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codeName="ThisWorkbook" defaultThemeVersion="166925"/>
  <mc:AlternateContent xmlns:mc="http://schemas.openxmlformats.org/markup-compatibility/2006">
    <mc:Choice Requires="x15">
      <x15ac:absPath xmlns:x15ac="http://schemas.microsoft.com/office/spreadsheetml/2010/11/ac" url="/Users/morookak/Documents/dev/apa-gui-3.3/sample-data/"/>
    </mc:Choice>
  </mc:AlternateContent>
  <xr:revisionPtr revIDLastSave="0" documentId="13_ncr:1_{AA215020-092B-824A-BE58-43B97E0865A9}" xr6:coauthVersionLast="47" xr6:coauthVersionMax="47" xr10:uidLastSave="{00000000-0000-0000-0000-000000000000}"/>
  <bookViews>
    <workbookView xWindow="15120" yWindow="-20520" windowWidth="34580" windowHeight="14700" activeTab="1" xr2:uid="{00000000-000D-0000-FFFF-FFFF00000000}"/>
  </bookViews>
  <sheets>
    <sheet name="シート説明" sheetId="13" r:id="rId1"/>
    <sheet name="システム一覧" sheetId="22" r:id="rId2"/>
    <sheet name="サーバー一覧（手入力用）" sheetId="3" r:id="rId3"/>
    <sheet name="集約サーバー一覧" sheetId="9" r:id="rId4"/>
    <sheet name="ストレージ一覧" sheetId="11" r:id="rId5"/>
    <sheet name="ストレージバックアップ" sheetId="12" r:id="rId6"/>
    <sheet name="ネットワーク" sheetId="10" r:id="rId7"/>
    <sheet name="スタッフの生産性" sheetId="15" r:id="rId8"/>
    <sheet name="右のシートは削除不可" sheetId="19" r:id="rId9"/>
    <sheet name="システム一覧(csv生成用)" sheetId="23" r:id="rId10"/>
    <sheet name="サーバー一覧(csv生成用)" sheetId="24" r:id="rId11"/>
    <sheet name="Option Item" sheetId="26" r:id="rId12"/>
    <sheet name="Option Item(OS,MW)" sheetId="27" r:id="rId13"/>
    <sheet name="改訂履歴" sheetId="25" r:id="rId14"/>
  </sheets>
  <externalReferences>
    <externalReference r:id="rId15"/>
  </externalReferences>
  <definedNames>
    <definedName name="_xlnm._FilterDatabase" localSheetId="1" hidden="1">システム一覧!$A$1:$AY$1</definedName>
    <definedName name="CentOS">'Option Item(OS,MW)'!$E$2:$E$8</definedName>
    <definedName name="Commercial_UNIX">'Option Item(OS,MW)'!$H$2:$H$16</definedName>
    <definedName name="DBMS_name">'Option Item(OS,MW)'!$M$1:$R$1</definedName>
    <definedName name="DB名">[1]追加選択項目!$J$1:$N$1</definedName>
    <definedName name="Environment_Type">'Option Item'!$A$6:$A$12</definedName>
    <definedName name="HA_Product_Name">'Option Item(OS,MW)'!$AH$1:$AN$1</definedName>
    <definedName name="HA名">[1]追加選択項目!$AA$1:$AG$1</definedName>
    <definedName name="Hypervisor">'Option Item'!$A$44:$A$49</definedName>
    <definedName name="IBM_Db2">'Option Item(OS,MW)'!$Q$2:$Q$5</definedName>
    <definedName name="IBM_i">'Option Item(OS,MW)'!$I$2:$I$7</definedName>
    <definedName name="MSSQL">'Option Item(OS,MW)'!$N$2:$N$10</definedName>
    <definedName name="MySQL">'Option Item(OS,MW)'!$O$2:$O$6</definedName>
    <definedName name="Oracle">'Option Item(OS,MW)'!$M$2:$M$12</definedName>
    <definedName name="Oracle_Linux">'Option Item(OS,MW)'!$G$2:$G$7</definedName>
    <definedName name="OS_Name">'Option Item(OS,MW)'!$B$1:$J$1</definedName>
    <definedName name="OS名">[1]追加選択項目!$A$1:$H$1</definedName>
    <definedName name="Other_DBMS">'Option Item(OS,MW)'!$R$2</definedName>
    <definedName name="Other_OS">'Option Item(OS,MW)'!$J$2</definedName>
    <definedName name="Physical_or_Virtual">'Option Item'!$A$31:$A$32</definedName>
    <definedName name="PostgreSQL">'Option Item(OS,MW)'!$P$2:$P$15</definedName>
    <definedName name="RHEL">'Option Item(OS,MW)'!$C$2:$C$9</definedName>
    <definedName name="Server_Optimization">'Option Item'!$A$39:$A$41</definedName>
    <definedName name="Server_Type">'Option Item'!$A$15:$A$28</definedName>
    <definedName name="SLES">'Option Item(OS,MW)'!$D$2:$D$8</definedName>
    <definedName name="Software_Edition">'Option Item'!$A$52:$A$53</definedName>
    <definedName name="Storage_Media">'Option Item'!$A$35:$A$36</definedName>
    <definedName name="Ubuntu">'Option Item(OS,MW)'!$F$2:$F$12</definedName>
    <definedName name="Windows">'Option Item(OS,MW)'!$B$2:$B$19</definedName>
    <definedName name="Yes_No">[1]選択項目!$A$2:$A$3</definedName>
    <definedName name="Yes_or_No">'Option Item'!$A$2:$A$3</definedName>
    <definedName name="サーバー種別">[1]選択項目!$A$18:$A$31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X7" i="22" l="1"/>
  <c r="AV7" i="22"/>
  <c r="AU7" i="22"/>
  <c r="AY7" i="22" s="1"/>
  <c r="AX6" i="22"/>
  <c r="AY6" i="22" s="1"/>
  <c r="AV6" i="22"/>
  <c r="AU6" i="22"/>
  <c r="AW6" i="22" s="1"/>
  <c r="AX5" i="22"/>
  <c r="AV5" i="22"/>
  <c r="AU5" i="22"/>
  <c r="AX4" i="22"/>
  <c r="AV4" i="22"/>
  <c r="AU4" i="22"/>
  <c r="AY4" i="22" s="1"/>
  <c r="AX3" i="22"/>
  <c r="AV3" i="22"/>
  <c r="AU3" i="22"/>
  <c r="AX2" i="22"/>
  <c r="AV2" i="22"/>
  <c r="AU2" i="22"/>
  <c r="AY2" i="22" s="1"/>
  <c r="AW4" i="22" l="1"/>
  <c r="AY5" i="22"/>
  <c r="AW3" i="22"/>
  <c r="AY3" i="22"/>
  <c r="AW5" i="22"/>
  <c r="AW2" i="22"/>
  <c r="AW7" i="22"/>
  <c r="O1" i="24" l="1"/>
  <c r="P1" i="24"/>
  <c r="Q1" i="24"/>
  <c r="B1" i="24"/>
  <c r="C1" i="24"/>
  <c r="D1" i="24"/>
  <c r="E1" i="24"/>
  <c r="F1" i="24"/>
  <c r="G1" i="24"/>
  <c r="H1" i="24"/>
  <c r="I1" i="24"/>
  <c r="J1" i="24"/>
  <c r="K1" i="24"/>
  <c r="L1" i="24"/>
  <c r="M1" i="24"/>
  <c r="N1" i="24"/>
  <c r="A1" i="24"/>
  <c r="A3" i="24" l="1"/>
  <c r="B3" i="24"/>
  <c r="C3" i="24"/>
  <c r="D3" i="24"/>
  <c r="E3" i="24"/>
  <c r="F3" i="24"/>
  <c r="G3" i="24"/>
  <c r="H3" i="24"/>
  <c r="I3" i="24"/>
  <c r="J3" i="24"/>
  <c r="K3" i="24"/>
  <c r="L3" i="24"/>
  <c r="M3" i="24"/>
  <c r="N3" i="24"/>
  <c r="P3" i="24"/>
  <c r="Q3" i="24"/>
  <c r="R3" i="24" s="1"/>
  <c r="S3" i="24"/>
  <c r="T3" i="24" s="1"/>
  <c r="U3" i="24"/>
  <c r="V3" i="24"/>
  <c r="W3" i="24"/>
  <c r="X3" i="24"/>
  <c r="Y3" i="24"/>
  <c r="Z3" i="24"/>
  <c r="AA3" i="24"/>
  <c r="AB3" i="24"/>
  <c r="AC3" i="24"/>
  <c r="AD3" i="24"/>
  <c r="AE3" i="24"/>
  <c r="AF3" i="24"/>
  <c r="AG3" i="24"/>
  <c r="AH3" i="24"/>
  <c r="AI3" i="24"/>
  <c r="AJ3" i="24"/>
  <c r="A4" i="24"/>
  <c r="B4" i="24"/>
  <c r="C4" i="24"/>
  <c r="D4" i="24"/>
  <c r="E4" i="24"/>
  <c r="F4" i="24"/>
  <c r="G4" i="24"/>
  <c r="H4" i="24"/>
  <c r="I4" i="24"/>
  <c r="J4" i="24"/>
  <c r="K4" i="24"/>
  <c r="L4" i="24"/>
  <c r="M4" i="24"/>
  <c r="N4" i="24"/>
  <c r="P4" i="24"/>
  <c r="Q4" i="24"/>
  <c r="R4" i="24" s="1"/>
  <c r="S4" i="24"/>
  <c r="T4" i="24" s="1"/>
  <c r="U4" i="24"/>
  <c r="V4" i="24"/>
  <c r="W4" i="24"/>
  <c r="X4" i="24"/>
  <c r="Y4" i="24"/>
  <c r="Z4" i="24"/>
  <c r="AA4" i="24"/>
  <c r="AB4" i="24"/>
  <c r="AC4" i="24"/>
  <c r="AD4" i="24"/>
  <c r="AE4" i="24"/>
  <c r="AF4" i="24"/>
  <c r="AG4" i="24"/>
  <c r="AH4" i="24"/>
  <c r="AI4" i="24"/>
  <c r="AJ4" i="24"/>
  <c r="A5" i="24"/>
  <c r="B5" i="24"/>
  <c r="C5" i="24"/>
  <c r="D5" i="24"/>
  <c r="E5" i="24"/>
  <c r="F5" i="24"/>
  <c r="G5" i="24"/>
  <c r="H5" i="24"/>
  <c r="I5" i="24"/>
  <c r="J5" i="24"/>
  <c r="K5" i="24"/>
  <c r="L5" i="24"/>
  <c r="M5" i="24"/>
  <c r="N5" i="24"/>
  <c r="P5" i="24"/>
  <c r="Q5" i="24"/>
  <c r="R5" i="24" s="1"/>
  <c r="S5" i="24"/>
  <c r="T5" i="24" s="1"/>
  <c r="U5" i="24"/>
  <c r="V5" i="24"/>
  <c r="W5" i="24"/>
  <c r="X5" i="24"/>
  <c r="Y5" i="24"/>
  <c r="Z5" i="24"/>
  <c r="AA5" i="24"/>
  <c r="AB5" i="24"/>
  <c r="AC5" i="24"/>
  <c r="AD5" i="24"/>
  <c r="AE5" i="24"/>
  <c r="AF5" i="24"/>
  <c r="AG5" i="24"/>
  <c r="AH5" i="24"/>
  <c r="AI5" i="24"/>
  <c r="AJ5" i="24"/>
  <c r="A6" i="24"/>
  <c r="B6" i="24"/>
  <c r="C6" i="24"/>
  <c r="D6" i="24"/>
  <c r="E6" i="24"/>
  <c r="F6" i="24"/>
  <c r="G6" i="24"/>
  <c r="H6" i="24"/>
  <c r="I6" i="24"/>
  <c r="J6" i="24"/>
  <c r="K6" i="24"/>
  <c r="L6" i="24"/>
  <c r="M6" i="24"/>
  <c r="N6" i="24"/>
  <c r="P6" i="24"/>
  <c r="Q6" i="24"/>
  <c r="R6" i="24" s="1"/>
  <c r="S6" i="24"/>
  <c r="T6" i="24" s="1"/>
  <c r="U6" i="24"/>
  <c r="V6" i="24"/>
  <c r="W6" i="24"/>
  <c r="X6" i="24"/>
  <c r="Y6" i="24"/>
  <c r="Z6" i="24"/>
  <c r="AA6" i="24"/>
  <c r="AB6" i="24"/>
  <c r="AC6" i="24"/>
  <c r="AD6" i="24"/>
  <c r="AE6" i="24"/>
  <c r="AF6" i="24"/>
  <c r="AG6" i="24"/>
  <c r="AH6" i="24"/>
  <c r="AI6" i="24"/>
  <c r="AJ6" i="24"/>
  <c r="A7" i="24"/>
  <c r="B7" i="24"/>
  <c r="C7" i="24"/>
  <c r="D7" i="24"/>
  <c r="E7" i="24"/>
  <c r="F7" i="24"/>
  <c r="G7" i="24"/>
  <c r="H7" i="24"/>
  <c r="I7" i="24"/>
  <c r="J7" i="24"/>
  <c r="K7" i="24"/>
  <c r="L7" i="24"/>
  <c r="M7" i="24"/>
  <c r="N7" i="24"/>
  <c r="P7" i="24"/>
  <c r="Q7" i="24"/>
  <c r="R7" i="24" s="1"/>
  <c r="S7" i="24"/>
  <c r="T7" i="24" s="1"/>
  <c r="U7" i="24"/>
  <c r="V7" i="24"/>
  <c r="W7" i="24"/>
  <c r="X7" i="24"/>
  <c r="Y7" i="24"/>
  <c r="Z7" i="24"/>
  <c r="AA7" i="24"/>
  <c r="AB7" i="24"/>
  <c r="AC7" i="24"/>
  <c r="AD7" i="24"/>
  <c r="AE7" i="24"/>
  <c r="AF7" i="24"/>
  <c r="AG7" i="24"/>
  <c r="AH7" i="24"/>
  <c r="AI7" i="24"/>
  <c r="AJ7" i="24"/>
  <c r="A8" i="24"/>
  <c r="B8" i="24"/>
  <c r="C8" i="24"/>
  <c r="D8" i="24"/>
  <c r="E8" i="24"/>
  <c r="F8" i="24"/>
  <c r="G8" i="24"/>
  <c r="H8" i="24"/>
  <c r="I8" i="24"/>
  <c r="J8" i="24"/>
  <c r="K8" i="24"/>
  <c r="L8" i="24"/>
  <c r="M8" i="24"/>
  <c r="N8" i="24"/>
  <c r="P8" i="24"/>
  <c r="Q8" i="24"/>
  <c r="R8" i="24" s="1"/>
  <c r="S8" i="24"/>
  <c r="T8" i="24" s="1"/>
  <c r="U8" i="24"/>
  <c r="V8" i="24"/>
  <c r="W8" i="24"/>
  <c r="X8" i="24"/>
  <c r="Y8" i="24"/>
  <c r="Z8" i="24"/>
  <c r="AA8" i="24"/>
  <c r="AB8" i="24"/>
  <c r="AC8" i="24"/>
  <c r="AD8" i="24"/>
  <c r="AE8" i="24"/>
  <c r="AF8" i="24"/>
  <c r="AG8" i="24"/>
  <c r="AH8" i="24"/>
  <c r="AI8" i="24"/>
  <c r="AJ8" i="24"/>
  <c r="A9" i="24"/>
  <c r="B9" i="24"/>
  <c r="C9" i="24"/>
  <c r="D9" i="24"/>
  <c r="E9" i="24"/>
  <c r="F9" i="24"/>
  <c r="G9" i="24"/>
  <c r="H9" i="24"/>
  <c r="I9" i="24"/>
  <c r="J9" i="24"/>
  <c r="K9" i="24"/>
  <c r="L9" i="24"/>
  <c r="M9" i="24"/>
  <c r="N9" i="24"/>
  <c r="P9" i="24"/>
  <c r="Q9" i="24"/>
  <c r="R9" i="24" s="1"/>
  <c r="S9" i="24"/>
  <c r="T9" i="24" s="1"/>
  <c r="U9" i="24"/>
  <c r="V9" i="24"/>
  <c r="W9" i="24"/>
  <c r="X9" i="24"/>
  <c r="Y9" i="24"/>
  <c r="Z9" i="24"/>
  <c r="AA9" i="24"/>
  <c r="AB9" i="24"/>
  <c r="AC9" i="24"/>
  <c r="AD9" i="24"/>
  <c r="AE9" i="24"/>
  <c r="AF9" i="24"/>
  <c r="AG9" i="24"/>
  <c r="AH9" i="24"/>
  <c r="AI9" i="24"/>
  <c r="AJ9" i="24"/>
  <c r="A10" i="24"/>
  <c r="B10" i="24"/>
  <c r="C10" i="24"/>
  <c r="D10" i="24"/>
  <c r="E10" i="24"/>
  <c r="F10" i="24"/>
  <c r="G10" i="24"/>
  <c r="H10" i="24"/>
  <c r="I10" i="24"/>
  <c r="J10" i="24"/>
  <c r="K10" i="24"/>
  <c r="L10" i="24"/>
  <c r="M10" i="24"/>
  <c r="N10" i="24"/>
  <c r="P10" i="24"/>
  <c r="Q10" i="24"/>
  <c r="R10" i="24" s="1"/>
  <c r="S10" i="24"/>
  <c r="T10" i="24" s="1"/>
  <c r="U10" i="24"/>
  <c r="V10" i="24"/>
  <c r="W10" i="24"/>
  <c r="X10" i="24"/>
  <c r="Y10" i="24"/>
  <c r="Z10" i="24"/>
  <c r="AA10" i="24"/>
  <c r="AB10" i="24"/>
  <c r="AC10" i="24"/>
  <c r="AD10" i="24"/>
  <c r="AE10" i="24"/>
  <c r="AF10" i="24"/>
  <c r="AG10" i="24"/>
  <c r="AH10" i="24"/>
  <c r="AI10" i="24"/>
  <c r="AJ10" i="24"/>
  <c r="A11" i="24"/>
  <c r="B11" i="24"/>
  <c r="C11" i="24"/>
  <c r="D11" i="24"/>
  <c r="E11" i="24"/>
  <c r="F11" i="24"/>
  <c r="G11" i="24"/>
  <c r="H11" i="24"/>
  <c r="I11" i="24"/>
  <c r="J11" i="24"/>
  <c r="K11" i="24"/>
  <c r="L11" i="24"/>
  <c r="M11" i="24"/>
  <c r="N11" i="24"/>
  <c r="P11" i="24"/>
  <c r="Q11" i="24"/>
  <c r="R11" i="24" s="1"/>
  <c r="S11" i="24"/>
  <c r="T11" i="24" s="1"/>
  <c r="U11" i="24"/>
  <c r="V11" i="24"/>
  <c r="W11" i="24"/>
  <c r="X11" i="24"/>
  <c r="Y11" i="24"/>
  <c r="Z11" i="24"/>
  <c r="AA11" i="24"/>
  <c r="AB11" i="24"/>
  <c r="AC11" i="24"/>
  <c r="AD11" i="24"/>
  <c r="AE11" i="24"/>
  <c r="AF11" i="24"/>
  <c r="AG11" i="24"/>
  <c r="AH11" i="24"/>
  <c r="AI11" i="24"/>
  <c r="AJ11" i="24"/>
  <c r="A12" i="24"/>
  <c r="B12" i="24"/>
  <c r="C12" i="24"/>
  <c r="D12" i="24"/>
  <c r="E12" i="24"/>
  <c r="F12" i="24"/>
  <c r="G12" i="24"/>
  <c r="H12" i="24"/>
  <c r="I12" i="24"/>
  <c r="J12" i="24"/>
  <c r="K12" i="24"/>
  <c r="L12" i="24"/>
  <c r="M12" i="24"/>
  <c r="N12" i="24"/>
  <c r="P12" i="24"/>
  <c r="Q12" i="24"/>
  <c r="R12" i="24" s="1"/>
  <c r="S12" i="24"/>
  <c r="T12" i="24" s="1"/>
  <c r="U12" i="24"/>
  <c r="V12" i="24"/>
  <c r="W12" i="24"/>
  <c r="X12" i="24"/>
  <c r="Y12" i="24"/>
  <c r="Z12" i="24"/>
  <c r="AA12" i="24"/>
  <c r="AB12" i="24"/>
  <c r="AC12" i="24"/>
  <c r="AD12" i="24"/>
  <c r="AE12" i="24"/>
  <c r="AF12" i="24"/>
  <c r="AG12" i="24"/>
  <c r="AH12" i="24"/>
  <c r="AI12" i="24"/>
  <c r="AJ12" i="24"/>
  <c r="A13" i="24"/>
  <c r="B13" i="24"/>
  <c r="C13" i="24"/>
  <c r="D13" i="24"/>
  <c r="E13" i="24"/>
  <c r="F13" i="24"/>
  <c r="G13" i="24"/>
  <c r="H13" i="24"/>
  <c r="I13" i="24"/>
  <c r="J13" i="24"/>
  <c r="K13" i="24"/>
  <c r="L13" i="24"/>
  <c r="M13" i="24"/>
  <c r="N13" i="24"/>
  <c r="P13" i="24"/>
  <c r="Q13" i="24"/>
  <c r="R13" i="24" s="1"/>
  <c r="S13" i="24"/>
  <c r="T13" i="24" s="1"/>
  <c r="U13" i="24"/>
  <c r="V13" i="24"/>
  <c r="W13" i="24"/>
  <c r="X13" i="24"/>
  <c r="Y13" i="24"/>
  <c r="Z13" i="24"/>
  <c r="AA13" i="24"/>
  <c r="AB13" i="24"/>
  <c r="AC13" i="24"/>
  <c r="AD13" i="24"/>
  <c r="AE13" i="24"/>
  <c r="AF13" i="24"/>
  <c r="AG13" i="24"/>
  <c r="AH13" i="24"/>
  <c r="AI13" i="24"/>
  <c r="AJ13" i="24"/>
  <c r="A14" i="24"/>
  <c r="B14" i="24"/>
  <c r="C14" i="24"/>
  <c r="D14" i="24"/>
  <c r="E14" i="24"/>
  <c r="F14" i="24"/>
  <c r="G14" i="24"/>
  <c r="H14" i="24"/>
  <c r="I14" i="24"/>
  <c r="J14" i="24"/>
  <c r="K14" i="24"/>
  <c r="L14" i="24"/>
  <c r="M14" i="24"/>
  <c r="N14" i="24"/>
  <c r="P14" i="24"/>
  <c r="Q14" i="24"/>
  <c r="R14" i="24" s="1"/>
  <c r="S14" i="24"/>
  <c r="T14" i="24" s="1"/>
  <c r="U14" i="24"/>
  <c r="V14" i="24"/>
  <c r="W14" i="24"/>
  <c r="X14" i="24"/>
  <c r="Y14" i="24"/>
  <c r="Z14" i="24"/>
  <c r="AA14" i="24"/>
  <c r="AB14" i="24"/>
  <c r="AC14" i="24"/>
  <c r="AD14" i="24"/>
  <c r="AE14" i="24"/>
  <c r="AF14" i="24"/>
  <c r="AG14" i="24"/>
  <c r="AH14" i="24"/>
  <c r="AI14" i="24"/>
  <c r="AJ14" i="24"/>
  <c r="A15" i="24"/>
  <c r="B15" i="24"/>
  <c r="C15" i="24"/>
  <c r="D15" i="24"/>
  <c r="E15" i="24"/>
  <c r="F15" i="24"/>
  <c r="G15" i="24"/>
  <c r="H15" i="24"/>
  <c r="I15" i="24"/>
  <c r="J15" i="24"/>
  <c r="K15" i="24"/>
  <c r="L15" i="24"/>
  <c r="M15" i="24"/>
  <c r="N15" i="24"/>
  <c r="P15" i="24"/>
  <c r="Q15" i="24"/>
  <c r="R15" i="24" s="1"/>
  <c r="S15" i="24"/>
  <c r="T15" i="24" s="1"/>
  <c r="U15" i="24"/>
  <c r="V15" i="24"/>
  <c r="W15" i="24"/>
  <c r="X15" i="24"/>
  <c r="Y15" i="24"/>
  <c r="Z15" i="24"/>
  <c r="AA15" i="24"/>
  <c r="AB15" i="24"/>
  <c r="AC15" i="24"/>
  <c r="AD15" i="24"/>
  <c r="AE15" i="24"/>
  <c r="AF15" i="24"/>
  <c r="AG15" i="24"/>
  <c r="AH15" i="24"/>
  <c r="AI15" i="24"/>
  <c r="AJ15" i="24"/>
  <c r="A16" i="24"/>
  <c r="B16" i="24"/>
  <c r="C16" i="24"/>
  <c r="D16" i="24"/>
  <c r="E16" i="24"/>
  <c r="F16" i="24"/>
  <c r="G16" i="24"/>
  <c r="H16" i="24"/>
  <c r="I16" i="24"/>
  <c r="J16" i="24"/>
  <c r="K16" i="24"/>
  <c r="L16" i="24"/>
  <c r="M16" i="24"/>
  <c r="N16" i="24"/>
  <c r="P16" i="24"/>
  <c r="Q16" i="24"/>
  <c r="R16" i="24" s="1"/>
  <c r="S16" i="24"/>
  <c r="T16" i="24" s="1"/>
  <c r="U16" i="24"/>
  <c r="V16" i="24"/>
  <c r="W16" i="24"/>
  <c r="X16" i="24"/>
  <c r="Y16" i="24"/>
  <c r="Z16" i="24"/>
  <c r="AA16" i="24"/>
  <c r="AB16" i="24"/>
  <c r="AC16" i="24"/>
  <c r="AD16" i="24"/>
  <c r="AE16" i="24"/>
  <c r="AF16" i="24"/>
  <c r="AG16" i="24"/>
  <c r="AH16" i="24"/>
  <c r="AI16" i="24"/>
  <c r="AJ16" i="24"/>
  <c r="A17" i="24"/>
  <c r="B17" i="24"/>
  <c r="C17" i="24"/>
  <c r="D17" i="24"/>
  <c r="E17" i="24"/>
  <c r="F17" i="24"/>
  <c r="G17" i="24"/>
  <c r="H17" i="24"/>
  <c r="I17" i="24"/>
  <c r="J17" i="24"/>
  <c r="K17" i="24"/>
  <c r="L17" i="24"/>
  <c r="M17" i="24"/>
  <c r="N17" i="24"/>
  <c r="P17" i="24"/>
  <c r="Q17" i="24"/>
  <c r="R17" i="24" s="1"/>
  <c r="S17" i="24"/>
  <c r="T17" i="24" s="1"/>
  <c r="U17" i="24"/>
  <c r="V17" i="24"/>
  <c r="W17" i="24"/>
  <c r="X17" i="24"/>
  <c r="Y17" i="24"/>
  <c r="Z17" i="24"/>
  <c r="AA17" i="24"/>
  <c r="AB17" i="24"/>
  <c r="AC17" i="24"/>
  <c r="AD17" i="24"/>
  <c r="AE17" i="24"/>
  <c r="AF17" i="24"/>
  <c r="AG17" i="24"/>
  <c r="AH17" i="24"/>
  <c r="AI17" i="24"/>
  <c r="AJ17" i="24"/>
  <c r="A18" i="24"/>
  <c r="B18" i="24"/>
  <c r="C18" i="24"/>
  <c r="D18" i="24"/>
  <c r="E18" i="24"/>
  <c r="F18" i="24"/>
  <c r="G18" i="24"/>
  <c r="H18" i="24"/>
  <c r="I18" i="24"/>
  <c r="J18" i="24"/>
  <c r="K18" i="24"/>
  <c r="L18" i="24"/>
  <c r="M18" i="24"/>
  <c r="N18" i="24"/>
  <c r="P18" i="24"/>
  <c r="Q18" i="24"/>
  <c r="R18" i="24" s="1"/>
  <c r="S18" i="24"/>
  <c r="T18" i="24" s="1"/>
  <c r="U18" i="24"/>
  <c r="V18" i="24"/>
  <c r="W18" i="24"/>
  <c r="X18" i="24"/>
  <c r="Y18" i="24"/>
  <c r="Z18" i="24"/>
  <c r="AA18" i="24"/>
  <c r="AB18" i="24"/>
  <c r="AC18" i="24"/>
  <c r="AD18" i="24"/>
  <c r="AE18" i="24"/>
  <c r="AF18" i="24"/>
  <c r="AG18" i="24"/>
  <c r="AH18" i="24"/>
  <c r="AI18" i="24"/>
  <c r="AJ18" i="24"/>
  <c r="A19" i="24"/>
  <c r="B19" i="24"/>
  <c r="C19" i="24"/>
  <c r="D19" i="24"/>
  <c r="E19" i="24"/>
  <c r="F19" i="24"/>
  <c r="G19" i="24"/>
  <c r="H19" i="24"/>
  <c r="I19" i="24"/>
  <c r="J19" i="24"/>
  <c r="K19" i="24"/>
  <c r="L19" i="24"/>
  <c r="M19" i="24"/>
  <c r="N19" i="24"/>
  <c r="P19" i="24"/>
  <c r="Q19" i="24"/>
  <c r="R19" i="24" s="1"/>
  <c r="S19" i="24"/>
  <c r="T19" i="24" s="1"/>
  <c r="U19" i="24"/>
  <c r="V19" i="24"/>
  <c r="W19" i="24"/>
  <c r="X19" i="24"/>
  <c r="Y19" i="24"/>
  <c r="Z19" i="24"/>
  <c r="AA19" i="24"/>
  <c r="AB19" i="24"/>
  <c r="AC19" i="24"/>
  <c r="AD19" i="24"/>
  <c r="AE19" i="24"/>
  <c r="AF19" i="24"/>
  <c r="AG19" i="24"/>
  <c r="AH19" i="24"/>
  <c r="AI19" i="24"/>
  <c r="AJ19" i="24"/>
  <c r="A20" i="24"/>
  <c r="B20" i="24"/>
  <c r="C20" i="24"/>
  <c r="D20" i="24"/>
  <c r="E20" i="24"/>
  <c r="F20" i="24"/>
  <c r="G20" i="24"/>
  <c r="H20" i="24"/>
  <c r="I20" i="24"/>
  <c r="J20" i="24"/>
  <c r="K20" i="24"/>
  <c r="L20" i="24"/>
  <c r="M20" i="24"/>
  <c r="N20" i="24"/>
  <c r="P20" i="24"/>
  <c r="Q20" i="24"/>
  <c r="R20" i="24" s="1"/>
  <c r="S20" i="24"/>
  <c r="T20" i="24" s="1"/>
  <c r="U20" i="24"/>
  <c r="V20" i="24"/>
  <c r="W20" i="24"/>
  <c r="X20" i="24"/>
  <c r="Y20" i="24"/>
  <c r="Z20" i="24"/>
  <c r="AA20" i="24"/>
  <c r="AB20" i="24"/>
  <c r="AC20" i="24"/>
  <c r="AD20" i="24"/>
  <c r="AE20" i="24"/>
  <c r="AF20" i="24"/>
  <c r="AG20" i="24"/>
  <c r="AH20" i="24"/>
  <c r="AI20" i="24"/>
  <c r="AJ20" i="24"/>
  <c r="A21" i="24"/>
  <c r="B21" i="24"/>
  <c r="C21" i="24"/>
  <c r="D21" i="24"/>
  <c r="E21" i="24"/>
  <c r="F21" i="24"/>
  <c r="G21" i="24"/>
  <c r="H21" i="24"/>
  <c r="I21" i="24"/>
  <c r="J21" i="24"/>
  <c r="K21" i="24"/>
  <c r="L21" i="24"/>
  <c r="M21" i="24"/>
  <c r="N21" i="24"/>
  <c r="P21" i="24"/>
  <c r="Q21" i="24"/>
  <c r="R21" i="24" s="1"/>
  <c r="S21" i="24"/>
  <c r="T21" i="24" s="1"/>
  <c r="U21" i="24"/>
  <c r="V21" i="24"/>
  <c r="W21" i="24"/>
  <c r="X21" i="24"/>
  <c r="Y21" i="24"/>
  <c r="Z21" i="24"/>
  <c r="AA21" i="24"/>
  <c r="AB21" i="24"/>
  <c r="AC21" i="24"/>
  <c r="AD21" i="24"/>
  <c r="AE21" i="24"/>
  <c r="AF21" i="24"/>
  <c r="AG21" i="24"/>
  <c r="AH21" i="24"/>
  <c r="AI21" i="24"/>
  <c r="AJ21" i="24"/>
  <c r="A22" i="24"/>
  <c r="B22" i="24"/>
  <c r="C22" i="24"/>
  <c r="D22" i="24"/>
  <c r="E22" i="24"/>
  <c r="F22" i="24"/>
  <c r="G22" i="24"/>
  <c r="H22" i="24"/>
  <c r="I22" i="24"/>
  <c r="J22" i="24"/>
  <c r="K22" i="24"/>
  <c r="L22" i="24"/>
  <c r="M22" i="24"/>
  <c r="N22" i="24"/>
  <c r="P22" i="24"/>
  <c r="Q22" i="24"/>
  <c r="R22" i="24" s="1"/>
  <c r="S22" i="24"/>
  <c r="T22" i="24" s="1"/>
  <c r="U22" i="24"/>
  <c r="V22" i="24"/>
  <c r="W22" i="24"/>
  <c r="X22" i="24"/>
  <c r="Y22" i="24"/>
  <c r="Z22" i="24"/>
  <c r="AA22" i="24"/>
  <c r="AB22" i="24"/>
  <c r="AC22" i="24"/>
  <c r="AD22" i="24"/>
  <c r="AE22" i="24"/>
  <c r="AF22" i="24"/>
  <c r="AG22" i="24"/>
  <c r="AH22" i="24"/>
  <c r="AI22" i="24"/>
  <c r="AJ22" i="24"/>
  <c r="A23" i="24"/>
  <c r="B23" i="24"/>
  <c r="C23" i="24"/>
  <c r="D23" i="24"/>
  <c r="E23" i="24"/>
  <c r="F23" i="24"/>
  <c r="G23" i="24"/>
  <c r="H23" i="24"/>
  <c r="I23" i="24"/>
  <c r="J23" i="24"/>
  <c r="K23" i="24"/>
  <c r="L23" i="24"/>
  <c r="M23" i="24"/>
  <c r="N23" i="24"/>
  <c r="P23" i="24"/>
  <c r="Q23" i="24"/>
  <c r="R23" i="24" s="1"/>
  <c r="S23" i="24"/>
  <c r="T23" i="24" s="1"/>
  <c r="U23" i="24"/>
  <c r="V23" i="24"/>
  <c r="W23" i="24"/>
  <c r="X23" i="24"/>
  <c r="Y23" i="24"/>
  <c r="Z23" i="24"/>
  <c r="AA23" i="24"/>
  <c r="AB23" i="24"/>
  <c r="AC23" i="24"/>
  <c r="AD23" i="24"/>
  <c r="AE23" i="24"/>
  <c r="AF23" i="24"/>
  <c r="AG23" i="24"/>
  <c r="AH23" i="24"/>
  <c r="AI23" i="24"/>
  <c r="AJ23" i="24"/>
  <c r="A24" i="24"/>
  <c r="B24" i="24"/>
  <c r="C24" i="24"/>
  <c r="D24" i="24"/>
  <c r="E24" i="24"/>
  <c r="F24" i="24"/>
  <c r="G24" i="24"/>
  <c r="H24" i="24"/>
  <c r="I24" i="24"/>
  <c r="J24" i="24"/>
  <c r="K24" i="24"/>
  <c r="L24" i="24"/>
  <c r="M24" i="24"/>
  <c r="N24" i="24"/>
  <c r="P24" i="24"/>
  <c r="Q24" i="24"/>
  <c r="R24" i="24" s="1"/>
  <c r="S24" i="24"/>
  <c r="T24" i="24" s="1"/>
  <c r="U24" i="24"/>
  <c r="V24" i="24"/>
  <c r="W24" i="24"/>
  <c r="X24" i="24"/>
  <c r="Y24" i="24"/>
  <c r="Z24" i="24"/>
  <c r="AA24" i="24"/>
  <c r="AB24" i="24"/>
  <c r="AC24" i="24"/>
  <c r="AD24" i="24"/>
  <c r="AE24" i="24"/>
  <c r="AF24" i="24"/>
  <c r="AG24" i="24"/>
  <c r="AH24" i="24"/>
  <c r="AI24" i="24"/>
  <c r="AJ24" i="24"/>
  <c r="A25" i="24"/>
  <c r="B25" i="24"/>
  <c r="C25" i="24"/>
  <c r="D25" i="24"/>
  <c r="E25" i="24"/>
  <c r="F25" i="24"/>
  <c r="G25" i="24"/>
  <c r="H25" i="24"/>
  <c r="I25" i="24"/>
  <c r="J25" i="24"/>
  <c r="K25" i="24"/>
  <c r="L25" i="24"/>
  <c r="M25" i="24"/>
  <c r="N25" i="24"/>
  <c r="P25" i="24"/>
  <c r="Q25" i="24"/>
  <c r="R25" i="24" s="1"/>
  <c r="S25" i="24"/>
  <c r="T25" i="24" s="1"/>
  <c r="U25" i="24"/>
  <c r="V25" i="24"/>
  <c r="W25" i="24"/>
  <c r="X25" i="24"/>
  <c r="Y25" i="24"/>
  <c r="Z25" i="24"/>
  <c r="AA25" i="24"/>
  <c r="AB25" i="24"/>
  <c r="AC25" i="24"/>
  <c r="AD25" i="24"/>
  <c r="AE25" i="24"/>
  <c r="AF25" i="24"/>
  <c r="AG25" i="24"/>
  <c r="AH25" i="24"/>
  <c r="AI25" i="24"/>
  <c r="AJ25" i="24"/>
  <c r="A26" i="24"/>
  <c r="B26" i="24"/>
  <c r="C26" i="24"/>
  <c r="D26" i="24"/>
  <c r="E26" i="24"/>
  <c r="F26" i="24"/>
  <c r="G26" i="24"/>
  <c r="H26" i="24"/>
  <c r="I26" i="24"/>
  <c r="J26" i="24"/>
  <c r="K26" i="24"/>
  <c r="L26" i="24"/>
  <c r="M26" i="24"/>
  <c r="N26" i="24"/>
  <c r="P26" i="24"/>
  <c r="Q26" i="24"/>
  <c r="R26" i="24" s="1"/>
  <c r="S26" i="24"/>
  <c r="T26" i="24" s="1"/>
  <c r="U26" i="24"/>
  <c r="V26" i="24"/>
  <c r="W26" i="24"/>
  <c r="X26" i="24"/>
  <c r="Y26" i="24"/>
  <c r="Z26" i="24"/>
  <c r="AA26" i="24"/>
  <c r="AB26" i="24"/>
  <c r="AC26" i="24"/>
  <c r="AD26" i="24"/>
  <c r="AE26" i="24"/>
  <c r="AF26" i="24"/>
  <c r="AG26" i="24"/>
  <c r="AH26" i="24"/>
  <c r="AI26" i="24"/>
  <c r="AJ26" i="24"/>
  <c r="A27" i="24"/>
  <c r="B27" i="24"/>
  <c r="C27" i="24"/>
  <c r="D27" i="24"/>
  <c r="E27" i="24"/>
  <c r="F27" i="24"/>
  <c r="G27" i="24"/>
  <c r="H27" i="24"/>
  <c r="I27" i="24"/>
  <c r="J27" i="24"/>
  <c r="K27" i="24"/>
  <c r="L27" i="24"/>
  <c r="M27" i="24"/>
  <c r="N27" i="24"/>
  <c r="P27" i="24"/>
  <c r="Q27" i="24"/>
  <c r="R27" i="24" s="1"/>
  <c r="S27" i="24"/>
  <c r="T27" i="24" s="1"/>
  <c r="U27" i="24"/>
  <c r="V27" i="24"/>
  <c r="W27" i="24"/>
  <c r="X27" i="24"/>
  <c r="Y27" i="24"/>
  <c r="Z27" i="24"/>
  <c r="AA27" i="24"/>
  <c r="AB27" i="24"/>
  <c r="AC27" i="24"/>
  <c r="AD27" i="24"/>
  <c r="AE27" i="24"/>
  <c r="AF27" i="24"/>
  <c r="AG27" i="24"/>
  <c r="AH27" i="24"/>
  <c r="AI27" i="24"/>
  <c r="AJ27" i="24"/>
  <c r="A28" i="24"/>
  <c r="B28" i="24"/>
  <c r="C28" i="24"/>
  <c r="D28" i="24"/>
  <c r="E28" i="24"/>
  <c r="F28" i="24"/>
  <c r="G28" i="24"/>
  <c r="H28" i="24"/>
  <c r="I28" i="24"/>
  <c r="J28" i="24"/>
  <c r="K28" i="24"/>
  <c r="L28" i="24"/>
  <c r="M28" i="24"/>
  <c r="N28" i="24"/>
  <c r="P28" i="24"/>
  <c r="Q28" i="24"/>
  <c r="R28" i="24" s="1"/>
  <c r="S28" i="24"/>
  <c r="T28" i="24" s="1"/>
  <c r="U28" i="24"/>
  <c r="V28" i="24"/>
  <c r="W28" i="24"/>
  <c r="X28" i="24"/>
  <c r="Y28" i="24"/>
  <c r="Z28" i="24"/>
  <c r="AA28" i="24"/>
  <c r="AB28" i="24"/>
  <c r="AC28" i="24"/>
  <c r="AD28" i="24"/>
  <c r="AE28" i="24"/>
  <c r="AF28" i="24"/>
  <c r="AG28" i="24"/>
  <c r="AH28" i="24"/>
  <c r="AI28" i="24"/>
  <c r="AJ28" i="24"/>
  <c r="A29" i="24"/>
  <c r="B29" i="24"/>
  <c r="C29" i="24"/>
  <c r="D29" i="24"/>
  <c r="E29" i="24"/>
  <c r="F29" i="24"/>
  <c r="G29" i="24"/>
  <c r="H29" i="24"/>
  <c r="I29" i="24"/>
  <c r="J29" i="24"/>
  <c r="K29" i="24"/>
  <c r="L29" i="24"/>
  <c r="M29" i="24"/>
  <c r="N29" i="24"/>
  <c r="P29" i="24"/>
  <c r="Q29" i="24"/>
  <c r="R29" i="24" s="1"/>
  <c r="S29" i="24"/>
  <c r="T29" i="24" s="1"/>
  <c r="U29" i="24"/>
  <c r="V29" i="24"/>
  <c r="W29" i="24"/>
  <c r="X29" i="24"/>
  <c r="Y29" i="24"/>
  <c r="Z29" i="24"/>
  <c r="AA29" i="24"/>
  <c r="AB29" i="24"/>
  <c r="AC29" i="24"/>
  <c r="AD29" i="24"/>
  <c r="AE29" i="24"/>
  <c r="AF29" i="24"/>
  <c r="AG29" i="24"/>
  <c r="AH29" i="24"/>
  <c r="AI29" i="24"/>
  <c r="AJ29" i="24"/>
  <c r="A30" i="24"/>
  <c r="B30" i="24"/>
  <c r="C30" i="24"/>
  <c r="D30" i="24"/>
  <c r="E30" i="24"/>
  <c r="F30" i="24"/>
  <c r="G30" i="24"/>
  <c r="H30" i="24"/>
  <c r="I30" i="24"/>
  <c r="J30" i="24"/>
  <c r="K30" i="24"/>
  <c r="L30" i="24"/>
  <c r="M30" i="24"/>
  <c r="N30" i="24"/>
  <c r="P30" i="24"/>
  <c r="Q30" i="24"/>
  <c r="R30" i="24" s="1"/>
  <c r="S30" i="24"/>
  <c r="T30" i="24" s="1"/>
  <c r="U30" i="24"/>
  <c r="V30" i="24"/>
  <c r="W30" i="24"/>
  <c r="X30" i="24"/>
  <c r="Y30" i="24"/>
  <c r="Z30" i="24"/>
  <c r="AA30" i="24"/>
  <c r="AB30" i="24"/>
  <c r="AC30" i="24"/>
  <c r="AD30" i="24"/>
  <c r="AE30" i="24"/>
  <c r="AF30" i="24"/>
  <c r="AG30" i="24"/>
  <c r="AH30" i="24"/>
  <c r="AI30" i="24"/>
  <c r="AJ30" i="24"/>
  <c r="A31" i="24"/>
  <c r="B31" i="24"/>
  <c r="C31" i="24"/>
  <c r="D31" i="24"/>
  <c r="E31" i="24"/>
  <c r="F31" i="24"/>
  <c r="G31" i="24"/>
  <c r="H31" i="24"/>
  <c r="I31" i="24"/>
  <c r="J31" i="24"/>
  <c r="K31" i="24"/>
  <c r="L31" i="24"/>
  <c r="M31" i="24"/>
  <c r="N31" i="24"/>
  <c r="P31" i="24"/>
  <c r="Q31" i="24"/>
  <c r="R31" i="24" s="1"/>
  <c r="S31" i="24"/>
  <c r="T31" i="24" s="1"/>
  <c r="U31" i="24"/>
  <c r="V31" i="24"/>
  <c r="W31" i="24"/>
  <c r="X31" i="24"/>
  <c r="Y31" i="24"/>
  <c r="Z31" i="24"/>
  <c r="AA31" i="24"/>
  <c r="AB31" i="24"/>
  <c r="AC31" i="24"/>
  <c r="AD31" i="24"/>
  <c r="AE31" i="24"/>
  <c r="AF31" i="24"/>
  <c r="AG31" i="24"/>
  <c r="AH31" i="24"/>
  <c r="AI31" i="24"/>
  <c r="AJ31" i="24"/>
  <c r="A32" i="24"/>
  <c r="B32" i="24"/>
  <c r="C32" i="24"/>
  <c r="D32" i="24"/>
  <c r="E32" i="24"/>
  <c r="F32" i="24"/>
  <c r="G32" i="24"/>
  <c r="H32" i="24"/>
  <c r="I32" i="24"/>
  <c r="J32" i="24"/>
  <c r="K32" i="24"/>
  <c r="L32" i="24"/>
  <c r="M32" i="24"/>
  <c r="N32" i="24"/>
  <c r="P32" i="24"/>
  <c r="Q32" i="24"/>
  <c r="R32" i="24" s="1"/>
  <c r="S32" i="24"/>
  <c r="T32" i="24" s="1"/>
  <c r="U32" i="24"/>
  <c r="V32" i="24"/>
  <c r="W32" i="24"/>
  <c r="X32" i="24"/>
  <c r="Y32" i="24"/>
  <c r="Z32" i="24"/>
  <c r="AA32" i="24"/>
  <c r="AB32" i="24"/>
  <c r="AC32" i="24"/>
  <c r="AD32" i="24"/>
  <c r="AE32" i="24"/>
  <c r="AF32" i="24"/>
  <c r="AG32" i="24"/>
  <c r="AH32" i="24"/>
  <c r="AI32" i="24"/>
  <c r="AJ32" i="24"/>
  <c r="A33" i="24"/>
  <c r="B33" i="24"/>
  <c r="C33" i="24"/>
  <c r="D33" i="24"/>
  <c r="E33" i="24"/>
  <c r="F33" i="24"/>
  <c r="G33" i="24"/>
  <c r="H33" i="24"/>
  <c r="I33" i="24"/>
  <c r="J33" i="24"/>
  <c r="K33" i="24"/>
  <c r="L33" i="24"/>
  <c r="M33" i="24"/>
  <c r="N33" i="24"/>
  <c r="P33" i="24"/>
  <c r="Q33" i="24"/>
  <c r="R33" i="24" s="1"/>
  <c r="S33" i="24"/>
  <c r="T33" i="24" s="1"/>
  <c r="U33" i="24"/>
  <c r="V33" i="24"/>
  <c r="W33" i="24"/>
  <c r="X33" i="24"/>
  <c r="Y33" i="24"/>
  <c r="Z33" i="24"/>
  <c r="AA33" i="24"/>
  <c r="AB33" i="24"/>
  <c r="AC33" i="24"/>
  <c r="AD33" i="24"/>
  <c r="AE33" i="24"/>
  <c r="AF33" i="24"/>
  <c r="AG33" i="24"/>
  <c r="AH33" i="24"/>
  <c r="AI33" i="24"/>
  <c r="AJ33" i="24"/>
  <c r="A34" i="24"/>
  <c r="B34" i="24"/>
  <c r="C34" i="24"/>
  <c r="D34" i="24"/>
  <c r="E34" i="24"/>
  <c r="F34" i="24"/>
  <c r="G34" i="24"/>
  <c r="H34" i="24"/>
  <c r="I34" i="24"/>
  <c r="J34" i="24"/>
  <c r="K34" i="24"/>
  <c r="L34" i="24"/>
  <c r="M34" i="24"/>
  <c r="N34" i="24"/>
  <c r="P34" i="24"/>
  <c r="Q34" i="24"/>
  <c r="R34" i="24" s="1"/>
  <c r="S34" i="24"/>
  <c r="T34" i="24" s="1"/>
  <c r="U34" i="24"/>
  <c r="V34" i="24"/>
  <c r="W34" i="24"/>
  <c r="X34" i="24"/>
  <c r="Y34" i="24"/>
  <c r="Z34" i="24"/>
  <c r="AA34" i="24"/>
  <c r="AB34" i="24"/>
  <c r="AC34" i="24"/>
  <c r="AD34" i="24"/>
  <c r="AE34" i="24"/>
  <c r="AF34" i="24"/>
  <c r="AG34" i="24"/>
  <c r="AH34" i="24"/>
  <c r="AI34" i="24"/>
  <c r="AJ34" i="24"/>
  <c r="A35" i="24"/>
  <c r="B35" i="24"/>
  <c r="C35" i="24"/>
  <c r="D35" i="24"/>
  <c r="E35" i="24"/>
  <c r="F35" i="24"/>
  <c r="G35" i="24"/>
  <c r="H35" i="24"/>
  <c r="I35" i="24"/>
  <c r="J35" i="24"/>
  <c r="K35" i="24"/>
  <c r="L35" i="24"/>
  <c r="M35" i="24"/>
  <c r="N35" i="24"/>
  <c r="P35" i="24"/>
  <c r="Q35" i="24"/>
  <c r="R35" i="24" s="1"/>
  <c r="S35" i="24"/>
  <c r="T35" i="24" s="1"/>
  <c r="U35" i="24"/>
  <c r="V35" i="24"/>
  <c r="W35" i="24"/>
  <c r="X35" i="24"/>
  <c r="Y35" i="24"/>
  <c r="Z35" i="24"/>
  <c r="AA35" i="24"/>
  <c r="AB35" i="24"/>
  <c r="AC35" i="24"/>
  <c r="AD35" i="24"/>
  <c r="AE35" i="24"/>
  <c r="AF35" i="24"/>
  <c r="AG35" i="24"/>
  <c r="AH35" i="24"/>
  <c r="AI35" i="24"/>
  <c r="AJ35" i="24"/>
  <c r="A36" i="24"/>
  <c r="B36" i="24"/>
  <c r="C36" i="24"/>
  <c r="D36" i="24"/>
  <c r="E36" i="24"/>
  <c r="F36" i="24"/>
  <c r="G36" i="24"/>
  <c r="H36" i="24"/>
  <c r="I36" i="24"/>
  <c r="J36" i="24"/>
  <c r="K36" i="24"/>
  <c r="L36" i="24"/>
  <c r="M36" i="24"/>
  <c r="N36" i="24"/>
  <c r="P36" i="24"/>
  <c r="Q36" i="24"/>
  <c r="R36" i="24" s="1"/>
  <c r="S36" i="24"/>
  <c r="T36" i="24" s="1"/>
  <c r="U36" i="24"/>
  <c r="V36" i="24"/>
  <c r="W36" i="24"/>
  <c r="X36" i="24"/>
  <c r="Y36" i="24"/>
  <c r="Z36" i="24"/>
  <c r="AA36" i="24"/>
  <c r="AB36" i="24"/>
  <c r="AC36" i="24"/>
  <c r="AD36" i="24"/>
  <c r="AE36" i="24"/>
  <c r="AF36" i="24"/>
  <c r="AG36" i="24"/>
  <c r="AH36" i="24"/>
  <c r="AI36" i="24"/>
  <c r="AJ36" i="24"/>
  <c r="A37" i="24"/>
  <c r="B37" i="24"/>
  <c r="C37" i="24"/>
  <c r="D37" i="24"/>
  <c r="E37" i="24"/>
  <c r="F37" i="24"/>
  <c r="G37" i="24"/>
  <c r="H37" i="24"/>
  <c r="I37" i="24"/>
  <c r="J37" i="24"/>
  <c r="K37" i="24"/>
  <c r="L37" i="24"/>
  <c r="M37" i="24"/>
  <c r="N37" i="24"/>
  <c r="P37" i="24"/>
  <c r="Q37" i="24"/>
  <c r="R37" i="24" s="1"/>
  <c r="S37" i="24"/>
  <c r="T37" i="24" s="1"/>
  <c r="U37" i="24"/>
  <c r="V37" i="24"/>
  <c r="W37" i="24"/>
  <c r="X37" i="24"/>
  <c r="Y37" i="24"/>
  <c r="Z37" i="24"/>
  <c r="AA37" i="24"/>
  <c r="AB37" i="24"/>
  <c r="AC37" i="24"/>
  <c r="AD37" i="24"/>
  <c r="AE37" i="24"/>
  <c r="AF37" i="24"/>
  <c r="AG37" i="24"/>
  <c r="AH37" i="24"/>
  <c r="AI37" i="24"/>
  <c r="AJ37" i="24"/>
  <c r="A38" i="24"/>
  <c r="B38" i="24"/>
  <c r="C38" i="24"/>
  <c r="D38" i="24"/>
  <c r="E38" i="24"/>
  <c r="F38" i="24"/>
  <c r="G38" i="24"/>
  <c r="H38" i="24"/>
  <c r="I38" i="24"/>
  <c r="J38" i="24"/>
  <c r="K38" i="24"/>
  <c r="L38" i="24"/>
  <c r="M38" i="24"/>
  <c r="N38" i="24"/>
  <c r="P38" i="24"/>
  <c r="Q38" i="24"/>
  <c r="R38" i="24" s="1"/>
  <c r="S38" i="24"/>
  <c r="T38" i="24" s="1"/>
  <c r="U38" i="24"/>
  <c r="V38" i="24"/>
  <c r="W38" i="24"/>
  <c r="X38" i="24"/>
  <c r="Y38" i="24"/>
  <c r="Z38" i="24"/>
  <c r="AA38" i="24"/>
  <c r="AB38" i="24"/>
  <c r="AC38" i="24"/>
  <c r="AD38" i="24"/>
  <c r="AE38" i="24"/>
  <c r="AF38" i="24"/>
  <c r="AG38" i="24"/>
  <c r="AH38" i="24"/>
  <c r="AI38" i="24"/>
  <c r="AJ38" i="24"/>
  <c r="A39" i="24"/>
  <c r="B39" i="24"/>
  <c r="C39" i="24"/>
  <c r="D39" i="24"/>
  <c r="E39" i="24"/>
  <c r="F39" i="24"/>
  <c r="G39" i="24"/>
  <c r="H39" i="24"/>
  <c r="I39" i="24"/>
  <c r="J39" i="24"/>
  <c r="K39" i="24"/>
  <c r="L39" i="24"/>
  <c r="M39" i="24"/>
  <c r="N39" i="24"/>
  <c r="P39" i="24"/>
  <c r="Q39" i="24"/>
  <c r="R39" i="24" s="1"/>
  <c r="S39" i="24"/>
  <c r="T39" i="24" s="1"/>
  <c r="U39" i="24"/>
  <c r="V39" i="24"/>
  <c r="W39" i="24"/>
  <c r="X39" i="24"/>
  <c r="Y39" i="24"/>
  <c r="Z39" i="24"/>
  <c r="AA39" i="24"/>
  <c r="AB39" i="24"/>
  <c r="AC39" i="24"/>
  <c r="AD39" i="24"/>
  <c r="AE39" i="24"/>
  <c r="AF39" i="24"/>
  <c r="AG39" i="24"/>
  <c r="AH39" i="24"/>
  <c r="AI39" i="24"/>
  <c r="AJ39" i="24"/>
  <c r="A40" i="24"/>
  <c r="B40" i="24"/>
  <c r="C40" i="24"/>
  <c r="D40" i="24"/>
  <c r="E40" i="24"/>
  <c r="F40" i="24"/>
  <c r="G40" i="24"/>
  <c r="H40" i="24"/>
  <c r="I40" i="24"/>
  <c r="J40" i="24"/>
  <c r="K40" i="24"/>
  <c r="L40" i="24"/>
  <c r="M40" i="24"/>
  <c r="N40" i="24"/>
  <c r="P40" i="24"/>
  <c r="Q40" i="24"/>
  <c r="R40" i="24" s="1"/>
  <c r="S40" i="24"/>
  <c r="T40" i="24" s="1"/>
  <c r="U40" i="24"/>
  <c r="V40" i="24"/>
  <c r="W40" i="24"/>
  <c r="X40" i="24"/>
  <c r="Y40" i="24"/>
  <c r="Z40" i="24"/>
  <c r="AA40" i="24"/>
  <c r="AB40" i="24"/>
  <c r="AC40" i="24"/>
  <c r="AD40" i="24"/>
  <c r="AE40" i="24"/>
  <c r="AF40" i="24"/>
  <c r="AG40" i="24"/>
  <c r="AH40" i="24"/>
  <c r="AI40" i="24"/>
  <c r="AJ40" i="24"/>
  <c r="A41" i="24"/>
  <c r="B41" i="24"/>
  <c r="C41" i="24"/>
  <c r="D41" i="24"/>
  <c r="E41" i="24"/>
  <c r="F41" i="24"/>
  <c r="G41" i="24"/>
  <c r="H41" i="24"/>
  <c r="I41" i="24"/>
  <c r="J41" i="24"/>
  <c r="K41" i="24"/>
  <c r="L41" i="24"/>
  <c r="M41" i="24"/>
  <c r="N41" i="24"/>
  <c r="P41" i="24"/>
  <c r="Q41" i="24"/>
  <c r="R41" i="24" s="1"/>
  <c r="S41" i="24"/>
  <c r="T41" i="24" s="1"/>
  <c r="U41" i="24"/>
  <c r="V41" i="24"/>
  <c r="W41" i="24"/>
  <c r="X41" i="24"/>
  <c r="Y41" i="24"/>
  <c r="Z41" i="24"/>
  <c r="AA41" i="24"/>
  <c r="AB41" i="24"/>
  <c r="AC41" i="24"/>
  <c r="AD41" i="24"/>
  <c r="AE41" i="24"/>
  <c r="AF41" i="24"/>
  <c r="AG41" i="24"/>
  <c r="AH41" i="24"/>
  <c r="AI41" i="24"/>
  <c r="AJ41" i="24"/>
  <c r="A42" i="24"/>
  <c r="B42" i="24"/>
  <c r="C42" i="24"/>
  <c r="D42" i="24"/>
  <c r="E42" i="24"/>
  <c r="F42" i="24"/>
  <c r="G42" i="24"/>
  <c r="H42" i="24"/>
  <c r="I42" i="24"/>
  <c r="J42" i="24"/>
  <c r="K42" i="24"/>
  <c r="L42" i="24"/>
  <c r="M42" i="24"/>
  <c r="N42" i="24"/>
  <c r="P42" i="24"/>
  <c r="Q42" i="24"/>
  <c r="R42" i="24" s="1"/>
  <c r="S42" i="24"/>
  <c r="T42" i="24" s="1"/>
  <c r="U42" i="24"/>
  <c r="V42" i="24"/>
  <c r="W42" i="24"/>
  <c r="X42" i="24"/>
  <c r="Y42" i="24"/>
  <c r="Z42" i="24"/>
  <c r="AA42" i="24"/>
  <c r="AB42" i="24"/>
  <c r="AC42" i="24"/>
  <c r="AD42" i="24"/>
  <c r="AE42" i="24"/>
  <c r="AF42" i="24"/>
  <c r="AG42" i="24"/>
  <c r="AH42" i="24"/>
  <c r="AI42" i="24"/>
  <c r="AJ42" i="24"/>
  <c r="A43" i="24"/>
  <c r="B43" i="24"/>
  <c r="C43" i="24"/>
  <c r="D43" i="24"/>
  <c r="E43" i="24"/>
  <c r="F43" i="24"/>
  <c r="G43" i="24"/>
  <c r="H43" i="24"/>
  <c r="I43" i="24"/>
  <c r="J43" i="24"/>
  <c r="K43" i="24"/>
  <c r="L43" i="24"/>
  <c r="M43" i="24"/>
  <c r="N43" i="24"/>
  <c r="P43" i="24"/>
  <c r="Q43" i="24"/>
  <c r="R43" i="24" s="1"/>
  <c r="S43" i="24"/>
  <c r="T43" i="24" s="1"/>
  <c r="U43" i="24"/>
  <c r="V43" i="24"/>
  <c r="W43" i="24"/>
  <c r="X43" i="24"/>
  <c r="Y43" i="24"/>
  <c r="Z43" i="24"/>
  <c r="AA43" i="24"/>
  <c r="AB43" i="24"/>
  <c r="AC43" i="24"/>
  <c r="AD43" i="24"/>
  <c r="AE43" i="24"/>
  <c r="AF43" i="24"/>
  <c r="AG43" i="24"/>
  <c r="AH43" i="24"/>
  <c r="AI43" i="24"/>
  <c r="AJ43" i="24"/>
  <c r="A44" i="24"/>
  <c r="B44" i="24"/>
  <c r="C44" i="24"/>
  <c r="D44" i="24"/>
  <c r="E44" i="24"/>
  <c r="F44" i="24"/>
  <c r="G44" i="24"/>
  <c r="H44" i="24"/>
  <c r="I44" i="24"/>
  <c r="J44" i="24"/>
  <c r="K44" i="24"/>
  <c r="L44" i="24"/>
  <c r="M44" i="24"/>
  <c r="N44" i="24"/>
  <c r="P44" i="24"/>
  <c r="Q44" i="24"/>
  <c r="R44" i="24" s="1"/>
  <c r="S44" i="24"/>
  <c r="T44" i="24" s="1"/>
  <c r="U44" i="24"/>
  <c r="V44" i="24"/>
  <c r="W44" i="24"/>
  <c r="X44" i="24"/>
  <c r="Y44" i="24"/>
  <c r="Z44" i="24"/>
  <c r="AA44" i="24"/>
  <c r="AB44" i="24"/>
  <c r="AC44" i="24"/>
  <c r="AD44" i="24"/>
  <c r="AE44" i="24"/>
  <c r="AF44" i="24"/>
  <c r="AG44" i="24"/>
  <c r="AH44" i="24"/>
  <c r="AI44" i="24"/>
  <c r="AJ44" i="24"/>
  <c r="A45" i="24"/>
  <c r="B45" i="24"/>
  <c r="C45" i="24"/>
  <c r="D45" i="24"/>
  <c r="E45" i="24"/>
  <c r="F45" i="24"/>
  <c r="G45" i="24"/>
  <c r="H45" i="24"/>
  <c r="I45" i="24"/>
  <c r="J45" i="24"/>
  <c r="K45" i="24"/>
  <c r="L45" i="24"/>
  <c r="M45" i="24"/>
  <c r="N45" i="24"/>
  <c r="P45" i="24"/>
  <c r="Q45" i="24"/>
  <c r="R45" i="24" s="1"/>
  <c r="S45" i="24"/>
  <c r="T45" i="24" s="1"/>
  <c r="U45" i="24"/>
  <c r="V45" i="24"/>
  <c r="W45" i="24"/>
  <c r="X45" i="24"/>
  <c r="Y45" i="24"/>
  <c r="Z45" i="24"/>
  <c r="AA45" i="24"/>
  <c r="AB45" i="24"/>
  <c r="AC45" i="24"/>
  <c r="AD45" i="24"/>
  <c r="AE45" i="24"/>
  <c r="AF45" i="24"/>
  <c r="AG45" i="24"/>
  <c r="AH45" i="24"/>
  <c r="AI45" i="24"/>
  <c r="AJ45" i="24"/>
  <c r="A46" i="24"/>
  <c r="B46" i="24"/>
  <c r="C46" i="24"/>
  <c r="D46" i="24"/>
  <c r="E46" i="24"/>
  <c r="F46" i="24"/>
  <c r="G46" i="24"/>
  <c r="H46" i="24"/>
  <c r="I46" i="24"/>
  <c r="J46" i="24"/>
  <c r="K46" i="24"/>
  <c r="L46" i="24"/>
  <c r="M46" i="24"/>
  <c r="N46" i="24"/>
  <c r="P46" i="24"/>
  <c r="Q46" i="24"/>
  <c r="R46" i="24" s="1"/>
  <c r="S46" i="24"/>
  <c r="T46" i="24" s="1"/>
  <c r="U46" i="24"/>
  <c r="V46" i="24"/>
  <c r="W46" i="24"/>
  <c r="X46" i="24"/>
  <c r="Y46" i="24"/>
  <c r="Z46" i="24"/>
  <c r="AA46" i="24"/>
  <c r="AB46" i="24"/>
  <c r="AC46" i="24"/>
  <c r="AD46" i="24"/>
  <c r="AE46" i="24"/>
  <c r="AF46" i="24"/>
  <c r="AG46" i="24"/>
  <c r="AH46" i="24"/>
  <c r="AI46" i="24"/>
  <c r="AJ46" i="24"/>
  <c r="A47" i="24"/>
  <c r="B47" i="24"/>
  <c r="C47" i="24"/>
  <c r="D47" i="24"/>
  <c r="E47" i="24"/>
  <c r="F47" i="24"/>
  <c r="G47" i="24"/>
  <c r="H47" i="24"/>
  <c r="I47" i="24"/>
  <c r="J47" i="24"/>
  <c r="K47" i="24"/>
  <c r="L47" i="24"/>
  <c r="M47" i="24"/>
  <c r="N47" i="24"/>
  <c r="P47" i="24"/>
  <c r="Q47" i="24"/>
  <c r="R47" i="24" s="1"/>
  <c r="S47" i="24"/>
  <c r="T47" i="24" s="1"/>
  <c r="U47" i="24"/>
  <c r="V47" i="24"/>
  <c r="W47" i="24"/>
  <c r="X47" i="24"/>
  <c r="Y47" i="24"/>
  <c r="Z47" i="24"/>
  <c r="AA47" i="24"/>
  <c r="AB47" i="24"/>
  <c r="AC47" i="24"/>
  <c r="AD47" i="24"/>
  <c r="AE47" i="24"/>
  <c r="AF47" i="24"/>
  <c r="AG47" i="24"/>
  <c r="AH47" i="24"/>
  <c r="AI47" i="24"/>
  <c r="AJ47" i="24"/>
  <c r="A48" i="24"/>
  <c r="B48" i="24"/>
  <c r="C48" i="24"/>
  <c r="D48" i="24"/>
  <c r="E48" i="24"/>
  <c r="F48" i="24"/>
  <c r="G48" i="24"/>
  <c r="H48" i="24"/>
  <c r="I48" i="24"/>
  <c r="J48" i="24"/>
  <c r="K48" i="24"/>
  <c r="L48" i="24"/>
  <c r="M48" i="24"/>
  <c r="N48" i="24"/>
  <c r="P48" i="24"/>
  <c r="Q48" i="24"/>
  <c r="R48" i="24" s="1"/>
  <c r="S48" i="24"/>
  <c r="T48" i="24" s="1"/>
  <c r="U48" i="24"/>
  <c r="V48" i="24"/>
  <c r="W48" i="24"/>
  <c r="X48" i="24"/>
  <c r="Y48" i="24"/>
  <c r="Z48" i="24"/>
  <c r="AA48" i="24"/>
  <c r="AB48" i="24"/>
  <c r="AC48" i="24"/>
  <c r="AD48" i="24"/>
  <c r="AE48" i="24"/>
  <c r="AF48" i="24"/>
  <c r="AG48" i="24"/>
  <c r="AH48" i="24"/>
  <c r="AI48" i="24"/>
  <c r="AJ48" i="24"/>
  <c r="A49" i="24"/>
  <c r="B49" i="24"/>
  <c r="C49" i="24"/>
  <c r="D49" i="24"/>
  <c r="E49" i="24"/>
  <c r="F49" i="24"/>
  <c r="G49" i="24"/>
  <c r="H49" i="24"/>
  <c r="I49" i="24"/>
  <c r="J49" i="24"/>
  <c r="K49" i="24"/>
  <c r="L49" i="24"/>
  <c r="M49" i="24"/>
  <c r="N49" i="24"/>
  <c r="P49" i="24"/>
  <c r="Q49" i="24"/>
  <c r="R49" i="24" s="1"/>
  <c r="S49" i="24"/>
  <c r="T49" i="24" s="1"/>
  <c r="U49" i="24"/>
  <c r="V49" i="24"/>
  <c r="W49" i="24"/>
  <c r="X49" i="24"/>
  <c r="Y49" i="24"/>
  <c r="Z49" i="24"/>
  <c r="AA49" i="24"/>
  <c r="AB49" i="24"/>
  <c r="AC49" i="24"/>
  <c r="AD49" i="24"/>
  <c r="AE49" i="24"/>
  <c r="AF49" i="24"/>
  <c r="AG49" i="24"/>
  <c r="AH49" i="24"/>
  <c r="AI49" i="24"/>
  <c r="AJ49" i="24"/>
  <c r="A50" i="24"/>
  <c r="B50" i="24"/>
  <c r="C50" i="24"/>
  <c r="D50" i="24"/>
  <c r="E50" i="24"/>
  <c r="F50" i="24"/>
  <c r="G50" i="24"/>
  <c r="H50" i="24"/>
  <c r="I50" i="24"/>
  <c r="J50" i="24"/>
  <c r="K50" i="24"/>
  <c r="L50" i="24"/>
  <c r="M50" i="24"/>
  <c r="N50" i="24"/>
  <c r="P50" i="24"/>
  <c r="Q50" i="24"/>
  <c r="R50" i="24" s="1"/>
  <c r="S50" i="24"/>
  <c r="T50" i="24" s="1"/>
  <c r="U50" i="24"/>
  <c r="V50" i="24"/>
  <c r="W50" i="24"/>
  <c r="X50" i="24"/>
  <c r="Y50" i="24"/>
  <c r="Z50" i="24"/>
  <c r="AA50" i="24"/>
  <c r="AB50" i="24"/>
  <c r="AC50" i="24"/>
  <c r="AD50" i="24"/>
  <c r="AE50" i="24"/>
  <c r="AF50" i="24"/>
  <c r="AG50" i="24"/>
  <c r="AH50" i="24"/>
  <c r="AI50" i="24"/>
  <c r="AJ50" i="24"/>
  <c r="A51" i="24"/>
  <c r="B51" i="24"/>
  <c r="C51" i="24"/>
  <c r="D51" i="24"/>
  <c r="E51" i="24"/>
  <c r="F51" i="24"/>
  <c r="G51" i="24"/>
  <c r="H51" i="24"/>
  <c r="I51" i="24"/>
  <c r="J51" i="24"/>
  <c r="K51" i="24"/>
  <c r="L51" i="24"/>
  <c r="M51" i="24"/>
  <c r="N51" i="24"/>
  <c r="P51" i="24"/>
  <c r="Q51" i="24"/>
  <c r="R51" i="24" s="1"/>
  <c r="S51" i="24"/>
  <c r="T51" i="24" s="1"/>
  <c r="U51" i="24"/>
  <c r="V51" i="24"/>
  <c r="W51" i="24"/>
  <c r="X51" i="24"/>
  <c r="Y51" i="24"/>
  <c r="Z51" i="24"/>
  <c r="AA51" i="24"/>
  <c r="AB51" i="24"/>
  <c r="AC51" i="24"/>
  <c r="AD51" i="24"/>
  <c r="AE51" i="24"/>
  <c r="AF51" i="24"/>
  <c r="AG51" i="24"/>
  <c r="AH51" i="24"/>
  <c r="AI51" i="24"/>
  <c r="AJ51" i="24"/>
  <c r="A52" i="24"/>
  <c r="B52" i="24"/>
  <c r="C52" i="24"/>
  <c r="D52" i="24"/>
  <c r="E52" i="24"/>
  <c r="F52" i="24"/>
  <c r="G52" i="24"/>
  <c r="H52" i="24"/>
  <c r="I52" i="24"/>
  <c r="J52" i="24"/>
  <c r="K52" i="24"/>
  <c r="L52" i="24"/>
  <c r="M52" i="24"/>
  <c r="N52" i="24"/>
  <c r="P52" i="24"/>
  <c r="Q52" i="24"/>
  <c r="R52" i="24" s="1"/>
  <c r="S52" i="24"/>
  <c r="T52" i="24" s="1"/>
  <c r="U52" i="24"/>
  <c r="V52" i="24"/>
  <c r="W52" i="24"/>
  <c r="X52" i="24"/>
  <c r="Y52" i="24"/>
  <c r="Z52" i="24"/>
  <c r="AA52" i="24"/>
  <c r="AB52" i="24"/>
  <c r="AC52" i="24"/>
  <c r="AD52" i="24"/>
  <c r="AE52" i="24"/>
  <c r="AF52" i="24"/>
  <c r="AG52" i="24"/>
  <c r="AH52" i="24"/>
  <c r="AI52" i="24"/>
  <c r="AJ52" i="24"/>
  <c r="A53" i="24"/>
  <c r="B53" i="24"/>
  <c r="C53" i="24"/>
  <c r="D53" i="24"/>
  <c r="E53" i="24"/>
  <c r="F53" i="24"/>
  <c r="G53" i="24"/>
  <c r="H53" i="24"/>
  <c r="I53" i="24"/>
  <c r="J53" i="24"/>
  <c r="K53" i="24"/>
  <c r="L53" i="24"/>
  <c r="M53" i="24"/>
  <c r="N53" i="24"/>
  <c r="P53" i="24"/>
  <c r="Q53" i="24"/>
  <c r="R53" i="24" s="1"/>
  <c r="S53" i="24"/>
  <c r="T53" i="24" s="1"/>
  <c r="U53" i="24"/>
  <c r="V53" i="24"/>
  <c r="W53" i="24"/>
  <c r="X53" i="24"/>
  <c r="Y53" i="24"/>
  <c r="Z53" i="24"/>
  <c r="AA53" i="24"/>
  <c r="AB53" i="24"/>
  <c r="AC53" i="24"/>
  <c r="AD53" i="24"/>
  <c r="AE53" i="24"/>
  <c r="AF53" i="24"/>
  <c r="AG53" i="24"/>
  <c r="AH53" i="24"/>
  <c r="AI53" i="24"/>
  <c r="AJ53" i="24"/>
  <c r="A54" i="24"/>
  <c r="B54" i="24"/>
  <c r="C54" i="24"/>
  <c r="D54" i="24"/>
  <c r="E54" i="24"/>
  <c r="F54" i="24"/>
  <c r="G54" i="24"/>
  <c r="H54" i="24"/>
  <c r="I54" i="24"/>
  <c r="J54" i="24"/>
  <c r="K54" i="24"/>
  <c r="L54" i="24"/>
  <c r="M54" i="24"/>
  <c r="N54" i="24"/>
  <c r="P54" i="24"/>
  <c r="Q54" i="24"/>
  <c r="R54" i="24" s="1"/>
  <c r="S54" i="24"/>
  <c r="T54" i="24" s="1"/>
  <c r="U54" i="24"/>
  <c r="V54" i="24"/>
  <c r="W54" i="24"/>
  <c r="X54" i="24"/>
  <c r="Y54" i="24"/>
  <c r="Z54" i="24"/>
  <c r="AA54" i="24"/>
  <c r="AB54" i="24"/>
  <c r="AC54" i="24"/>
  <c r="AD54" i="24"/>
  <c r="AE54" i="24"/>
  <c r="AF54" i="24"/>
  <c r="AG54" i="24"/>
  <c r="AH54" i="24"/>
  <c r="AI54" i="24"/>
  <c r="AJ54" i="24"/>
  <c r="A55" i="24"/>
  <c r="B55" i="24"/>
  <c r="C55" i="24"/>
  <c r="D55" i="24"/>
  <c r="E55" i="24"/>
  <c r="F55" i="24"/>
  <c r="G55" i="24"/>
  <c r="H55" i="24"/>
  <c r="I55" i="24"/>
  <c r="J55" i="24"/>
  <c r="K55" i="24"/>
  <c r="L55" i="24"/>
  <c r="M55" i="24"/>
  <c r="N55" i="24"/>
  <c r="P55" i="24"/>
  <c r="Q55" i="24"/>
  <c r="R55" i="24" s="1"/>
  <c r="S55" i="24"/>
  <c r="T55" i="24" s="1"/>
  <c r="U55" i="24"/>
  <c r="V55" i="24"/>
  <c r="W55" i="24"/>
  <c r="X55" i="24"/>
  <c r="Y55" i="24"/>
  <c r="Z55" i="24"/>
  <c r="AA55" i="24"/>
  <c r="AB55" i="24"/>
  <c r="AC55" i="24"/>
  <c r="AD55" i="24"/>
  <c r="AE55" i="24"/>
  <c r="AF55" i="24"/>
  <c r="AG55" i="24"/>
  <c r="AH55" i="24"/>
  <c r="AI55" i="24"/>
  <c r="AJ55" i="24"/>
  <c r="A56" i="24"/>
  <c r="B56" i="24"/>
  <c r="C56" i="24"/>
  <c r="D56" i="24"/>
  <c r="E56" i="24"/>
  <c r="F56" i="24"/>
  <c r="G56" i="24"/>
  <c r="H56" i="24"/>
  <c r="I56" i="24"/>
  <c r="J56" i="24"/>
  <c r="K56" i="24"/>
  <c r="L56" i="24"/>
  <c r="M56" i="24"/>
  <c r="N56" i="24"/>
  <c r="P56" i="24"/>
  <c r="Q56" i="24"/>
  <c r="R56" i="24" s="1"/>
  <c r="S56" i="24"/>
  <c r="T56" i="24" s="1"/>
  <c r="U56" i="24"/>
  <c r="V56" i="24"/>
  <c r="W56" i="24"/>
  <c r="X56" i="24"/>
  <c r="Y56" i="24"/>
  <c r="Z56" i="24"/>
  <c r="AA56" i="24"/>
  <c r="AB56" i="24"/>
  <c r="AC56" i="24"/>
  <c r="AD56" i="24"/>
  <c r="AE56" i="24"/>
  <c r="AF56" i="24"/>
  <c r="AG56" i="24"/>
  <c r="AH56" i="24"/>
  <c r="AI56" i="24"/>
  <c r="AJ56" i="24"/>
  <c r="A57" i="24"/>
  <c r="B57" i="24"/>
  <c r="C57" i="24"/>
  <c r="D57" i="24"/>
  <c r="E57" i="24"/>
  <c r="F57" i="24"/>
  <c r="G57" i="24"/>
  <c r="H57" i="24"/>
  <c r="I57" i="24"/>
  <c r="J57" i="24"/>
  <c r="K57" i="24"/>
  <c r="L57" i="24"/>
  <c r="M57" i="24"/>
  <c r="N57" i="24"/>
  <c r="P57" i="24"/>
  <c r="Q57" i="24"/>
  <c r="R57" i="24" s="1"/>
  <c r="S57" i="24"/>
  <c r="T57" i="24" s="1"/>
  <c r="U57" i="24"/>
  <c r="V57" i="24"/>
  <c r="W57" i="24"/>
  <c r="X57" i="24"/>
  <c r="Y57" i="24"/>
  <c r="Z57" i="24"/>
  <c r="AA57" i="24"/>
  <c r="AB57" i="24"/>
  <c r="AC57" i="24"/>
  <c r="AD57" i="24"/>
  <c r="AE57" i="24"/>
  <c r="AF57" i="24"/>
  <c r="AG57" i="24"/>
  <c r="AH57" i="24"/>
  <c r="AI57" i="24"/>
  <c r="AJ57" i="24"/>
  <c r="A58" i="24"/>
  <c r="B58" i="24"/>
  <c r="C58" i="24"/>
  <c r="D58" i="24"/>
  <c r="E58" i="24"/>
  <c r="F58" i="24"/>
  <c r="G58" i="24"/>
  <c r="H58" i="24"/>
  <c r="I58" i="24"/>
  <c r="J58" i="24"/>
  <c r="K58" i="24"/>
  <c r="L58" i="24"/>
  <c r="M58" i="24"/>
  <c r="N58" i="24"/>
  <c r="P58" i="24"/>
  <c r="Q58" i="24"/>
  <c r="R58" i="24" s="1"/>
  <c r="S58" i="24"/>
  <c r="T58" i="24" s="1"/>
  <c r="U58" i="24"/>
  <c r="V58" i="24"/>
  <c r="W58" i="24"/>
  <c r="X58" i="24"/>
  <c r="Y58" i="24"/>
  <c r="Z58" i="24"/>
  <c r="AA58" i="24"/>
  <c r="AB58" i="24"/>
  <c r="AC58" i="24"/>
  <c r="AD58" i="24"/>
  <c r="AE58" i="24"/>
  <c r="AF58" i="24"/>
  <c r="AG58" i="24"/>
  <c r="AH58" i="24"/>
  <c r="AI58" i="24"/>
  <c r="AJ58" i="24"/>
  <c r="A59" i="24"/>
  <c r="B59" i="24"/>
  <c r="C59" i="24"/>
  <c r="D59" i="24"/>
  <c r="E59" i="24"/>
  <c r="F59" i="24"/>
  <c r="G59" i="24"/>
  <c r="H59" i="24"/>
  <c r="I59" i="24"/>
  <c r="J59" i="24"/>
  <c r="K59" i="24"/>
  <c r="L59" i="24"/>
  <c r="M59" i="24"/>
  <c r="N59" i="24"/>
  <c r="P59" i="24"/>
  <c r="Q59" i="24"/>
  <c r="R59" i="24" s="1"/>
  <c r="S59" i="24"/>
  <c r="T59" i="24" s="1"/>
  <c r="U59" i="24"/>
  <c r="V59" i="24"/>
  <c r="W59" i="24"/>
  <c r="X59" i="24"/>
  <c r="Y59" i="24"/>
  <c r="Z59" i="24"/>
  <c r="AA59" i="24"/>
  <c r="AB59" i="24"/>
  <c r="AC59" i="24"/>
  <c r="AD59" i="24"/>
  <c r="AE59" i="24"/>
  <c r="AF59" i="24"/>
  <c r="AG59" i="24"/>
  <c r="AH59" i="24"/>
  <c r="AI59" i="24"/>
  <c r="AJ59" i="24"/>
  <c r="A60" i="24"/>
  <c r="B60" i="24"/>
  <c r="C60" i="24"/>
  <c r="D60" i="24"/>
  <c r="E60" i="24"/>
  <c r="F60" i="24"/>
  <c r="G60" i="24"/>
  <c r="H60" i="24"/>
  <c r="I60" i="24"/>
  <c r="J60" i="24"/>
  <c r="K60" i="24"/>
  <c r="L60" i="24"/>
  <c r="M60" i="24"/>
  <c r="N60" i="24"/>
  <c r="P60" i="24"/>
  <c r="Q60" i="24"/>
  <c r="R60" i="24" s="1"/>
  <c r="S60" i="24"/>
  <c r="T60" i="24" s="1"/>
  <c r="U60" i="24"/>
  <c r="V60" i="24"/>
  <c r="W60" i="24"/>
  <c r="X60" i="24"/>
  <c r="Y60" i="24"/>
  <c r="Z60" i="24"/>
  <c r="AA60" i="24"/>
  <c r="AB60" i="24"/>
  <c r="AC60" i="24"/>
  <c r="AD60" i="24"/>
  <c r="AE60" i="24"/>
  <c r="AF60" i="24"/>
  <c r="AG60" i="24"/>
  <c r="AH60" i="24"/>
  <c r="AI60" i="24"/>
  <c r="AJ60" i="24"/>
  <c r="A61" i="24"/>
  <c r="B61" i="24"/>
  <c r="C61" i="24"/>
  <c r="D61" i="24"/>
  <c r="E61" i="24"/>
  <c r="F61" i="24"/>
  <c r="G61" i="24"/>
  <c r="H61" i="24"/>
  <c r="I61" i="24"/>
  <c r="J61" i="24"/>
  <c r="K61" i="24"/>
  <c r="L61" i="24"/>
  <c r="M61" i="24"/>
  <c r="N61" i="24"/>
  <c r="P61" i="24"/>
  <c r="Q61" i="24"/>
  <c r="R61" i="24" s="1"/>
  <c r="S61" i="24"/>
  <c r="T61" i="24" s="1"/>
  <c r="U61" i="24"/>
  <c r="V61" i="24"/>
  <c r="W61" i="24"/>
  <c r="X61" i="24"/>
  <c r="Y61" i="24"/>
  <c r="Z61" i="24"/>
  <c r="AA61" i="24"/>
  <c r="AB61" i="24"/>
  <c r="AC61" i="24"/>
  <c r="AD61" i="24"/>
  <c r="AE61" i="24"/>
  <c r="AF61" i="24"/>
  <c r="AG61" i="24"/>
  <c r="AH61" i="24"/>
  <c r="AI61" i="24"/>
  <c r="AJ61" i="24"/>
  <c r="A62" i="24"/>
  <c r="B62" i="24"/>
  <c r="C62" i="24"/>
  <c r="D62" i="24"/>
  <c r="E62" i="24"/>
  <c r="F62" i="24"/>
  <c r="G62" i="24"/>
  <c r="H62" i="24"/>
  <c r="I62" i="24"/>
  <c r="J62" i="24"/>
  <c r="K62" i="24"/>
  <c r="L62" i="24"/>
  <c r="M62" i="24"/>
  <c r="N62" i="24"/>
  <c r="P62" i="24"/>
  <c r="Q62" i="24"/>
  <c r="R62" i="24" s="1"/>
  <c r="S62" i="24"/>
  <c r="T62" i="24" s="1"/>
  <c r="U62" i="24"/>
  <c r="V62" i="24"/>
  <c r="W62" i="24"/>
  <c r="X62" i="24"/>
  <c r="Y62" i="24"/>
  <c r="Z62" i="24"/>
  <c r="AA62" i="24"/>
  <c r="AB62" i="24"/>
  <c r="AC62" i="24"/>
  <c r="AD62" i="24"/>
  <c r="AE62" i="24"/>
  <c r="AF62" i="24"/>
  <c r="AG62" i="24"/>
  <c r="AH62" i="24"/>
  <c r="AI62" i="24"/>
  <c r="AJ62" i="24"/>
  <c r="A63" i="24"/>
  <c r="B63" i="24"/>
  <c r="C63" i="24"/>
  <c r="D63" i="24"/>
  <c r="E63" i="24"/>
  <c r="F63" i="24"/>
  <c r="G63" i="24"/>
  <c r="H63" i="24"/>
  <c r="I63" i="24"/>
  <c r="J63" i="24"/>
  <c r="K63" i="24"/>
  <c r="L63" i="24"/>
  <c r="M63" i="24"/>
  <c r="N63" i="24"/>
  <c r="P63" i="24"/>
  <c r="Q63" i="24"/>
  <c r="R63" i="24" s="1"/>
  <c r="S63" i="24"/>
  <c r="T63" i="24" s="1"/>
  <c r="U63" i="24"/>
  <c r="V63" i="24"/>
  <c r="W63" i="24"/>
  <c r="X63" i="24"/>
  <c r="Y63" i="24"/>
  <c r="Z63" i="24"/>
  <c r="AA63" i="24"/>
  <c r="AB63" i="24"/>
  <c r="AC63" i="24"/>
  <c r="AD63" i="24"/>
  <c r="AE63" i="24"/>
  <c r="AF63" i="24"/>
  <c r="AG63" i="24"/>
  <c r="AH63" i="24"/>
  <c r="AI63" i="24"/>
  <c r="AJ63" i="24"/>
  <c r="A64" i="24"/>
  <c r="B64" i="24"/>
  <c r="C64" i="24"/>
  <c r="D64" i="24"/>
  <c r="E64" i="24"/>
  <c r="F64" i="24"/>
  <c r="G64" i="24"/>
  <c r="H64" i="24"/>
  <c r="I64" i="24"/>
  <c r="J64" i="24"/>
  <c r="K64" i="24"/>
  <c r="L64" i="24"/>
  <c r="M64" i="24"/>
  <c r="N64" i="24"/>
  <c r="P64" i="24"/>
  <c r="Q64" i="24"/>
  <c r="R64" i="24" s="1"/>
  <c r="S64" i="24"/>
  <c r="T64" i="24" s="1"/>
  <c r="U64" i="24"/>
  <c r="V64" i="24"/>
  <c r="W64" i="24"/>
  <c r="X64" i="24"/>
  <c r="Y64" i="24"/>
  <c r="Z64" i="24"/>
  <c r="AA64" i="24"/>
  <c r="AB64" i="24"/>
  <c r="AC64" i="24"/>
  <c r="AD64" i="24"/>
  <c r="AE64" i="24"/>
  <c r="AF64" i="24"/>
  <c r="AG64" i="24"/>
  <c r="AH64" i="24"/>
  <c r="AI64" i="24"/>
  <c r="AJ64" i="24"/>
  <c r="A65" i="24"/>
  <c r="B65" i="24"/>
  <c r="C65" i="24"/>
  <c r="D65" i="24"/>
  <c r="E65" i="24"/>
  <c r="F65" i="24"/>
  <c r="G65" i="24"/>
  <c r="H65" i="24"/>
  <c r="I65" i="24"/>
  <c r="J65" i="24"/>
  <c r="K65" i="24"/>
  <c r="L65" i="24"/>
  <c r="M65" i="24"/>
  <c r="N65" i="24"/>
  <c r="P65" i="24"/>
  <c r="Q65" i="24"/>
  <c r="R65" i="24" s="1"/>
  <c r="S65" i="24"/>
  <c r="T65" i="24" s="1"/>
  <c r="U65" i="24"/>
  <c r="V65" i="24"/>
  <c r="W65" i="24"/>
  <c r="X65" i="24"/>
  <c r="Y65" i="24"/>
  <c r="Z65" i="24"/>
  <c r="AA65" i="24"/>
  <c r="AB65" i="24"/>
  <c r="AC65" i="24"/>
  <c r="AD65" i="24"/>
  <c r="AE65" i="24"/>
  <c r="AF65" i="24"/>
  <c r="AG65" i="24"/>
  <c r="AH65" i="24"/>
  <c r="AI65" i="24"/>
  <c r="AJ65" i="24"/>
  <c r="A66" i="24"/>
  <c r="B66" i="24"/>
  <c r="C66" i="24"/>
  <c r="D66" i="24"/>
  <c r="E66" i="24"/>
  <c r="F66" i="24"/>
  <c r="G66" i="24"/>
  <c r="H66" i="24"/>
  <c r="I66" i="24"/>
  <c r="J66" i="24"/>
  <c r="K66" i="24"/>
  <c r="L66" i="24"/>
  <c r="M66" i="24"/>
  <c r="N66" i="24"/>
  <c r="P66" i="24"/>
  <c r="Q66" i="24"/>
  <c r="R66" i="24" s="1"/>
  <c r="S66" i="24"/>
  <c r="T66" i="24" s="1"/>
  <c r="U66" i="24"/>
  <c r="V66" i="24"/>
  <c r="W66" i="24"/>
  <c r="X66" i="24"/>
  <c r="Y66" i="24"/>
  <c r="Z66" i="24"/>
  <c r="AA66" i="24"/>
  <c r="AB66" i="24"/>
  <c r="AC66" i="24"/>
  <c r="AD66" i="24"/>
  <c r="AE66" i="24"/>
  <c r="AF66" i="24"/>
  <c r="AG66" i="24"/>
  <c r="AH66" i="24"/>
  <c r="AI66" i="24"/>
  <c r="AJ66" i="24"/>
  <c r="A67" i="24"/>
  <c r="B67" i="24"/>
  <c r="C67" i="24"/>
  <c r="D67" i="24"/>
  <c r="E67" i="24"/>
  <c r="F67" i="24"/>
  <c r="G67" i="24"/>
  <c r="H67" i="24"/>
  <c r="I67" i="24"/>
  <c r="J67" i="24"/>
  <c r="K67" i="24"/>
  <c r="L67" i="24"/>
  <c r="M67" i="24"/>
  <c r="N67" i="24"/>
  <c r="P67" i="24"/>
  <c r="Q67" i="24"/>
  <c r="R67" i="24" s="1"/>
  <c r="S67" i="24"/>
  <c r="T67" i="24" s="1"/>
  <c r="U67" i="24"/>
  <c r="V67" i="24"/>
  <c r="W67" i="24"/>
  <c r="X67" i="24"/>
  <c r="Y67" i="24"/>
  <c r="Z67" i="24"/>
  <c r="AA67" i="24"/>
  <c r="AB67" i="24"/>
  <c r="AC67" i="24"/>
  <c r="AD67" i="24"/>
  <c r="AE67" i="24"/>
  <c r="AF67" i="24"/>
  <c r="AG67" i="24"/>
  <c r="AH67" i="24"/>
  <c r="AI67" i="24"/>
  <c r="AJ67" i="24"/>
  <c r="A68" i="24"/>
  <c r="B68" i="24"/>
  <c r="C68" i="24"/>
  <c r="D68" i="24"/>
  <c r="E68" i="24"/>
  <c r="F68" i="24"/>
  <c r="G68" i="24"/>
  <c r="H68" i="24"/>
  <c r="I68" i="24"/>
  <c r="J68" i="24"/>
  <c r="K68" i="24"/>
  <c r="L68" i="24"/>
  <c r="M68" i="24"/>
  <c r="N68" i="24"/>
  <c r="P68" i="24"/>
  <c r="Q68" i="24"/>
  <c r="R68" i="24" s="1"/>
  <c r="S68" i="24"/>
  <c r="T68" i="24" s="1"/>
  <c r="U68" i="24"/>
  <c r="V68" i="24"/>
  <c r="W68" i="24"/>
  <c r="X68" i="24"/>
  <c r="Y68" i="24"/>
  <c r="Z68" i="24"/>
  <c r="AA68" i="24"/>
  <c r="AB68" i="24"/>
  <c r="AC68" i="24"/>
  <c r="AD68" i="24"/>
  <c r="AE68" i="24"/>
  <c r="AF68" i="24"/>
  <c r="AG68" i="24"/>
  <c r="AH68" i="24"/>
  <c r="AI68" i="24"/>
  <c r="AJ68" i="24"/>
  <c r="A69" i="24"/>
  <c r="B69" i="24"/>
  <c r="C69" i="24"/>
  <c r="D69" i="24"/>
  <c r="E69" i="24"/>
  <c r="F69" i="24"/>
  <c r="G69" i="24"/>
  <c r="H69" i="24"/>
  <c r="I69" i="24"/>
  <c r="J69" i="24"/>
  <c r="K69" i="24"/>
  <c r="L69" i="24"/>
  <c r="M69" i="24"/>
  <c r="N69" i="24"/>
  <c r="P69" i="24"/>
  <c r="Q69" i="24"/>
  <c r="R69" i="24" s="1"/>
  <c r="S69" i="24"/>
  <c r="T69" i="24" s="1"/>
  <c r="U69" i="24"/>
  <c r="V69" i="24"/>
  <c r="W69" i="24"/>
  <c r="X69" i="24"/>
  <c r="Y69" i="24"/>
  <c r="Z69" i="24"/>
  <c r="AA69" i="24"/>
  <c r="AB69" i="24"/>
  <c r="AC69" i="24"/>
  <c r="AD69" i="24"/>
  <c r="AE69" i="24"/>
  <c r="AF69" i="24"/>
  <c r="AG69" i="24"/>
  <c r="AH69" i="24"/>
  <c r="AI69" i="24"/>
  <c r="AJ69" i="24"/>
  <c r="A70" i="24"/>
  <c r="B70" i="24"/>
  <c r="C70" i="24"/>
  <c r="D70" i="24"/>
  <c r="E70" i="24"/>
  <c r="F70" i="24"/>
  <c r="G70" i="24"/>
  <c r="H70" i="24"/>
  <c r="I70" i="24"/>
  <c r="J70" i="24"/>
  <c r="K70" i="24"/>
  <c r="L70" i="24"/>
  <c r="M70" i="24"/>
  <c r="N70" i="24"/>
  <c r="P70" i="24"/>
  <c r="Q70" i="24"/>
  <c r="R70" i="24" s="1"/>
  <c r="S70" i="24"/>
  <c r="T70" i="24" s="1"/>
  <c r="U70" i="24"/>
  <c r="V70" i="24"/>
  <c r="W70" i="24"/>
  <c r="X70" i="24"/>
  <c r="Y70" i="24"/>
  <c r="Z70" i="24"/>
  <c r="AA70" i="24"/>
  <c r="AB70" i="24"/>
  <c r="AC70" i="24"/>
  <c r="AD70" i="24"/>
  <c r="AE70" i="24"/>
  <c r="AF70" i="24"/>
  <c r="AG70" i="24"/>
  <c r="AH70" i="24"/>
  <c r="AI70" i="24"/>
  <c r="AJ70" i="24"/>
  <c r="A71" i="24"/>
  <c r="B71" i="24"/>
  <c r="C71" i="24"/>
  <c r="D71" i="24"/>
  <c r="E71" i="24"/>
  <c r="F71" i="24"/>
  <c r="G71" i="24"/>
  <c r="H71" i="24"/>
  <c r="I71" i="24"/>
  <c r="J71" i="24"/>
  <c r="K71" i="24"/>
  <c r="L71" i="24"/>
  <c r="M71" i="24"/>
  <c r="N71" i="24"/>
  <c r="P71" i="24"/>
  <c r="Q71" i="24"/>
  <c r="R71" i="24" s="1"/>
  <c r="S71" i="24"/>
  <c r="T71" i="24" s="1"/>
  <c r="U71" i="24"/>
  <c r="V71" i="24"/>
  <c r="W71" i="24"/>
  <c r="X71" i="24"/>
  <c r="Y71" i="24"/>
  <c r="Z71" i="24"/>
  <c r="AA71" i="24"/>
  <c r="AB71" i="24"/>
  <c r="AC71" i="24"/>
  <c r="AD71" i="24"/>
  <c r="AE71" i="24"/>
  <c r="AF71" i="24"/>
  <c r="AG71" i="24"/>
  <c r="AH71" i="24"/>
  <c r="AI71" i="24"/>
  <c r="AJ71" i="24"/>
  <c r="A72" i="24"/>
  <c r="B72" i="24"/>
  <c r="C72" i="24"/>
  <c r="D72" i="24"/>
  <c r="E72" i="24"/>
  <c r="F72" i="24"/>
  <c r="G72" i="24"/>
  <c r="H72" i="24"/>
  <c r="I72" i="24"/>
  <c r="J72" i="24"/>
  <c r="K72" i="24"/>
  <c r="L72" i="24"/>
  <c r="M72" i="24"/>
  <c r="N72" i="24"/>
  <c r="P72" i="24"/>
  <c r="Q72" i="24"/>
  <c r="R72" i="24" s="1"/>
  <c r="S72" i="24"/>
  <c r="T72" i="24" s="1"/>
  <c r="U72" i="24"/>
  <c r="V72" i="24"/>
  <c r="W72" i="24"/>
  <c r="X72" i="24"/>
  <c r="Y72" i="24"/>
  <c r="Z72" i="24"/>
  <c r="AA72" i="24"/>
  <c r="AB72" i="24"/>
  <c r="AC72" i="24"/>
  <c r="AD72" i="24"/>
  <c r="AE72" i="24"/>
  <c r="AF72" i="24"/>
  <c r="AG72" i="24"/>
  <c r="AH72" i="24"/>
  <c r="AI72" i="24"/>
  <c r="AJ72" i="24"/>
  <c r="A73" i="24"/>
  <c r="B73" i="24"/>
  <c r="C73" i="24"/>
  <c r="D73" i="24"/>
  <c r="E73" i="24"/>
  <c r="F73" i="24"/>
  <c r="G73" i="24"/>
  <c r="H73" i="24"/>
  <c r="I73" i="24"/>
  <c r="J73" i="24"/>
  <c r="K73" i="24"/>
  <c r="L73" i="24"/>
  <c r="M73" i="24"/>
  <c r="N73" i="24"/>
  <c r="P73" i="24"/>
  <c r="Q73" i="24"/>
  <c r="R73" i="24" s="1"/>
  <c r="S73" i="24"/>
  <c r="T73" i="24" s="1"/>
  <c r="U73" i="24"/>
  <c r="V73" i="24"/>
  <c r="W73" i="24"/>
  <c r="X73" i="24"/>
  <c r="Y73" i="24"/>
  <c r="Z73" i="24"/>
  <c r="AA73" i="24"/>
  <c r="AB73" i="24"/>
  <c r="AC73" i="24"/>
  <c r="AD73" i="24"/>
  <c r="AE73" i="24"/>
  <c r="AF73" i="24"/>
  <c r="AG73" i="24"/>
  <c r="AH73" i="24"/>
  <c r="AI73" i="24"/>
  <c r="AJ73" i="24"/>
  <c r="A74" i="24"/>
  <c r="B74" i="24"/>
  <c r="C74" i="24"/>
  <c r="D74" i="24"/>
  <c r="E74" i="24"/>
  <c r="F74" i="24"/>
  <c r="G74" i="24"/>
  <c r="H74" i="24"/>
  <c r="I74" i="24"/>
  <c r="J74" i="24"/>
  <c r="K74" i="24"/>
  <c r="L74" i="24"/>
  <c r="M74" i="24"/>
  <c r="N74" i="24"/>
  <c r="P74" i="24"/>
  <c r="Q74" i="24"/>
  <c r="R74" i="24" s="1"/>
  <c r="S74" i="24"/>
  <c r="T74" i="24" s="1"/>
  <c r="U74" i="24"/>
  <c r="V74" i="24"/>
  <c r="W74" i="24"/>
  <c r="X74" i="24"/>
  <c r="Y74" i="24"/>
  <c r="Z74" i="24"/>
  <c r="AA74" i="24"/>
  <c r="AB74" i="24"/>
  <c r="AC74" i="24"/>
  <c r="AD74" i="24"/>
  <c r="AE74" i="24"/>
  <c r="AF74" i="24"/>
  <c r="AG74" i="24"/>
  <c r="AH74" i="24"/>
  <c r="AI74" i="24"/>
  <c r="AJ74" i="24"/>
  <c r="A75" i="24"/>
  <c r="B75" i="24"/>
  <c r="C75" i="24"/>
  <c r="D75" i="24"/>
  <c r="E75" i="24"/>
  <c r="F75" i="24"/>
  <c r="G75" i="24"/>
  <c r="H75" i="24"/>
  <c r="I75" i="24"/>
  <c r="J75" i="24"/>
  <c r="K75" i="24"/>
  <c r="L75" i="24"/>
  <c r="M75" i="24"/>
  <c r="N75" i="24"/>
  <c r="P75" i="24"/>
  <c r="Q75" i="24"/>
  <c r="R75" i="24" s="1"/>
  <c r="S75" i="24"/>
  <c r="T75" i="24" s="1"/>
  <c r="U75" i="24"/>
  <c r="V75" i="24"/>
  <c r="W75" i="24"/>
  <c r="X75" i="24"/>
  <c r="Y75" i="24"/>
  <c r="Z75" i="24"/>
  <c r="AA75" i="24"/>
  <c r="AB75" i="24"/>
  <c r="AC75" i="24"/>
  <c r="AD75" i="24"/>
  <c r="AE75" i="24"/>
  <c r="AF75" i="24"/>
  <c r="AG75" i="24"/>
  <c r="AH75" i="24"/>
  <c r="AI75" i="24"/>
  <c r="AJ75" i="24"/>
  <c r="A76" i="24"/>
  <c r="B76" i="24"/>
  <c r="C76" i="24"/>
  <c r="D76" i="24"/>
  <c r="E76" i="24"/>
  <c r="F76" i="24"/>
  <c r="G76" i="24"/>
  <c r="H76" i="24"/>
  <c r="I76" i="24"/>
  <c r="J76" i="24"/>
  <c r="K76" i="24"/>
  <c r="L76" i="24"/>
  <c r="M76" i="24"/>
  <c r="N76" i="24"/>
  <c r="P76" i="24"/>
  <c r="Q76" i="24"/>
  <c r="R76" i="24" s="1"/>
  <c r="S76" i="24"/>
  <c r="T76" i="24" s="1"/>
  <c r="U76" i="24"/>
  <c r="V76" i="24"/>
  <c r="W76" i="24"/>
  <c r="X76" i="24"/>
  <c r="Y76" i="24"/>
  <c r="Z76" i="24"/>
  <c r="AA76" i="24"/>
  <c r="AB76" i="24"/>
  <c r="AC76" i="24"/>
  <c r="AD76" i="24"/>
  <c r="AE76" i="24"/>
  <c r="AF76" i="24"/>
  <c r="AG76" i="24"/>
  <c r="AH76" i="24"/>
  <c r="AI76" i="24"/>
  <c r="AJ76" i="24"/>
  <c r="A77" i="24"/>
  <c r="B77" i="24"/>
  <c r="C77" i="24"/>
  <c r="D77" i="24"/>
  <c r="E77" i="24"/>
  <c r="F77" i="24"/>
  <c r="G77" i="24"/>
  <c r="H77" i="24"/>
  <c r="I77" i="24"/>
  <c r="J77" i="24"/>
  <c r="K77" i="24"/>
  <c r="L77" i="24"/>
  <c r="M77" i="24"/>
  <c r="N77" i="24"/>
  <c r="P77" i="24"/>
  <c r="Q77" i="24"/>
  <c r="R77" i="24" s="1"/>
  <c r="S77" i="24"/>
  <c r="T77" i="24" s="1"/>
  <c r="U77" i="24"/>
  <c r="V77" i="24"/>
  <c r="W77" i="24"/>
  <c r="X77" i="24"/>
  <c r="Y77" i="24"/>
  <c r="Z77" i="24"/>
  <c r="AA77" i="24"/>
  <c r="AB77" i="24"/>
  <c r="AC77" i="24"/>
  <c r="AD77" i="24"/>
  <c r="AE77" i="24"/>
  <c r="AF77" i="24"/>
  <c r="AG77" i="24"/>
  <c r="AH77" i="24"/>
  <c r="AI77" i="24"/>
  <c r="AJ77" i="24"/>
  <c r="A78" i="24"/>
  <c r="B78" i="24"/>
  <c r="C78" i="24"/>
  <c r="D78" i="24"/>
  <c r="E78" i="24"/>
  <c r="F78" i="24"/>
  <c r="G78" i="24"/>
  <c r="H78" i="24"/>
  <c r="I78" i="24"/>
  <c r="J78" i="24"/>
  <c r="K78" i="24"/>
  <c r="L78" i="24"/>
  <c r="M78" i="24"/>
  <c r="N78" i="24"/>
  <c r="P78" i="24"/>
  <c r="Q78" i="24"/>
  <c r="R78" i="24" s="1"/>
  <c r="S78" i="24"/>
  <c r="T78" i="24" s="1"/>
  <c r="U78" i="24"/>
  <c r="V78" i="24"/>
  <c r="W78" i="24"/>
  <c r="X78" i="24"/>
  <c r="Y78" i="24"/>
  <c r="Z78" i="24"/>
  <c r="AA78" i="24"/>
  <c r="AB78" i="24"/>
  <c r="AC78" i="24"/>
  <c r="AD78" i="24"/>
  <c r="AE78" i="24"/>
  <c r="AF78" i="24"/>
  <c r="AG78" i="24"/>
  <c r="AH78" i="24"/>
  <c r="AI78" i="24"/>
  <c r="AJ78" i="24"/>
  <c r="A79" i="24"/>
  <c r="B79" i="24"/>
  <c r="C79" i="24"/>
  <c r="D79" i="24"/>
  <c r="E79" i="24"/>
  <c r="F79" i="24"/>
  <c r="G79" i="24"/>
  <c r="H79" i="24"/>
  <c r="I79" i="24"/>
  <c r="J79" i="24"/>
  <c r="K79" i="24"/>
  <c r="L79" i="24"/>
  <c r="M79" i="24"/>
  <c r="N79" i="24"/>
  <c r="P79" i="24"/>
  <c r="Q79" i="24"/>
  <c r="R79" i="24" s="1"/>
  <c r="S79" i="24"/>
  <c r="T79" i="24" s="1"/>
  <c r="U79" i="24"/>
  <c r="V79" i="24"/>
  <c r="W79" i="24"/>
  <c r="X79" i="24"/>
  <c r="Y79" i="24"/>
  <c r="Z79" i="24"/>
  <c r="AA79" i="24"/>
  <c r="AB79" i="24"/>
  <c r="AC79" i="24"/>
  <c r="AD79" i="24"/>
  <c r="AE79" i="24"/>
  <c r="AF79" i="24"/>
  <c r="AG79" i="24"/>
  <c r="AH79" i="24"/>
  <c r="AI79" i="24"/>
  <c r="AJ79" i="24"/>
  <c r="A80" i="24"/>
  <c r="B80" i="24"/>
  <c r="C80" i="24"/>
  <c r="D80" i="24"/>
  <c r="E80" i="24"/>
  <c r="F80" i="24"/>
  <c r="G80" i="24"/>
  <c r="H80" i="24"/>
  <c r="I80" i="24"/>
  <c r="J80" i="24"/>
  <c r="K80" i="24"/>
  <c r="L80" i="24"/>
  <c r="M80" i="24"/>
  <c r="N80" i="24"/>
  <c r="P80" i="24"/>
  <c r="Q80" i="24"/>
  <c r="R80" i="24" s="1"/>
  <c r="S80" i="24"/>
  <c r="T80" i="24" s="1"/>
  <c r="U80" i="24"/>
  <c r="V80" i="24"/>
  <c r="W80" i="24"/>
  <c r="X80" i="24"/>
  <c r="Y80" i="24"/>
  <c r="Z80" i="24"/>
  <c r="AA80" i="24"/>
  <c r="AB80" i="24"/>
  <c r="AC80" i="24"/>
  <c r="AD80" i="24"/>
  <c r="AE80" i="24"/>
  <c r="AF80" i="24"/>
  <c r="AG80" i="24"/>
  <c r="AH80" i="24"/>
  <c r="AI80" i="24"/>
  <c r="AJ80" i="24"/>
  <c r="A81" i="24"/>
  <c r="B81" i="24"/>
  <c r="C81" i="24"/>
  <c r="D81" i="24"/>
  <c r="E81" i="24"/>
  <c r="F81" i="24"/>
  <c r="G81" i="24"/>
  <c r="H81" i="24"/>
  <c r="I81" i="24"/>
  <c r="J81" i="24"/>
  <c r="K81" i="24"/>
  <c r="L81" i="24"/>
  <c r="M81" i="24"/>
  <c r="N81" i="24"/>
  <c r="P81" i="24"/>
  <c r="Q81" i="24"/>
  <c r="R81" i="24" s="1"/>
  <c r="S81" i="24"/>
  <c r="T81" i="24" s="1"/>
  <c r="U81" i="24"/>
  <c r="V81" i="24"/>
  <c r="W81" i="24"/>
  <c r="X81" i="24"/>
  <c r="Y81" i="24"/>
  <c r="Z81" i="24"/>
  <c r="AA81" i="24"/>
  <c r="AB81" i="24"/>
  <c r="AC81" i="24"/>
  <c r="AD81" i="24"/>
  <c r="AE81" i="24"/>
  <c r="AF81" i="24"/>
  <c r="AG81" i="24"/>
  <c r="AH81" i="24"/>
  <c r="AI81" i="24"/>
  <c r="AJ81" i="24"/>
  <c r="A82" i="24"/>
  <c r="B82" i="24"/>
  <c r="C82" i="24"/>
  <c r="D82" i="24"/>
  <c r="E82" i="24"/>
  <c r="F82" i="24"/>
  <c r="G82" i="24"/>
  <c r="H82" i="24"/>
  <c r="I82" i="24"/>
  <c r="J82" i="24"/>
  <c r="K82" i="24"/>
  <c r="L82" i="24"/>
  <c r="M82" i="24"/>
  <c r="N82" i="24"/>
  <c r="P82" i="24"/>
  <c r="Q82" i="24"/>
  <c r="R82" i="24" s="1"/>
  <c r="S82" i="24"/>
  <c r="T82" i="24" s="1"/>
  <c r="U82" i="24"/>
  <c r="V82" i="24"/>
  <c r="W82" i="24"/>
  <c r="X82" i="24"/>
  <c r="Y82" i="24"/>
  <c r="Z82" i="24"/>
  <c r="AA82" i="24"/>
  <c r="AB82" i="24"/>
  <c r="AC82" i="24"/>
  <c r="AD82" i="24"/>
  <c r="AE82" i="24"/>
  <c r="AF82" i="24"/>
  <c r="AG82" i="24"/>
  <c r="AH82" i="24"/>
  <c r="AI82" i="24"/>
  <c r="AJ82" i="24"/>
  <c r="A83" i="24"/>
  <c r="B83" i="24"/>
  <c r="C83" i="24"/>
  <c r="D83" i="24"/>
  <c r="E83" i="24"/>
  <c r="F83" i="24"/>
  <c r="G83" i="24"/>
  <c r="H83" i="24"/>
  <c r="I83" i="24"/>
  <c r="J83" i="24"/>
  <c r="K83" i="24"/>
  <c r="L83" i="24"/>
  <c r="M83" i="24"/>
  <c r="N83" i="24"/>
  <c r="P83" i="24"/>
  <c r="Q83" i="24"/>
  <c r="R83" i="24" s="1"/>
  <c r="S83" i="24"/>
  <c r="T83" i="24" s="1"/>
  <c r="U83" i="24"/>
  <c r="V83" i="24"/>
  <c r="W83" i="24"/>
  <c r="X83" i="24"/>
  <c r="Y83" i="24"/>
  <c r="Z83" i="24"/>
  <c r="AA83" i="24"/>
  <c r="AB83" i="24"/>
  <c r="AC83" i="24"/>
  <c r="AD83" i="24"/>
  <c r="AE83" i="24"/>
  <c r="AF83" i="24"/>
  <c r="AG83" i="24"/>
  <c r="AH83" i="24"/>
  <c r="AI83" i="24"/>
  <c r="AJ83" i="24"/>
  <c r="A84" i="24"/>
  <c r="B84" i="24"/>
  <c r="C84" i="24"/>
  <c r="D84" i="24"/>
  <c r="E84" i="24"/>
  <c r="F84" i="24"/>
  <c r="G84" i="24"/>
  <c r="H84" i="24"/>
  <c r="I84" i="24"/>
  <c r="J84" i="24"/>
  <c r="K84" i="24"/>
  <c r="L84" i="24"/>
  <c r="M84" i="24"/>
  <c r="N84" i="24"/>
  <c r="P84" i="24"/>
  <c r="Q84" i="24"/>
  <c r="R84" i="24" s="1"/>
  <c r="S84" i="24"/>
  <c r="T84" i="24" s="1"/>
  <c r="U84" i="24"/>
  <c r="V84" i="24"/>
  <c r="W84" i="24"/>
  <c r="X84" i="24"/>
  <c r="Y84" i="24"/>
  <c r="Z84" i="24"/>
  <c r="AA84" i="24"/>
  <c r="AB84" i="24"/>
  <c r="AC84" i="24"/>
  <c r="AD84" i="24"/>
  <c r="AE84" i="24"/>
  <c r="AF84" i="24"/>
  <c r="AG84" i="24"/>
  <c r="AH84" i="24"/>
  <c r="AI84" i="24"/>
  <c r="AJ84" i="24"/>
  <c r="A85" i="24"/>
  <c r="B85" i="24"/>
  <c r="C85" i="24"/>
  <c r="D85" i="24"/>
  <c r="E85" i="24"/>
  <c r="F85" i="24"/>
  <c r="G85" i="24"/>
  <c r="H85" i="24"/>
  <c r="I85" i="24"/>
  <c r="J85" i="24"/>
  <c r="K85" i="24"/>
  <c r="L85" i="24"/>
  <c r="M85" i="24"/>
  <c r="N85" i="24"/>
  <c r="P85" i="24"/>
  <c r="Q85" i="24"/>
  <c r="R85" i="24" s="1"/>
  <c r="S85" i="24"/>
  <c r="T85" i="24" s="1"/>
  <c r="U85" i="24"/>
  <c r="V85" i="24"/>
  <c r="W85" i="24"/>
  <c r="X85" i="24"/>
  <c r="Y85" i="24"/>
  <c r="Z85" i="24"/>
  <c r="AA85" i="24"/>
  <c r="AB85" i="24"/>
  <c r="AC85" i="24"/>
  <c r="AD85" i="24"/>
  <c r="AE85" i="24"/>
  <c r="AF85" i="24"/>
  <c r="AG85" i="24"/>
  <c r="AH85" i="24"/>
  <c r="AI85" i="24"/>
  <c r="AJ85" i="24"/>
  <c r="A86" i="24"/>
  <c r="B86" i="24"/>
  <c r="C86" i="24"/>
  <c r="D86" i="24"/>
  <c r="E86" i="24"/>
  <c r="F86" i="24"/>
  <c r="G86" i="24"/>
  <c r="H86" i="24"/>
  <c r="I86" i="24"/>
  <c r="J86" i="24"/>
  <c r="K86" i="24"/>
  <c r="L86" i="24"/>
  <c r="M86" i="24"/>
  <c r="N86" i="24"/>
  <c r="P86" i="24"/>
  <c r="Q86" i="24"/>
  <c r="R86" i="24" s="1"/>
  <c r="S86" i="24"/>
  <c r="T86" i="24" s="1"/>
  <c r="U86" i="24"/>
  <c r="V86" i="24"/>
  <c r="W86" i="24"/>
  <c r="X86" i="24"/>
  <c r="Y86" i="24"/>
  <c r="Z86" i="24"/>
  <c r="AA86" i="24"/>
  <c r="AB86" i="24"/>
  <c r="AC86" i="24"/>
  <c r="AD86" i="24"/>
  <c r="AE86" i="24"/>
  <c r="AF86" i="24"/>
  <c r="AG86" i="24"/>
  <c r="AH86" i="24"/>
  <c r="AI86" i="24"/>
  <c r="AJ86" i="24"/>
  <c r="A87" i="24"/>
  <c r="B87" i="24"/>
  <c r="C87" i="24"/>
  <c r="D87" i="24"/>
  <c r="E87" i="24"/>
  <c r="F87" i="24"/>
  <c r="G87" i="24"/>
  <c r="H87" i="24"/>
  <c r="I87" i="24"/>
  <c r="J87" i="24"/>
  <c r="K87" i="24"/>
  <c r="L87" i="24"/>
  <c r="M87" i="24"/>
  <c r="N87" i="24"/>
  <c r="P87" i="24"/>
  <c r="Q87" i="24"/>
  <c r="R87" i="24" s="1"/>
  <c r="S87" i="24"/>
  <c r="T87" i="24" s="1"/>
  <c r="U87" i="24"/>
  <c r="V87" i="24"/>
  <c r="W87" i="24"/>
  <c r="X87" i="24"/>
  <c r="Y87" i="24"/>
  <c r="Z87" i="24"/>
  <c r="AA87" i="24"/>
  <c r="AB87" i="24"/>
  <c r="AC87" i="24"/>
  <c r="AD87" i="24"/>
  <c r="AE87" i="24"/>
  <c r="AF87" i="24"/>
  <c r="AG87" i="24"/>
  <c r="AH87" i="24"/>
  <c r="AI87" i="24"/>
  <c r="AJ87" i="24"/>
  <c r="A88" i="24"/>
  <c r="B88" i="24"/>
  <c r="C88" i="24"/>
  <c r="D88" i="24"/>
  <c r="E88" i="24"/>
  <c r="F88" i="24"/>
  <c r="G88" i="24"/>
  <c r="H88" i="24"/>
  <c r="I88" i="24"/>
  <c r="J88" i="24"/>
  <c r="K88" i="24"/>
  <c r="L88" i="24"/>
  <c r="M88" i="24"/>
  <c r="N88" i="24"/>
  <c r="P88" i="24"/>
  <c r="Q88" i="24"/>
  <c r="R88" i="24" s="1"/>
  <c r="S88" i="24"/>
  <c r="T88" i="24" s="1"/>
  <c r="U88" i="24"/>
  <c r="V88" i="24"/>
  <c r="W88" i="24"/>
  <c r="X88" i="24"/>
  <c r="Y88" i="24"/>
  <c r="Z88" i="24"/>
  <c r="AA88" i="24"/>
  <c r="AB88" i="24"/>
  <c r="AC88" i="24"/>
  <c r="AD88" i="24"/>
  <c r="AE88" i="24"/>
  <c r="AF88" i="24"/>
  <c r="AG88" i="24"/>
  <c r="AH88" i="24"/>
  <c r="AI88" i="24"/>
  <c r="AJ88" i="24"/>
  <c r="A89" i="24"/>
  <c r="B89" i="24"/>
  <c r="C89" i="24"/>
  <c r="D89" i="24"/>
  <c r="E89" i="24"/>
  <c r="F89" i="24"/>
  <c r="G89" i="24"/>
  <c r="H89" i="24"/>
  <c r="I89" i="24"/>
  <c r="J89" i="24"/>
  <c r="K89" i="24"/>
  <c r="L89" i="24"/>
  <c r="M89" i="24"/>
  <c r="N89" i="24"/>
  <c r="P89" i="24"/>
  <c r="Q89" i="24"/>
  <c r="R89" i="24" s="1"/>
  <c r="S89" i="24"/>
  <c r="T89" i="24" s="1"/>
  <c r="U89" i="24"/>
  <c r="V89" i="24"/>
  <c r="W89" i="24"/>
  <c r="X89" i="24"/>
  <c r="Y89" i="24"/>
  <c r="Z89" i="24"/>
  <c r="AA89" i="24"/>
  <c r="AB89" i="24"/>
  <c r="AC89" i="24"/>
  <c r="AD89" i="24"/>
  <c r="AE89" i="24"/>
  <c r="AF89" i="24"/>
  <c r="AG89" i="24"/>
  <c r="AH89" i="24"/>
  <c r="AI89" i="24"/>
  <c r="AJ89" i="24"/>
  <c r="A90" i="24"/>
  <c r="B90" i="24"/>
  <c r="C90" i="24"/>
  <c r="D90" i="24"/>
  <c r="E90" i="24"/>
  <c r="F90" i="24"/>
  <c r="G90" i="24"/>
  <c r="H90" i="24"/>
  <c r="I90" i="24"/>
  <c r="J90" i="24"/>
  <c r="K90" i="24"/>
  <c r="L90" i="24"/>
  <c r="M90" i="24"/>
  <c r="N90" i="24"/>
  <c r="P90" i="24"/>
  <c r="Q90" i="24"/>
  <c r="R90" i="24" s="1"/>
  <c r="S90" i="24"/>
  <c r="T90" i="24" s="1"/>
  <c r="U90" i="24"/>
  <c r="V90" i="24"/>
  <c r="W90" i="24"/>
  <c r="X90" i="24"/>
  <c r="Y90" i="24"/>
  <c r="Z90" i="24"/>
  <c r="AA90" i="24"/>
  <c r="AB90" i="24"/>
  <c r="AC90" i="24"/>
  <c r="AD90" i="24"/>
  <c r="AE90" i="24"/>
  <c r="AF90" i="24"/>
  <c r="AG90" i="24"/>
  <c r="AH90" i="24"/>
  <c r="AI90" i="24"/>
  <c r="AJ90" i="24"/>
  <c r="A91" i="24"/>
  <c r="B91" i="24"/>
  <c r="C91" i="24"/>
  <c r="D91" i="24"/>
  <c r="E91" i="24"/>
  <c r="F91" i="24"/>
  <c r="G91" i="24"/>
  <c r="H91" i="24"/>
  <c r="I91" i="24"/>
  <c r="J91" i="24"/>
  <c r="K91" i="24"/>
  <c r="L91" i="24"/>
  <c r="M91" i="24"/>
  <c r="N91" i="24"/>
  <c r="P91" i="24"/>
  <c r="Q91" i="24"/>
  <c r="R91" i="24" s="1"/>
  <c r="S91" i="24"/>
  <c r="T91" i="24" s="1"/>
  <c r="U91" i="24"/>
  <c r="V91" i="24"/>
  <c r="W91" i="24"/>
  <c r="X91" i="24"/>
  <c r="Y91" i="24"/>
  <c r="Z91" i="24"/>
  <c r="AA91" i="24"/>
  <c r="AB91" i="24"/>
  <c r="AC91" i="24"/>
  <c r="AD91" i="24"/>
  <c r="AE91" i="24"/>
  <c r="AF91" i="24"/>
  <c r="AG91" i="24"/>
  <c r="AH91" i="24"/>
  <c r="AI91" i="24"/>
  <c r="AJ91" i="24"/>
  <c r="A92" i="24"/>
  <c r="B92" i="24"/>
  <c r="C92" i="24"/>
  <c r="D92" i="24"/>
  <c r="E92" i="24"/>
  <c r="F92" i="24"/>
  <c r="G92" i="24"/>
  <c r="H92" i="24"/>
  <c r="I92" i="24"/>
  <c r="J92" i="24"/>
  <c r="K92" i="24"/>
  <c r="L92" i="24"/>
  <c r="M92" i="24"/>
  <c r="N92" i="24"/>
  <c r="P92" i="24"/>
  <c r="Q92" i="24"/>
  <c r="R92" i="24" s="1"/>
  <c r="S92" i="24"/>
  <c r="T92" i="24" s="1"/>
  <c r="U92" i="24"/>
  <c r="V92" i="24"/>
  <c r="W92" i="24"/>
  <c r="X92" i="24"/>
  <c r="Y92" i="24"/>
  <c r="Z92" i="24"/>
  <c r="AA92" i="24"/>
  <c r="AB92" i="24"/>
  <c r="AC92" i="24"/>
  <c r="AD92" i="24"/>
  <c r="AE92" i="24"/>
  <c r="AF92" i="24"/>
  <c r="AG92" i="24"/>
  <c r="AH92" i="24"/>
  <c r="AI92" i="24"/>
  <c r="AJ92" i="24"/>
  <c r="A93" i="24"/>
  <c r="B93" i="24"/>
  <c r="C93" i="24"/>
  <c r="D93" i="24"/>
  <c r="E93" i="24"/>
  <c r="F93" i="24"/>
  <c r="G93" i="24"/>
  <c r="H93" i="24"/>
  <c r="I93" i="24"/>
  <c r="J93" i="24"/>
  <c r="K93" i="24"/>
  <c r="L93" i="24"/>
  <c r="M93" i="24"/>
  <c r="N93" i="24"/>
  <c r="P93" i="24"/>
  <c r="Q93" i="24"/>
  <c r="R93" i="24" s="1"/>
  <c r="S93" i="24"/>
  <c r="T93" i="24" s="1"/>
  <c r="U93" i="24"/>
  <c r="V93" i="24"/>
  <c r="W93" i="24"/>
  <c r="X93" i="24"/>
  <c r="Y93" i="24"/>
  <c r="Z93" i="24"/>
  <c r="AA93" i="24"/>
  <c r="AB93" i="24"/>
  <c r="AC93" i="24"/>
  <c r="AD93" i="24"/>
  <c r="AE93" i="24"/>
  <c r="AF93" i="24"/>
  <c r="AG93" i="24"/>
  <c r="AH93" i="24"/>
  <c r="AI93" i="24"/>
  <c r="AJ93" i="24"/>
  <c r="A94" i="24"/>
  <c r="B94" i="24"/>
  <c r="C94" i="24"/>
  <c r="D94" i="24"/>
  <c r="E94" i="24"/>
  <c r="F94" i="24"/>
  <c r="G94" i="24"/>
  <c r="H94" i="24"/>
  <c r="I94" i="24"/>
  <c r="J94" i="24"/>
  <c r="K94" i="24"/>
  <c r="L94" i="24"/>
  <c r="M94" i="24"/>
  <c r="N94" i="24"/>
  <c r="P94" i="24"/>
  <c r="Q94" i="24"/>
  <c r="R94" i="24" s="1"/>
  <c r="S94" i="24"/>
  <c r="T94" i="24" s="1"/>
  <c r="U94" i="24"/>
  <c r="V94" i="24"/>
  <c r="W94" i="24"/>
  <c r="X94" i="24"/>
  <c r="Y94" i="24"/>
  <c r="Z94" i="24"/>
  <c r="AA94" i="24"/>
  <c r="AB94" i="24"/>
  <c r="AC94" i="24"/>
  <c r="AD94" i="24"/>
  <c r="AE94" i="24"/>
  <c r="AF94" i="24"/>
  <c r="AG94" i="24"/>
  <c r="AH94" i="24"/>
  <c r="AI94" i="24"/>
  <c r="AJ94" i="24"/>
  <c r="A95" i="24"/>
  <c r="B95" i="24"/>
  <c r="C95" i="24"/>
  <c r="D95" i="24"/>
  <c r="E95" i="24"/>
  <c r="F95" i="24"/>
  <c r="G95" i="24"/>
  <c r="H95" i="24"/>
  <c r="I95" i="24"/>
  <c r="J95" i="24"/>
  <c r="K95" i="24"/>
  <c r="L95" i="24"/>
  <c r="M95" i="24"/>
  <c r="N95" i="24"/>
  <c r="P95" i="24"/>
  <c r="Q95" i="24"/>
  <c r="R95" i="24" s="1"/>
  <c r="S95" i="24"/>
  <c r="T95" i="24" s="1"/>
  <c r="U95" i="24"/>
  <c r="V95" i="24"/>
  <c r="W95" i="24"/>
  <c r="X95" i="24"/>
  <c r="Y95" i="24"/>
  <c r="Z95" i="24"/>
  <c r="AA95" i="24"/>
  <c r="AB95" i="24"/>
  <c r="AC95" i="24"/>
  <c r="AD95" i="24"/>
  <c r="AE95" i="24"/>
  <c r="AF95" i="24"/>
  <c r="AG95" i="24"/>
  <c r="AH95" i="24"/>
  <c r="AI95" i="24"/>
  <c r="AJ95" i="24"/>
  <c r="A96" i="24"/>
  <c r="B96" i="24"/>
  <c r="C96" i="24"/>
  <c r="D96" i="24"/>
  <c r="E96" i="24"/>
  <c r="F96" i="24"/>
  <c r="G96" i="24"/>
  <c r="H96" i="24"/>
  <c r="I96" i="24"/>
  <c r="J96" i="24"/>
  <c r="K96" i="24"/>
  <c r="L96" i="24"/>
  <c r="M96" i="24"/>
  <c r="N96" i="24"/>
  <c r="P96" i="24"/>
  <c r="Q96" i="24"/>
  <c r="R96" i="24" s="1"/>
  <c r="S96" i="24"/>
  <c r="T96" i="24" s="1"/>
  <c r="U96" i="24"/>
  <c r="V96" i="24"/>
  <c r="W96" i="24"/>
  <c r="X96" i="24"/>
  <c r="Y96" i="24"/>
  <c r="Z96" i="24"/>
  <c r="AA96" i="24"/>
  <c r="AB96" i="24"/>
  <c r="AC96" i="24"/>
  <c r="AD96" i="24"/>
  <c r="AE96" i="24"/>
  <c r="AF96" i="24"/>
  <c r="AG96" i="24"/>
  <c r="AH96" i="24"/>
  <c r="AI96" i="24"/>
  <c r="AJ96" i="24"/>
  <c r="A97" i="24"/>
  <c r="B97" i="24"/>
  <c r="C97" i="24"/>
  <c r="D97" i="24"/>
  <c r="E97" i="24"/>
  <c r="F97" i="24"/>
  <c r="G97" i="24"/>
  <c r="H97" i="24"/>
  <c r="I97" i="24"/>
  <c r="J97" i="24"/>
  <c r="K97" i="24"/>
  <c r="L97" i="24"/>
  <c r="M97" i="24"/>
  <c r="N97" i="24"/>
  <c r="P97" i="24"/>
  <c r="Q97" i="24"/>
  <c r="R97" i="24" s="1"/>
  <c r="S97" i="24"/>
  <c r="T97" i="24" s="1"/>
  <c r="U97" i="24"/>
  <c r="V97" i="24"/>
  <c r="W97" i="24"/>
  <c r="X97" i="24"/>
  <c r="Y97" i="24"/>
  <c r="Z97" i="24"/>
  <c r="AA97" i="24"/>
  <c r="AB97" i="24"/>
  <c r="AC97" i="24"/>
  <c r="AD97" i="24"/>
  <c r="AE97" i="24"/>
  <c r="AF97" i="24"/>
  <c r="AG97" i="24"/>
  <c r="AH97" i="24"/>
  <c r="AI97" i="24"/>
  <c r="AJ97" i="24"/>
  <c r="A98" i="24"/>
  <c r="B98" i="24"/>
  <c r="C98" i="24"/>
  <c r="D98" i="24"/>
  <c r="E98" i="24"/>
  <c r="F98" i="24"/>
  <c r="G98" i="24"/>
  <c r="H98" i="24"/>
  <c r="I98" i="24"/>
  <c r="J98" i="24"/>
  <c r="K98" i="24"/>
  <c r="L98" i="24"/>
  <c r="M98" i="24"/>
  <c r="N98" i="24"/>
  <c r="P98" i="24"/>
  <c r="Q98" i="24"/>
  <c r="R98" i="24" s="1"/>
  <c r="S98" i="24"/>
  <c r="T98" i="24" s="1"/>
  <c r="U98" i="24"/>
  <c r="V98" i="24"/>
  <c r="W98" i="24"/>
  <c r="X98" i="24"/>
  <c r="Y98" i="24"/>
  <c r="Z98" i="24"/>
  <c r="AA98" i="24"/>
  <c r="AB98" i="24"/>
  <c r="AC98" i="24"/>
  <c r="AD98" i="24"/>
  <c r="AE98" i="24"/>
  <c r="AF98" i="24"/>
  <c r="AG98" i="24"/>
  <c r="AH98" i="24"/>
  <c r="AI98" i="24"/>
  <c r="AJ98" i="24"/>
  <c r="A99" i="24"/>
  <c r="B99" i="24"/>
  <c r="C99" i="24"/>
  <c r="D99" i="24"/>
  <c r="E99" i="24"/>
  <c r="F99" i="24"/>
  <c r="G99" i="24"/>
  <c r="H99" i="24"/>
  <c r="I99" i="24"/>
  <c r="J99" i="24"/>
  <c r="K99" i="24"/>
  <c r="L99" i="24"/>
  <c r="M99" i="24"/>
  <c r="N99" i="24"/>
  <c r="P99" i="24"/>
  <c r="Q99" i="24"/>
  <c r="R99" i="24" s="1"/>
  <c r="S99" i="24"/>
  <c r="T99" i="24" s="1"/>
  <c r="U99" i="24"/>
  <c r="V99" i="24"/>
  <c r="W99" i="24"/>
  <c r="X99" i="24"/>
  <c r="Y99" i="24"/>
  <c r="Z99" i="24"/>
  <c r="AA99" i="24"/>
  <c r="AB99" i="24"/>
  <c r="AC99" i="24"/>
  <c r="AD99" i="24"/>
  <c r="AE99" i="24"/>
  <c r="AF99" i="24"/>
  <c r="AG99" i="24"/>
  <c r="AH99" i="24"/>
  <c r="AI99" i="24"/>
  <c r="AJ99" i="24"/>
  <c r="A100" i="24"/>
  <c r="B100" i="24"/>
  <c r="C100" i="24"/>
  <c r="D100" i="24"/>
  <c r="E100" i="24"/>
  <c r="F100" i="24"/>
  <c r="G100" i="24"/>
  <c r="H100" i="24"/>
  <c r="I100" i="24"/>
  <c r="J100" i="24"/>
  <c r="K100" i="24"/>
  <c r="L100" i="24"/>
  <c r="M100" i="24"/>
  <c r="N100" i="24"/>
  <c r="P100" i="24"/>
  <c r="Q100" i="24"/>
  <c r="R100" i="24" s="1"/>
  <c r="S100" i="24"/>
  <c r="T100" i="24" s="1"/>
  <c r="U100" i="24"/>
  <c r="V100" i="24"/>
  <c r="W100" i="24"/>
  <c r="X100" i="24"/>
  <c r="Y100" i="24"/>
  <c r="Z100" i="24"/>
  <c r="AA100" i="24"/>
  <c r="AB100" i="24"/>
  <c r="AC100" i="24"/>
  <c r="AD100" i="24"/>
  <c r="AE100" i="24"/>
  <c r="AF100" i="24"/>
  <c r="AG100" i="24"/>
  <c r="AH100" i="24"/>
  <c r="AI100" i="24"/>
  <c r="AJ100" i="24"/>
  <c r="A101" i="24"/>
  <c r="B101" i="24"/>
  <c r="C101" i="24"/>
  <c r="D101" i="24"/>
  <c r="E101" i="24"/>
  <c r="F101" i="24"/>
  <c r="G101" i="24"/>
  <c r="H101" i="24"/>
  <c r="I101" i="24"/>
  <c r="J101" i="24"/>
  <c r="K101" i="24"/>
  <c r="L101" i="24"/>
  <c r="M101" i="24"/>
  <c r="N101" i="24"/>
  <c r="P101" i="24"/>
  <c r="Q101" i="24"/>
  <c r="R101" i="24" s="1"/>
  <c r="S101" i="24"/>
  <c r="T101" i="24" s="1"/>
  <c r="U101" i="24"/>
  <c r="V101" i="24"/>
  <c r="W101" i="24"/>
  <c r="X101" i="24"/>
  <c r="Y101" i="24"/>
  <c r="Z101" i="24"/>
  <c r="AA101" i="24"/>
  <c r="AB101" i="24"/>
  <c r="AC101" i="24"/>
  <c r="AD101" i="24"/>
  <c r="AE101" i="24"/>
  <c r="AF101" i="24"/>
  <c r="AG101" i="24"/>
  <c r="AH101" i="24"/>
  <c r="AI101" i="24"/>
  <c r="AJ101" i="24"/>
  <c r="A102" i="24"/>
  <c r="B102" i="24"/>
  <c r="C102" i="24"/>
  <c r="D102" i="24"/>
  <c r="E102" i="24"/>
  <c r="F102" i="24"/>
  <c r="G102" i="24"/>
  <c r="H102" i="24"/>
  <c r="I102" i="24"/>
  <c r="J102" i="24"/>
  <c r="K102" i="24"/>
  <c r="L102" i="24"/>
  <c r="M102" i="24"/>
  <c r="N102" i="24"/>
  <c r="P102" i="24"/>
  <c r="Q102" i="24"/>
  <c r="R102" i="24" s="1"/>
  <c r="S102" i="24"/>
  <c r="T102" i="24" s="1"/>
  <c r="U102" i="24"/>
  <c r="V102" i="24"/>
  <c r="W102" i="24"/>
  <c r="X102" i="24"/>
  <c r="Y102" i="24"/>
  <c r="Z102" i="24"/>
  <c r="AA102" i="24"/>
  <c r="AB102" i="24"/>
  <c r="AC102" i="24"/>
  <c r="AD102" i="24"/>
  <c r="AE102" i="24"/>
  <c r="AF102" i="24"/>
  <c r="AG102" i="24"/>
  <c r="AH102" i="24"/>
  <c r="AI102" i="24"/>
  <c r="AJ102" i="24"/>
  <c r="A103" i="24"/>
  <c r="B103" i="24"/>
  <c r="C103" i="24"/>
  <c r="D103" i="24"/>
  <c r="E103" i="24"/>
  <c r="F103" i="24"/>
  <c r="G103" i="24"/>
  <c r="H103" i="24"/>
  <c r="I103" i="24"/>
  <c r="J103" i="24"/>
  <c r="K103" i="24"/>
  <c r="L103" i="24"/>
  <c r="M103" i="24"/>
  <c r="N103" i="24"/>
  <c r="P103" i="24"/>
  <c r="Q103" i="24"/>
  <c r="R103" i="24" s="1"/>
  <c r="S103" i="24"/>
  <c r="T103" i="24" s="1"/>
  <c r="U103" i="24"/>
  <c r="V103" i="24"/>
  <c r="W103" i="24"/>
  <c r="X103" i="24"/>
  <c r="Y103" i="24"/>
  <c r="Z103" i="24"/>
  <c r="AA103" i="24"/>
  <c r="AB103" i="24"/>
  <c r="AC103" i="24"/>
  <c r="AD103" i="24"/>
  <c r="AE103" i="24"/>
  <c r="AF103" i="24"/>
  <c r="AG103" i="24"/>
  <c r="AH103" i="24"/>
  <c r="AI103" i="24"/>
  <c r="AJ103" i="24"/>
  <c r="A104" i="24"/>
  <c r="B104" i="24"/>
  <c r="C104" i="24"/>
  <c r="D104" i="24"/>
  <c r="E104" i="24"/>
  <c r="F104" i="24"/>
  <c r="G104" i="24"/>
  <c r="H104" i="24"/>
  <c r="I104" i="24"/>
  <c r="J104" i="24"/>
  <c r="K104" i="24"/>
  <c r="L104" i="24"/>
  <c r="M104" i="24"/>
  <c r="N104" i="24"/>
  <c r="P104" i="24"/>
  <c r="Q104" i="24"/>
  <c r="R104" i="24" s="1"/>
  <c r="S104" i="24"/>
  <c r="T104" i="24" s="1"/>
  <c r="U104" i="24"/>
  <c r="V104" i="24"/>
  <c r="W104" i="24"/>
  <c r="X104" i="24"/>
  <c r="Y104" i="24"/>
  <c r="Z104" i="24"/>
  <c r="AA104" i="24"/>
  <c r="AB104" i="24"/>
  <c r="AC104" i="24"/>
  <c r="AD104" i="24"/>
  <c r="AE104" i="24"/>
  <c r="AF104" i="24"/>
  <c r="AG104" i="24"/>
  <c r="AH104" i="24"/>
  <c r="AI104" i="24"/>
  <c r="AJ104" i="24"/>
  <c r="A105" i="24"/>
  <c r="B105" i="24"/>
  <c r="C105" i="24"/>
  <c r="D105" i="24"/>
  <c r="E105" i="24"/>
  <c r="F105" i="24"/>
  <c r="G105" i="24"/>
  <c r="H105" i="24"/>
  <c r="I105" i="24"/>
  <c r="J105" i="24"/>
  <c r="K105" i="24"/>
  <c r="L105" i="24"/>
  <c r="M105" i="24"/>
  <c r="N105" i="24"/>
  <c r="P105" i="24"/>
  <c r="Q105" i="24"/>
  <c r="R105" i="24" s="1"/>
  <c r="S105" i="24"/>
  <c r="T105" i="24" s="1"/>
  <c r="U105" i="24"/>
  <c r="V105" i="24"/>
  <c r="W105" i="24"/>
  <c r="X105" i="24"/>
  <c r="Y105" i="24"/>
  <c r="Z105" i="24"/>
  <c r="AA105" i="24"/>
  <c r="AB105" i="24"/>
  <c r="AC105" i="24"/>
  <c r="AD105" i="24"/>
  <c r="AE105" i="24"/>
  <c r="AF105" i="24"/>
  <c r="AG105" i="24"/>
  <c r="AH105" i="24"/>
  <c r="AI105" i="24"/>
  <c r="AJ105" i="24"/>
  <c r="A106" i="24"/>
  <c r="B106" i="24"/>
  <c r="C106" i="24"/>
  <c r="D106" i="24"/>
  <c r="E106" i="24"/>
  <c r="F106" i="24"/>
  <c r="G106" i="24"/>
  <c r="H106" i="24"/>
  <c r="I106" i="24"/>
  <c r="J106" i="24"/>
  <c r="K106" i="24"/>
  <c r="L106" i="24"/>
  <c r="M106" i="24"/>
  <c r="N106" i="24"/>
  <c r="P106" i="24"/>
  <c r="Q106" i="24"/>
  <c r="R106" i="24" s="1"/>
  <c r="S106" i="24"/>
  <c r="T106" i="24" s="1"/>
  <c r="U106" i="24"/>
  <c r="V106" i="24"/>
  <c r="W106" i="24"/>
  <c r="X106" i="24"/>
  <c r="Y106" i="24"/>
  <c r="Z106" i="24"/>
  <c r="AA106" i="24"/>
  <c r="AB106" i="24"/>
  <c r="AC106" i="24"/>
  <c r="AD106" i="24"/>
  <c r="AE106" i="24"/>
  <c r="AF106" i="24"/>
  <c r="AG106" i="24"/>
  <c r="AH106" i="24"/>
  <c r="AI106" i="24"/>
  <c r="AJ106" i="24"/>
  <c r="A107" i="24"/>
  <c r="B107" i="24"/>
  <c r="C107" i="24"/>
  <c r="D107" i="24"/>
  <c r="E107" i="24"/>
  <c r="F107" i="24"/>
  <c r="G107" i="24"/>
  <c r="H107" i="24"/>
  <c r="I107" i="24"/>
  <c r="J107" i="24"/>
  <c r="K107" i="24"/>
  <c r="L107" i="24"/>
  <c r="M107" i="24"/>
  <c r="N107" i="24"/>
  <c r="P107" i="24"/>
  <c r="Q107" i="24"/>
  <c r="R107" i="24" s="1"/>
  <c r="S107" i="24"/>
  <c r="T107" i="24" s="1"/>
  <c r="U107" i="24"/>
  <c r="V107" i="24"/>
  <c r="W107" i="24"/>
  <c r="X107" i="24"/>
  <c r="Y107" i="24"/>
  <c r="Z107" i="24"/>
  <c r="AA107" i="24"/>
  <c r="AB107" i="24"/>
  <c r="AC107" i="24"/>
  <c r="AD107" i="24"/>
  <c r="AE107" i="24"/>
  <c r="AF107" i="24"/>
  <c r="AG107" i="24"/>
  <c r="AH107" i="24"/>
  <c r="AI107" i="24"/>
  <c r="AJ107" i="24"/>
  <c r="A108" i="24"/>
  <c r="B108" i="24"/>
  <c r="C108" i="24"/>
  <c r="D108" i="24"/>
  <c r="E108" i="24"/>
  <c r="F108" i="24"/>
  <c r="G108" i="24"/>
  <c r="H108" i="24"/>
  <c r="I108" i="24"/>
  <c r="J108" i="24"/>
  <c r="K108" i="24"/>
  <c r="L108" i="24"/>
  <c r="M108" i="24"/>
  <c r="N108" i="24"/>
  <c r="P108" i="24"/>
  <c r="Q108" i="24"/>
  <c r="R108" i="24" s="1"/>
  <c r="S108" i="24"/>
  <c r="T108" i="24" s="1"/>
  <c r="U108" i="24"/>
  <c r="V108" i="24"/>
  <c r="W108" i="24"/>
  <c r="X108" i="24"/>
  <c r="Y108" i="24"/>
  <c r="Z108" i="24"/>
  <c r="AA108" i="24"/>
  <c r="AB108" i="24"/>
  <c r="AC108" i="24"/>
  <c r="AD108" i="24"/>
  <c r="AE108" i="24"/>
  <c r="AF108" i="24"/>
  <c r="AG108" i="24"/>
  <c r="AH108" i="24"/>
  <c r="AI108" i="24"/>
  <c r="AJ108" i="24"/>
  <c r="A109" i="24"/>
  <c r="B109" i="24"/>
  <c r="C109" i="24"/>
  <c r="D109" i="24"/>
  <c r="E109" i="24"/>
  <c r="F109" i="24"/>
  <c r="G109" i="24"/>
  <c r="H109" i="24"/>
  <c r="I109" i="24"/>
  <c r="J109" i="24"/>
  <c r="K109" i="24"/>
  <c r="L109" i="24"/>
  <c r="M109" i="24"/>
  <c r="N109" i="24"/>
  <c r="P109" i="24"/>
  <c r="Q109" i="24"/>
  <c r="R109" i="24" s="1"/>
  <c r="S109" i="24"/>
  <c r="T109" i="24" s="1"/>
  <c r="U109" i="24"/>
  <c r="V109" i="24"/>
  <c r="W109" i="24"/>
  <c r="X109" i="24"/>
  <c r="Y109" i="24"/>
  <c r="Z109" i="24"/>
  <c r="AA109" i="24"/>
  <c r="AB109" i="24"/>
  <c r="AC109" i="24"/>
  <c r="AD109" i="24"/>
  <c r="AE109" i="24"/>
  <c r="AF109" i="24"/>
  <c r="AG109" i="24"/>
  <c r="AH109" i="24"/>
  <c r="AI109" i="24"/>
  <c r="AJ109" i="24"/>
  <c r="A110" i="24"/>
  <c r="B110" i="24"/>
  <c r="C110" i="24"/>
  <c r="D110" i="24"/>
  <c r="E110" i="24"/>
  <c r="F110" i="24"/>
  <c r="G110" i="24"/>
  <c r="H110" i="24"/>
  <c r="I110" i="24"/>
  <c r="J110" i="24"/>
  <c r="K110" i="24"/>
  <c r="L110" i="24"/>
  <c r="M110" i="24"/>
  <c r="N110" i="24"/>
  <c r="P110" i="24"/>
  <c r="Q110" i="24"/>
  <c r="R110" i="24" s="1"/>
  <c r="S110" i="24"/>
  <c r="T110" i="24" s="1"/>
  <c r="U110" i="24"/>
  <c r="V110" i="24"/>
  <c r="W110" i="24"/>
  <c r="X110" i="24"/>
  <c r="Y110" i="24"/>
  <c r="Z110" i="24"/>
  <c r="AA110" i="24"/>
  <c r="AB110" i="24"/>
  <c r="AC110" i="24"/>
  <c r="AD110" i="24"/>
  <c r="AE110" i="24"/>
  <c r="AF110" i="24"/>
  <c r="AG110" i="24"/>
  <c r="AH110" i="24"/>
  <c r="AI110" i="24"/>
  <c r="AJ110" i="24"/>
  <c r="A111" i="24"/>
  <c r="B111" i="24"/>
  <c r="C111" i="24"/>
  <c r="D111" i="24"/>
  <c r="E111" i="24"/>
  <c r="F111" i="24"/>
  <c r="G111" i="24"/>
  <c r="H111" i="24"/>
  <c r="I111" i="24"/>
  <c r="J111" i="24"/>
  <c r="K111" i="24"/>
  <c r="L111" i="24"/>
  <c r="M111" i="24"/>
  <c r="N111" i="24"/>
  <c r="P111" i="24"/>
  <c r="Q111" i="24"/>
  <c r="R111" i="24" s="1"/>
  <c r="S111" i="24"/>
  <c r="T111" i="24" s="1"/>
  <c r="U111" i="24"/>
  <c r="V111" i="24"/>
  <c r="W111" i="24"/>
  <c r="X111" i="24"/>
  <c r="Y111" i="24"/>
  <c r="Z111" i="24"/>
  <c r="AA111" i="24"/>
  <c r="AB111" i="24"/>
  <c r="AC111" i="24"/>
  <c r="AD111" i="24"/>
  <c r="AE111" i="24"/>
  <c r="AF111" i="24"/>
  <c r="AG111" i="24"/>
  <c r="AH111" i="24"/>
  <c r="AI111" i="24"/>
  <c r="AJ111" i="24"/>
  <c r="A112" i="24"/>
  <c r="B112" i="24"/>
  <c r="C112" i="24"/>
  <c r="D112" i="24"/>
  <c r="E112" i="24"/>
  <c r="F112" i="24"/>
  <c r="G112" i="24"/>
  <c r="H112" i="24"/>
  <c r="I112" i="24"/>
  <c r="J112" i="24"/>
  <c r="K112" i="24"/>
  <c r="L112" i="24"/>
  <c r="M112" i="24"/>
  <c r="N112" i="24"/>
  <c r="P112" i="24"/>
  <c r="Q112" i="24"/>
  <c r="R112" i="24" s="1"/>
  <c r="S112" i="24"/>
  <c r="T112" i="24" s="1"/>
  <c r="U112" i="24"/>
  <c r="V112" i="24"/>
  <c r="W112" i="24"/>
  <c r="X112" i="24"/>
  <c r="Y112" i="24"/>
  <c r="Z112" i="24"/>
  <c r="AA112" i="24"/>
  <c r="AB112" i="24"/>
  <c r="AC112" i="24"/>
  <c r="AD112" i="24"/>
  <c r="AE112" i="24"/>
  <c r="AF112" i="24"/>
  <c r="AG112" i="24"/>
  <c r="AH112" i="24"/>
  <c r="AI112" i="24"/>
  <c r="AJ112" i="24"/>
  <c r="A113" i="24"/>
  <c r="B113" i="24"/>
  <c r="C113" i="24"/>
  <c r="D113" i="24"/>
  <c r="E113" i="24"/>
  <c r="F113" i="24"/>
  <c r="G113" i="24"/>
  <c r="H113" i="24"/>
  <c r="I113" i="24"/>
  <c r="J113" i="24"/>
  <c r="K113" i="24"/>
  <c r="L113" i="24"/>
  <c r="M113" i="24"/>
  <c r="N113" i="24"/>
  <c r="P113" i="24"/>
  <c r="Q113" i="24"/>
  <c r="R113" i="24" s="1"/>
  <c r="S113" i="24"/>
  <c r="T113" i="24" s="1"/>
  <c r="U113" i="24"/>
  <c r="V113" i="24"/>
  <c r="W113" i="24"/>
  <c r="X113" i="24"/>
  <c r="Y113" i="24"/>
  <c r="Z113" i="24"/>
  <c r="AA113" i="24"/>
  <c r="AB113" i="24"/>
  <c r="AC113" i="24"/>
  <c r="AD113" i="24"/>
  <c r="AE113" i="24"/>
  <c r="AF113" i="24"/>
  <c r="AG113" i="24"/>
  <c r="AH113" i="24"/>
  <c r="AI113" i="24"/>
  <c r="AJ113" i="24"/>
  <c r="A114" i="24"/>
  <c r="B114" i="24"/>
  <c r="C114" i="24"/>
  <c r="D114" i="24"/>
  <c r="E114" i="24"/>
  <c r="F114" i="24"/>
  <c r="G114" i="24"/>
  <c r="H114" i="24"/>
  <c r="I114" i="24"/>
  <c r="J114" i="24"/>
  <c r="K114" i="24"/>
  <c r="L114" i="24"/>
  <c r="M114" i="24"/>
  <c r="N114" i="24"/>
  <c r="P114" i="24"/>
  <c r="Q114" i="24"/>
  <c r="R114" i="24" s="1"/>
  <c r="S114" i="24"/>
  <c r="T114" i="24" s="1"/>
  <c r="U114" i="24"/>
  <c r="V114" i="24"/>
  <c r="W114" i="24"/>
  <c r="X114" i="24"/>
  <c r="Y114" i="24"/>
  <c r="Z114" i="24"/>
  <c r="AA114" i="24"/>
  <c r="AB114" i="24"/>
  <c r="AC114" i="24"/>
  <c r="AD114" i="24"/>
  <c r="AE114" i="24"/>
  <c r="AF114" i="24"/>
  <c r="AG114" i="24"/>
  <c r="AH114" i="24"/>
  <c r="AI114" i="24"/>
  <c r="AJ114" i="24"/>
  <c r="A115" i="24"/>
  <c r="B115" i="24"/>
  <c r="C115" i="24"/>
  <c r="D115" i="24"/>
  <c r="E115" i="24"/>
  <c r="F115" i="24"/>
  <c r="G115" i="24"/>
  <c r="H115" i="24"/>
  <c r="I115" i="24"/>
  <c r="J115" i="24"/>
  <c r="K115" i="24"/>
  <c r="L115" i="24"/>
  <c r="M115" i="24"/>
  <c r="N115" i="24"/>
  <c r="P115" i="24"/>
  <c r="Q115" i="24"/>
  <c r="R115" i="24" s="1"/>
  <c r="S115" i="24"/>
  <c r="T115" i="24" s="1"/>
  <c r="U115" i="24"/>
  <c r="V115" i="24"/>
  <c r="W115" i="24"/>
  <c r="X115" i="24"/>
  <c r="Y115" i="24"/>
  <c r="Z115" i="24"/>
  <c r="AA115" i="24"/>
  <c r="AB115" i="24"/>
  <c r="AC115" i="24"/>
  <c r="AD115" i="24"/>
  <c r="AE115" i="24"/>
  <c r="AF115" i="24"/>
  <c r="AG115" i="24"/>
  <c r="AH115" i="24"/>
  <c r="AI115" i="24"/>
  <c r="AJ115" i="24"/>
  <c r="A116" i="24"/>
  <c r="B116" i="24"/>
  <c r="C116" i="24"/>
  <c r="D116" i="24"/>
  <c r="E116" i="24"/>
  <c r="F116" i="24"/>
  <c r="G116" i="24"/>
  <c r="H116" i="24"/>
  <c r="I116" i="24"/>
  <c r="J116" i="24"/>
  <c r="K116" i="24"/>
  <c r="L116" i="24"/>
  <c r="M116" i="24"/>
  <c r="N116" i="24"/>
  <c r="P116" i="24"/>
  <c r="Q116" i="24"/>
  <c r="R116" i="24" s="1"/>
  <c r="S116" i="24"/>
  <c r="T116" i="24" s="1"/>
  <c r="U116" i="24"/>
  <c r="V116" i="24"/>
  <c r="W116" i="24"/>
  <c r="X116" i="24"/>
  <c r="Y116" i="24"/>
  <c r="Z116" i="24"/>
  <c r="AA116" i="24"/>
  <c r="AB116" i="24"/>
  <c r="AC116" i="24"/>
  <c r="AD116" i="24"/>
  <c r="AE116" i="24"/>
  <c r="AF116" i="24"/>
  <c r="AG116" i="24"/>
  <c r="AH116" i="24"/>
  <c r="AI116" i="24"/>
  <c r="AJ116" i="24"/>
  <c r="A117" i="24"/>
  <c r="B117" i="24"/>
  <c r="C117" i="24"/>
  <c r="D117" i="24"/>
  <c r="E117" i="24"/>
  <c r="F117" i="24"/>
  <c r="G117" i="24"/>
  <c r="H117" i="24"/>
  <c r="I117" i="24"/>
  <c r="J117" i="24"/>
  <c r="K117" i="24"/>
  <c r="L117" i="24"/>
  <c r="M117" i="24"/>
  <c r="N117" i="24"/>
  <c r="P117" i="24"/>
  <c r="Q117" i="24"/>
  <c r="R117" i="24" s="1"/>
  <c r="S117" i="24"/>
  <c r="T117" i="24" s="1"/>
  <c r="U117" i="24"/>
  <c r="V117" i="24"/>
  <c r="W117" i="24"/>
  <c r="X117" i="24"/>
  <c r="Y117" i="24"/>
  <c r="Z117" i="24"/>
  <c r="AA117" i="24"/>
  <c r="AB117" i="24"/>
  <c r="AC117" i="24"/>
  <c r="AD117" i="24"/>
  <c r="AE117" i="24"/>
  <c r="AF117" i="24"/>
  <c r="AG117" i="24"/>
  <c r="AH117" i="24"/>
  <c r="AI117" i="24"/>
  <c r="AJ117" i="24"/>
  <c r="A118" i="24"/>
  <c r="B118" i="24"/>
  <c r="C118" i="24"/>
  <c r="D118" i="24"/>
  <c r="E118" i="24"/>
  <c r="F118" i="24"/>
  <c r="G118" i="24"/>
  <c r="H118" i="24"/>
  <c r="I118" i="24"/>
  <c r="J118" i="24"/>
  <c r="K118" i="24"/>
  <c r="L118" i="24"/>
  <c r="M118" i="24"/>
  <c r="N118" i="24"/>
  <c r="P118" i="24"/>
  <c r="Q118" i="24"/>
  <c r="R118" i="24" s="1"/>
  <c r="S118" i="24"/>
  <c r="T118" i="24" s="1"/>
  <c r="U118" i="24"/>
  <c r="V118" i="24"/>
  <c r="W118" i="24"/>
  <c r="X118" i="24"/>
  <c r="Y118" i="24"/>
  <c r="Z118" i="24"/>
  <c r="AA118" i="24"/>
  <c r="AB118" i="24"/>
  <c r="AC118" i="24"/>
  <c r="AD118" i="24"/>
  <c r="AE118" i="24"/>
  <c r="AF118" i="24"/>
  <c r="AG118" i="24"/>
  <c r="AH118" i="24"/>
  <c r="AI118" i="24"/>
  <c r="AJ118" i="24"/>
  <c r="A119" i="24"/>
  <c r="B119" i="24"/>
  <c r="C119" i="24"/>
  <c r="D119" i="24"/>
  <c r="E119" i="24"/>
  <c r="F119" i="24"/>
  <c r="G119" i="24"/>
  <c r="H119" i="24"/>
  <c r="I119" i="24"/>
  <c r="J119" i="24"/>
  <c r="K119" i="24"/>
  <c r="L119" i="24"/>
  <c r="M119" i="24"/>
  <c r="N119" i="24"/>
  <c r="P119" i="24"/>
  <c r="Q119" i="24"/>
  <c r="R119" i="24" s="1"/>
  <c r="S119" i="24"/>
  <c r="T119" i="24" s="1"/>
  <c r="U119" i="24"/>
  <c r="V119" i="24"/>
  <c r="W119" i="24"/>
  <c r="X119" i="24"/>
  <c r="Y119" i="24"/>
  <c r="Z119" i="24"/>
  <c r="AA119" i="24"/>
  <c r="AB119" i="24"/>
  <c r="AC119" i="24"/>
  <c r="AD119" i="24"/>
  <c r="AE119" i="24"/>
  <c r="AF119" i="24"/>
  <c r="AG119" i="24"/>
  <c r="AH119" i="24"/>
  <c r="AI119" i="24"/>
  <c r="AJ119" i="24"/>
  <c r="A120" i="24"/>
  <c r="B120" i="24"/>
  <c r="C120" i="24"/>
  <c r="D120" i="24"/>
  <c r="E120" i="24"/>
  <c r="F120" i="24"/>
  <c r="G120" i="24"/>
  <c r="H120" i="24"/>
  <c r="I120" i="24"/>
  <c r="J120" i="24"/>
  <c r="K120" i="24"/>
  <c r="L120" i="24"/>
  <c r="M120" i="24"/>
  <c r="N120" i="24"/>
  <c r="P120" i="24"/>
  <c r="Q120" i="24"/>
  <c r="R120" i="24" s="1"/>
  <c r="S120" i="24"/>
  <c r="T120" i="24" s="1"/>
  <c r="U120" i="24"/>
  <c r="V120" i="24"/>
  <c r="W120" i="24"/>
  <c r="X120" i="24"/>
  <c r="Y120" i="24"/>
  <c r="Z120" i="24"/>
  <c r="AA120" i="24"/>
  <c r="AB120" i="24"/>
  <c r="AC120" i="24"/>
  <c r="AD120" i="24"/>
  <c r="AE120" i="24"/>
  <c r="AF120" i="24"/>
  <c r="AG120" i="24"/>
  <c r="AH120" i="24"/>
  <c r="AI120" i="24"/>
  <c r="AJ120" i="24"/>
  <c r="A121" i="24"/>
  <c r="B121" i="24"/>
  <c r="C121" i="24"/>
  <c r="D121" i="24"/>
  <c r="E121" i="24"/>
  <c r="F121" i="24"/>
  <c r="G121" i="24"/>
  <c r="H121" i="24"/>
  <c r="I121" i="24"/>
  <c r="J121" i="24"/>
  <c r="K121" i="24"/>
  <c r="L121" i="24"/>
  <c r="M121" i="24"/>
  <c r="N121" i="24"/>
  <c r="P121" i="24"/>
  <c r="Q121" i="24"/>
  <c r="R121" i="24" s="1"/>
  <c r="S121" i="24"/>
  <c r="T121" i="24" s="1"/>
  <c r="U121" i="24"/>
  <c r="V121" i="24"/>
  <c r="W121" i="24"/>
  <c r="X121" i="24"/>
  <c r="Y121" i="24"/>
  <c r="Z121" i="24"/>
  <c r="AA121" i="24"/>
  <c r="AB121" i="24"/>
  <c r="AC121" i="24"/>
  <c r="AD121" i="24"/>
  <c r="AE121" i="24"/>
  <c r="AF121" i="24"/>
  <c r="AG121" i="24"/>
  <c r="AH121" i="24"/>
  <c r="AI121" i="24"/>
  <c r="AJ121" i="24"/>
  <c r="A122" i="24"/>
  <c r="B122" i="24"/>
  <c r="C122" i="24"/>
  <c r="D122" i="24"/>
  <c r="E122" i="24"/>
  <c r="F122" i="24"/>
  <c r="G122" i="24"/>
  <c r="H122" i="24"/>
  <c r="I122" i="24"/>
  <c r="J122" i="24"/>
  <c r="K122" i="24"/>
  <c r="L122" i="24"/>
  <c r="M122" i="24"/>
  <c r="N122" i="24"/>
  <c r="P122" i="24"/>
  <c r="Q122" i="24"/>
  <c r="R122" i="24" s="1"/>
  <c r="S122" i="24"/>
  <c r="T122" i="24" s="1"/>
  <c r="U122" i="24"/>
  <c r="V122" i="24"/>
  <c r="W122" i="24"/>
  <c r="X122" i="24"/>
  <c r="Y122" i="24"/>
  <c r="Z122" i="24"/>
  <c r="AA122" i="24"/>
  <c r="AB122" i="24"/>
  <c r="AC122" i="24"/>
  <c r="AD122" i="24"/>
  <c r="AE122" i="24"/>
  <c r="AF122" i="24"/>
  <c r="AG122" i="24"/>
  <c r="AH122" i="24"/>
  <c r="AI122" i="24"/>
  <c r="AJ122" i="24"/>
  <c r="A123" i="24"/>
  <c r="B123" i="24"/>
  <c r="C123" i="24"/>
  <c r="D123" i="24"/>
  <c r="E123" i="24"/>
  <c r="F123" i="24"/>
  <c r="G123" i="24"/>
  <c r="H123" i="24"/>
  <c r="I123" i="24"/>
  <c r="J123" i="24"/>
  <c r="K123" i="24"/>
  <c r="L123" i="24"/>
  <c r="M123" i="24"/>
  <c r="N123" i="24"/>
  <c r="P123" i="24"/>
  <c r="Q123" i="24"/>
  <c r="R123" i="24" s="1"/>
  <c r="S123" i="24"/>
  <c r="T123" i="24" s="1"/>
  <c r="U123" i="24"/>
  <c r="V123" i="24"/>
  <c r="W123" i="24"/>
  <c r="X123" i="24"/>
  <c r="Y123" i="24"/>
  <c r="Z123" i="24"/>
  <c r="AA123" i="24"/>
  <c r="AB123" i="24"/>
  <c r="AC123" i="24"/>
  <c r="AD123" i="24"/>
  <c r="AE123" i="24"/>
  <c r="AF123" i="24"/>
  <c r="AG123" i="24"/>
  <c r="AH123" i="24"/>
  <c r="AI123" i="24"/>
  <c r="AJ123" i="24"/>
  <c r="A124" i="24"/>
  <c r="B124" i="24"/>
  <c r="C124" i="24"/>
  <c r="D124" i="24"/>
  <c r="E124" i="24"/>
  <c r="F124" i="24"/>
  <c r="G124" i="24"/>
  <c r="H124" i="24"/>
  <c r="I124" i="24"/>
  <c r="J124" i="24"/>
  <c r="K124" i="24"/>
  <c r="L124" i="24"/>
  <c r="M124" i="24"/>
  <c r="N124" i="24"/>
  <c r="P124" i="24"/>
  <c r="Q124" i="24"/>
  <c r="R124" i="24" s="1"/>
  <c r="S124" i="24"/>
  <c r="T124" i="24" s="1"/>
  <c r="U124" i="24"/>
  <c r="V124" i="24"/>
  <c r="W124" i="24"/>
  <c r="X124" i="24"/>
  <c r="Y124" i="24"/>
  <c r="Z124" i="24"/>
  <c r="AA124" i="24"/>
  <c r="AB124" i="24"/>
  <c r="AC124" i="24"/>
  <c r="AD124" i="24"/>
  <c r="AE124" i="24"/>
  <c r="AF124" i="24"/>
  <c r="AG124" i="24"/>
  <c r="AH124" i="24"/>
  <c r="AI124" i="24"/>
  <c r="AJ124" i="24"/>
  <c r="A125" i="24"/>
  <c r="B125" i="24"/>
  <c r="C125" i="24"/>
  <c r="D125" i="24"/>
  <c r="E125" i="24"/>
  <c r="F125" i="24"/>
  <c r="G125" i="24"/>
  <c r="H125" i="24"/>
  <c r="I125" i="24"/>
  <c r="J125" i="24"/>
  <c r="K125" i="24"/>
  <c r="L125" i="24"/>
  <c r="M125" i="24"/>
  <c r="N125" i="24"/>
  <c r="P125" i="24"/>
  <c r="Q125" i="24"/>
  <c r="R125" i="24" s="1"/>
  <c r="S125" i="24"/>
  <c r="T125" i="24" s="1"/>
  <c r="U125" i="24"/>
  <c r="V125" i="24"/>
  <c r="W125" i="24"/>
  <c r="X125" i="24"/>
  <c r="Y125" i="24"/>
  <c r="Z125" i="24"/>
  <c r="AA125" i="24"/>
  <c r="AB125" i="24"/>
  <c r="AC125" i="24"/>
  <c r="AD125" i="24"/>
  <c r="AE125" i="24"/>
  <c r="AF125" i="24"/>
  <c r="AG125" i="24"/>
  <c r="AH125" i="24"/>
  <c r="AI125" i="24"/>
  <c r="AJ125" i="24"/>
  <c r="A126" i="24"/>
  <c r="B126" i="24"/>
  <c r="C126" i="24"/>
  <c r="D126" i="24"/>
  <c r="E126" i="24"/>
  <c r="F126" i="24"/>
  <c r="G126" i="24"/>
  <c r="H126" i="24"/>
  <c r="I126" i="24"/>
  <c r="J126" i="24"/>
  <c r="K126" i="24"/>
  <c r="L126" i="24"/>
  <c r="M126" i="24"/>
  <c r="N126" i="24"/>
  <c r="P126" i="24"/>
  <c r="Q126" i="24"/>
  <c r="R126" i="24" s="1"/>
  <c r="S126" i="24"/>
  <c r="T126" i="24" s="1"/>
  <c r="U126" i="24"/>
  <c r="V126" i="24"/>
  <c r="W126" i="24"/>
  <c r="X126" i="24"/>
  <c r="Y126" i="24"/>
  <c r="Z126" i="24"/>
  <c r="AA126" i="24"/>
  <c r="AB126" i="24"/>
  <c r="AC126" i="24"/>
  <c r="AD126" i="24"/>
  <c r="AE126" i="24"/>
  <c r="AF126" i="24"/>
  <c r="AG126" i="24"/>
  <c r="AH126" i="24"/>
  <c r="AI126" i="24"/>
  <c r="AJ126" i="24"/>
  <c r="A127" i="24"/>
  <c r="B127" i="24"/>
  <c r="C127" i="24"/>
  <c r="D127" i="24"/>
  <c r="E127" i="24"/>
  <c r="F127" i="24"/>
  <c r="G127" i="24"/>
  <c r="H127" i="24"/>
  <c r="I127" i="24"/>
  <c r="J127" i="24"/>
  <c r="K127" i="24"/>
  <c r="L127" i="24"/>
  <c r="M127" i="24"/>
  <c r="N127" i="24"/>
  <c r="P127" i="24"/>
  <c r="Q127" i="24"/>
  <c r="R127" i="24" s="1"/>
  <c r="S127" i="24"/>
  <c r="T127" i="24" s="1"/>
  <c r="U127" i="24"/>
  <c r="V127" i="24"/>
  <c r="W127" i="24"/>
  <c r="X127" i="24"/>
  <c r="Y127" i="24"/>
  <c r="Z127" i="24"/>
  <c r="AA127" i="24"/>
  <c r="AB127" i="24"/>
  <c r="AC127" i="24"/>
  <c r="AD127" i="24"/>
  <c r="AE127" i="24"/>
  <c r="AF127" i="24"/>
  <c r="AG127" i="24"/>
  <c r="AH127" i="24"/>
  <c r="AI127" i="24"/>
  <c r="AJ127" i="24"/>
  <c r="A128" i="24"/>
  <c r="B128" i="24"/>
  <c r="C128" i="24"/>
  <c r="D128" i="24"/>
  <c r="E128" i="24"/>
  <c r="F128" i="24"/>
  <c r="G128" i="24"/>
  <c r="H128" i="24"/>
  <c r="I128" i="24"/>
  <c r="J128" i="24"/>
  <c r="K128" i="24"/>
  <c r="L128" i="24"/>
  <c r="M128" i="24"/>
  <c r="N128" i="24"/>
  <c r="P128" i="24"/>
  <c r="Q128" i="24"/>
  <c r="R128" i="24" s="1"/>
  <c r="S128" i="24"/>
  <c r="T128" i="24" s="1"/>
  <c r="U128" i="24"/>
  <c r="V128" i="24"/>
  <c r="W128" i="24"/>
  <c r="X128" i="24"/>
  <c r="Y128" i="24"/>
  <c r="Z128" i="24"/>
  <c r="AA128" i="24"/>
  <c r="AB128" i="24"/>
  <c r="AC128" i="24"/>
  <c r="AD128" i="24"/>
  <c r="AE128" i="24"/>
  <c r="AF128" i="24"/>
  <c r="AG128" i="24"/>
  <c r="AH128" i="24"/>
  <c r="AI128" i="24"/>
  <c r="AJ128" i="24"/>
  <c r="A129" i="24"/>
  <c r="B129" i="24"/>
  <c r="C129" i="24"/>
  <c r="D129" i="24"/>
  <c r="E129" i="24"/>
  <c r="F129" i="24"/>
  <c r="G129" i="24"/>
  <c r="H129" i="24"/>
  <c r="I129" i="24"/>
  <c r="J129" i="24"/>
  <c r="K129" i="24"/>
  <c r="L129" i="24"/>
  <c r="M129" i="24"/>
  <c r="N129" i="24"/>
  <c r="P129" i="24"/>
  <c r="Q129" i="24"/>
  <c r="R129" i="24" s="1"/>
  <c r="S129" i="24"/>
  <c r="T129" i="24" s="1"/>
  <c r="U129" i="24"/>
  <c r="V129" i="24"/>
  <c r="W129" i="24"/>
  <c r="X129" i="24"/>
  <c r="Y129" i="24"/>
  <c r="Z129" i="24"/>
  <c r="AA129" i="24"/>
  <c r="AB129" i="24"/>
  <c r="AC129" i="24"/>
  <c r="AD129" i="24"/>
  <c r="AE129" i="24"/>
  <c r="AF129" i="24"/>
  <c r="AG129" i="24"/>
  <c r="AH129" i="24"/>
  <c r="AI129" i="24"/>
  <c r="AJ129" i="24"/>
  <c r="A130" i="24"/>
  <c r="B130" i="24"/>
  <c r="C130" i="24"/>
  <c r="D130" i="24"/>
  <c r="E130" i="24"/>
  <c r="F130" i="24"/>
  <c r="G130" i="24"/>
  <c r="H130" i="24"/>
  <c r="I130" i="24"/>
  <c r="J130" i="24"/>
  <c r="K130" i="24"/>
  <c r="L130" i="24"/>
  <c r="M130" i="24"/>
  <c r="N130" i="24"/>
  <c r="P130" i="24"/>
  <c r="Q130" i="24"/>
  <c r="R130" i="24" s="1"/>
  <c r="S130" i="24"/>
  <c r="T130" i="24" s="1"/>
  <c r="U130" i="24"/>
  <c r="V130" i="24"/>
  <c r="W130" i="24"/>
  <c r="X130" i="24"/>
  <c r="Y130" i="24"/>
  <c r="Z130" i="24"/>
  <c r="AA130" i="24"/>
  <c r="AB130" i="24"/>
  <c r="AC130" i="24"/>
  <c r="AD130" i="24"/>
  <c r="AE130" i="24"/>
  <c r="AF130" i="24"/>
  <c r="AG130" i="24"/>
  <c r="AH130" i="24"/>
  <c r="AI130" i="24"/>
  <c r="AJ130" i="24"/>
  <c r="A131" i="24"/>
  <c r="B131" i="24"/>
  <c r="C131" i="24"/>
  <c r="D131" i="24"/>
  <c r="E131" i="24"/>
  <c r="F131" i="24"/>
  <c r="G131" i="24"/>
  <c r="H131" i="24"/>
  <c r="I131" i="24"/>
  <c r="J131" i="24"/>
  <c r="K131" i="24"/>
  <c r="L131" i="24"/>
  <c r="M131" i="24"/>
  <c r="N131" i="24"/>
  <c r="P131" i="24"/>
  <c r="Q131" i="24"/>
  <c r="R131" i="24" s="1"/>
  <c r="S131" i="24"/>
  <c r="T131" i="24" s="1"/>
  <c r="U131" i="24"/>
  <c r="V131" i="24"/>
  <c r="W131" i="24"/>
  <c r="X131" i="24"/>
  <c r="Y131" i="24"/>
  <c r="Z131" i="24"/>
  <c r="AA131" i="24"/>
  <c r="AB131" i="24"/>
  <c r="AC131" i="24"/>
  <c r="AD131" i="24"/>
  <c r="AE131" i="24"/>
  <c r="AF131" i="24"/>
  <c r="AG131" i="24"/>
  <c r="AH131" i="24"/>
  <c r="AI131" i="24"/>
  <c r="AJ131" i="24"/>
  <c r="A132" i="24"/>
  <c r="B132" i="24"/>
  <c r="C132" i="24"/>
  <c r="D132" i="24"/>
  <c r="E132" i="24"/>
  <c r="F132" i="24"/>
  <c r="G132" i="24"/>
  <c r="H132" i="24"/>
  <c r="I132" i="24"/>
  <c r="J132" i="24"/>
  <c r="K132" i="24"/>
  <c r="L132" i="24"/>
  <c r="M132" i="24"/>
  <c r="N132" i="24"/>
  <c r="P132" i="24"/>
  <c r="Q132" i="24"/>
  <c r="R132" i="24" s="1"/>
  <c r="S132" i="24"/>
  <c r="T132" i="24" s="1"/>
  <c r="U132" i="24"/>
  <c r="V132" i="24"/>
  <c r="W132" i="24"/>
  <c r="X132" i="24"/>
  <c r="Y132" i="24"/>
  <c r="Z132" i="24"/>
  <c r="AA132" i="24"/>
  <c r="AB132" i="24"/>
  <c r="AC132" i="24"/>
  <c r="AD132" i="24"/>
  <c r="AE132" i="24"/>
  <c r="AF132" i="24"/>
  <c r="AG132" i="24"/>
  <c r="AH132" i="24"/>
  <c r="AI132" i="24"/>
  <c r="AJ132" i="24"/>
  <c r="A133" i="24"/>
  <c r="B133" i="24"/>
  <c r="C133" i="24"/>
  <c r="D133" i="24"/>
  <c r="E133" i="24"/>
  <c r="F133" i="24"/>
  <c r="G133" i="24"/>
  <c r="H133" i="24"/>
  <c r="I133" i="24"/>
  <c r="J133" i="24"/>
  <c r="K133" i="24"/>
  <c r="L133" i="24"/>
  <c r="M133" i="24"/>
  <c r="N133" i="24"/>
  <c r="P133" i="24"/>
  <c r="Q133" i="24"/>
  <c r="R133" i="24" s="1"/>
  <c r="S133" i="24"/>
  <c r="T133" i="24" s="1"/>
  <c r="U133" i="24"/>
  <c r="V133" i="24"/>
  <c r="W133" i="24"/>
  <c r="X133" i="24"/>
  <c r="Y133" i="24"/>
  <c r="Z133" i="24"/>
  <c r="AA133" i="24"/>
  <c r="AB133" i="24"/>
  <c r="AC133" i="24"/>
  <c r="AD133" i="24"/>
  <c r="AE133" i="24"/>
  <c r="AF133" i="24"/>
  <c r="AG133" i="24"/>
  <c r="AH133" i="24"/>
  <c r="AI133" i="24"/>
  <c r="AJ133" i="24"/>
  <c r="A134" i="24"/>
  <c r="B134" i="24"/>
  <c r="C134" i="24"/>
  <c r="D134" i="24"/>
  <c r="E134" i="24"/>
  <c r="F134" i="24"/>
  <c r="G134" i="24"/>
  <c r="H134" i="24"/>
  <c r="I134" i="24"/>
  <c r="J134" i="24"/>
  <c r="K134" i="24"/>
  <c r="L134" i="24"/>
  <c r="M134" i="24"/>
  <c r="N134" i="24"/>
  <c r="P134" i="24"/>
  <c r="Q134" i="24"/>
  <c r="R134" i="24" s="1"/>
  <c r="S134" i="24"/>
  <c r="T134" i="24" s="1"/>
  <c r="U134" i="24"/>
  <c r="V134" i="24"/>
  <c r="W134" i="24"/>
  <c r="X134" i="24"/>
  <c r="Y134" i="24"/>
  <c r="Z134" i="24"/>
  <c r="AA134" i="24"/>
  <c r="AB134" i="24"/>
  <c r="AC134" i="24"/>
  <c r="AD134" i="24"/>
  <c r="AE134" i="24"/>
  <c r="AF134" i="24"/>
  <c r="AG134" i="24"/>
  <c r="AH134" i="24"/>
  <c r="AI134" i="24"/>
  <c r="AJ134" i="24"/>
  <c r="A135" i="24"/>
  <c r="B135" i="24"/>
  <c r="C135" i="24"/>
  <c r="D135" i="24"/>
  <c r="E135" i="24"/>
  <c r="F135" i="24"/>
  <c r="G135" i="24"/>
  <c r="H135" i="24"/>
  <c r="I135" i="24"/>
  <c r="J135" i="24"/>
  <c r="K135" i="24"/>
  <c r="L135" i="24"/>
  <c r="M135" i="24"/>
  <c r="N135" i="24"/>
  <c r="P135" i="24"/>
  <c r="Q135" i="24"/>
  <c r="R135" i="24" s="1"/>
  <c r="S135" i="24"/>
  <c r="T135" i="24" s="1"/>
  <c r="U135" i="24"/>
  <c r="V135" i="24"/>
  <c r="W135" i="24"/>
  <c r="X135" i="24"/>
  <c r="Y135" i="24"/>
  <c r="Z135" i="24"/>
  <c r="AA135" i="24"/>
  <c r="AB135" i="24"/>
  <c r="AC135" i="24"/>
  <c r="AD135" i="24"/>
  <c r="AE135" i="24"/>
  <c r="AF135" i="24"/>
  <c r="AG135" i="24"/>
  <c r="AH135" i="24"/>
  <c r="AI135" i="24"/>
  <c r="AJ135" i="24"/>
  <c r="A136" i="24"/>
  <c r="B136" i="24"/>
  <c r="C136" i="24"/>
  <c r="D136" i="24"/>
  <c r="E136" i="24"/>
  <c r="F136" i="24"/>
  <c r="G136" i="24"/>
  <c r="H136" i="24"/>
  <c r="I136" i="24"/>
  <c r="J136" i="24"/>
  <c r="K136" i="24"/>
  <c r="L136" i="24"/>
  <c r="M136" i="24"/>
  <c r="N136" i="24"/>
  <c r="P136" i="24"/>
  <c r="Q136" i="24"/>
  <c r="R136" i="24" s="1"/>
  <c r="S136" i="24"/>
  <c r="T136" i="24" s="1"/>
  <c r="U136" i="24"/>
  <c r="V136" i="24"/>
  <c r="W136" i="24"/>
  <c r="X136" i="24"/>
  <c r="Y136" i="24"/>
  <c r="Z136" i="24"/>
  <c r="AA136" i="24"/>
  <c r="AB136" i="24"/>
  <c r="AC136" i="24"/>
  <c r="AD136" i="24"/>
  <c r="AE136" i="24"/>
  <c r="AF136" i="24"/>
  <c r="AG136" i="24"/>
  <c r="AH136" i="24"/>
  <c r="AI136" i="24"/>
  <c r="AJ136" i="24"/>
  <c r="A137" i="24"/>
  <c r="B137" i="24"/>
  <c r="C137" i="24"/>
  <c r="D137" i="24"/>
  <c r="E137" i="24"/>
  <c r="F137" i="24"/>
  <c r="G137" i="24"/>
  <c r="H137" i="24"/>
  <c r="I137" i="24"/>
  <c r="J137" i="24"/>
  <c r="K137" i="24"/>
  <c r="L137" i="24"/>
  <c r="M137" i="24"/>
  <c r="N137" i="24"/>
  <c r="P137" i="24"/>
  <c r="Q137" i="24"/>
  <c r="R137" i="24" s="1"/>
  <c r="S137" i="24"/>
  <c r="T137" i="24" s="1"/>
  <c r="U137" i="24"/>
  <c r="V137" i="24"/>
  <c r="W137" i="24"/>
  <c r="X137" i="24"/>
  <c r="Y137" i="24"/>
  <c r="Z137" i="24"/>
  <c r="AA137" i="24"/>
  <c r="AB137" i="24"/>
  <c r="AC137" i="24"/>
  <c r="AD137" i="24"/>
  <c r="AE137" i="24"/>
  <c r="AF137" i="24"/>
  <c r="AG137" i="24"/>
  <c r="AH137" i="24"/>
  <c r="AI137" i="24"/>
  <c r="AJ137" i="24"/>
  <c r="A138" i="24"/>
  <c r="B138" i="24"/>
  <c r="C138" i="24"/>
  <c r="D138" i="24"/>
  <c r="E138" i="24"/>
  <c r="F138" i="24"/>
  <c r="G138" i="24"/>
  <c r="H138" i="24"/>
  <c r="I138" i="24"/>
  <c r="J138" i="24"/>
  <c r="K138" i="24"/>
  <c r="L138" i="24"/>
  <c r="M138" i="24"/>
  <c r="N138" i="24"/>
  <c r="P138" i="24"/>
  <c r="Q138" i="24"/>
  <c r="R138" i="24" s="1"/>
  <c r="S138" i="24"/>
  <c r="T138" i="24" s="1"/>
  <c r="U138" i="24"/>
  <c r="V138" i="24"/>
  <c r="W138" i="24"/>
  <c r="X138" i="24"/>
  <c r="Y138" i="24"/>
  <c r="Z138" i="24"/>
  <c r="AA138" i="24"/>
  <c r="AB138" i="24"/>
  <c r="AC138" i="24"/>
  <c r="AD138" i="24"/>
  <c r="AE138" i="24"/>
  <c r="AF138" i="24"/>
  <c r="AG138" i="24"/>
  <c r="AH138" i="24"/>
  <c r="AI138" i="24"/>
  <c r="AJ138" i="24"/>
  <c r="A139" i="24"/>
  <c r="B139" i="24"/>
  <c r="C139" i="24"/>
  <c r="D139" i="24"/>
  <c r="E139" i="24"/>
  <c r="F139" i="24"/>
  <c r="G139" i="24"/>
  <c r="H139" i="24"/>
  <c r="I139" i="24"/>
  <c r="J139" i="24"/>
  <c r="K139" i="24"/>
  <c r="L139" i="24"/>
  <c r="M139" i="24"/>
  <c r="N139" i="24"/>
  <c r="P139" i="24"/>
  <c r="Q139" i="24"/>
  <c r="R139" i="24" s="1"/>
  <c r="S139" i="24"/>
  <c r="T139" i="24" s="1"/>
  <c r="U139" i="24"/>
  <c r="V139" i="24"/>
  <c r="W139" i="24"/>
  <c r="X139" i="24"/>
  <c r="Y139" i="24"/>
  <c r="Z139" i="24"/>
  <c r="AA139" i="24"/>
  <c r="AB139" i="24"/>
  <c r="AC139" i="24"/>
  <c r="AD139" i="24"/>
  <c r="AE139" i="24"/>
  <c r="AF139" i="24"/>
  <c r="AG139" i="24"/>
  <c r="AH139" i="24"/>
  <c r="AI139" i="24"/>
  <c r="AJ139" i="24"/>
  <c r="A140" i="24"/>
  <c r="B140" i="24"/>
  <c r="C140" i="24"/>
  <c r="D140" i="24"/>
  <c r="E140" i="24"/>
  <c r="F140" i="24"/>
  <c r="G140" i="24"/>
  <c r="H140" i="24"/>
  <c r="I140" i="24"/>
  <c r="J140" i="24"/>
  <c r="K140" i="24"/>
  <c r="L140" i="24"/>
  <c r="M140" i="24"/>
  <c r="N140" i="24"/>
  <c r="P140" i="24"/>
  <c r="Q140" i="24"/>
  <c r="R140" i="24" s="1"/>
  <c r="S140" i="24"/>
  <c r="T140" i="24" s="1"/>
  <c r="U140" i="24"/>
  <c r="V140" i="24"/>
  <c r="W140" i="24"/>
  <c r="X140" i="24"/>
  <c r="Y140" i="24"/>
  <c r="Z140" i="24"/>
  <c r="AA140" i="24"/>
  <c r="AB140" i="24"/>
  <c r="AC140" i="24"/>
  <c r="AD140" i="24"/>
  <c r="AE140" i="24"/>
  <c r="AF140" i="24"/>
  <c r="AG140" i="24"/>
  <c r="AH140" i="24"/>
  <c r="AI140" i="24"/>
  <c r="AJ140" i="24"/>
  <c r="A141" i="24"/>
  <c r="B141" i="24"/>
  <c r="C141" i="24"/>
  <c r="D141" i="24"/>
  <c r="E141" i="24"/>
  <c r="F141" i="24"/>
  <c r="G141" i="24"/>
  <c r="H141" i="24"/>
  <c r="I141" i="24"/>
  <c r="J141" i="24"/>
  <c r="K141" i="24"/>
  <c r="L141" i="24"/>
  <c r="M141" i="24"/>
  <c r="N141" i="24"/>
  <c r="P141" i="24"/>
  <c r="Q141" i="24"/>
  <c r="R141" i="24" s="1"/>
  <c r="S141" i="24"/>
  <c r="T141" i="24" s="1"/>
  <c r="U141" i="24"/>
  <c r="V141" i="24"/>
  <c r="W141" i="24"/>
  <c r="X141" i="24"/>
  <c r="Y141" i="24"/>
  <c r="Z141" i="24"/>
  <c r="AA141" i="24"/>
  <c r="AB141" i="24"/>
  <c r="AC141" i="24"/>
  <c r="AD141" i="24"/>
  <c r="AE141" i="24"/>
  <c r="AF141" i="24"/>
  <c r="AG141" i="24"/>
  <c r="AH141" i="24"/>
  <c r="AI141" i="24"/>
  <c r="AJ141" i="24"/>
  <c r="A142" i="24"/>
  <c r="B142" i="24"/>
  <c r="C142" i="24"/>
  <c r="D142" i="24"/>
  <c r="E142" i="24"/>
  <c r="F142" i="24"/>
  <c r="G142" i="24"/>
  <c r="H142" i="24"/>
  <c r="I142" i="24"/>
  <c r="J142" i="24"/>
  <c r="K142" i="24"/>
  <c r="L142" i="24"/>
  <c r="M142" i="24"/>
  <c r="N142" i="24"/>
  <c r="P142" i="24"/>
  <c r="Q142" i="24"/>
  <c r="R142" i="24" s="1"/>
  <c r="S142" i="24"/>
  <c r="T142" i="24" s="1"/>
  <c r="U142" i="24"/>
  <c r="V142" i="24"/>
  <c r="W142" i="24"/>
  <c r="X142" i="24"/>
  <c r="Y142" i="24"/>
  <c r="Z142" i="24"/>
  <c r="AA142" i="24"/>
  <c r="AB142" i="24"/>
  <c r="AC142" i="24"/>
  <c r="AD142" i="24"/>
  <c r="AE142" i="24"/>
  <c r="AF142" i="24"/>
  <c r="AG142" i="24"/>
  <c r="AH142" i="24"/>
  <c r="AI142" i="24"/>
  <c r="AJ142" i="24"/>
  <c r="A143" i="24"/>
  <c r="B143" i="24"/>
  <c r="C143" i="24"/>
  <c r="D143" i="24"/>
  <c r="E143" i="24"/>
  <c r="F143" i="24"/>
  <c r="G143" i="24"/>
  <c r="H143" i="24"/>
  <c r="I143" i="24"/>
  <c r="J143" i="24"/>
  <c r="K143" i="24"/>
  <c r="L143" i="24"/>
  <c r="M143" i="24"/>
  <c r="N143" i="24"/>
  <c r="P143" i="24"/>
  <c r="Q143" i="24"/>
  <c r="R143" i="24" s="1"/>
  <c r="S143" i="24"/>
  <c r="T143" i="24" s="1"/>
  <c r="U143" i="24"/>
  <c r="V143" i="24"/>
  <c r="W143" i="24"/>
  <c r="X143" i="24"/>
  <c r="Y143" i="24"/>
  <c r="Z143" i="24"/>
  <c r="AA143" i="24"/>
  <c r="AB143" i="24"/>
  <c r="AC143" i="24"/>
  <c r="AD143" i="24"/>
  <c r="AE143" i="24"/>
  <c r="AF143" i="24"/>
  <c r="AG143" i="24"/>
  <c r="AH143" i="24"/>
  <c r="AI143" i="24"/>
  <c r="AJ143" i="24"/>
  <c r="A144" i="24"/>
  <c r="B144" i="24"/>
  <c r="C144" i="24"/>
  <c r="D144" i="24"/>
  <c r="E144" i="24"/>
  <c r="F144" i="24"/>
  <c r="G144" i="24"/>
  <c r="H144" i="24"/>
  <c r="I144" i="24"/>
  <c r="J144" i="24"/>
  <c r="K144" i="24"/>
  <c r="L144" i="24"/>
  <c r="M144" i="24"/>
  <c r="N144" i="24"/>
  <c r="P144" i="24"/>
  <c r="Q144" i="24"/>
  <c r="R144" i="24" s="1"/>
  <c r="S144" i="24"/>
  <c r="T144" i="24" s="1"/>
  <c r="U144" i="24"/>
  <c r="V144" i="24"/>
  <c r="W144" i="24"/>
  <c r="X144" i="24"/>
  <c r="Y144" i="24"/>
  <c r="Z144" i="24"/>
  <c r="AA144" i="24"/>
  <c r="AB144" i="24"/>
  <c r="AC144" i="24"/>
  <c r="AD144" i="24"/>
  <c r="AE144" i="24"/>
  <c r="AF144" i="24"/>
  <c r="AG144" i="24"/>
  <c r="AH144" i="24"/>
  <c r="AI144" i="24"/>
  <c r="AJ144" i="24"/>
  <c r="A145" i="24"/>
  <c r="B145" i="24"/>
  <c r="C145" i="24"/>
  <c r="D145" i="24"/>
  <c r="E145" i="24"/>
  <c r="F145" i="24"/>
  <c r="G145" i="24"/>
  <c r="H145" i="24"/>
  <c r="I145" i="24"/>
  <c r="J145" i="24"/>
  <c r="K145" i="24"/>
  <c r="L145" i="24"/>
  <c r="M145" i="24"/>
  <c r="N145" i="24"/>
  <c r="P145" i="24"/>
  <c r="Q145" i="24"/>
  <c r="R145" i="24" s="1"/>
  <c r="S145" i="24"/>
  <c r="T145" i="24" s="1"/>
  <c r="U145" i="24"/>
  <c r="V145" i="24"/>
  <c r="W145" i="24"/>
  <c r="X145" i="24"/>
  <c r="Y145" i="24"/>
  <c r="Z145" i="24"/>
  <c r="AA145" i="24"/>
  <c r="AB145" i="24"/>
  <c r="AC145" i="24"/>
  <c r="AD145" i="24"/>
  <c r="AE145" i="24"/>
  <c r="AF145" i="24"/>
  <c r="AG145" i="24"/>
  <c r="AH145" i="24"/>
  <c r="AI145" i="24"/>
  <c r="AJ145" i="24"/>
  <c r="A146" i="24"/>
  <c r="B146" i="24"/>
  <c r="C146" i="24"/>
  <c r="D146" i="24"/>
  <c r="E146" i="24"/>
  <c r="F146" i="24"/>
  <c r="G146" i="24"/>
  <c r="H146" i="24"/>
  <c r="I146" i="24"/>
  <c r="J146" i="24"/>
  <c r="K146" i="24"/>
  <c r="L146" i="24"/>
  <c r="M146" i="24"/>
  <c r="N146" i="24"/>
  <c r="P146" i="24"/>
  <c r="Q146" i="24"/>
  <c r="R146" i="24" s="1"/>
  <c r="S146" i="24"/>
  <c r="T146" i="24" s="1"/>
  <c r="U146" i="24"/>
  <c r="V146" i="24"/>
  <c r="W146" i="24"/>
  <c r="X146" i="24"/>
  <c r="Y146" i="24"/>
  <c r="Z146" i="24"/>
  <c r="AA146" i="24"/>
  <c r="AB146" i="24"/>
  <c r="AC146" i="24"/>
  <c r="AD146" i="24"/>
  <c r="AE146" i="24"/>
  <c r="AF146" i="24"/>
  <c r="AG146" i="24"/>
  <c r="AH146" i="24"/>
  <c r="AI146" i="24"/>
  <c r="AJ146" i="24"/>
  <c r="A147" i="24"/>
  <c r="B147" i="24"/>
  <c r="C147" i="24"/>
  <c r="D147" i="24"/>
  <c r="E147" i="24"/>
  <c r="F147" i="24"/>
  <c r="G147" i="24"/>
  <c r="H147" i="24"/>
  <c r="I147" i="24"/>
  <c r="J147" i="24"/>
  <c r="K147" i="24"/>
  <c r="L147" i="24"/>
  <c r="M147" i="24"/>
  <c r="N147" i="24"/>
  <c r="P147" i="24"/>
  <c r="Q147" i="24"/>
  <c r="R147" i="24" s="1"/>
  <c r="S147" i="24"/>
  <c r="T147" i="24" s="1"/>
  <c r="U147" i="24"/>
  <c r="V147" i="24"/>
  <c r="W147" i="24"/>
  <c r="X147" i="24"/>
  <c r="Y147" i="24"/>
  <c r="Z147" i="24"/>
  <c r="AA147" i="24"/>
  <c r="AB147" i="24"/>
  <c r="AC147" i="24"/>
  <c r="AD147" i="24"/>
  <c r="AE147" i="24"/>
  <c r="AF147" i="24"/>
  <c r="AG147" i="24"/>
  <c r="AH147" i="24"/>
  <c r="AI147" i="24"/>
  <c r="AJ147" i="24"/>
  <c r="A148" i="24"/>
  <c r="B148" i="24"/>
  <c r="C148" i="24"/>
  <c r="D148" i="24"/>
  <c r="E148" i="24"/>
  <c r="F148" i="24"/>
  <c r="G148" i="24"/>
  <c r="H148" i="24"/>
  <c r="I148" i="24"/>
  <c r="J148" i="24"/>
  <c r="K148" i="24"/>
  <c r="L148" i="24"/>
  <c r="M148" i="24"/>
  <c r="N148" i="24"/>
  <c r="P148" i="24"/>
  <c r="Q148" i="24"/>
  <c r="R148" i="24" s="1"/>
  <c r="S148" i="24"/>
  <c r="T148" i="24" s="1"/>
  <c r="U148" i="24"/>
  <c r="V148" i="24"/>
  <c r="W148" i="24"/>
  <c r="X148" i="24"/>
  <c r="Y148" i="24"/>
  <c r="Z148" i="24"/>
  <c r="AA148" i="24"/>
  <c r="AB148" i="24"/>
  <c r="AC148" i="24"/>
  <c r="AD148" i="24"/>
  <c r="AE148" i="24"/>
  <c r="AF148" i="24"/>
  <c r="AG148" i="24"/>
  <c r="AH148" i="24"/>
  <c r="AI148" i="24"/>
  <c r="AJ148" i="24"/>
  <c r="A149" i="24"/>
  <c r="B149" i="24"/>
  <c r="C149" i="24"/>
  <c r="D149" i="24"/>
  <c r="E149" i="24"/>
  <c r="F149" i="24"/>
  <c r="G149" i="24"/>
  <c r="H149" i="24"/>
  <c r="I149" i="24"/>
  <c r="J149" i="24"/>
  <c r="K149" i="24"/>
  <c r="L149" i="24"/>
  <c r="M149" i="24"/>
  <c r="N149" i="24"/>
  <c r="P149" i="24"/>
  <c r="Q149" i="24"/>
  <c r="R149" i="24" s="1"/>
  <c r="S149" i="24"/>
  <c r="T149" i="24" s="1"/>
  <c r="U149" i="24"/>
  <c r="V149" i="24"/>
  <c r="W149" i="24"/>
  <c r="X149" i="24"/>
  <c r="Y149" i="24"/>
  <c r="Z149" i="24"/>
  <c r="AA149" i="24"/>
  <c r="AB149" i="24"/>
  <c r="AC149" i="24"/>
  <c r="AD149" i="24"/>
  <c r="AE149" i="24"/>
  <c r="AF149" i="24"/>
  <c r="AG149" i="24"/>
  <c r="AH149" i="24"/>
  <c r="AI149" i="24"/>
  <c r="AJ149" i="24"/>
  <c r="A150" i="24"/>
  <c r="B150" i="24"/>
  <c r="C150" i="24"/>
  <c r="D150" i="24"/>
  <c r="E150" i="24"/>
  <c r="F150" i="24"/>
  <c r="G150" i="24"/>
  <c r="H150" i="24"/>
  <c r="I150" i="24"/>
  <c r="J150" i="24"/>
  <c r="K150" i="24"/>
  <c r="L150" i="24"/>
  <c r="M150" i="24"/>
  <c r="N150" i="24"/>
  <c r="P150" i="24"/>
  <c r="Q150" i="24"/>
  <c r="R150" i="24" s="1"/>
  <c r="S150" i="24"/>
  <c r="T150" i="24" s="1"/>
  <c r="U150" i="24"/>
  <c r="V150" i="24"/>
  <c r="W150" i="24"/>
  <c r="X150" i="24"/>
  <c r="Y150" i="24"/>
  <c r="Z150" i="24"/>
  <c r="AA150" i="24"/>
  <c r="AB150" i="24"/>
  <c r="AC150" i="24"/>
  <c r="AD150" i="24"/>
  <c r="AE150" i="24"/>
  <c r="AF150" i="24"/>
  <c r="AG150" i="24"/>
  <c r="AH150" i="24"/>
  <c r="AI150" i="24"/>
  <c r="AJ150" i="24"/>
  <c r="A151" i="24"/>
  <c r="B151" i="24"/>
  <c r="C151" i="24"/>
  <c r="D151" i="24"/>
  <c r="E151" i="24"/>
  <c r="F151" i="24"/>
  <c r="G151" i="24"/>
  <c r="H151" i="24"/>
  <c r="I151" i="24"/>
  <c r="J151" i="24"/>
  <c r="K151" i="24"/>
  <c r="L151" i="24"/>
  <c r="M151" i="24"/>
  <c r="N151" i="24"/>
  <c r="P151" i="24"/>
  <c r="Q151" i="24"/>
  <c r="R151" i="24" s="1"/>
  <c r="S151" i="24"/>
  <c r="T151" i="24" s="1"/>
  <c r="U151" i="24"/>
  <c r="V151" i="24"/>
  <c r="W151" i="24"/>
  <c r="X151" i="24"/>
  <c r="Y151" i="24"/>
  <c r="Z151" i="24"/>
  <c r="AA151" i="24"/>
  <c r="AB151" i="24"/>
  <c r="AC151" i="24"/>
  <c r="AD151" i="24"/>
  <c r="AE151" i="24"/>
  <c r="AF151" i="24"/>
  <c r="AG151" i="24"/>
  <c r="AH151" i="24"/>
  <c r="AI151" i="24"/>
  <c r="AJ151" i="24"/>
  <c r="A152" i="24"/>
  <c r="B152" i="24"/>
  <c r="C152" i="24"/>
  <c r="D152" i="24"/>
  <c r="E152" i="24"/>
  <c r="F152" i="24"/>
  <c r="G152" i="24"/>
  <c r="H152" i="24"/>
  <c r="I152" i="24"/>
  <c r="J152" i="24"/>
  <c r="K152" i="24"/>
  <c r="L152" i="24"/>
  <c r="M152" i="24"/>
  <c r="N152" i="24"/>
  <c r="P152" i="24"/>
  <c r="Q152" i="24"/>
  <c r="R152" i="24" s="1"/>
  <c r="S152" i="24"/>
  <c r="T152" i="24" s="1"/>
  <c r="U152" i="24"/>
  <c r="V152" i="24"/>
  <c r="W152" i="24"/>
  <c r="X152" i="24"/>
  <c r="Y152" i="24"/>
  <c r="Z152" i="24"/>
  <c r="AA152" i="24"/>
  <c r="AB152" i="24"/>
  <c r="AC152" i="24"/>
  <c r="AD152" i="24"/>
  <c r="AE152" i="24"/>
  <c r="AF152" i="24"/>
  <c r="AG152" i="24"/>
  <c r="AH152" i="24"/>
  <c r="AI152" i="24"/>
  <c r="AJ152" i="24"/>
  <c r="A153" i="24"/>
  <c r="B153" i="24"/>
  <c r="C153" i="24"/>
  <c r="D153" i="24"/>
  <c r="E153" i="24"/>
  <c r="F153" i="24"/>
  <c r="G153" i="24"/>
  <c r="H153" i="24"/>
  <c r="I153" i="24"/>
  <c r="J153" i="24"/>
  <c r="K153" i="24"/>
  <c r="L153" i="24"/>
  <c r="M153" i="24"/>
  <c r="N153" i="24"/>
  <c r="P153" i="24"/>
  <c r="Q153" i="24"/>
  <c r="R153" i="24" s="1"/>
  <c r="S153" i="24"/>
  <c r="T153" i="24" s="1"/>
  <c r="U153" i="24"/>
  <c r="V153" i="24"/>
  <c r="W153" i="24"/>
  <c r="X153" i="24"/>
  <c r="Y153" i="24"/>
  <c r="Z153" i="24"/>
  <c r="AA153" i="24"/>
  <c r="AB153" i="24"/>
  <c r="AC153" i="24"/>
  <c r="AD153" i="24"/>
  <c r="AE153" i="24"/>
  <c r="AF153" i="24"/>
  <c r="AG153" i="24"/>
  <c r="AH153" i="24"/>
  <c r="AI153" i="24"/>
  <c r="AJ153" i="24"/>
  <c r="A154" i="24"/>
  <c r="B154" i="24"/>
  <c r="C154" i="24"/>
  <c r="D154" i="24"/>
  <c r="E154" i="24"/>
  <c r="F154" i="24"/>
  <c r="G154" i="24"/>
  <c r="H154" i="24"/>
  <c r="I154" i="24"/>
  <c r="J154" i="24"/>
  <c r="K154" i="24"/>
  <c r="L154" i="24"/>
  <c r="M154" i="24"/>
  <c r="N154" i="24"/>
  <c r="P154" i="24"/>
  <c r="Q154" i="24"/>
  <c r="R154" i="24" s="1"/>
  <c r="S154" i="24"/>
  <c r="T154" i="24" s="1"/>
  <c r="U154" i="24"/>
  <c r="V154" i="24"/>
  <c r="W154" i="24"/>
  <c r="X154" i="24"/>
  <c r="Y154" i="24"/>
  <c r="Z154" i="24"/>
  <c r="AA154" i="24"/>
  <c r="AB154" i="24"/>
  <c r="AC154" i="24"/>
  <c r="AD154" i="24"/>
  <c r="AE154" i="24"/>
  <c r="AF154" i="24"/>
  <c r="AG154" i="24"/>
  <c r="AH154" i="24"/>
  <c r="AI154" i="24"/>
  <c r="AJ154" i="24"/>
  <c r="A155" i="24"/>
  <c r="B155" i="24"/>
  <c r="C155" i="24"/>
  <c r="D155" i="24"/>
  <c r="E155" i="24"/>
  <c r="F155" i="24"/>
  <c r="G155" i="24"/>
  <c r="H155" i="24"/>
  <c r="I155" i="24"/>
  <c r="J155" i="24"/>
  <c r="K155" i="24"/>
  <c r="L155" i="24"/>
  <c r="M155" i="24"/>
  <c r="N155" i="24"/>
  <c r="P155" i="24"/>
  <c r="Q155" i="24"/>
  <c r="R155" i="24" s="1"/>
  <c r="S155" i="24"/>
  <c r="T155" i="24" s="1"/>
  <c r="U155" i="24"/>
  <c r="V155" i="24"/>
  <c r="W155" i="24"/>
  <c r="X155" i="24"/>
  <c r="Y155" i="24"/>
  <c r="Z155" i="24"/>
  <c r="AA155" i="24"/>
  <c r="AB155" i="24"/>
  <c r="AC155" i="24"/>
  <c r="AD155" i="24"/>
  <c r="AE155" i="24"/>
  <c r="AF155" i="24"/>
  <c r="AG155" i="24"/>
  <c r="AH155" i="24"/>
  <c r="AI155" i="24"/>
  <c r="AJ155" i="24"/>
  <c r="A156" i="24"/>
  <c r="B156" i="24"/>
  <c r="C156" i="24"/>
  <c r="D156" i="24"/>
  <c r="E156" i="24"/>
  <c r="F156" i="24"/>
  <c r="G156" i="24"/>
  <c r="H156" i="24"/>
  <c r="I156" i="24"/>
  <c r="J156" i="24"/>
  <c r="K156" i="24"/>
  <c r="L156" i="24"/>
  <c r="M156" i="24"/>
  <c r="N156" i="24"/>
  <c r="P156" i="24"/>
  <c r="Q156" i="24"/>
  <c r="R156" i="24" s="1"/>
  <c r="S156" i="24"/>
  <c r="T156" i="24" s="1"/>
  <c r="U156" i="24"/>
  <c r="V156" i="24"/>
  <c r="W156" i="24"/>
  <c r="X156" i="24"/>
  <c r="Y156" i="24"/>
  <c r="Z156" i="24"/>
  <c r="AA156" i="24"/>
  <c r="AB156" i="24"/>
  <c r="AC156" i="24"/>
  <c r="AD156" i="24"/>
  <c r="AE156" i="24"/>
  <c r="AF156" i="24"/>
  <c r="AG156" i="24"/>
  <c r="AH156" i="24"/>
  <c r="AI156" i="24"/>
  <c r="AJ156" i="24"/>
  <c r="A157" i="24"/>
  <c r="B157" i="24"/>
  <c r="C157" i="24"/>
  <c r="D157" i="24"/>
  <c r="E157" i="24"/>
  <c r="F157" i="24"/>
  <c r="G157" i="24"/>
  <c r="H157" i="24"/>
  <c r="I157" i="24"/>
  <c r="J157" i="24"/>
  <c r="K157" i="24"/>
  <c r="L157" i="24"/>
  <c r="M157" i="24"/>
  <c r="N157" i="24"/>
  <c r="P157" i="24"/>
  <c r="Q157" i="24"/>
  <c r="R157" i="24" s="1"/>
  <c r="S157" i="24"/>
  <c r="T157" i="24" s="1"/>
  <c r="U157" i="24"/>
  <c r="V157" i="24"/>
  <c r="W157" i="24"/>
  <c r="X157" i="24"/>
  <c r="Y157" i="24"/>
  <c r="Z157" i="24"/>
  <c r="AA157" i="24"/>
  <c r="AB157" i="24"/>
  <c r="AC157" i="24"/>
  <c r="AD157" i="24"/>
  <c r="AE157" i="24"/>
  <c r="AF157" i="24"/>
  <c r="AG157" i="24"/>
  <c r="AH157" i="24"/>
  <c r="AI157" i="24"/>
  <c r="AJ157" i="24"/>
  <c r="A158" i="24"/>
  <c r="B158" i="24"/>
  <c r="C158" i="24"/>
  <c r="D158" i="24"/>
  <c r="E158" i="24"/>
  <c r="F158" i="24"/>
  <c r="G158" i="24"/>
  <c r="H158" i="24"/>
  <c r="I158" i="24"/>
  <c r="J158" i="24"/>
  <c r="K158" i="24"/>
  <c r="L158" i="24"/>
  <c r="M158" i="24"/>
  <c r="N158" i="24"/>
  <c r="P158" i="24"/>
  <c r="Q158" i="24"/>
  <c r="R158" i="24" s="1"/>
  <c r="S158" i="24"/>
  <c r="T158" i="24" s="1"/>
  <c r="U158" i="24"/>
  <c r="V158" i="24"/>
  <c r="W158" i="24"/>
  <c r="X158" i="24"/>
  <c r="Y158" i="24"/>
  <c r="Z158" i="24"/>
  <c r="AA158" i="24"/>
  <c r="AB158" i="24"/>
  <c r="AC158" i="24"/>
  <c r="AD158" i="24"/>
  <c r="AE158" i="24"/>
  <c r="AF158" i="24"/>
  <c r="AG158" i="24"/>
  <c r="AH158" i="24"/>
  <c r="AI158" i="24"/>
  <c r="AJ158" i="24"/>
  <c r="A159" i="24"/>
  <c r="B159" i="24"/>
  <c r="C159" i="24"/>
  <c r="D159" i="24"/>
  <c r="E159" i="24"/>
  <c r="F159" i="24"/>
  <c r="G159" i="24"/>
  <c r="H159" i="24"/>
  <c r="I159" i="24"/>
  <c r="J159" i="24"/>
  <c r="K159" i="24"/>
  <c r="L159" i="24"/>
  <c r="M159" i="24"/>
  <c r="N159" i="24"/>
  <c r="P159" i="24"/>
  <c r="Q159" i="24"/>
  <c r="R159" i="24" s="1"/>
  <c r="S159" i="24"/>
  <c r="T159" i="24" s="1"/>
  <c r="U159" i="24"/>
  <c r="V159" i="24"/>
  <c r="W159" i="24"/>
  <c r="X159" i="24"/>
  <c r="Y159" i="24"/>
  <c r="Z159" i="24"/>
  <c r="AA159" i="24"/>
  <c r="AB159" i="24"/>
  <c r="AC159" i="24"/>
  <c r="AD159" i="24"/>
  <c r="AE159" i="24"/>
  <c r="AF159" i="24"/>
  <c r="AG159" i="24"/>
  <c r="AH159" i="24"/>
  <c r="AI159" i="24"/>
  <c r="AJ159" i="24"/>
  <c r="A160" i="24"/>
  <c r="B160" i="24"/>
  <c r="C160" i="24"/>
  <c r="D160" i="24"/>
  <c r="E160" i="24"/>
  <c r="F160" i="24"/>
  <c r="G160" i="24"/>
  <c r="H160" i="24"/>
  <c r="I160" i="24"/>
  <c r="J160" i="24"/>
  <c r="K160" i="24"/>
  <c r="L160" i="24"/>
  <c r="M160" i="24"/>
  <c r="N160" i="24"/>
  <c r="P160" i="24"/>
  <c r="Q160" i="24"/>
  <c r="R160" i="24" s="1"/>
  <c r="S160" i="24"/>
  <c r="T160" i="24" s="1"/>
  <c r="U160" i="24"/>
  <c r="V160" i="24"/>
  <c r="W160" i="24"/>
  <c r="X160" i="24"/>
  <c r="Y160" i="24"/>
  <c r="Z160" i="24"/>
  <c r="AA160" i="24"/>
  <c r="AB160" i="24"/>
  <c r="AC160" i="24"/>
  <c r="AD160" i="24"/>
  <c r="AE160" i="24"/>
  <c r="AF160" i="24"/>
  <c r="AG160" i="24"/>
  <c r="AH160" i="24"/>
  <c r="AI160" i="24"/>
  <c r="AJ160" i="24"/>
  <c r="A161" i="24"/>
  <c r="B161" i="24"/>
  <c r="C161" i="24"/>
  <c r="D161" i="24"/>
  <c r="E161" i="24"/>
  <c r="F161" i="24"/>
  <c r="G161" i="24"/>
  <c r="H161" i="24"/>
  <c r="I161" i="24"/>
  <c r="J161" i="24"/>
  <c r="K161" i="24"/>
  <c r="L161" i="24"/>
  <c r="M161" i="24"/>
  <c r="N161" i="24"/>
  <c r="P161" i="24"/>
  <c r="Q161" i="24"/>
  <c r="R161" i="24" s="1"/>
  <c r="S161" i="24"/>
  <c r="T161" i="24" s="1"/>
  <c r="U161" i="24"/>
  <c r="V161" i="24"/>
  <c r="W161" i="24"/>
  <c r="X161" i="24"/>
  <c r="Y161" i="24"/>
  <c r="Z161" i="24"/>
  <c r="AA161" i="24"/>
  <c r="AB161" i="24"/>
  <c r="AC161" i="24"/>
  <c r="AD161" i="24"/>
  <c r="AE161" i="24"/>
  <c r="AF161" i="24"/>
  <c r="AG161" i="24"/>
  <c r="AH161" i="24"/>
  <c r="AI161" i="24"/>
  <c r="AJ161" i="24"/>
  <c r="A162" i="24"/>
  <c r="B162" i="24"/>
  <c r="C162" i="24"/>
  <c r="D162" i="24"/>
  <c r="E162" i="24"/>
  <c r="F162" i="24"/>
  <c r="G162" i="24"/>
  <c r="H162" i="24"/>
  <c r="I162" i="24"/>
  <c r="J162" i="24"/>
  <c r="K162" i="24"/>
  <c r="L162" i="24"/>
  <c r="M162" i="24"/>
  <c r="N162" i="24"/>
  <c r="P162" i="24"/>
  <c r="Q162" i="24"/>
  <c r="R162" i="24" s="1"/>
  <c r="S162" i="24"/>
  <c r="T162" i="24" s="1"/>
  <c r="U162" i="24"/>
  <c r="V162" i="24"/>
  <c r="W162" i="24"/>
  <c r="X162" i="24"/>
  <c r="Y162" i="24"/>
  <c r="Z162" i="24"/>
  <c r="AA162" i="24"/>
  <c r="AB162" i="24"/>
  <c r="AC162" i="24"/>
  <c r="AD162" i="24"/>
  <c r="AE162" i="24"/>
  <c r="AF162" i="24"/>
  <c r="AG162" i="24"/>
  <c r="AH162" i="24"/>
  <c r="AI162" i="24"/>
  <c r="AJ162" i="24"/>
  <c r="A163" i="24"/>
  <c r="B163" i="24"/>
  <c r="C163" i="24"/>
  <c r="D163" i="24"/>
  <c r="E163" i="24"/>
  <c r="F163" i="24"/>
  <c r="G163" i="24"/>
  <c r="H163" i="24"/>
  <c r="I163" i="24"/>
  <c r="J163" i="24"/>
  <c r="K163" i="24"/>
  <c r="L163" i="24"/>
  <c r="M163" i="24"/>
  <c r="N163" i="24"/>
  <c r="P163" i="24"/>
  <c r="Q163" i="24"/>
  <c r="R163" i="24" s="1"/>
  <c r="S163" i="24"/>
  <c r="T163" i="24" s="1"/>
  <c r="U163" i="24"/>
  <c r="V163" i="24"/>
  <c r="W163" i="24"/>
  <c r="X163" i="24"/>
  <c r="Y163" i="24"/>
  <c r="Z163" i="24"/>
  <c r="AA163" i="24"/>
  <c r="AB163" i="24"/>
  <c r="AC163" i="24"/>
  <c r="AD163" i="24"/>
  <c r="AE163" i="24"/>
  <c r="AF163" i="24"/>
  <c r="AG163" i="24"/>
  <c r="AH163" i="24"/>
  <c r="AI163" i="24"/>
  <c r="AJ163" i="24"/>
  <c r="A164" i="24"/>
  <c r="B164" i="24"/>
  <c r="C164" i="24"/>
  <c r="D164" i="24"/>
  <c r="E164" i="24"/>
  <c r="F164" i="24"/>
  <c r="G164" i="24"/>
  <c r="H164" i="24"/>
  <c r="I164" i="24"/>
  <c r="J164" i="24"/>
  <c r="K164" i="24"/>
  <c r="L164" i="24"/>
  <c r="M164" i="24"/>
  <c r="N164" i="24"/>
  <c r="P164" i="24"/>
  <c r="Q164" i="24"/>
  <c r="R164" i="24" s="1"/>
  <c r="S164" i="24"/>
  <c r="T164" i="24" s="1"/>
  <c r="U164" i="24"/>
  <c r="V164" i="24"/>
  <c r="W164" i="24"/>
  <c r="X164" i="24"/>
  <c r="Y164" i="24"/>
  <c r="Z164" i="24"/>
  <c r="AA164" i="24"/>
  <c r="AB164" i="24"/>
  <c r="AC164" i="24"/>
  <c r="AD164" i="24"/>
  <c r="AE164" i="24"/>
  <c r="AF164" i="24"/>
  <c r="AG164" i="24"/>
  <c r="AH164" i="24"/>
  <c r="AI164" i="24"/>
  <c r="AJ164" i="24"/>
  <c r="A165" i="24"/>
  <c r="B165" i="24"/>
  <c r="C165" i="24"/>
  <c r="D165" i="24"/>
  <c r="E165" i="24"/>
  <c r="F165" i="24"/>
  <c r="G165" i="24"/>
  <c r="H165" i="24"/>
  <c r="I165" i="24"/>
  <c r="J165" i="24"/>
  <c r="K165" i="24"/>
  <c r="L165" i="24"/>
  <c r="M165" i="24"/>
  <c r="N165" i="24"/>
  <c r="P165" i="24"/>
  <c r="Q165" i="24"/>
  <c r="R165" i="24" s="1"/>
  <c r="S165" i="24"/>
  <c r="T165" i="24" s="1"/>
  <c r="U165" i="24"/>
  <c r="V165" i="24"/>
  <c r="W165" i="24"/>
  <c r="X165" i="24"/>
  <c r="Y165" i="24"/>
  <c r="Z165" i="24"/>
  <c r="AA165" i="24"/>
  <c r="AB165" i="24"/>
  <c r="AC165" i="24"/>
  <c r="AD165" i="24"/>
  <c r="AE165" i="24"/>
  <c r="AF165" i="24"/>
  <c r="AG165" i="24"/>
  <c r="AH165" i="24"/>
  <c r="AI165" i="24"/>
  <c r="AJ165" i="24"/>
  <c r="A166" i="24"/>
  <c r="B166" i="24"/>
  <c r="C166" i="24"/>
  <c r="D166" i="24"/>
  <c r="E166" i="24"/>
  <c r="F166" i="24"/>
  <c r="G166" i="24"/>
  <c r="H166" i="24"/>
  <c r="I166" i="24"/>
  <c r="J166" i="24"/>
  <c r="K166" i="24"/>
  <c r="L166" i="24"/>
  <c r="M166" i="24"/>
  <c r="N166" i="24"/>
  <c r="P166" i="24"/>
  <c r="Q166" i="24"/>
  <c r="R166" i="24" s="1"/>
  <c r="S166" i="24"/>
  <c r="T166" i="24" s="1"/>
  <c r="U166" i="24"/>
  <c r="V166" i="24"/>
  <c r="W166" i="24"/>
  <c r="X166" i="24"/>
  <c r="Y166" i="24"/>
  <c r="Z166" i="24"/>
  <c r="AA166" i="24"/>
  <c r="AB166" i="24"/>
  <c r="AC166" i="24"/>
  <c r="AD166" i="24"/>
  <c r="AE166" i="24"/>
  <c r="AF166" i="24"/>
  <c r="AG166" i="24"/>
  <c r="AH166" i="24"/>
  <c r="AI166" i="24"/>
  <c r="AJ166" i="24"/>
  <c r="A167" i="24"/>
  <c r="B167" i="24"/>
  <c r="C167" i="24"/>
  <c r="D167" i="24"/>
  <c r="E167" i="24"/>
  <c r="F167" i="24"/>
  <c r="G167" i="24"/>
  <c r="H167" i="24"/>
  <c r="I167" i="24"/>
  <c r="J167" i="24"/>
  <c r="K167" i="24"/>
  <c r="L167" i="24"/>
  <c r="M167" i="24"/>
  <c r="N167" i="24"/>
  <c r="P167" i="24"/>
  <c r="Q167" i="24"/>
  <c r="R167" i="24" s="1"/>
  <c r="S167" i="24"/>
  <c r="T167" i="24" s="1"/>
  <c r="U167" i="24"/>
  <c r="V167" i="24"/>
  <c r="W167" i="24"/>
  <c r="X167" i="24"/>
  <c r="Y167" i="24"/>
  <c r="Z167" i="24"/>
  <c r="AA167" i="24"/>
  <c r="AB167" i="24"/>
  <c r="AC167" i="24"/>
  <c r="AD167" i="24"/>
  <c r="AE167" i="24"/>
  <c r="AF167" i="24"/>
  <c r="AG167" i="24"/>
  <c r="AH167" i="24"/>
  <c r="AI167" i="24"/>
  <c r="AJ167" i="24"/>
  <c r="A168" i="24"/>
  <c r="B168" i="24"/>
  <c r="C168" i="24"/>
  <c r="D168" i="24"/>
  <c r="E168" i="24"/>
  <c r="F168" i="24"/>
  <c r="G168" i="24"/>
  <c r="H168" i="24"/>
  <c r="I168" i="24"/>
  <c r="J168" i="24"/>
  <c r="K168" i="24"/>
  <c r="L168" i="24"/>
  <c r="M168" i="24"/>
  <c r="N168" i="24"/>
  <c r="P168" i="24"/>
  <c r="Q168" i="24"/>
  <c r="R168" i="24" s="1"/>
  <c r="S168" i="24"/>
  <c r="T168" i="24" s="1"/>
  <c r="U168" i="24"/>
  <c r="V168" i="24"/>
  <c r="W168" i="24"/>
  <c r="X168" i="24"/>
  <c r="Y168" i="24"/>
  <c r="Z168" i="24"/>
  <c r="AA168" i="24"/>
  <c r="AB168" i="24"/>
  <c r="AC168" i="24"/>
  <c r="AD168" i="24"/>
  <c r="AE168" i="24"/>
  <c r="AF168" i="24"/>
  <c r="AG168" i="24"/>
  <c r="AH168" i="24"/>
  <c r="AI168" i="24"/>
  <c r="AJ168" i="24"/>
  <c r="A169" i="24"/>
  <c r="B169" i="24"/>
  <c r="C169" i="24"/>
  <c r="D169" i="24"/>
  <c r="E169" i="24"/>
  <c r="F169" i="24"/>
  <c r="G169" i="24"/>
  <c r="H169" i="24"/>
  <c r="I169" i="24"/>
  <c r="J169" i="24"/>
  <c r="K169" i="24"/>
  <c r="L169" i="24"/>
  <c r="M169" i="24"/>
  <c r="N169" i="24"/>
  <c r="P169" i="24"/>
  <c r="Q169" i="24"/>
  <c r="R169" i="24" s="1"/>
  <c r="S169" i="24"/>
  <c r="T169" i="24" s="1"/>
  <c r="U169" i="24"/>
  <c r="V169" i="24"/>
  <c r="W169" i="24"/>
  <c r="X169" i="24"/>
  <c r="Y169" i="24"/>
  <c r="Z169" i="24"/>
  <c r="AA169" i="24"/>
  <c r="AB169" i="24"/>
  <c r="AC169" i="24"/>
  <c r="AD169" i="24"/>
  <c r="AE169" i="24"/>
  <c r="AF169" i="24"/>
  <c r="AG169" i="24"/>
  <c r="AH169" i="24"/>
  <c r="AI169" i="24"/>
  <c r="AJ169" i="24"/>
  <c r="A170" i="24"/>
  <c r="B170" i="24"/>
  <c r="C170" i="24"/>
  <c r="D170" i="24"/>
  <c r="E170" i="24"/>
  <c r="F170" i="24"/>
  <c r="G170" i="24"/>
  <c r="H170" i="24"/>
  <c r="I170" i="24"/>
  <c r="J170" i="24"/>
  <c r="K170" i="24"/>
  <c r="L170" i="24"/>
  <c r="M170" i="24"/>
  <c r="N170" i="24"/>
  <c r="P170" i="24"/>
  <c r="Q170" i="24"/>
  <c r="R170" i="24" s="1"/>
  <c r="S170" i="24"/>
  <c r="T170" i="24" s="1"/>
  <c r="U170" i="24"/>
  <c r="V170" i="24"/>
  <c r="W170" i="24"/>
  <c r="X170" i="24"/>
  <c r="Y170" i="24"/>
  <c r="Z170" i="24"/>
  <c r="AA170" i="24"/>
  <c r="AB170" i="24"/>
  <c r="AC170" i="24"/>
  <c r="AD170" i="24"/>
  <c r="AE170" i="24"/>
  <c r="AF170" i="24"/>
  <c r="AG170" i="24"/>
  <c r="AH170" i="24"/>
  <c r="AI170" i="24"/>
  <c r="AJ170" i="24"/>
  <c r="A171" i="24"/>
  <c r="B171" i="24"/>
  <c r="C171" i="24"/>
  <c r="D171" i="24"/>
  <c r="E171" i="24"/>
  <c r="F171" i="24"/>
  <c r="G171" i="24"/>
  <c r="H171" i="24"/>
  <c r="I171" i="24"/>
  <c r="J171" i="24"/>
  <c r="K171" i="24"/>
  <c r="L171" i="24"/>
  <c r="M171" i="24"/>
  <c r="N171" i="24"/>
  <c r="P171" i="24"/>
  <c r="Q171" i="24"/>
  <c r="R171" i="24" s="1"/>
  <c r="S171" i="24"/>
  <c r="T171" i="24" s="1"/>
  <c r="U171" i="24"/>
  <c r="V171" i="24"/>
  <c r="W171" i="24"/>
  <c r="X171" i="24"/>
  <c r="Y171" i="24"/>
  <c r="Z171" i="24"/>
  <c r="AA171" i="24"/>
  <c r="AB171" i="24"/>
  <c r="AC171" i="24"/>
  <c r="AD171" i="24"/>
  <c r="AE171" i="24"/>
  <c r="AF171" i="24"/>
  <c r="AG171" i="24"/>
  <c r="AH171" i="24"/>
  <c r="AI171" i="24"/>
  <c r="AJ171" i="24"/>
  <c r="A172" i="24"/>
  <c r="B172" i="24"/>
  <c r="C172" i="24"/>
  <c r="D172" i="24"/>
  <c r="E172" i="24"/>
  <c r="F172" i="24"/>
  <c r="G172" i="24"/>
  <c r="H172" i="24"/>
  <c r="I172" i="24"/>
  <c r="J172" i="24"/>
  <c r="K172" i="24"/>
  <c r="L172" i="24"/>
  <c r="M172" i="24"/>
  <c r="N172" i="24"/>
  <c r="P172" i="24"/>
  <c r="Q172" i="24"/>
  <c r="R172" i="24" s="1"/>
  <c r="S172" i="24"/>
  <c r="T172" i="24" s="1"/>
  <c r="U172" i="24"/>
  <c r="V172" i="24"/>
  <c r="W172" i="24"/>
  <c r="X172" i="24"/>
  <c r="Y172" i="24"/>
  <c r="Z172" i="24"/>
  <c r="AA172" i="24"/>
  <c r="AB172" i="24"/>
  <c r="AC172" i="24"/>
  <c r="AD172" i="24"/>
  <c r="AE172" i="24"/>
  <c r="AF172" i="24"/>
  <c r="AG172" i="24"/>
  <c r="AH172" i="24"/>
  <c r="AI172" i="24"/>
  <c r="AJ172" i="24"/>
  <c r="A173" i="24"/>
  <c r="B173" i="24"/>
  <c r="C173" i="24"/>
  <c r="D173" i="24"/>
  <c r="E173" i="24"/>
  <c r="F173" i="24"/>
  <c r="G173" i="24"/>
  <c r="H173" i="24"/>
  <c r="I173" i="24"/>
  <c r="J173" i="24"/>
  <c r="K173" i="24"/>
  <c r="L173" i="24"/>
  <c r="M173" i="24"/>
  <c r="N173" i="24"/>
  <c r="P173" i="24"/>
  <c r="Q173" i="24"/>
  <c r="R173" i="24" s="1"/>
  <c r="S173" i="24"/>
  <c r="T173" i="24" s="1"/>
  <c r="U173" i="24"/>
  <c r="V173" i="24"/>
  <c r="W173" i="24"/>
  <c r="X173" i="24"/>
  <c r="Y173" i="24"/>
  <c r="Z173" i="24"/>
  <c r="AA173" i="24"/>
  <c r="AB173" i="24"/>
  <c r="AC173" i="24"/>
  <c r="AD173" i="24"/>
  <c r="AE173" i="24"/>
  <c r="AF173" i="24"/>
  <c r="AG173" i="24"/>
  <c r="AH173" i="24"/>
  <c r="AI173" i="24"/>
  <c r="AJ173" i="24"/>
  <c r="A174" i="24"/>
  <c r="B174" i="24"/>
  <c r="C174" i="24"/>
  <c r="D174" i="24"/>
  <c r="E174" i="24"/>
  <c r="F174" i="24"/>
  <c r="G174" i="24"/>
  <c r="H174" i="24"/>
  <c r="I174" i="24"/>
  <c r="J174" i="24"/>
  <c r="K174" i="24"/>
  <c r="L174" i="24"/>
  <c r="M174" i="24"/>
  <c r="N174" i="24"/>
  <c r="P174" i="24"/>
  <c r="Q174" i="24"/>
  <c r="R174" i="24" s="1"/>
  <c r="S174" i="24"/>
  <c r="T174" i="24" s="1"/>
  <c r="U174" i="24"/>
  <c r="V174" i="24"/>
  <c r="W174" i="24"/>
  <c r="X174" i="24"/>
  <c r="Y174" i="24"/>
  <c r="Z174" i="24"/>
  <c r="AA174" i="24"/>
  <c r="AB174" i="24"/>
  <c r="AC174" i="24"/>
  <c r="AD174" i="24"/>
  <c r="AE174" i="24"/>
  <c r="AF174" i="24"/>
  <c r="AG174" i="24"/>
  <c r="AH174" i="24"/>
  <c r="AI174" i="24"/>
  <c r="AJ174" i="24"/>
  <c r="A175" i="24"/>
  <c r="B175" i="24"/>
  <c r="C175" i="24"/>
  <c r="D175" i="24"/>
  <c r="E175" i="24"/>
  <c r="F175" i="24"/>
  <c r="G175" i="24"/>
  <c r="H175" i="24"/>
  <c r="I175" i="24"/>
  <c r="J175" i="24"/>
  <c r="K175" i="24"/>
  <c r="L175" i="24"/>
  <c r="M175" i="24"/>
  <c r="N175" i="24"/>
  <c r="P175" i="24"/>
  <c r="Q175" i="24"/>
  <c r="R175" i="24" s="1"/>
  <c r="S175" i="24"/>
  <c r="T175" i="24" s="1"/>
  <c r="U175" i="24"/>
  <c r="V175" i="24"/>
  <c r="W175" i="24"/>
  <c r="X175" i="24"/>
  <c r="Y175" i="24"/>
  <c r="Z175" i="24"/>
  <c r="AA175" i="24"/>
  <c r="AB175" i="24"/>
  <c r="AC175" i="24"/>
  <c r="AD175" i="24"/>
  <c r="AE175" i="24"/>
  <c r="AF175" i="24"/>
  <c r="AG175" i="24"/>
  <c r="AH175" i="24"/>
  <c r="AI175" i="24"/>
  <c r="AJ175" i="24"/>
  <c r="A176" i="24"/>
  <c r="B176" i="24"/>
  <c r="C176" i="24"/>
  <c r="D176" i="24"/>
  <c r="E176" i="24"/>
  <c r="F176" i="24"/>
  <c r="G176" i="24"/>
  <c r="H176" i="24"/>
  <c r="I176" i="24"/>
  <c r="J176" i="24"/>
  <c r="K176" i="24"/>
  <c r="L176" i="24"/>
  <c r="M176" i="24"/>
  <c r="N176" i="24"/>
  <c r="P176" i="24"/>
  <c r="Q176" i="24"/>
  <c r="R176" i="24" s="1"/>
  <c r="S176" i="24"/>
  <c r="T176" i="24" s="1"/>
  <c r="U176" i="24"/>
  <c r="V176" i="24"/>
  <c r="W176" i="24"/>
  <c r="X176" i="24"/>
  <c r="Y176" i="24"/>
  <c r="Z176" i="24"/>
  <c r="AA176" i="24"/>
  <c r="AB176" i="24"/>
  <c r="AC176" i="24"/>
  <c r="AD176" i="24"/>
  <c r="AE176" i="24"/>
  <c r="AF176" i="24"/>
  <c r="AG176" i="24"/>
  <c r="AH176" i="24"/>
  <c r="AI176" i="24"/>
  <c r="AJ176" i="24"/>
  <c r="A177" i="24"/>
  <c r="B177" i="24"/>
  <c r="C177" i="24"/>
  <c r="D177" i="24"/>
  <c r="E177" i="24"/>
  <c r="F177" i="24"/>
  <c r="G177" i="24"/>
  <c r="H177" i="24"/>
  <c r="I177" i="24"/>
  <c r="J177" i="24"/>
  <c r="K177" i="24"/>
  <c r="L177" i="24"/>
  <c r="M177" i="24"/>
  <c r="N177" i="24"/>
  <c r="P177" i="24"/>
  <c r="Q177" i="24"/>
  <c r="R177" i="24" s="1"/>
  <c r="S177" i="24"/>
  <c r="T177" i="24" s="1"/>
  <c r="U177" i="24"/>
  <c r="V177" i="24"/>
  <c r="W177" i="24"/>
  <c r="X177" i="24"/>
  <c r="Y177" i="24"/>
  <c r="Z177" i="24"/>
  <c r="AA177" i="24"/>
  <c r="AB177" i="24"/>
  <c r="AC177" i="24"/>
  <c r="AD177" i="24"/>
  <c r="AE177" i="24"/>
  <c r="AF177" i="24"/>
  <c r="AG177" i="24"/>
  <c r="AH177" i="24"/>
  <c r="AI177" i="24"/>
  <c r="AJ177" i="24"/>
  <c r="A178" i="24"/>
  <c r="B178" i="24"/>
  <c r="C178" i="24"/>
  <c r="D178" i="24"/>
  <c r="E178" i="24"/>
  <c r="F178" i="24"/>
  <c r="G178" i="24"/>
  <c r="H178" i="24"/>
  <c r="I178" i="24"/>
  <c r="J178" i="24"/>
  <c r="K178" i="24"/>
  <c r="L178" i="24"/>
  <c r="M178" i="24"/>
  <c r="N178" i="24"/>
  <c r="P178" i="24"/>
  <c r="Q178" i="24"/>
  <c r="R178" i="24" s="1"/>
  <c r="S178" i="24"/>
  <c r="T178" i="24" s="1"/>
  <c r="U178" i="24"/>
  <c r="V178" i="24"/>
  <c r="W178" i="24"/>
  <c r="X178" i="24"/>
  <c r="Y178" i="24"/>
  <c r="Z178" i="24"/>
  <c r="AA178" i="24"/>
  <c r="AB178" i="24"/>
  <c r="AC178" i="24"/>
  <c r="AD178" i="24"/>
  <c r="AE178" i="24"/>
  <c r="AF178" i="24"/>
  <c r="AG178" i="24"/>
  <c r="AH178" i="24"/>
  <c r="AI178" i="24"/>
  <c r="AJ178" i="24"/>
  <c r="A179" i="24"/>
  <c r="B179" i="24"/>
  <c r="C179" i="24"/>
  <c r="D179" i="24"/>
  <c r="E179" i="24"/>
  <c r="F179" i="24"/>
  <c r="G179" i="24"/>
  <c r="H179" i="24"/>
  <c r="I179" i="24"/>
  <c r="J179" i="24"/>
  <c r="K179" i="24"/>
  <c r="L179" i="24"/>
  <c r="M179" i="24"/>
  <c r="N179" i="24"/>
  <c r="P179" i="24"/>
  <c r="Q179" i="24"/>
  <c r="R179" i="24" s="1"/>
  <c r="S179" i="24"/>
  <c r="T179" i="24" s="1"/>
  <c r="U179" i="24"/>
  <c r="V179" i="24"/>
  <c r="W179" i="24"/>
  <c r="X179" i="24"/>
  <c r="Y179" i="24"/>
  <c r="Z179" i="24"/>
  <c r="AA179" i="24"/>
  <c r="AB179" i="24"/>
  <c r="AC179" i="24"/>
  <c r="AD179" i="24"/>
  <c r="AE179" i="24"/>
  <c r="AF179" i="24"/>
  <c r="AG179" i="24"/>
  <c r="AH179" i="24"/>
  <c r="AI179" i="24"/>
  <c r="AJ179" i="24"/>
  <c r="A180" i="24"/>
  <c r="B180" i="24"/>
  <c r="C180" i="24"/>
  <c r="D180" i="24"/>
  <c r="E180" i="24"/>
  <c r="F180" i="24"/>
  <c r="G180" i="24"/>
  <c r="H180" i="24"/>
  <c r="I180" i="24"/>
  <c r="J180" i="24"/>
  <c r="K180" i="24"/>
  <c r="L180" i="24"/>
  <c r="M180" i="24"/>
  <c r="N180" i="24"/>
  <c r="P180" i="24"/>
  <c r="Q180" i="24"/>
  <c r="R180" i="24" s="1"/>
  <c r="S180" i="24"/>
  <c r="T180" i="24" s="1"/>
  <c r="U180" i="24"/>
  <c r="V180" i="24"/>
  <c r="W180" i="24"/>
  <c r="X180" i="24"/>
  <c r="Y180" i="24"/>
  <c r="Z180" i="24"/>
  <c r="AA180" i="24"/>
  <c r="AB180" i="24"/>
  <c r="AC180" i="24"/>
  <c r="AD180" i="24"/>
  <c r="AE180" i="24"/>
  <c r="AF180" i="24"/>
  <c r="AG180" i="24"/>
  <c r="AH180" i="24"/>
  <c r="AI180" i="24"/>
  <c r="AJ180" i="24"/>
  <c r="A181" i="24"/>
  <c r="B181" i="24"/>
  <c r="C181" i="24"/>
  <c r="D181" i="24"/>
  <c r="E181" i="24"/>
  <c r="F181" i="24"/>
  <c r="G181" i="24"/>
  <c r="H181" i="24"/>
  <c r="I181" i="24"/>
  <c r="J181" i="24"/>
  <c r="K181" i="24"/>
  <c r="L181" i="24"/>
  <c r="M181" i="24"/>
  <c r="N181" i="24"/>
  <c r="P181" i="24"/>
  <c r="Q181" i="24"/>
  <c r="R181" i="24" s="1"/>
  <c r="S181" i="24"/>
  <c r="T181" i="24" s="1"/>
  <c r="U181" i="24"/>
  <c r="V181" i="24"/>
  <c r="W181" i="24"/>
  <c r="X181" i="24"/>
  <c r="Y181" i="24"/>
  <c r="Z181" i="24"/>
  <c r="AA181" i="24"/>
  <c r="AB181" i="24"/>
  <c r="AC181" i="24"/>
  <c r="AD181" i="24"/>
  <c r="AE181" i="24"/>
  <c r="AF181" i="24"/>
  <c r="AG181" i="24"/>
  <c r="AH181" i="24"/>
  <c r="AI181" i="24"/>
  <c r="AJ181" i="24"/>
  <c r="A182" i="24"/>
  <c r="B182" i="24"/>
  <c r="C182" i="24"/>
  <c r="D182" i="24"/>
  <c r="E182" i="24"/>
  <c r="F182" i="24"/>
  <c r="G182" i="24"/>
  <c r="H182" i="24"/>
  <c r="I182" i="24"/>
  <c r="J182" i="24"/>
  <c r="K182" i="24"/>
  <c r="L182" i="24"/>
  <c r="M182" i="24"/>
  <c r="N182" i="24"/>
  <c r="P182" i="24"/>
  <c r="Q182" i="24"/>
  <c r="R182" i="24" s="1"/>
  <c r="S182" i="24"/>
  <c r="T182" i="24" s="1"/>
  <c r="U182" i="24"/>
  <c r="V182" i="24"/>
  <c r="W182" i="24"/>
  <c r="X182" i="24"/>
  <c r="Y182" i="24"/>
  <c r="Z182" i="24"/>
  <c r="AA182" i="24"/>
  <c r="AB182" i="24"/>
  <c r="AC182" i="24"/>
  <c r="AD182" i="24"/>
  <c r="AE182" i="24"/>
  <c r="AF182" i="24"/>
  <c r="AG182" i="24"/>
  <c r="AH182" i="24"/>
  <c r="AI182" i="24"/>
  <c r="AJ182" i="24"/>
  <c r="A183" i="24"/>
  <c r="B183" i="24"/>
  <c r="C183" i="24"/>
  <c r="D183" i="24"/>
  <c r="E183" i="24"/>
  <c r="F183" i="24"/>
  <c r="G183" i="24"/>
  <c r="H183" i="24"/>
  <c r="I183" i="24"/>
  <c r="J183" i="24"/>
  <c r="K183" i="24"/>
  <c r="L183" i="24"/>
  <c r="M183" i="24"/>
  <c r="N183" i="24"/>
  <c r="P183" i="24"/>
  <c r="Q183" i="24"/>
  <c r="R183" i="24" s="1"/>
  <c r="S183" i="24"/>
  <c r="T183" i="24" s="1"/>
  <c r="U183" i="24"/>
  <c r="V183" i="24"/>
  <c r="W183" i="24"/>
  <c r="X183" i="24"/>
  <c r="Y183" i="24"/>
  <c r="Z183" i="24"/>
  <c r="AA183" i="24"/>
  <c r="AB183" i="24"/>
  <c r="AC183" i="24"/>
  <c r="AD183" i="24"/>
  <c r="AE183" i="24"/>
  <c r="AF183" i="24"/>
  <c r="AG183" i="24"/>
  <c r="AH183" i="24"/>
  <c r="AI183" i="24"/>
  <c r="AJ183" i="24"/>
  <c r="A184" i="24"/>
  <c r="B184" i="24"/>
  <c r="C184" i="24"/>
  <c r="D184" i="24"/>
  <c r="E184" i="24"/>
  <c r="F184" i="24"/>
  <c r="G184" i="24"/>
  <c r="H184" i="24"/>
  <c r="I184" i="24"/>
  <c r="J184" i="24"/>
  <c r="K184" i="24"/>
  <c r="L184" i="24"/>
  <c r="M184" i="24"/>
  <c r="N184" i="24"/>
  <c r="P184" i="24"/>
  <c r="Q184" i="24"/>
  <c r="R184" i="24" s="1"/>
  <c r="S184" i="24"/>
  <c r="T184" i="24" s="1"/>
  <c r="U184" i="24"/>
  <c r="V184" i="24"/>
  <c r="W184" i="24"/>
  <c r="X184" i="24"/>
  <c r="Y184" i="24"/>
  <c r="Z184" i="24"/>
  <c r="AA184" i="24"/>
  <c r="AB184" i="24"/>
  <c r="AC184" i="24"/>
  <c r="AD184" i="24"/>
  <c r="AE184" i="24"/>
  <c r="AF184" i="24"/>
  <c r="AG184" i="24"/>
  <c r="AH184" i="24"/>
  <c r="AI184" i="24"/>
  <c r="AJ184" i="24"/>
  <c r="A185" i="24"/>
  <c r="B185" i="24"/>
  <c r="C185" i="24"/>
  <c r="D185" i="24"/>
  <c r="E185" i="24"/>
  <c r="F185" i="24"/>
  <c r="G185" i="24"/>
  <c r="H185" i="24"/>
  <c r="I185" i="24"/>
  <c r="J185" i="24"/>
  <c r="K185" i="24"/>
  <c r="L185" i="24"/>
  <c r="M185" i="24"/>
  <c r="N185" i="24"/>
  <c r="P185" i="24"/>
  <c r="Q185" i="24"/>
  <c r="R185" i="24" s="1"/>
  <c r="S185" i="24"/>
  <c r="T185" i="24" s="1"/>
  <c r="U185" i="24"/>
  <c r="V185" i="24"/>
  <c r="W185" i="24"/>
  <c r="X185" i="24"/>
  <c r="Y185" i="24"/>
  <c r="Z185" i="24"/>
  <c r="AA185" i="24"/>
  <c r="AB185" i="24"/>
  <c r="AC185" i="24"/>
  <c r="AD185" i="24"/>
  <c r="AE185" i="24"/>
  <c r="AF185" i="24"/>
  <c r="AG185" i="24"/>
  <c r="AH185" i="24"/>
  <c r="AI185" i="24"/>
  <c r="AJ185" i="24"/>
  <c r="A186" i="24"/>
  <c r="B186" i="24"/>
  <c r="C186" i="24"/>
  <c r="D186" i="24"/>
  <c r="E186" i="24"/>
  <c r="F186" i="24"/>
  <c r="G186" i="24"/>
  <c r="H186" i="24"/>
  <c r="I186" i="24"/>
  <c r="J186" i="24"/>
  <c r="K186" i="24"/>
  <c r="L186" i="24"/>
  <c r="M186" i="24"/>
  <c r="N186" i="24"/>
  <c r="P186" i="24"/>
  <c r="Q186" i="24"/>
  <c r="R186" i="24" s="1"/>
  <c r="S186" i="24"/>
  <c r="T186" i="24" s="1"/>
  <c r="U186" i="24"/>
  <c r="V186" i="24"/>
  <c r="W186" i="24"/>
  <c r="X186" i="24"/>
  <c r="Y186" i="24"/>
  <c r="Z186" i="24"/>
  <c r="AA186" i="24"/>
  <c r="AB186" i="24"/>
  <c r="AC186" i="24"/>
  <c r="AD186" i="24"/>
  <c r="AE186" i="24"/>
  <c r="AF186" i="24"/>
  <c r="AG186" i="24"/>
  <c r="AH186" i="24"/>
  <c r="AI186" i="24"/>
  <c r="AJ186" i="24"/>
  <c r="A187" i="24"/>
  <c r="B187" i="24"/>
  <c r="C187" i="24"/>
  <c r="D187" i="24"/>
  <c r="E187" i="24"/>
  <c r="F187" i="24"/>
  <c r="G187" i="24"/>
  <c r="H187" i="24"/>
  <c r="I187" i="24"/>
  <c r="J187" i="24"/>
  <c r="K187" i="24"/>
  <c r="L187" i="24"/>
  <c r="M187" i="24"/>
  <c r="N187" i="24"/>
  <c r="P187" i="24"/>
  <c r="Q187" i="24"/>
  <c r="R187" i="24" s="1"/>
  <c r="S187" i="24"/>
  <c r="T187" i="24" s="1"/>
  <c r="U187" i="24"/>
  <c r="V187" i="24"/>
  <c r="W187" i="24"/>
  <c r="X187" i="24"/>
  <c r="Y187" i="24"/>
  <c r="Z187" i="24"/>
  <c r="AA187" i="24"/>
  <c r="AB187" i="24"/>
  <c r="AC187" i="24"/>
  <c r="AD187" i="24"/>
  <c r="AE187" i="24"/>
  <c r="AF187" i="24"/>
  <c r="AG187" i="24"/>
  <c r="AH187" i="24"/>
  <c r="AI187" i="24"/>
  <c r="AJ187" i="24"/>
  <c r="A188" i="24"/>
  <c r="B188" i="24"/>
  <c r="C188" i="24"/>
  <c r="D188" i="24"/>
  <c r="E188" i="24"/>
  <c r="F188" i="24"/>
  <c r="G188" i="24"/>
  <c r="H188" i="24"/>
  <c r="I188" i="24"/>
  <c r="J188" i="24"/>
  <c r="K188" i="24"/>
  <c r="L188" i="24"/>
  <c r="M188" i="24"/>
  <c r="N188" i="24"/>
  <c r="P188" i="24"/>
  <c r="Q188" i="24"/>
  <c r="R188" i="24" s="1"/>
  <c r="S188" i="24"/>
  <c r="T188" i="24" s="1"/>
  <c r="U188" i="24"/>
  <c r="V188" i="24"/>
  <c r="W188" i="24"/>
  <c r="X188" i="24"/>
  <c r="Y188" i="24"/>
  <c r="Z188" i="24"/>
  <c r="AA188" i="24"/>
  <c r="AB188" i="24"/>
  <c r="AC188" i="24"/>
  <c r="AD188" i="24"/>
  <c r="AE188" i="24"/>
  <c r="AF188" i="24"/>
  <c r="AG188" i="24"/>
  <c r="AH188" i="24"/>
  <c r="AI188" i="24"/>
  <c r="AJ188" i="24"/>
  <c r="A189" i="24"/>
  <c r="B189" i="24"/>
  <c r="C189" i="24"/>
  <c r="D189" i="24"/>
  <c r="E189" i="24"/>
  <c r="F189" i="24"/>
  <c r="G189" i="24"/>
  <c r="H189" i="24"/>
  <c r="I189" i="24"/>
  <c r="J189" i="24"/>
  <c r="K189" i="24"/>
  <c r="L189" i="24"/>
  <c r="M189" i="24"/>
  <c r="N189" i="24"/>
  <c r="P189" i="24"/>
  <c r="Q189" i="24"/>
  <c r="R189" i="24" s="1"/>
  <c r="S189" i="24"/>
  <c r="T189" i="24" s="1"/>
  <c r="U189" i="24"/>
  <c r="V189" i="24"/>
  <c r="W189" i="24"/>
  <c r="X189" i="24"/>
  <c r="Y189" i="24"/>
  <c r="Z189" i="24"/>
  <c r="AA189" i="24"/>
  <c r="AB189" i="24"/>
  <c r="AC189" i="24"/>
  <c r="AD189" i="24"/>
  <c r="AE189" i="24"/>
  <c r="AF189" i="24"/>
  <c r="AG189" i="24"/>
  <c r="AH189" i="24"/>
  <c r="AI189" i="24"/>
  <c r="AJ189" i="24"/>
  <c r="A190" i="24"/>
  <c r="B190" i="24"/>
  <c r="C190" i="24"/>
  <c r="D190" i="24"/>
  <c r="E190" i="24"/>
  <c r="F190" i="24"/>
  <c r="G190" i="24"/>
  <c r="H190" i="24"/>
  <c r="I190" i="24"/>
  <c r="J190" i="24"/>
  <c r="K190" i="24"/>
  <c r="L190" i="24"/>
  <c r="M190" i="24"/>
  <c r="N190" i="24"/>
  <c r="P190" i="24"/>
  <c r="Q190" i="24"/>
  <c r="R190" i="24" s="1"/>
  <c r="S190" i="24"/>
  <c r="T190" i="24" s="1"/>
  <c r="U190" i="24"/>
  <c r="V190" i="24"/>
  <c r="W190" i="24"/>
  <c r="X190" i="24"/>
  <c r="Y190" i="24"/>
  <c r="Z190" i="24"/>
  <c r="AA190" i="24"/>
  <c r="AB190" i="24"/>
  <c r="AC190" i="24"/>
  <c r="AD190" i="24"/>
  <c r="AE190" i="24"/>
  <c r="AF190" i="24"/>
  <c r="AG190" i="24"/>
  <c r="AH190" i="24"/>
  <c r="AI190" i="24"/>
  <c r="AJ190" i="24"/>
  <c r="A191" i="24"/>
  <c r="B191" i="24"/>
  <c r="C191" i="24"/>
  <c r="D191" i="24"/>
  <c r="E191" i="24"/>
  <c r="F191" i="24"/>
  <c r="G191" i="24"/>
  <c r="H191" i="24"/>
  <c r="I191" i="24"/>
  <c r="J191" i="24"/>
  <c r="K191" i="24"/>
  <c r="L191" i="24"/>
  <c r="M191" i="24"/>
  <c r="N191" i="24"/>
  <c r="P191" i="24"/>
  <c r="Q191" i="24"/>
  <c r="R191" i="24" s="1"/>
  <c r="S191" i="24"/>
  <c r="T191" i="24" s="1"/>
  <c r="U191" i="24"/>
  <c r="V191" i="24"/>
  <c r="W191" i="24"/>
  <c r="X191" i="24"/>
  <c r="Y191" i="24"/>
  <c r="Z191" i="24"/>
  <c r="AA191" i="24"/>
  <c r="AB191" i="24"/>
  <c r="AC191" i="24"/>
  <c r="AD191" i="24"/>
  <c r="AE191" i="24"/>
  <c r="AF191" i="24"/>
  <c r="AG191" i="24"/>
  <c r="AH191" i="24"/>
  <c r="AI191" i="24"/>
  <c r="AJ191" i="24"/>
  <c r="A192" i="24"/>
  <c r="B192" i="24"/>
  <c r="C192" i="24"/>
  <c r="D192" i="24"/>
  <c r="E192" i="24"/>
  <c r="F192" i="24"/>
  <c r="G192" i="24"/>
  <c r="H192" i="24"/>
  <c r="I192" i="24"/>
  <c r="J192" i="24"/>
  <c r="K192" i="24"/>
  <c r="L192" i="24"/>
  <c r="M192" i="24"/>
  <c r="N192" i="24"/>
  <c r="P192" i="24"/>
  <c r="Q192" i="24"/>
  <c r="R192" i="24" s="1"/>
  <c r="S192" i="24"/>
  <c r="T192" i="24" s="1"/>
  <c r="U192" i="24"/>
  <c r="V192" i="24"/>
  <c r="W192" i="24"/>
  <c r="X192" i="24"/>
  <c r="Y192" i="24"/>
  <c r="Z192" i="24"/>
  <c r="AA192" i="24"/>
  <c r="AB192" i="24"/>
  <c r="AC192" i="24"/>
  <c r="AD192" i="24"/>
  <c r="AE192" i="24"/>
  <c r="AF192" i="24"/>
  <c r="AG192" i="24"/>
  <c r="AH192" i="24"/>
  <c r="AI192" i="24"/>
  <c r="AJ192" i="24"/>
  <c r="A193" i="24"/>
  <c r="B193" i="24"/>
  <c r="C193" i="24"/>
  <c r="D193" i="24"/>
  <c r="E193" i="24"/>
  <c r="F193" i="24"/>
  <c r="G193" i="24"/>
  <c r="H193" i="24"/>
  <c r="I193" i="24"/>
  <c r="J193" i="24"/>
  <c r="K193" i="24"/>
  <c r="L193" i="24"/>
  <c r="M193" i="24"/>
  <c r="N193" i="24"/>
  <c r="P193" i="24"/>
  <c r="Q193" i="24"/>
  <c r="R193" i="24" s="1"/>
  <c r="S193" i="24"/>
  <c r="T193" i="24" s="1"/>
  <c r="U193" i="24"/>
  <c r="V193" i="24"/>
  <c r="W193" i="24"/>
  <c r="X193" i="24"/>
  <c r="Y193" i="24"/>
  <c r="Z193" i="24"/>
  <c r="AA193" i="24"/>
  <c r="AB193" i="24"/>
  <c r="AC193" i="24"/>
  <c r="AD193" i="24"/>
  <c r="AE193" i="24"/>
  <c r="AF193" i="24"/>
  <c r="AG193" i="24"/>
  <c r="AH193" i="24"/>
  <c r="AI193" i="24"/>
  <c r="AJ193" i="24"/>
  <c r="A194" i="24"/>
  <c r="B194" i="24"/>
  <c r="C194" i="24"/>
  <c r="D194" i="24"/>
  <c r="E194" i="24"/>
  <c r="F194" i="24"/>
  <c r="G194" i="24"/>
  <c r="H194" i="24"/>
  <c r="I194" i="24"/>
  <c r="J194" i="24"/>
  <c r="K194" i="24"/>
  <c r="L194" i="24"/>
  <c r="M194" i="24"/>
  <c r="N194" i="24"/>
  <c r="P194" i="24"/>
  <c r="Q194" i="24"/>
  <c r="R194" i="24" s="1"/>
  <c r="S194" i="24"/>
  <c r="T194" i="24" s="1"/>
  <c r="U194" i="24"/>
  <c r="V194" i="24"/>
  <c r="W194" i="24"/>
  <c r="X194" i="24"/>
  <c r="Y194" i="24"/>
  <c r="Z194" i="24"/>
  <c r="AA194" i="24"/>
  <c r="AB194" i="24"/>
  <c r="AC194" i="24"/>
  <c r="AD194" i="24"/>
  <c r="AE194" i="24"/>
  <c r="AF194" i="24"/>
  <c r="AG194" i="24"/>
  <c r="AH194" i="24"/>
  <c r="AI194" i="24"/>
  <c r="AJ194" i="24"/>
  <c r="A195" i="24"/>
  <c r="B195" i="24"/>
  <c r="C195" i="24"/>
  <c r="D195" i="24"/>
  <c r="E195" i="24"/>
  <c r="F195" i="24"/>
  <c r="G195" i="24"/>
  <c r="H195" i="24"/>
  <c r="I195" i="24"/>
  <c r="J195" i="24"/>
  <c r="K195" i="24"/>
  <c r="L195" i="24"/>
  <c r="M195" i="24"/>
  <c r="N195" i="24"/>
  <c r="P195" i="24"/>
  <c r="Q195" i="24"/>
  <c r="R195" i="24" s="1"/>
  <c r="S195" i="24"/>
  <c r="T195" i="24" s="1"/>
  <c r="U195" i="24"/>
  <c r="V195" i="24"/>
  <c r="W195" i="24"/>
  <c r="X195" i="24"/>
  <c r="Y195" i="24"/>
  <c r="Z195" i="24"/>
  <c r="AA195" i="24"/>
  <c r="AB195" i="24"/>
  <c r="AC195" i="24"/>
  <c r="AD195" i="24"/>
  <c r="AE195" i="24"/>
  <c r="AF195" i="24"/>
  <c r="AG195" i="24"/>
  <c r="AH195" i="24"/>
  <c r="AI195" i="24"/>
  <c r="AJ195" i="24"/>
  <c r="A196" i="24"/>
  <c r="B196" i="24"/>
  <c r="C196" i="24"/>
  <c r="D196" i="24"/>
  <c r="E196" i="24"/>
  <c r="F196" i="24"/>
  <c r="G196" i="24"/>
  <c r="H196" i="24"/>
  <c r="I196" i="24"/>
  <c r="J196" i="24"/>
  <c r="K196" i="24"/>
  <c r="L196" i="24"/>
  <c r="M196" i="24"/>
  <c r="N196" i="24"/>
  <c r="P196" i="24"/>
  <c r="Q196" i="24"/>
  <c r="R196" i="24" s="1"/>
  <c r="S196" i="24"/>
  <c r="T196" i="24" s="1"/>
  <c r="U196" i="24"/>
  <c r="V196" i="24"/>
  <c r="W196" i="24"/>
  <c r="X196" i="24"/>
  <c r="Y196" i="24"/>
  <c r="Z196" i="24"/>
  <c r="AA196" i="24"/>
  <c r="AB196" i="24"/>
  <c r="AC196" i="24"/>
  <c r="AD196" i="24"/>
  <c r="AE196" i="24"/>
  <c r="AF196" i="24"/>
  <c r="AG196" i="24"/>
  <c r="AH196" i="24"/>
  <c r="AI196" i="24"/>
  <c r="AJ196" i="24"/>
  <c r="A197" i="24"/>
  <c r="B197" i="24"/>
  <c r="C197" i="24"/>
  <c r="D197" i="24"/>
  <c r="E197" i="24"/>
  <c r="F197" i="24"/>
  <c r="G197" i="24"/>
  <c r="H197" i="24"/>
  <c r="I197" i="24"/>
  <c r="J197" i="24"/>
  <c r="K197" i="24"/>
  <c r="L197" i="24"/>
  <c r="M197" i="24"/>
  <c r="N197" i="24"/>
  <c r="P197" i="24"/>
  <c r="Q197" i="24"/>
  <c r="R197" i="24" s="1"/>
  <c r="S197" i="24"/>
  <c r="T197" i="24" s="1"/>
  <c r="U197" i="24"/>
  <c r="V197" i="24"/>
  <c r="W197" i="24"/>
  <c r="X197" i="24"/>
  <c r="Y197" i="24"/>
  <c r="Z197" i="24"/>
  <c r="AA197" i="24"/>
  <c r="AB197" i="24"/>
  <c r="AC197" i="24"/>
  <c r="AD197" i="24"/>
  <c r="AE197" i="24"/>
  <c r="AF197" i="24"/>
  <c r="AG197" i="24"/>
  <c r="AH197" i="24"/>
  <c r="AI197" i="24"/>
  <c r="AJ197" i="24"/>
  <c r="A198" i="24"/>
  <c r="B198" i="24"/>
  <c r="C198" i="24"/>
  <c r="D198" i="24"/>
  <c r="E198" i="24"/>
  <c r="F198" i="24"/>
  <c r="G198" i="24"/>
  <c r="H198" i="24"/>
  <c r="I198" i="24"/>
  <c r="J198" i="24"/>
  <c r="K198" i="24"/>
  <c r="L198" i="24"/>
  <c r="M198" i="24"/>
  <c r="N198" i="24"/>
  <c r="P198" i="24"/>
  <c r="Q198" i="24"/>
  <c r="R198" i="24" s="1"/>
  <c r="S198" i="24"/>
  <c r="T198" i="24" s="1"/>
  <c r="U198" i="24"/>
  <c r="V198" i="24"/>
  <c r="W198" i="24"/>
  <c r="X198" i="24"/>
  <c r="Y198" i="24"/>
  <c r="Z198" i="24"/>
  <c r="AA198" i="24"/>
  <c r="AB198" i="24"/>
  <c r="AC198" i="24"/>
  <c r="AD198" i="24"/>
  <c r="AE198" i="24"/>
  <c r="AF198" i="24"/>
  <c r="AG198" i="24"/>
  <c r="AH198" i="24"/>
  <c r="AI198" i="24"/>
  <c r="AJ198" i="24"/>
  <c r="A199" i="24"/>
  <c r="B199" i="24"/>
  <c r="C199" i="24"/>
  <c r="D199" i="24"/>
  <c r="E199" i="24"/>
  <c r="F199" i="24"/>
  <c r="G199" i="24"/>
  <c r="H199" i="24"/>
  <c r="I199" i="24"/>
  <c r="J199" i="24"/>
  <c r="K199" i="24"/>
  <c r="L199" i="24"/>
  <c r="M199" i="24"/>
  <c r="N199" i="24"/>
  <c r="P199" i="24"/>
  <c r="Q199" i="24"/>
  <c r="R199" i="24" s="1"/>
  <c r="S199" i="24"/>
  <c r="T199" i="24" s="1"/>
  <c r="U199" i="24"/>
  <c r="V199" i="24"/>
  <c r="W199" i="24"/>
  <c r="X199" i="24"/>
  <c r="Y199" i="24"/>
  <c r="Z199" i="24"/>
  <c r="AA199" i="24"/>
  <c r="AB199" i="24"/>
  <c r="AC199" i="24"/>
  <c r="AD199" i="24"/>
  <c r="AE199" i="24"/>
  <c r="AF199" i="24"/>
  <c r="AG199" i="24"/>
  <c r="AH199" i="24"/>
  <c r="AI199" i="24"/>
  <c r="AJ199" i="24"/>
  <c r="A200" i="24"/>
  <c r="B200" i="24"/>
  <c r="C200" i="24"/>
  <c r="D200" i="24"/>
  <c r="E200" i="24"/>
  <c r="F200" i="24"/>
  <c r="G200" i="24"/>
  <c r="H200" i="24"/>
  <c r="I200" i="24"/>
  <c r="J200" i="24"/>
  <c r="K200" i="24"/>
  <c r="L200" i="24"/>
  <c r="M200" i="24"/>
  <c r="N200" i="24"/>
  <c r="P200" i="24"/>
  <c r="Q200" i="24"/>
  <c r="R200" i="24" s="1"/>
  <c r="S200" i="24"/>
  <c r="T200" i="24" s="1"/>
  <c r="U200" i="24"/>
  <c r="V200" i="24"/>
  <c r="W200" i="24"/>
  <c r="X200" i="24"/>
  <c r="Y200" i="24"/>
  <c r="Z200" i="24"/>
  <c r="AA200" i="24"/>
  <c r="AB200" i="24"/>
  <c r="AC200" i="24"/>
  <c r="AD200" i="24"/>
  <c r="AE200" i="24"/>
  <c r="AF200" i="24"/>
  <c r="AG200" i="24"/>
  <c r="AH200" i="24"/>
  <c r="AI200" i="24"/>
  <c r="AJ200" i="24"/>
  <c r="A201" i="24"/>
  <c r="B201" i="24"/>
  <c r="C201" i="24"/>
  <c r="D201" i="24"/>
  <c r="E201" i="24"/>
  <c r="F201" i="24"/>
  <c r="G201" i="24"/>
  <c r="H201" i="24"/>
  <c r="I201" i="24"/>
  <c r="J201" i="24"/>
  <c r="K201" i="24"/>
  <c r="L201" i="24"/>
  <c r="M201" i="24"/>
  <c r="N201" i="24"/>
  <c r="P201" i="24"/>
  <c r="Q201" i="24"/>
  <c r="R201" i="24" s="1"/>
  <c r="S201" i="24"/>
  <c r="T201" i="24" s="1"/>
  <c r="U201" i="24"/>
  <c r="V201" i="24"/>
  <c r="W201" i="24"/>
  <c r="X201" i="24"/>
  <c r="Y201" i="24"/>
  <c r="Z201" i="24"/>
  <c r="AA201" i="24"/>
  <c r="AB201" i="24"/>
  <c r="AC201" i="24"/>
  <c r="AD201" i="24"/>
  <c r="AE201" i="24"/>
  <c r="AF201" i="24"/>
  <c r="AG201" i="24"/>
  <c r="AH201" i="24"/>
  <c r="AI201" i="24"/>
  <c r="AJ201" i="24"/>
  <c r="A202" i="24"/>
  <c r="B202" i="24"/>
  <c r="C202" i="24"/>
  <c r="D202" i="24"/>
  <c r="E202" i="24"/>
  <c r="F202" i="24"/>
  <c r="G202" i="24"/>
  <c r="H202" i="24"/>
  <c r="I202" i="24"/>
  <c r="J202" i="24"/>
  <c r="K202" i="24"/>
  <c r="L202" i="24"/>
  <c r="M202" i="24"/>
  <c r="N202" i="24"/>
  <c r="P202" i="24"/>
  <c r="Q202" i="24"/>
  <c r="R202" i="24" s="1"/>
  <c r="S202" i="24"/>
  <c r="T202" i="24" s="1"/>
  <c r="U202" i="24"/>
  <c r="V202" i="24"/>
  <c r="W202" i="24"/>
  <c r="X202" i="24"/>
  <c r="Y202" i="24"/>
  <c r="Z202" i="24"/>
  <c r="AA202" i="24"/>
  <c r="AB202" i="24"/>
  <c r="AC202" i="24"/>
  <c r="AD202" i="24"/>
  <c r="AE202" i="24"/>
  <c r="AF202" i="24"/>
  <c r="AG202" i="24"/>
  <c r="AH202" i="24"/>
  <c r="AI202" i="24"/>
  <c r="AJ202" i="24"/>
  <c r="A203" i="24"/>
  <c r="B203" i="24"/>
  <c r="C203" i="24"/>
  <c r="D203" i="24"/>
  <c r="E203" i="24"/>
  <c r="F203" i="24"/>
  <c r="G203" i="24"/>
  <c r="H203" i="24"/>
  <c r="I203" i="24"/>
  <c r="J203" i="24"/>
  <c r="K203" i="24"/>
  <c r="L203" i="24"/>
  <c r="M203" i="24"/>
  <c r="N203" i="24"/>
  <c r="P203" i="24"/>
  <c r="Q203" i="24"/>
  <c r="R203" i="24" s="1"/>
  <c r="S203" i="24"/>
  <c r="T203" i="24" s="1"/>
  <c r="U203" i="24"/>
  <c r="V203" i="24"/>
  <c r="W203" i="24"/>
  <c r="X203" i="24"/>
  <c r="Y203" i="24"/>
  <c r="Z203" i="24"/>
  <c r="AA203" i="24"/>
  <c r="AB203" i="24"/>
  <c r="AC203" i="24"/>
  <c r="AD203" i="24"/>
  <c r="AE203" i="24"/>
  <c r="AF203" i="24"/>
  <c r="AG203" i="24"/>
  <c r="AH203" i="24"/>
  <c r="AI203" i="24"/>
  <c r="AJ203" i="24"/>
  <c r="A204" i="24"/>
  <c r="B204" i="24"/>
  <c r="C204" i="24"/>
  <c r="D204" i="24"/>
  <c r="E204" i="24"/>
  <c r="F204" i="24"/>
  <c r="G204" i="24"/>
  <c r="H204" i="24"/>
  <c r="I204" i="24"/>
  <c r="J204" i="24"/>
  <c r="K204" i="24"/>
  <c r="L204" i="24"/>
  <c r="M204" i="24"/>
  <c r="N204" i="24"/>
  <c r="P204" i="24"/>
  <c r="Q204" i="24"/>
  <c r="R204" i="24" s="1"/>
  <c r="S204" i="24"/>
  <c r="T204" i="24" s="1"/>
  <c r="U204" i="24"/>
  <c r="V204" i="24"/>
  <c r="W204" i="24"/>
  <c r="X204" i="24"/>
  <c r="Y204" i="24"/>
  <c r="Z204" i="24"/>
  <c r="AA204" i="24"/>
  <c r="AB204" i="24"/>
  <c r="AC204" i="24"/>
  <c r="AD204" i="24"/>
  <c r="AE204" i="24"/>
  <c r="AF204" i="24"/>
  <c r="AG204" i="24"/>
  <c r="AH204" i="24"/>
  <c r="AI204" i="24"/>
  <c r="AJ204" i="24"/>
  <c r="A205" i="24"/>
  <c r="B205" i="24"/>
  <c r="C205" i="24"/>
  <c r="D205" i="24"/>
  <c r="E205" i="24"/>
  <c r="F205" i="24"/>
  <c r="G205" i="24"/>
  <c r="H205" i="24"/>
  <c r="I205" i="24"/>
  <c r="J205" i="24"/>
  <c r="K205" i="24"/>
  <c r="L205" i="24"/>
  <c r="M205" i="24"/>
  <c r="N205" i="24"/>
  <c r="P205" i="24"/>
  <c r="Q205" i="24"/>
  <c r="R205" i="24" s="1"/>
  <c r="S205" i="24"/>
  <c r="T205" i="24" s="1"/>
  <c r="U205" i="24"/>
  <c r="V205" i="24"/>
  <c r="W205" i="24"/>
  <c r="X205" i="24"/>
  <c r="Y205" i="24"/>
  <c r="Z205" i="24"/>
  <c r="AA205" i="24"/>
  <c r="AB205" i="24"/>
  <c r="AC205" i="24"/>
  <c r="AD205" i="24"/>
  <c r="AE205" i="24"/>
  <c r="AF205" i="24"/>
  <c r="AG205" i="24"/>
  <c r="AH205" i="24"/>
  <c r="AI205" i="24"/>
  <c r="AJ205" i="24"/>
  <c r="A206" i="24"/>
  <c r="B206" i="24"/>
  <c r="C206" i="24"/>
  <c r="D206" i="24"/>
  <c r="E206" i="24"/>
  <c r="F206" i="24"/>
  <c r="G206" i="24"/>
  <c r="H206" i="24"/>
  <c r="I206" i="24"/>
  <c r="J206" i="24"/>
  <c r="K206" i="24"/>
  <c r="L206" i="24"/>
  <c r="M206" i="24"/>
  <c r="N206" i="24"/>
  <c r="P206" i="24"/>
  <c r="Q206" i="24"/>
  <c r="R206" i="24" s="1"/>
  <c r="S206" i="24"/>
  <c r="T206" i="24" s="1"/>
  <c r="U206" i="24"/>
  <c r="V206" i="24"/>
  <c r="W206" i="24"/>
  <c r="X206" i="24"/>
  <c r="Y206" i="24"/>
  <c r="Z206" i="24"/>
  <c r="AA206" i="24"/>
  <c r="AB206" i="24"/>
  <c r="AC206" i="24"/>
  <c r="AD206" i="24"/>
  <c r="AE206" i="24"/>
  <c r="AF206" i="24"/>
  <c r="AG206" i="24"/>
  <c r="AH206" i="24"/>
  <c r="AI206" i="24"/>
  <c r="AJ206" i="24"/>
  <c r="A207" i="24"/>
  <c r="B207" i="24"/>
  <c r="C207" i="24"/>
  <c r="D207" i="24"/>
  <c r="E207" i="24"/>
  <c r="F207" i="24"/>
  <c r="G207" i="24"/>
  <c r="H207" i="24"/>
  <c r="I207" i="24"/>
  <c r="J207" i="24"/>
  <c r="K207" i="24"/>
  <c r="L207" i="24"/>
  <c r="M207" i="24"/>
  <c r="N207" i="24"/>
  <c r="P207" i="24"/>
  <c r="Q207" i="24"/>
  <c r="R207" i="24" s="1"/>
  <c r="S207" i="24"/>
  <c r="T207" i="24" s="1"/>
  <c r="U207" i="24"/>
  <c r="V207" i="24"/>
  <c r="W207" i="24"/>
  <c r="X207" i="24"/>
  <c r="Y207" i="24"/>
  <c r="Z207" i="24"/>
  <c r="AA207" i="24"/>
  <c r="AB207" i="24"/>
  <c r="AC207" i="24"/>
  <c r="AD207" i="24"/>
  <c r="AE207" i="24"/>
  <c r="AF207" i="24"/>
  <c r="AG207" i="24"/>
  <c r="AH207" i="24"/>
  <c r="AI207" i="24"/>
  <c r="AJ207" i="24"/>
  <c r="A208" i="24"/>
  <c r="B208" i="24"/>
  <c r="C208" i="24"/>
  <c r="D208" i="24"/>
  <c r="E208" i="24"/>
  <c r="F208" i="24"/>
  <c r="G208" i="24"/>
  <c r="H208" i="24"/>
  <c r="I208" i="24"/>
  <c r="J208" i="24"/>
  <c r="K208" i="24"/>
  <c r="L208" i="24"/>
  <c r="M208" i="24"/>
  <c r="N208" i="24"/>
  <c r="P208" i="24"/>
  <c r="Q208" i="24"/>
  <c r="R208" i="24" s="1"/>
  <c r="S208" i="24"/>
  <c r="T208" i="24" s="1"/>
  <c r="U208" i="24"/>
  <c r="V208" i="24"/>
  <c r="W208" i="24"/>
  <c r="X208" i="24"/>
  <c r="Y208" i="24"/>
  <c r="Z208" i="24"/>
  <c r="AA208" i="24"/>
  <c r="AB208" i="24"/>
  <c r="AC208" i="24"/>
  <c r="AD208" i="24"/>
  <c r="AE208" i="24"/>
  <c r="AF208" i="24"/>
  <c r="AG208" i="24"/>
  <c r="AH208" i="24"/>
  <c r="AI208" i="24"/>
  <c r="AJ208" i="24"/>
  <c r="A209" i="24"/>
  <c r="B209" i="24"/>
  <c r="C209" i="24"/>
  <c r="D209" i="24"/>
  <c r="E209" i="24"/>
  <c r="F209" i="24"/>
  <c r="G209" i="24"/>
  <c r="H209" i="24"/>
  <c r="I209" i="24"/>
  <c r="J209" i="24"/>
  <c r="K209" i="24"/>
  <c r="L209" i="24"/>
  <c r="M209" i="24"/>
  <c r="N209" i="24"/>
  <c r="P209" i="24"/>
  <c r="Q209" i="24"/>
  <c r="R209" i="24" s="1"/>
  <c r="S209" i="24"/>
  <c r="T209" i="24" s="1"/>
  <c r="U209" i="24"/>
  <c r="V209" i="24"/>
  <c r="W209" i="24"/>
  <c r="X209" i="24"/>
  <c r="Y209" i="24"/>
  <c r="Z209" i="24"/>
  <c r="AA209" i="24"/>
  <c r="AB209" i="24"/>
  <c r="AC209" i="24"/>
  <c r="AD209" i="24"/>
  <c r="AE209" i="24"/>
  <c r="AF209" i="24"/>
  <c r="AG209" i="24"/>
  <c r="AH209" i="24"/>
  <c r="AI209" i="24"/>
  <c r="AJ209" i="24"/>
  <c r="A210" i="24"/>
  <c r="B210" i="24"/>
  <c r="C210" i="24"/>
  <c r="D210" i="24"/>
  <c r="E210" i="24"/>
  <c r="F210" i="24"/>
  <c r="G210" i="24"/>
  <c r="H210" i="24"/>
  <c r="I210" i="24"/>
  <c r="J210" i="24"/>
  <c r="K210" i="24"/>
  <c r="L210" i="24"/>
  <c r="M210" i="24"/>
  <c r="N210" i="24"/>
  <c r="P210" i="24"/>
  <c r="Q210" i="24"/>
  <c r="R210" i="24" s="1"/>
  <c r="S210" i="24"/>
  <c r="T210" i="24" s="1"/>
  <c r="U210" i="24"/>
  <c r="V210" i="24"/>
  <c r="W210" i="24"/>
  <c r="X210" i="24"/>
  <c r="Y210" i="24"/>
  <c r="Z210" i="24"/>
  <c r="AA210" i="24"/>
  <c r="AB210" i="24"/>
  <c r="AC210" i="24"/>
  <c r="AD210" i="24"/>
  <c r="AE210" i="24"/>
  <c r="AF210" i="24"/>
  <c r="AG210" i="24"/>
  <c r="AH210" i="24"/>
  <c r="AI210" i="24"/>
  <c r="AJ210" i="24"/>
  <c r="A211" i="24"/>
  <c r="B211" i="24"/>
  <c r="C211" i="24"/>
  <c r="D211" i="24"/>
  <c r="E211" i="24"/>
  <c r="F211" i="24"/>
  <c r="G211" i="24"/>
  <c r="H211" i="24"/>
  <c r="I211" i="24"/>
  <c r="J211" i="24"/>
  <c r="K211" i="24"/>
  <c r="L211" i="24"/>
  <c r="M211" i="24"/>
  <c r="N211" i="24"/>
  <c r="P211" i="24"/>
  <c r="Q211" i="24"/>
  <c r="R211" i="24" s="1"/>
  <c r="S211" i="24"/>
  <c r="T211" i="24" s="1"/>
  <c r="U211" i="24"/>
  <c r="V211" i="24"/>
  <c r="W211" i="24"/>
  <c r="X211" i="24"/>
  <c r="Y211" i="24"/>
  <c r="Z211" i="24"/>
  <c r="AA211" i="24"/>
  <c r="AB211" i="24"/>
  <c r="AC211" i="24"/>
  <c r="AD211" i="24"/>
  <c r="AE211" i="24"/>
  <c r="AF211" i="24"/>
  <c r="AG211" i="24"/>
  <c r="AH211" i="24"/>
  <c r="AI211" i="24"/>
  <c r="AJ211" i="24"/>
  <c r="A212" i="24"/>
  <c r="B212" i="24"/>
  <c r="C212" i="24"/>
  <c r="D212" i="24"/>
  <c r="E212" i="24"/>
  <c r="F212" i="24"/>
  <c r="G212" i="24"/>
  <c r="H212" i="24"/>
  <c r="I212" i="24"/>
  <c r="J212" i="24"/>
  <c r="K212" i="24"/>
  <c r="L212" i="24"/>
  <c r="M212" i="24"/>
  <c r="N212" i="24"/>
  <c r="P212" i="24"/>
  <c r="Q212" i="24"/>
  <c r="R212" i="24" s="1"/>
  <c r="S212" i="24"/>
  <c r="T212" i="24" s="1"/>
  <c r="U212" i="24"/>
  <c r="V212" i="24"/>
  <c r="W212" i="24"/>
  <c r="X212" i="24"/>
  <c r="Y212" i="24"/>
  <c r="Z212" i="24"/>
  <c r="AA212" i="24"/>
  <c r="AB212" i="24"/>
  <c r="AC212" i="24"/>
  <c r="AD212" i="24"/>
  <c r="AE212" i="24"/>
  <c r="AF212" i="24"/>
  <c r="AG212" i="24"/>
  <c r="AH212" i="24"/>
  <c r="AI212" i="24"/>
  <c r="AJ212" i="24"/>
  <c r="A213" i="24"/>
  <c r="B213" i="24"/>
  <c r="C213" i="24"/>
  <c r="D213" i="24"/>
  <c r="E213" i="24"/>
  <c r="F213" i="24"/>
  <c r="G213" i="24"/>
  <c r="H213" i="24"/>
  <c r="I213" i="24"/>
  <c r="J213" i="24"/>
  <c r="K213" i="24"/>
  <c r="L213" i="24"/>
  <c r="M213" i="24"/>
  <c r="N213" i="24"/>
  <c r="P213" i="24"/>
  <c r="Q213" i="24"/>
  <c r="R213" i="24" s="1"/>
  <c r="S213" i="24"/>
  <c r="T213" i="24" s="1"/>
  <c r="U213" i="24"/>
  <c r="V213" i="24"/>
  <c r="W213" i="24"/>
  <c r="X213" i="24"/>
  <c r="Y213" i="24"/>
  <c r="Z213" i="24"/>
  <c r="AA213" i="24"/>
  <c r="AB213" i="24"/>
  <c r="AC213" i="24"/>
  <c r="AD213" i="24"/>
  <c r="AE213" i="24"/>
  <c r="AF213" i="24"/>
  <c r="AG213" i="24"/>
  <c r="AH213" i="24"/>
  <c r="AI213" i="24"/>
  <c r="AJ213" i="24"/>
  <c r="A214" i="24"/>
  <c r="B214" i="24"/>
  <c r="C214" i="24"/>
  <c r="D214" i="24"/>
  <c r="E214" i="24"/>
  <c r="F214" i="24"/>
  <c r="G214" i="24"/>
  <c r="H214" i="24"/>
  <c r="I214" i="24"/>
  <c r="J214" i="24"/>
  <c r="K214" i="24"/>
  <c r="L214" i="24"/>
  <c r="M214" i="24"/>
  <c r="N214" i="24"/>
  <c r="P214" i="24"/>
  <c r="Q214" i="24"/>
  <c r="R214" i="24" s="1"/>
  <c r="S214" i="24"/>
  <c r="T214" i="24" s="1"/>
  <c r="U214" i="24"/>
  <c r="V214" i="24"/>
  <c r="W214" i="24"/>
  <c r="X214" i="24"/>
  <c r="Y214" i="24"/>
  <c r="Z214" i="24"/>
  <c r="AA214" i="24"/>
  <c r="AB214" i="24"/>
  <c r="AC214" i="24"/>
  <c r="AD214" i="24"/>
  <c r="AE214" i="24"/>
  <c r="AF214" i="24"/>
  <c r="AG214" i="24"/>
  <c r="AH214" i="24"/>
  <c r="AI214" i="24"/>
  <c r="AJ214" i="24"/>
  <c r="A215" i="24"/>
  <c r="B215" i="24"/>
  <c r="C215" i="24"/>
  <c r="D215" i="24"/>
  <c r="E215" i="24"/>
  <c r="F215" i="24"/>
  <c r="G215" i="24"/>
  <c r="H215" i="24"/>
  <c r="I215" i="24"/>
  <c r="J215" i="24"/>
  <c r="K215" i="24"/>
  <c r="L215" i="24"/>
  <c r="M215" i="24"/>
  <c r="N215" i="24"/>
  <c r="P215" i="24"/>
  <c r="Q215" i="24"/>
  <c r="R215" i="24" s="1"/>
  <c r="S215" i="24"/>
  <c r="T215" i="24" s="1"/>
  <c r="U215" i="24"/>
  <c r="V215" i="24"/>
  <c r="W215" i="24"/>
  <c r="X215" i="24"/>
  <c r="Y215" i="24"/>
  <c r="Z215" i="24"/>
  <c r="AA215" i="24"/>
  <c r="AB215" i="24"/>
  <c r="AC215" i="24"/>
  <c r="AD215" i="24"/>
  <c r="AE215" i="24"/>
  <c r="AF215" i="24"/>
  <c r="AG215" i="24"/>
  <c r="AH215" i="24"/>
  <c r="AI215" i="24"/>
  <c r="AJ215" i="24"/>
  <c r="A216" i="24"/>
  <c r="B216" i="24"/>
  <c r="C216" i="24"/>
  <c r="D216" i="24"/>
  <c r="E216" i="24"/>
  <c r="F216" i="24"/>
  <c r="G216" i="24"/>
  <c r="H216" i="24"/>
  <c r="I216" i="24"/>
  <c r="J216" i="24"/>
  <c r="K216" i="24"/>
  <c r="L216" i="24"/>
  <c r="M216" i="24"/>
  <c r="N216" i="24"/>
  <c r="P216" i="24"/>
  <c r="Q216" i="24"/>
  <c r="R216" i="24" s="1"/>
  <c r="S216" i="24"/>
  <c r="T216" i="24" s="1"/>
  <c r="U216" i="24"/>
  <c r="V216" i="24"/>
  <c r="W216" i="24"/>
  <c r="X216" i="24"/>
  <c r="Y216" i="24"/>
  <c r="Z216" i="24"/>
  <c r="AA216" i="24"/>
  <c r="AB216" i="24"/>
  <c r="AC216" i="24"/>
  <c r="AD216" i="24"/>
  <c r="AE216" i="24"/>
  <c r="AF216" i="24"/>
  <c r="AG216" i="24"/>
  <c r="AH216" i="24"/>
  <c r="AI216" i="24"/>
  <c r="AJ216" i="24"/>
  <c r="A217" i="24"/>
  <c r="B217" i="24"/>
  <c r="C217" i="24"/>
  <c r="D217" i="24"/>
  <c r="E217" i="24"/>
  <c r="F217" i="24"/>
  <c r="G217" i="24"/>
  <c r="H217" i="24"/>
  <c r="I217" i="24"/>
  <c r="J217" i="24"/>
  <c r="K217" i="24"/>
  <c r="L217" i="24"/>
  <c r="M217" i="24"/>
  <c r="N217" i="24"/>
  <c r="P217" i="24"/>
  <c r="Q217" i="24"/>
  <c r="R217" i="24" s="1"/>
  <c r="S217" i="24"/>
  <c r="T217" i="24" s="1"/>
  <c r="U217" i="24"/>
  <c r="V217" i="24"/>
  <c r="W217" i="24"/>
  <c r="X217" i="24"/>
  <c r="Y217" i="24"/>
  <c r="Z217" i="24"/>
  <c r="AA217" i="24"/>
  <c r="AB217" i="24"/>
  <c r="AC217" i="24"/>
  <c r="AD217" i="24"/>
  <c r="AE217" i="24"/>
  <c r="AF217" i="24"/>
  <c r="AG217" i="24"/>
  <c r="AH217" i="24"/>
  <c r="AI217" i="24"/>
  <c r="AJ217" i="24"/>
  <c r="A218" i="24"/>
  <c r="B218" i="24"/>
  <c r="C218" i="24"/>
  <c r="D218" i="24"/>
  <c r="E218" i="24"/>
  <c r="F218" i="24"/>
  <c r="G218" i="24"/>
  <c r="H218" i="24"/>
  <c r="I218" i="24"/>
  <c r="J218" i="24"/>
  <c r="K218" i="24"/>
  <c r="L218" i="24"/>
  <c r="M218" i="24"/>
  <c r="N218" i="24"/>
  <c r="P218" i="24"/>
  <c r="Q218" i="24"/>
  <c r="R218" i="24" s="1"/>
  <c r="S218" i="24"/>
  <c r="T218" i="24" s="1"/>
  <c r="U218" i="24"/>
  <c r="V218" i="24"/>
  <c r="W218" i="24"/>
  <c r="X218" i="24"/>
  <c r="Y218" i="24"/>
  <c r="Z218" i="24"/>
  <c r="AA218" i="24"/>
  <c r="AB218" i="24"/>
  <c r="AC218" i="24"/>
  <c r="AD218" i="24"/>
  <c r="AE218" i="24"/>
  <c r="AF218" i="24"/>
  <c r="AG218" i="24"/>
  <c r="AH218" i="24"/>
  <c r="AI218" i="24"/>
  <c r="AJ218" i="24"/>
  <c r="A219" i="24"/>
  <c r="B219" i="24"/>
  <c r="C219" i="24"/>
  <c r="D219" i="24"/>
  <c r="E219" i="24"/>
  <c r="F219" i="24"/>
  <c r="G219" i="24"/>
  <c r="H219" i="24"/>
  <c r="I219" i="24"/>
  <c r="J219" i="24"/>
  <c r="K219" i="24"/>
  <c r="L219" i="24"/>
  <c r="M219" i="24"/>
  <c r="N219" i="24"/>
  <c r="P219" i="24"/>
  <c r="Q219" i="24"/>
  <c r="R219" i="24" s="1"/>
  <c r="S219" i="24"/>
  <c r="T219" i="24" s="1"/>
  <c r="U219" i="24"/>
  <c r="V219" i="24"/>
  <c r="W219" i="24"/>
  <c r="X219" i="24"/>
  <c r="Y219" i="24"/>
  <c r="Z219" i="24"/>
  <c r="AA219" i="24"/>
  <c r="AB219" i="24"/>
  <c r="AC219" i="24"/>
  <c r="AD219" i="24"/>
  <c r="AE219" i="24"/>
  <c r="AF219" i="24"/>
  <c r="AG219" i="24"/>
  <c r="AH219" i="24"/>
  <c r="AI219" i="24"/>
  <c r="AJ219" i="24"/>
  <c r="A220" i="24"/>
  <c r="B220" i="24"/>
  <c r="C220" i="24"/>
  <c r="D220" i="24"/>
  <c r="E220" i="24"/>
  <c r="F220" i="24"/>
  <c r="G220" i="24"/>
  <c r="H220" i="24"/>
  <c r="I220" i="24"/>
  <c r="J220" i="24"/>
  <c r="K220" i="24"/>
  <c r="L220" i="24"/>
  <c r="M220" i="24"/>
  <c r="N220" i="24"/>
  <c r="P220" i="24"/>
  <c r="Q220" i="24"/>
  <c r="R220" i="24" s="1"/>
  <c r="S220" i="24"/>
  <c r="T220" i="24" s="1"/>
  <c r="U220" i="24"/>
  <c r="V220" i="24"/>
  <c r="W220" i="24"/>
  <c r="X220" i="24"/>
  <c r="Y220" i="24"/>
  <c r="Z220" i="24"/>
  <c r="AA220" i="24"/>
  <c r="AB220" i="24"/>
  <c r="AC220" i="24"/>
  <c r="AD220" i="24"/>
  <c r="AE220" i="24"/>
  <c r="AF220" i="24"/>
  <c r="AG220" i="24"/>
  <c r="AH220" i="24"/>
  <c r="AI220" i="24"/>
  <c r="AJ220" i="24"/>
  <c r="A221" i="24"/>
  <c r="B221" i="24"/>
  <c r="C221" i="24"/>
  <c r="D221" i="24"/>
  <c r="E221" i="24"/>
  <c r="F221" i="24"/>
  <c r="G221" i="24"/>
  <c r="H221" i="24"/>
  <c r="I221" i="24"/>
  <c r="J221" i="24"/>
  <c r="K221" i="24"/>
  <c r="L221" i="24"/>
  <c r="M221" i="24"/>
  <c r="N221" i="24"/>
  <c r="P221" i="24"/>
  <c r="Q221" i="24"/>
  <c r="R221" i="24" s="1"/>
  <c r="S221" i="24"/>
  <c r="T221" i="24" s="1"/>
  <c r="U221" i="24"/>
  <c r="V221" i="24"/>
  <c r="W221" i="24"/>
  <c r="X221" i="24"/>
  <c r="Y221" i="24"/>
  <c r="Z221" i="24"/>
  <c r="AA221" i="24"/>
  <c r="AB221" i="24"/>
  <c r="AC221" i="24"/>
  <c r="AD221" i="24"/>
  <c r="AE221" i="24"/>
  <c r="AF221" i="24"/>
  <c r="AG221" i="24"/>
  <c r="AH221" i="24"/>
  <c r="AI221" i="24"/>
  <c r="AJ221" i="24"/>
  <c r="A222" i="24"/>
  <c r="B222" i="24"/>
  <c r="C222" i="24"/>
  <c r="D222" i="24"/>
  <c r="E222" i="24"/>
  <c r="F222" i="24"/>
  <c r="G222" i="24"/>
  <c r="H222" i="24"/>
  <c r="I222" i="24"/>
  <c r="J222" i="24"/>
  <c r="K222" i="24"/>
  <c r="L222" i="24"/>
  <c r="M222" i="24"/>
  <c r="N222" i="24"/>
  <c r="P222" i="24"/>
  <c r="Q222" i="24"/>
  <c r="R222" i="24" s="1"/>
  <c r="S222" i="24"/>
  <c r="T222" i="24" s="1"/>
  <c r="U222" i="24"/>
  <c r="V222" i="24"/>
  <c r="W222" i="24"/>
  <c r="X222" i="24"/>
  <c r="Y222" i="24"/>
  <c r="Z222" i="24"/>
  <c r="AA222" i="24"/>
  <c r="AB222" i="24"/>
  <c r="AC222" i="24"/>
  <c r="AD222" i="24"/>
  <c r="AE222" i="24"/>
  <c r="AF222" i="24"/>
  <c r="AG222" i="24"/>
  <c r="AH222" i="24"/>
  <c r="AI222" i="24"/>
  <c r="AJ222" i="24"/>
  <c r="A223" i="24"/>
  <c r="B223" i="24"/>
  <c r="C223" i="24"/>
  <c r="D223" i="24"/>
  <c r="E223" i="24"/>
  <c r="F223" i="24"/>
  <c r="G223" i="24"/>
  <c r="H223" i="24"/>
  <c r="I223" i="24"/>
  <c r="J223" i="24"/>
  <c r="K223" i="24"/>
  <c r="L223" i="24"/>
  <c r="M223" i="24"/>
  <c r="N223" i="24"/>
  <c r="P223" i="24"/>
  <c r="Q223" i="24"/>
  <c r="R223" i="24" s="1"/>
  <c r="S223" i="24"/>
  <c r="T223" i="24" s="1"/>
  <c r="U223" i="24"/>
  <c r="V223" i="24"/>
  <c r="W223" i="24"/>
  <c r="X223" i="24"/>
  <c r="Y223" i="24"/>
  <c r="Z223" i="24"/>
  <c r="AA223" i="24"/>
  <c r="AB223" i="24"/>
  <c r="AC223" i="24"/>
  <c r="AD223" i="24"/>
  <c r="AE223" i="24"/>
  <c r="AF223" i="24"/>
  <c r="AG223" i="24"/>
  <c r="AH223" i="24"/>
  <c r="AI223" i="24"/>
  <c r="AJ223" i="24"/>
  <c r="A224" i="24"/>
  <c r="B224" i="24"/>
  <c r="C224" i="24"/>
  <c r="D224" i="24"/>
  <c r="E224" i="24"/>
  <c r="F224" i="24"/>
  <c r="G224" i="24"/>
  <c r="H224" i="24"/>
  <c r="I224" i="24"/>
  <c r="J224" i="24"/>
  <c r="K224" i="24"/>
  <c r="L224" i="24"/>
  <c r="M224" i="24"/>
  <c r="N224" i="24"/>
  <c r="P224" i="24"/>
  <c r="Q224" i="24"/>
  <c r="R224" i="24" s="1"/>
  <c r="S224" i="24"/>
  <c r="T224" i="24" s="1"/>
  <c r="U224" i="24"/>
  <c r="V224" i="24"/>
  <c r="W224" i="24"/>
  <c r="X224" i="24"/>
  <c r="Y224" i="24"/>
  <c r="Z224" i="24"/>
  <c r="AA224" i="24"/>
  <c r="AB224" i="24"/>
  <c r="AC224" i="24"/>
  <c r="AD224" i="24"/>
  <c r="AE224" i="24"/>
  <c r="AF224" i="24"/>
  <c r="AG224" i="24"/>
  <c r="AH224" i="24"/>
  <c r="AI224" i="24"/>
  <c r="AJ224" i="24"/>
  <c r="A225" i="24"/>
  <c r="B225" i="24"/>
  <c r="C225" i="24"/>
  <c r="D225" i="24"/>
  <c r="E225" i="24"/>
  <c r="F225" i="24"/>
  <c r="G225" i="24"/>
  <c r="H225" i="24"/>
  <c r="I225" i="24"/>
  <c r="J225" i="24"/>
  <c r="K225" i="24"/>
  <c r="L225" i="24"/>
  <c r="M225" i="24"/>
  <c r="N225" i="24"/>
  <c r="P225" i="24"/>
  <c r="Q225" i="24"/>
  <c r="R225" i="24" s="1"/>
  <c r="S225" i="24"/>
  <c r="T225" i="24" s="1"/>
  <c r="U225" i="24"/>
  <c r="V225" i="24"/>
  <c r="W225" i="24"/>
  <c r="X225" i="24"/>
  <c r="Y225" i="24"/>
  <c r="Z225" i="24"/>
  <c r="AA225" i="24"/>
  <c r="AB225" i="24"/>
  <c r="AC225" i="24"/>
  <c r="AD225" i="24"/>
  <c r="AE225" i="24"/>
  <c r="AF225" i="24"/>
  <c r="AG225" i="24"/>
  <c r="AH225" i="24"/>
  <c r="AI225" i="24"/>
  <c r="AJ225" i="24"/>
  <c r="A226" i="24"/>
  <c r="B226" i="24"/>
  <c r="C226" i="24"/>
  <c r="D226" i="24"/>
  <c r="E226" i="24"/>
  <c r="F226" i="24"/>
  <c r="G226" i="24"/>
  <c r="H226" i="24"/>
  <c r="I226" i="24"/>
  <c r="J226" i="24"/>
  <c r="K226" i="24"/>
  <c r="L226" i="24"/>
  <c r="M226" i="24"/>
  <c r="N226" i="24"/>
  <c r="P226" i="24"/>
  <c r="Q226" i="24"/>
  <c r="R226" i="24" s="1"/>
  <c r="S226" i="24"/>
  <c r="T226" i="24" s="1"/>
  <c r="U226" i="24"/>
  <c r="V226" i="24"/>
  <c r="W226" i="24"/>
  <c r="X226" i="24"/>
  <c r="Y226" i="24"/>
  <c r="Z226" i="24"/>
  <c r="AA226" i="24"/>
  <c r="AB226" i="24"/>
  <c r="AC226" i="24"/>
  <c r="AD226" i="24"/>
  <c r="AE226" i="24"/>
  <c r="AF226" i="24"/>
  <c r="AG226" i="24"/>
  <c r="AH226" i="24"/>
  <c r="AI226" i="24"/>
  <c r="AJ226" i="24"/>
  <c r="A227" i="24"/>
  <c r="B227" i="24"/>
  <c r="C227" i="24"/>
  <c r="D227" i="24"/>
  <c r="E227" i="24"/>
  <c r="F227" i="24"/>
  <c r="G227" i="24"/>
  <c r="H227" i="24"/>
  <c r="I227" i="24"/>
  <c r="J227" i="24"/>
  <c r="K227" i="24"/>
  <c r="L227" i="24"/>
  <c r="M227" i="24"/>
  <c r="N227" i="24"/>
  <c r="P227" i="24"/>
  <c r="Q227" i="24"/>
  <c r="R227" i="24" s="1"/>
  <c r="S227" i="24"/>
  <c r="T227" i="24" s="1"/>
  <c r="U227" i="24"/>
  <c r="V227" i="24"/>
  <c r="W227" i="24"/>
  <c r="X227" i="24"/>
  <c r="Y227" i="24"/>
  <c r="Z227" i="24"/>
  <c r="AA227" i="24"/>
  <c r="AB227" i="24"/>
  <c r="AC227" i="24"/>
  <c r="AD227" i="24"/>
  <c r="AE227" i="24"/>
  <c r="AF227" i="24"/>
  <c r="AG227" i="24"/>
  <c r="AH227" i="24"/>
  <c r="AI227" i="24"/>
  <c r="AJ227" i="24"/>
  <c r="A228" i="24"/>
  <c r="B228" i="24"/>
  <c r="C228" i="24"/>
  <c r="D228" i="24"/>
  <c r="E228" i="24"/>
  <c r="F228" i="24"/>
  <c r="G228" i="24"/>
  <c r="H228" i="24"/>
  <c r="I228" i="24"/>
  <c r="J228" i="24"/>
  <c r="K228" i="24"/>
  <c r="L228" i="24"/>
  <c r="M228" i="24"/>
  <c r="N228" i="24"/>
  <c r="P228" i="24"/>
  <c r="Q228" i="24"/>
  <c r="R228" i="24" s="1"/>
  <c r="S228" i="24"/>
  <c r="T228" i="24" s="1"/>
  <c r="U228" i="24"/>
  <c r="V228" i="24"/>
  <c r="W228" i="24"/>
  <c r="X228" i="24"/>
  <c r="Y228" i="24"/>
  <c r="Z228" i="24"/>
  <c r="AA228" i="24"/>
  <c r="AB228" i="24"/>
  <c r="AC228" i="24"/>
  <c r="AD228" i="24"/>
  <c r="AE228" i="24"/>
  <c r="AF228" i="24"/>
  <c r="AG228" i="24"/>
  <c r="AH228" i="24"/>
  <c r="AI228" i="24"/>
  <c r="AJ228" i="24"/>
  <c r="A229" i="24"/>
  <c r="B229" i="24"/>
  <c r="C229" i="24"/>
  <c r="D229" i="24"/>
  <c r="E229" i="24"/>
  <c r="F229" i="24"/>
  <c r="G229" i="24"/>
  <c r="H229" i="24"/>
  <c r="I229" i="24"/>
  <c r="J229" i="24"/>
  <c r="K229" i="24"/>
  <c r="L229" i="24"/>
  <c r="M229" i="24"/>
  <c r="N229" i="24"/>
  <c r="P229" i="24"/>
  <c r="Q229" i="24"/>
  <c r="R229" i="24" s="1"/>
  <c r="S229" i="24"/>
  <c r="T229" i="24" s="1"/>
  <c r="U229" i="24"/>
  <c r="V229" i="24"/>
  <c r="W229" i="24"/>
  <c r="X229" i="24"/>
  <c r="Y229" i="24"/>
  <c r="Z229" i="24"/>
  <c r="AA229" i="24"/>
  <c r="AB229" i="24"/>
  <c r="AC229" i="24"/>
  <c r="AD229" i="24"/>
  <c r="AE229" i="24"/>
  <c r="AF229" i="24"/>
  <c r="AG229" i="24"/>
  <c r="AH229" i="24"/>
  <c r="AI229" i="24"/>
  <c r="AJ229" i="24"/>
  <c r="A230" i="24"/>
  <c r="B230" i="24"/>
  <c r="C230" i="24"/>
  <c r="D230" i="24"/>
  <c r="E230" i="24"/>
  <c r="F230" i="24"/>
  <c r="G230" i="24"/>
  <c r="H230" i="24"/>
  <c r="I230" i="24"/>
  <c r="J230" i="24"/>
  <c r="K230" i="24"/>
  <c r="L230" i="24"/>
  <c r="M230" i="24"/>
  <c r="N230" i="24"/>
  <c r="P230" i="24"/>
  <c r="Q230" i="24"/>
  <c r="R230" i="24" s="1"/>
  <c r="S230" i="24"/>
  <c r="T230" i="24" s="1"/>
  <c r="U230" i="24"/>
  <c r="V230" i="24"/>
  <c r="W230" i="24"/>
  <c r="X230" i="24"/>
  <c r="Y230" i="24"/>
  <c r="Z230" i="24"/>
  <c r="AA230" i="24"/>
  <c r="AB230" i="24"/>
  <c r="AC230" i="24"/>
  <c r="AD230" i="24"/>
  <c r="AE230" i="24"/>
  <c r="AF230" i="24"/>
  <c r="AG230" i="24"/>
  <c r="AH230" i="24"/>
  <c r="AI230" i="24"/>
  <c r="AJ230" i="24"/>
  <c r="A231" i="24"/>
  <c r="B231" i="24"/>
  <c r="C231" i="24"/>
  <c r="D231" i="24"/>
  <c r="E231" i="24"/>
  <c r="F231" i="24"/>
  <c r="G231" i="24"/>
  <c r="H231" i="24"/>
  <c r="I231" i="24"/>
  <c r="J231" i="24"/>
  <c r="K231" i="24"/>
  <c r="L231" i="24"/>
  <c r="M231" i="24"/>
  <c r="N231" i="24"/>
  <c r="P231" i="24"/>
  <c r="Q231" i="24"/>
  <c r="R231" i="24" s="1"/>
  <c r="S231" i="24"/>
  <c r="T231" i="24" s="1"/>
  <c r="U231" i="24"/>
  <c r="V231" i="24"/>
  <c r="W231" i="24"/>
  <c r="X231" i="24"/>
  <c r="Y231" i="24"/>
  <c r="Z231" i="24"/>
  <c r="AA231" i="24"/>
  <c r="AB231" i="24"/>
  <c r="AC231" i="24"/>
  <c r="AD231" i="24"/>
  <c r="AE231" i="24"/>
  <c r="AF231" i="24"/>
  <c r="AG231" i="24"/>
  <c r="AH231" i="24"/>
  <c r="AI231" i="24"/>
  <c r="AJ231" i="24"/>
  <c r="A232" i="24"/>
  <c r="B232" i="24"/>
  <c r="C232" i="24"/>
  <c r="D232" i="24"/>
  <c r="E232" i="24"/>
  <c r="F232" i="24"/>
  <c r="G232" i="24"/>
  <c r="H232" i="24"/>
  <c r="I232" i="24"/>
  <c r="J232" i="24"/>
  <c r="K232" i="24"/>
  <c r="L232" i="24"/>
  <c r="M232" i="24"/>
  <c r="N232" i="24"/>
  <c r="P232" i="24"/>
  <c r="Q232" i="24"/>
  <c r="R232" i="24" s="1"/>
  <c r="S232" i="24"/>
  <c r="T232" i="24" s="1"/>
  <c r="U232" i="24"/>
  <c r="V232" i="24"/>
  <c r="W232" i="24"/>
  <c r="X232" i="24"/>
  <c r="Y232" i="24"/>
  <c r="Z232" i="24"/>
  <c r="AA232" i="24"/>
  <c r="AB232" i="24"/>
  <c r="AC232" i="24"/>
  <c r="AD232" i="24"/>
  <c r="AE232" i="24"/>
  <c r="AF232" i="24"/>
  <c r="AG232" i="24"/>
  <c r="AH232" i="24"/>
  <c r="AI232" i="24"/>
  <c r="AJ232" i="24"/>
  <c r="A233" i="24"/>
  <c r="B233" i="24"/>
  <c r="C233" i="24"/>
  <c r="D233" i="24"/>
  <c r="E233" i="24"/>
  <c r="F233" i="24"/>
  <c r="G233" i="24"/>
  <c r="H233" i="24"/>
  <c r="I233" i="24"/>
  <c r="J233" i="24"/>
  <c r="K233" i="24"/>
  <c r="L233" i="24"/>
  <c r="M233" i="24"/>
  <c r="N233" i="24"/>
  <c r="P233" i="24"/>
  <c r="Q233" i="24"/>
  <c r="R233" i="24" s="1"/>
  <c r="S233" i="24"/>
  <c r="T233" i="24" s="1"/>
  <c r="U233" i="24"/>
  <c r="V233" i="24"/>
  <c r="W233" i="24"/>
  <c r="X233" i="24"/>
  <c r="Y233" i="24"/>
  <c r="Z233" i="24"/>
  <c r="AA233" i="24"/>
  <c r="AB233" i="24"/>
  <c r="AC233" i="24"/>
  <c r="AD233" i="24"/>
  <c r="AE233" i="24"/>
  <c r="AF233" i="24"/>
  <c r="AG233" i="24"/>
  <c r="AH233" i="24"/>
  <c r="AI233" i="24"/>
  <c r="AJ233" i="24"/>
  <c r="A234" i="24"/>
  <c r="B234" i="24"/>
  <c r="C234" i="24"/>
  <c r="D234" i="24"/>
  <c r="E234" i="24"/>
  <c r="F234" i="24"/>
  <c r="G234" i="24"/>
  <c r="H234" i="24"/>
  <c r="I234" i="24"/>
  <c r="J234" i="24"/>
  <c r="K234" i="24"/>
  <c r="L234" i="24"/>
  <c r="M234" i="24"/>
  <c r="N234" i="24"/>
  <c r="P234" i="24"/>
  <c r="Q234" i="24"/>
  <c r="R234" i="24" s="1"/>
  <c r="S234" i="24"/>
  <c r="T234" i="24" s="1"/>
  <c r="U234" i="24"/>
  <c r="V234" i="24"/>
  <c r="W234" i="24"/>
  <c r="X234" i="24"/>
  <c r="Y234" i="24"/>
  <c r="Z234" i="24"/>
  <c r="AA234" i="24"/>
  <c r="AB234" i="24"/>
  <c r="AC234" i="24"/>
  <c r="AD234" i="24"/>
  <c r="AE234" i="24"/>
  <c r="AF234" i="24"/>
  <c r="AG234" i="24"/>
  <c r="AH234" i="24"/>
  <c r="AI234" i="24"/>
  <c r="AJ234" i="24"/>
  <c r="A235" i="24"/>
  <c r="B235" i="24"/>
  <c r="C235" i="24"/>
  <c r="D235" i="24"/>
  <c r="E235" i="24"/>
  <c r="F235" i="24"/>
  <c r="G235" i="24"/>
  <c r="H235" i="24"/>
  <c r="I235" i="24"/>
  <c r="J235" i="24"/>
  <c r="K235" i="24"/>
  <c r="L235" i="24"/>
  <c r="M235" i="24"/>
  <c r="N235" i="24"/>
  <c r="P235" i="24"/>
  <c r="Q235" i="24"/>
  <c r="R235" i="24" s="1"/>
  <c r="S235" i="24"/>
  <c r="T235" i="24" s="1"/>
  <c r="U235" i="24"/>
  <c r="V235" i="24"/>
  <c r="W235" i="24"/>
  <c r="X235" i="24"/>
  <c r="Y235" i="24"/>
  <c r="Z235" i="24"/>
  <c r="AA235" i="24"/>
  <c r="AB235" i="24"/>
  <c r="AC235" i="24"/>
  <c r="AD235" i="24"/>
  <c r="AE235" i="24"/>
  <c r="AF235" i="24"/>
  <c r="AG235" i="24"/>
  <c r="AH235" i="24"/>
  <c r="AI235" i="24"/>
  <c r="AJ235" i="24"/>
  <c r="A236" i="24"/>
  <c r="B236" i="24"/>
  <c r="C236" i="24"/>
  <c r="D236" i="24"/>
  <c r="E236" i="24"/>
  <c r="F236" i="24"/>
  <c r="G236" i="24"/>
  <c r="H236" i="24"/>
  <c r="I236" i="24"/>
  <c r="J236" i="24"/>
  <c r="K236" i="24"/>
  <c r="L236" i="24"/>
  <c r="M236" i="24"/>
  <c r="N236" i="24"/>
  <c r="P236" i="24"/>
  <c r="Q236" i="24"/>
  <c r="R236" i="24" s="1"/>
  <c r="S236" i="24"/>
  <c r="T236" i="24" s="1"/>
  <c r="U236" i="24"/>
  <c r="V236" i="24"/>
  <c r="W236" i="24"/>
  <c r="X236" i="24"/>
  <c r="Y236" i="24"/>
  <c r="Z236" i="24"/>
  <c r="AA236" i="24"/>
  <c r="AB236" i="24"/>
  <c r="AC236" i="24"/>
  <c r="AD236" i="24"/>
  <c r="AE236" i="24"/>
  <c r="AF236" i="24"/>
  <c r="AG236" i="24"/>
  <c r="AH236" i="24"/>
  <c r="AI236" i="24"/>
  <c r="AJ236" i="24"/>
  <c r="A237" i="24"/>
  <c r="B237" i="24"/>
  <c r="C237" i="24"/>
  <c r="D237" i="24"/>
  <c r="E237" i="24"/>
  <c r="F237" i="24"/>
  <c r="G237" i="24"/>
  <c r="H237" i="24"/>
  <c r="I237" i="24"/>
  <c r="J237" i="24"/>
  <c r="K237" i="24"/>
  <c r="L237" i="24"/>
  <c r="M237" i="24"/>
  <c r="N237" i="24"/>
  <c r="P237" i="24"/>
  <c r="Q237" i="24"/>
  <c r="R237" i="24" s="1"/>
  <c r="S237" i="24"/>
  <c r="T237" i="24" s="1"/>
  <c r="U237" i="24"/>
  <c r="V237" i="24"/>
  <c r="W237" i="24"/>
  <c r="X237" i="24"/>
  <c r="Y237" i="24"/>
  <c r="Z237" i="24"/>
  <c r="AA237" i="24"/>
  <c r="AB237" i="24"/>
  <c r="AC237" i="24"/>
  <c r="AD237" i="24"/>
  <c r="AE237" i="24"/>
  <c r="AF237" i="24"/>
  <c r="AG237" i="24"/>
  <c r="AH237" i="24"/>
  <c r="AI237" i="24"/>
  <c r="AJ237" i="24"/>
  <c r="A238" i="24"/>
  <c r="B238" i="24"/>
  <c r="C238" i="24"/>
  <c r="D238" i="24"/>
  <c r="E238" i="24"/>
  <c r="F238" i="24"/>
  <c r="G238" i="24"/>
  <c r="H238" i="24"/>
  <c r="I238" i="24"/>
  <c r="J238" i="24"/>
  <c r="K238" i="24"/>
  <c r="L238" i="24"/>
  <c r="M238" i="24"/>
  <c r="N238" i="24"/>
  <c r="P238" i="24"/>
  <c r="Q238" i="24"/>
  <c r="R238" i="24" s="1"/>
  <c r="S238" i="24"/>
  <c r="T238" i="24" s="1"/>
  <c r="U238" i="24"/>
  <c r="V238" i="24"/>
  <c r="W238" i="24"/>
  <c r="X238" i="24"/>
  <c r="Y238" i="24"/>
  <c r="Z238" i="24"/>
  <c r="AA238" i="24"/>
  <c r="AB238" i="24"/>
  <c r="AC238" i="24"/>
  <c r="AD238" i="24"/>
  <c r="AE238" i="24"/>
  <c r="AF238" i="24"/>
  <c r="AG238" i="24"/>
  <c r="AH238" i="24"/>
  <c r="AI238" i="24"/>
  <c r="AJ238" i="24"/>
  <c r="A239" i="24"/>
  <c r="B239" i="24"/>
  <c r="C239" i="24"/>
  <c r="D239" i="24"/>
  <c r="E239" i="24"/>
  <c r="F239" i="24"/>
  <c r="G239" i="24"/>
  <c r="H239" i="24"/>
  <c r="I239" i="24"/>
  <c r="J239" i="24"/>
  <c r="K239" i="24"/>
  <c r="L239" i="24"/>
  <c r="M239" i="24"/>
  <c r="N239" i="24"/>
  <c r="P239" i="24"/>
  <c r="Q239" i="24"/>
  <c r="R239" i="24" s="1"/>
  <c r="S239" i="24"/>
  <c r="T239" i="24" s="1"/>
  <c r="U239" i="24"/>
  <c r="V239" i="24"/>
  <c r="W239" i="24"/>
  <c r="X239" i="24"/>
  <c r="Y239" i="24"/>
  <c r="Z239" i="24"/>
  <c r="AA239" i="24"/>
  <c r="AB239" i="24"/>
  <c r="AC239" i="24"/>
  <c r="AD239" i="24"/>
  <c r="AE239" i="24"/>
  <c r="AF239" i="24"/>
  <c r="AG239" i="24"/>
  <c r="AH239" i="24"/>
  <c r="AI239" i="24"/>
  <c r="AJ239" i="24"/>
  <c r="A240" i="24"/>
  <c r="B240" i="24"/>
  <c r="C240" i="24"/>
  <c r="D240" i="24"/>
  <c r="E240" i="24"/>
  <c r="F240" i="24"/>
  <c r="G240" i="24"/>
  <c r="H240" i="24"/>
  <c r="I240" i="24"/>
  <c r="J240" i="24"/>
  <c r="K240" i="24"/>
  <c r="L240" i="24"/>
  <c r="M240" i="24"/>
  <c r="N240" i="24"/>
  <c r="P240" i="24"/>
  <c r="Q240" i="24"/>
  <c r="R240" i="24" s="1"/>
  <c r="S240" i="24"/>
  <c r="T240" i="24" s="1"/>
  <c r="U240" i="24"/>
  <c r="V240" i="24"/>
  <c r="W240" i="24"/>
  <c r="X240" i="24"/>
  <c r="Y240" i="24"/>
  <c r="Z240" i="24"/>
  <c r="AA240" i="24"/>
  <c r="AB240" i="24"/>
  <c r="AC240" i="24"/>
  <c r="AD240" i="24"/>
  <c r="AE240" i="24"/>
  <c r="AF240" i="24"/>
  <c r="AG240" i="24"/>
  <c r="AH240" i="24"/>
  <c r="AI240" i="24"/>
  <c r="AJ240" i="24"/>
  <c r="A241" i="24"/>
  <c r="B241" i="24"/>
  <c r="C241" i="24"/>
  <c r="D241" i="24"/>
  <c r="E241" i="24"/>
  <c r="F241" i="24"/>
  <c r="G241" i="24"/>
  <c r="H241" i="24"/>
  <c r="I241" i="24"/>
  <c r="J241" i="24"/>
  <c r="K241" i="24"/>
  <c r="L241" i="24"/>
  <c r="M241" i="24"/>
  <c r="N241" i="24"/>
  <c r="P241" i="24"/>
  <c r="Q241" i="24"/>
  <c r="R241" i="24" s="1"/>
  <c r="S241" i="24"/>
  <c r="T241" i="24" s="1"/>
  <c r="U241" i="24"/>
  <c r="V241" i="24"/>
  <c r="W241" i="24"/>
  <c r="X241" i="24"/>
  <c r="Y241" i="24"/>
  <c r="Z241" i="24"/>
  <c r="AA241" i="24"/>
  <c r="AB241" i="24"/>
  <c r="AC241" i="24"/>
  <c r="AD241" i="24"/>
  <c r="AE241" i="24"/>
  <c r="AF241" i="24"/>
  <c r="AG241" i="24"/>
  <c r="AH241" i="24"/>
  <c r="AI241" i="24"/>
  <c r="AJ241" i="24"/>
  <c r="A242" i="24"/>
  <c r="B242" i="24"/>
  <c r="C242" i="24"/>
  <c r="D242" i="24"/>
  <c r="E242" i="24"/>
  <c r="F242" i="24"/>
  <c r="G242" i="24"/>
  <c r="H242" i="24"/>
  <c r="I242" i="24"/>
  <c r="J242" i="24"/>
  <c r="K242" i="24"/>
  <c r="L242" i="24"/>
  <c r="M242" i="24"/>
  <c r="N242" i="24"/>
  <c r="P242" i="24"/>
  <c r="Q242" i="24"/>
  <c r="R242" i="24" s="1"/>
  <c r="S242" i="24"/>
  <c r="T242" i="24" s="1"/>
  <c r="U242" i="24"/>
  <c r="V242" i="24"/>
  <c r="W242" i="24"/>
  <c r="X242" i="24"/>
  <c r="Y242" i="24"/>
  <c r="Z242" i="24"/>
  <c r="AA242" i="24"/>
  <c r="AB242" i="24"/>
  <c r="AC242" i="24"/>
  <c r="AD242" i="24"/>
  <c r="AE242" i="24"/>
  <c r="AF242" i="24"/>
  <c r="AG242" i="24"/>
  <c r="AH242" i="24"/>
  <c r="AI242" i="24"/>
  <c r="AJ242" i="24"/>
  <c r="A243" i="24"/>
  <c r="B243" i="24"/>
  <c r="C243" i="24"/>
  <c r="D243" i="24"/>
  <c r="E243" i="24"/>
  <c r="F243" i="24"/>
  <c r="G243" i="24"/>
  <c r="H243" i="24"/>
  <c r="I243" i="24"/>
  <c r="J243" i="24"/>
  <c r="K243" i="24"/>
  <c r="L243" i="24"/>
  <c r="M243" i="24"/>
  <c r="N243" i="24"/>
  <c r="P243" i="24"/>
  <c r="Q243" i="24"/>
  <c r="R243" i="24" s="1"/>
  <c r="S243" i="24"/>
  <c r="T243" i="24" s="1"/>
  <c r="U243" i="24"/>
  <c r="V243" i="24"/>
  <c r="W243" i="24"/>
  <c r="X243" i="24"/>
  <c r="Y243" i="24"/>
  <c r="Z243" i="24"/>
  <c r="AA243" i="24"/>
  <c r="AB243" i="24"/>
  <c r="AC243" i="24"/>
  <c r="AD243" i="24"/>
  <c r="AE243" i="24"/>
  <c r="AF243" i="24"/>
  <c r="AG243" i="24"/>
  <c r="AH243" i="24"/>
  <c r="AI243" i="24"/>
  <c r="AJ243" i="24"/>
  <c r="A244" i="24"/>
  <c r="B244" i="24"/>
  <c r="C244" i="24"/>
  <c r="D244" i="24"/>
  <c r="E244" i="24"/>
  <c r="F244" i="24"/>
  <c r="G244" i="24"/>
  <c r="H244" i="24"/>
  <c r="I244" i="24"/>
  <c r="J244" i="24"/>
  <c r="K244" i="24"/>
  <c r="L244" i="24"/>
  <c r="M244" i="24"/>
  <c r="N244" i="24"/>
  <c r="P244" i="24"/>
  <c r="Q244" i="24"/>
  <c r="R244" i="24" s="1"/>
  <c r="S244" i="24"/>
  <c r="T244" i="24" s="1"/>
  <c r="U244" i="24"/>
  <c r="V244" i="24"/>
  <c r="W244" i="24"/>
  <c r="X244" i="24"/>
  <c r="Y244" i="24"/>
  <c r="Z244" i="24"/>
  <c r="AA244" i="24"/>
  <c r="AB244" i="24"/>
  <c r="AC244" i="24"/>
  <c r="AD244" i="24"/>
  <c r="AE244" i="24"/>
  <c r="AF244" i="24"/>
  <c r="AG244" i="24"/>
  <c r="AH244" i="24"/>
  <c r="AI244" i="24"/>
  <c r="AJ244" i="24"/>
  <c r="A245" i="24"/>
  <c r="B245" i="24"/>
  <c r="C245" i="24"/>
  <c r="D245" i="24"/>
  <c r="E245" i="24"/>
  <c r="F245" i="24"/>
  <c r="G245" i="24"/>
  <c r="H245" i="24"/>
  <c r="I245" i="24"/>
  <c r="J245" i="24"/>
  <c r="K245" i="24"/>
  <c r="L245" i="24"/>
  <c r="M245" i="24"/>
  <c r="N245" i="24"/>
  <c r="P245" i="24"/>
  <c r="Q245" i="24"/>
  <c r="R245" i="24" s="1"/>
  <c r="S245" i="24"/>
  <c r="T245" i="24" s="1"/>
  <c r="U245" i="24"/>
  <c r="V245" i="24"/>
  <c r="W245" i="24"/>
  <c r="X245" i="24"/>
  <c r="Y245" i="24"/>
  <c r="Z245" i="24"/>
  <c r="AA245" i="24"/>
  <c r="AB245" i="24"/>
  <c r="AC245" i="24"/>
  <c r="AD245" i="24"/>
  <c r="AE245" i="24"/>
  <c r="AF245" i="24"/>
  <c r="AG245" i="24"/>
  <c r="AH245" i="24"/>
  <c r="AI245" i="24"/>
  <c r="AJ245" i="24"/>
  <c r="A246" i="24"/>
  <c r="B246" i="24"/>
  <c r="C246" i="24"/>
  <c r="D246" i="24"/>
  <c r="E246" i="24"/>
  <c r="F246" i="24"/>
  <c r="G246" i="24"/>
  <c r="H246" i="24"/>
  <c r="I246" i="24"/>
  <c r="J246" i="24"/>
  <c r="K246" i="24"/>
  <c r="L246" i="24"/>
  <c r="M246" i="24"/>
  <c r="N246" i="24"/>
  <c r="P246" i="24"/>
  <c r="Q246" i="24"/>
  <c r="R246" i="24" s="1"/>
  <c r="S246" i="24"/>
  <c r="T246" i="24" s="1"/>
  <c r="U246" i="24"/>
  <c r="V246" i="24"/>
  <c r="W246" i="24"/>
  <c r="X246" i="24"/>
  <c r="Y246" i="24"/>
  <c r="Z246" i="24"/>
  <c r="AA246" i="24"/>
  <c r="AB246" i="24"/>
  <c r="AC246" i="24"/>
  <c r="AD246" i="24"/>
  <c r="AE246" i="24"/>
  <c r="AF246" i="24"/>
  <c r="AG246" i="24"/>
  <c r="AH246" i="24"/>
  <c r="AI246" i="24"/>
  <c r="AJ246" i="24"/>
  <c r="A247" i="24"/>
  <c r="B247" i="24"/>
  <c r="C247" i="24"/>
  <c r="D247" i="24"/>
  <c r="E247" i="24"/>
  <c r="F247" i="24"/>
  <c r="G247" i="24"/>
  <c r="H247" i="24"/>
  <c r="I247" i="24"/>
  <c r="J247" i="24"/>
  <c r="K247" i="24"/>
  <c r="L247" i="24"/>
  <c r="M247" i="24"/>
  <c r="N247" i="24"/>
  <c r="P247" i="24"/>
  <c r="Q247" i="24"/>
  <c r="R247" i="24" s="1"/>
  <c r="S247" i="24"/>
  <c r="T247" i="24" s="1"/>
  <c r="U247" i="24"/>
  <c r="V247" i="24"/>
  <c r="W247" i="24"/>
  <c r="X247" i="24"/>
  <c r="Y247" i="24"/>
  <c r="Z247" i="24"/>
  <c r="AA247" i="24"/>
  <c r="AB247" i="24"/>
  <c r="AC247" i="24"/>
  <c r="AD247" i="24"/>
  <c r="AE247" i="24"/>
  <c r="AF247" i="24"/>
  <c r="AG247" i="24"/>
  <c r="AH247" i="24"/>
  <c r="AI247" i="24"/>
  <c r="AJ247" i="24"/>
  <c r="A248" i="24"/>
  <c r="B248" i="24"/>
  <c r="C248" i="24"/>
  <c r="D248" i="24"/>
  <c r="E248" i="24"/>
  <c r="F248" i="24"/>
  <c r="G248" i="24"/>
  <c r="H248" i="24"/>
  <c r="I248" i="24"/>
  <c r="J248" i="24"/>
  <c r="K248" i="24"/>
  <c r="L248" i="24"/>
  <c r="M248" i="24"/>
  <c r="N248" i="24"/>
  <c r="P248" i="24"/>
  <c r="Q248" i="24"/>
  <c r="R248" i="24" s="1"/>
  <c r="S248" i="24"/>
  <c r="T248" i="24" s="1"/>
  <c r="U248" i="24"/>
  <c r="V248" i="24"/>
  <c r="W248" i="24"/>
  <c r="X248" i="24"/>
  <c r="Y248" i="24"/>
  <c r="Z248" i="24"/>
  <c r="AA248" i="24"/>
  <c r="AB248" i="24"/>
  <c r="AC248" i="24"/>
  <c r="AD248" i="24"/>
  <c r="AE248" i="24"/>
  <c r="AF248" i="24"/>
  <c r="AG248" i="24"/>
  <c r="AH248" i="24"/>
  <c r="AI248" i="24"/>
  <c r="AJ248" i="24"/>
  <c r="A249" i="24"/>
  <c r="B249" i="24"/>
  <c r="C249" i="24"/>
  <c r="D249" i="24"/>
  <c r="E249" i="24"/>
  <c r="F249" i="24"/>
  <c r="G249" i="24"/>
  <c r="H249" i="24"/>
  <c r="I249" i="24"/>
  <c r="J249" i="24"/>
  <c r="K249" i="24"/>
  <c r="L249" i="24"/>
  <c r="M249" i="24"/>
  <c r="N249" i="24"/>
  <c r="P249" i="24"/>
  <c r="Q249" i="24"/>
  <c r="R249" i="24" s="1"/>
  <c r="S249" i="24"/>
  <c r="T249" i="24" s="1"/>
  <c r="U249" i="24"/>
  <c r="V249" i="24"/>
  <c r="W249" i="24"/>
  <c r="X249" i="24"/>
  <c r="Y249" i="24"/>
  <c r="Z249" i="24"/>
  <c r="AA249" i="24"/>
  <c r="AB249" i="24"/>
  <c r="AC249" i="24"/>
  <c r="AD249" i="24"/>
  <c r="AE249" i="24"/>
  <c r="AF249" i="24"/>
  <c r="AG249" i="24"/>
  <c r="AH249" i="24"/>
  <c r="AI249" i="24"/>
  <c r="AJ249" i="24"/>
  <c r="A250" i="24"/>
  <c r="B250" i="24"/>
  <c r="C250" i="24"/>
  <c r="D250" i="24"/>
  <c r="E250" i="24"/>
  <c r="F250" i="24"/>
  <c r="G250" i="24"/>
  <c r="H250" i="24"/>
  <c r="I250" i="24"/>
  <c r="J250" i="24"/>
  <c r="K250" i="24"/>
  <c r="L250" i="24"/>
  <c r="M250" i="24"/>
  <c r="N250" i="24"/>
  <c r="P250" i="24"/>
  <c r="Q250" i="24"/>
  <c r="R250" i="24" s="1"/>
  <c r="S250" i="24"/>
  <c r="T250" i="24" s="1"/>
  <c r="U250" i="24"/>
  <c r="V250" i="24"/>
  <c r="W250" i="24"/>
  <c r="X250" i="24"/>
  <c r="Y250" i="24"/>
  <c r="Z250" i="24"/>
  <c r="AA250" i="24"/>
  <c r="AB250" i="24"/>
  <c r="AC250" i="24"/>
  <c r="AD250" i="24"/>
  <c r="AE250" i="24"/>
  <c r="AF250" i="24"/>
  <c r="AG250" i="24"/>
  <c r="AH250" i="24"/>
  <c r="AI250" i="24"/>
  <c r="AJ250" i="24"/>
  <c r="A251" i="24"/>
  <c r="B251" i="24"/>
  <c r="C251" i="24"/>
  <c r="D251" i="24"/>
  <c r="E251" i="24"/>
  <c r="F251" i="24"/>
  <c r="G251" i="24"/>
  <c r="H251" i="24"/>
  <c r="I251" i="24"/>
  <c r="J251" i="24"/>
  <c r="K251" i="24"/>
  <c r="L251" i="24"/>
  <c r="M251" i="24"/>
  <c r="N251" i="24"/>
  <c r="P251" i="24"/>
  <c r="Q251" i="24"/>
  <c r="R251" i="24" s="1"/>
  <c r="S251" i="24"/>
  <c r="T251" i="24" s="1"/>
  <c r="U251" i="24"/>
  <c r="V251" i="24"/>
  <c r="W251" i="24"/>
  <c r="X251" i="24"/>
  <c r="Y251" i="24"/>
  <c r="Z251" i="24"/>
  <c r="AA251" i="24"/>
  <c r="AB251" i="24"/>
  <c r="AC251" i="24"/>
  <c r="AD251" i="24"/>
  <c r="AE251" i="24"/>
  <c r="AF251" i="24"/>
  <c r="AG251" i="24"/>
  <c r="AH251" i="24"/>
  <c r="AI251" i="24"/>
  <c r="AJ251" i="24"/>
  <c r="A252" i="24"/>
  <c r="B252" i="24"/>
  <c r="C252" i="24"/>
  <c r="D252" i="24"/>
  <c r="E252" i="24"/>
  <c r="F252" i="24"/>
  <c r="G252" i="24"/>
  <c r="H252" i="24"/>
  <c r="I252" i="24"/>
  <c r="J252" i="24"/>
  <c r="K252" i="24"/>
  <c r="L252" i="24"/>
  <c r="M252" i="24"/>
  <c r="N252" i="24"/>
  <c r="P252" i="24"/>
  <c r="Q252" i="24"/>
  <c r="R252" i="24" s="1"/>
  <c r="S252" i="24"/>
  <c r="T252" i="24" s="1"/>
  <c r="U252" i="24"/>
  <c r="V252" i="24"/>
  <c r="W252" i="24"/>
  <c r="X252" i="24"/>
  <c r="Y252" i="24"/>
  <c r="Z252" i="24"/>
  <c r="AA252" i="24"/>
  <c r="AB252" i="24"/>
  <c r="AC252" i="24"/>
  <c r="AD252" i="24"/>
  <c r="AE252" i="24"/>
  <c r="AF252" i="24"/>
  <c r="AG252" i="24"/>
  <c r="AH252" i="24"/>
  <c r="AI252" i="24"/>
  <c r="AJ252" i="24"/>
  <c r="A253" i="24"/>
  <c r="B253" i="24"/>
  <c r="C253" i="24"/>
  <c r="D253" i="24"/>
  <c r="E253" i="24"/>
  <c r="F253" i="24"/>
  <c r="G253" i="24"/>
  <c r="H253" i="24"/>
  <c r="I253" i="24"/>
  <c r="J253" i="24"/>
  <c r="K253" i="24"/>
  <c r="L253" i="24"/>
  <c r="M253" i="24"/>
  <c r="N253" i="24"/>
  <c r="P253" i="24"/>
  <c r="Q253" i="24"/>
  <c r="R253" i="24" s="1"/>
  <c r="S253" i="24"/>
  <c r="T253" i="24" s="1"/>
  <c r="U253" i="24"/>
  <c r="V253" i="24"/>
  <c r="W253" i="24"/>
  <c r="X253" i="24"/>
  <c r="Y253" i="24"/>
  <c r="Z253" i="24"/>
  <c r="AA253" i="24"/>
  <c r="AB253" i="24"/>
  <c r="AC253" i="24"/>
  <c r="AD253" i="24"/>
  <c r="AE253" i="24"/>
  <c r="AF253" i="24"/>
  <c r="AG253" i="24"/>
  <c r="AH253" i="24"/>
  <c r="AI253" i="24"/>
  <c r="AJ253" i="24"/>
  <c r="A254" i="24"/>
  <c r="B254" i="24"/>
  <c r="C254" i="24"/>
  <c r="D254" i="24"/>
  <c r="E254" i="24"/>
  <c r="F254" i="24"/>
  <c r="G254" i="24"/>
  <c r="H254" i="24"/>
  <c r="I254" i="24"/>
  <c r="J254" i="24"/>
  <c r="K254" i="24"/>
  <c r="L254" i="24"/>
  <c r="M254" i="24"/>
  <c r="N254" i="24"/>
  <c r="P254" i="24"/>
  <c r="Q254" i="24"/>
  <c r="R254" i="24" s="1"/>
  <c r="S254" i="24"/>
  <c r="T254" i="24" s="1"/>
  <c r="U254" i="24"/>
  <c r="V254" i="24"/>
  <c r="W254" i="24"/>
  <c r="X254" i="24"/>
  <c r="Y254" i="24"/>
  <c r="Z254" i="24"/>
  <c r="AA254" i="24"/>
  <c r="AB254" i="24"/>
  <c r="AC254" i="24"/>
  <c r="AD254" i="24"/>
  <c r="AE254" i="24"/>
  <c r="AF254" i="24"/>
  <c r="AG254" i="24"/>
  <c r="AH254" i="24"/>
  <c r="AI254" i="24"/>
  <c r="AJ254" i="24"/>
  <c r="A255" i="24"/>
  <c r="B255" i="24"/>
  <c r="C255" i="24"/>
  <c r="D255" i="24"/>
  <c r="E255" i="24"/>
  <c r="F255" i="24"/>
  <c r="G255" i="24"/>
  <c r="H255" i="24"/>
  <c r="I255" i="24"/>
  <c r="J255" i="24"/>
  <c r="K255" i="24"/>
  <c r="L255" i="24"/>
  <c r="M255" i="24"/>
  <c r="N255" i="24"/>
  <c r="P255" i="24"/>
  <c r="Q255" i="24"/>
  <c r="R255" i="24" s="1"/>
  <c r="S255" i="24"/>
  <c r="T255" i="24" s="1"/>
  <c r="U255" i="24"/>
  <c r="V255" i="24"/>
  <c r="W255" i="24"/>
  <c r="X255" i="24"/>
  <c r="Y255" i="24"/>
  <c r="Z255" i="24"/>
  <c r="AA255" i="24"/>
  <c r="AB255" i="24"/>
  <c r="AC255" i="24"/>
  <c r="AD255" i="24"/>
  <c r="AE255" i="24"/>
  <c r="AF255" i="24"/>
  <c r="AG255" i="24"/>
  <c r="AH255" i="24"/>
  <c r="AI255" i="24"/>
  <c r="AJ255" i="24"/>
  <c r="A256" i="24"/>
  <c r="B256" i="24"/>
  <c r="C256" i="24"/>
  <c r="D256" i="24"/>
  <c r="E256" i="24"/>
  <c r="F256" i="24"/>
  <c r="G256" i="24"/>
  <c r="H256" i="24"/>
  <c r="I256" i="24"/>
  <c r="J256" i="24"/>
  <c r="K256" i="24"/>
  <c r="L256" i="24"/>
  <c r="M256" i="24"/>
  <c r="N256" i="24"/>
  <c r="P256" i="24"/>
  <c r="Q256" i="24"/>
  <c r="R256" i="24" s="1"/>
  <c r="S256" i="24"/>
  <c r="T256" i="24" s="1"/>
  <c r="U256" i="24"/>
  <c r="V256" i="24"/>
  <c r="W256" i="24"/>
  <c r="X256" i="24"/>
  <c r="Y256" i="24"/>
  <c r="Z256" i="24"/>
  <c r="AA256" i="24"/>
  <c r="AB256" i="24"/>
  <c r="AC256" i="24"/>
  <c r="AD256" i="24"/>
  <c r="AE256" i="24"/>
  <c r="AF256" i="24"/>
  <c r="AG256" i="24"/>
  <c r="AH256" i="24"/>
  <c r="AI256" i="24"/>
  <c r="AJ256" i="24"/>
  <c r="A257" i="24"/>
  <c r="B257" i="24"/>
  <c r="C257" i="24"/>
  <c r="D257" i="24"/>
  <c r="E257" i="24"/>
  <c r="F257" i="24"/>
  <c r="G257" i="24"/>
  <c r="H257" i="24"/>
  <c r="I257" i="24"/>
  <c r="J257" i="24"/>
  <c r="K257" i="24"/>
  <c r="L257" i="24"/>
  <c r="M257" i="24"/>
  <c r="N257" i="24"/>
  <c r="P257" i="24"/>
  <c r="Q257" i="24"/>
  <c r="R257" i="24" s="1"/>
  <c r="S257" i="24"/>
  <c r="T257" i="24" s="1"/>
  <c r="U257" i="24"/>
  <c r="V257" i="24"/>
  <c r="W257" i="24"/>
  <c r="X257" i="24"/>
  <c r="Y257" i="24"/>
  <c r="Z257" i="24"/>
  <c r="AA257" i="24"/>
  <c r="AB257" i="24"/>
  <c r="AC257" i="24"/>
  <c r="AD257" i="24"/>
  <c r="AE257" i="24"/>
  <c r="AF257" i="24"/>
  <c r="AG257" i="24"/>
  <c r="AH257" i="24"/>
  <c r="AI257" i="24"/>
  <c r="AJ257" i="24"/>
  <c r="A258" i="24"/>
  <c r="B258" i="24"/>
  <c r="C258" i="24"/>
  <c r="D258" i="24"/>
  <c r="E258" i="24"/>
  <c r="F258" i="24"/>
  <c r="G258" i="24"/>
  <c r="H258" i="24"/>
  <c r="I258" i="24"/>
  <c r="J258" i="24"/>
  <c r="K258" i="24"/>
  <c r="L258" i="24"/>
  <c r="M258" i="24"/>
  <c r="N258" i="24"/>
  <c r="P258" i="24"/>
  <c r="Q258" i="24"/>
  <c r="R258" i="24" s="1"/>
  <c r="S258" i="24"/>
  <c r="T258" i="24" s="1"/>
  <c r="U258" i="24"/>
  <c r="V258" i="24"/>
  <c r="W258" i="24"/>
  <c r="X258" i="24"/>
  <c r="Y258" i="24"/>
  <c r="Z258" i="24"/>
  <c r="AA258" i="24"/>
  <c r="AB258" i="24"/>
  <c r="AC258" i="24"/>
  <c r="AD258" i="24"/>
  <c r="AE258" i="24"/>
  <c r="AF258" i="24"/>
  <c r="AG258" i="24"/>
  <c r="AH258" i="24"/>
  <c r="AI258" i="24"/>
  <c r="AJ258" i="24"/>
  <c r="A259" i="24"/>
  <c r="B259" i="24"/>
  <c r="C259" i="24"/>
  <c r="D259" i="24"/>
  <c r="E259" i="24"/>
  <c r="F259" i="24"/>
  <c r="G259" i="24"/>
  <c r="H259" i="24"/>
  <c r="I259" i="24"/>
  <c r="J259" i="24"/>
  <c r="K259" i="24"/>
  <c r="L259" i="24"/>
  <c r="M259" i="24"/>
  <c r="N259" i="24"/>
  <c r="P259" i="24"/>
  <c r="Q259" i="24"/>
  <c r="R259" i="24" s="1"/>
  <c r="S259" i="24"/>
  <c r="T259" i="24" s="1"/>
  <c r="U259" i="24"/>
  <c r="V259" i="24"/>
  <c r="W259" i="24"/>
  <c r="X259" i="24"/>
  <c r="Y259" i="24"/>
  <c r="Z259" i="24"/>
  <c r="AA259" i="24"/>
  <c r="AB259" i="24"/>
  <c r="AC259" i="24"/>
  <c r="AD259" i="24"/>
  <c r="AE259" i="24"/>
  <c r="AF259" i="24"/>
  <c r="AG259" i="24"/>
  <c r="AH259" i="24"/>
  <c r="AI259" i="24"/>
  <c r="AJ259" i="24"/>
  <c r="A260" i="24"/>
  <c r="B260" i="24"/>
  <c r="C260" i="24"/>
  <c r="D260" i="24"/>
  <c r="E260" i="24"/>
  <c r="F260" i="24"/>
  <c r="G260" i="24"/>
  <c r="H260" i="24"/>
  <c r="I260" i="24"/>
  <c r="J260" i="24"/>
  <c r="K260" i="24"/>
  <c r="L260" i="24"/>
  <c r="M260" i="24"/>
  <c r="N260" i="24"/>
  <c r="P260" i="24"/>
  <c r="Q260" i="24"/>
  <c r="R260" i="24" s="1"/>
  <c r="S260" i="24"/>
  <c r="T260" i="24" s="1"/>
  <c r="U260" i="24"/>
  <c r="V260" i="24"/>
  <c r="W260" i="24"/>
  <c r="X260" i="24"/>
  <c r="Y260" i="24"/>
  <c r="Z260" i="24"/>
  <c r="AA260" i="24"/>
  <c r="AB260" i="24"/>
  <c r="AC260" i="24"/>
  <c r="AD260" i="24"/>
  <c r="AE260" i="24"/>
  <c r="AF260" i="24"/>
  <c r="AG260" i="24"/>
  <c r="AH260" i="24"/>
  <c r="AI260" i="24"/>
  <c r="AJ260" i="24"/>
  <c r="A261" i="24"/>
  <c r="B261" i="24"/>
  <c r="C261" i="24"/>
  <c r="D261" i="24"/>
  <c r="E261" i="24"/>
  <c r="F261" i="24"/>
  <c r="G261" i="24"/>
  <c r="H261" i="24"/>
  <c r="I261" i="24"/>
  <c r="J261" i="24"/>
  <c r="K261" i="24"/>
  <c r="L261" i="24"/>
  <c r="M261" i="24"/>
  <c r="N261" i="24"/>
  <c r="P261" i="24"/>
  <c r="Q261" i="24"/>
  <c r="R261" i="24" s="1"/>
  <c r="S261" i="24"/>
  <c r="T261" i="24" s="1"/>
  <c r="U261" i="24"/>
  <c r="V261" i="24"/>
  <c r="W261" i="24"/>
  <c r="X261" i="24"/>
  <c r="Y261" i="24"/>
  <c r="Z261" i="24"/>
  <c r="AA261" i="24"/>
  <c r="AB261" i="24"/>
  <c r="AC261" i="24"/>
  <c r="AD261" i="24"/>
  <c r="AE261" i="24"/>
  <c r="AF261" i="24"/>
  <c r="AG261" i="24"/>
  <c r="AH261" i="24"/>
  <c r="AI261" i="24"/>
  <c r="AJ261" i="24"/>
  <c r="A262" i="24"/>
  <c r="B262" i="24"/>
  <c r="C262" i="24"/>
  <c r="D262" i="24"/>
  <c r="E262" i="24"/>
  <c r="F262" i="24"/>
  <c r="G262" i="24"/>
  <c r="H262" i="24"/>
  <c r="I262" i="24"/>
  <c r="J262" i="24"/>
  <c r="K262" i="24"/>
  <c r="L262" i="24"/>
  <c r="M262" i="24"/>
  <c r="N262" i="24"/>
  <c r="P262" i="24"/>
  <c r="Q262" i="24"/>
  <c r="R262" i="24" s="1"/>
  <c r="S262" i="24"/>
  <c r="T262" i="24" s="1"/>
  <c r="U262" i="24"/>
  <c r="V262" i="24"/>
  <c r="W262" i="24"/>
  <c r="X262" i="24"/>
  <c r="Y262" i="24"/>
  <c r="Z262" i="24"/>
  <c r="AA262" i="24"/>
  <c r="AB262" i="24"/>
  <c r="AC262" i="24"/>
  <c r="AD262" i="24"/>
  <c r="AE262" i="24"/>
  <c r="AF262" i="24"/>
  <c r="AG262" i="24"/>
  <c r="AH262" i="24"/>
  <c r="AI262" i="24"/>
  <c r="AJ262" i="24"/>
  <c r="A263" i="24"/>
  <c r="B263" i="24"/>
  <c r="C263" i="24"/>
  <c r="D263" i="24"/>
  <c r="E263" i="24"/>
  <c r="F263" i="24"/>
  <c r="G263" i="24"/>
  <c r="H263" i="24"/>
  <c r="I263" i="24"/>
  <c r="J263" i="24"/>
  <c r="K263" i="24"/>
  <c r="L263" i="24"/>
  <c r="M263" i="24"/>
  <c r="N263" i="24"/>
  <c r="P263" i="24"/>
  <c r="Q263" i="24"/>
  <c r="R263" i="24" s="1"/>
  <c r="S263" i="24"/>
  <c r="T263" i="24" s="1"/>
  <c r="U263" i="24"/>
  <c r="V263" i="24"/>
  <c r="W263" i="24"/>
  <c r="X263" i="24"/>
  <c r="Y263" i="24"/>
  <c r="Z263" i="24"/>
  <c r="AA263" i="24"/>
  <c r="AB263" i="24"/>
  <c r="AC263" i="24"/>
  <c r="AD263" i="24"/>
  <c r="AE263" i="24"/>
  <c r="AF263" i="24"/>
  <c r="AG263" i="24"/>
  <c r="AH263" i="24"/>
  <c r="AI263" i="24"/>
  <c r="AJ263" i="24"/>
  <c r="A264" i="24"/>
  <c r="B264" i="24"/>
  <c r="C264" i="24"/>
  <c r="D264" i="24"/>
  <c r="E264" i="24"/>
  <c r="F264" i="24"/>
  <c r="G264" i="24"/>
  <c r="H264" i="24"/>
  <c r="I264" i="24"/>
  <c r="J264" i="24"/>
  <c r="K264" i="24"/>
  <c r="L264" i="24"/>
  <c r="M264" i="24"/>
  <c r="N264" i="24"/>
  <c r="P264" i="24"/>
  <c r="Q264" i="24"/>
  <c r="R264" i="24" s="1"/>
  <c r="S264" i="24"/>
  <c r="T264" i="24" s="1"/>
  <c r="U264" i="24"/>
  <c r="V264" i="24"/>
  <c r="W264" i="24"/>
  <c r="X264" i="24"/>
  <c r="Y264" i="24"/>
  <c r="Z264" i="24"/>
  <c r="AA264" i="24"/>
  <c r="AB264" i="24"/>
  <c r="AC264" i="24"/>
  <c r="AD264" i="24"/>
  <c r="AE264" i="24"/>
  <c r="AF264" i="24"/>
  <c r="AG264" i="24"/>
  <c r="AH264" i="24"/>
  <c r="AI264" i="24"/>
  <c r="AJ264" i="24"/>
  <c r="A265" i="24"/>
  <c r="B265" i="24"/>
  <c r="C265" i="24"/>
  <c r="D265" i="24"/>
  <c r="E265" i="24"/>
  <c r="F265" i="24"/>
  <c r="G265" i="24"/>
  <c r="H265" i="24"/>
  <c r="I265" i="24"/>
  <c r="J265" i="24"/>
  <c r="K265" i="24"/>
  <c r="L265" i="24"/>
  <c r="M265" i="24"/>
  <c r="N265" i="24"/>
  <c r="P265" i="24"/>
  <c r="Q265" i="24"/>
  <c r="R265" i="24" s="1"/>
  <c r="S265" i="24"/>
  <c r="T265" i="24" s="1"/>
  <c r="U265" i="24"/>
  <c r="V265" i="24"/>
  <c r="W265" i="24"/>
  <c r="X265" i="24"/>
  <c r="Y265" i="24"/>
  <c r="Z265" i="24"/>
  <c r="AA265" i="24"/>
  <c r="AB265" i="24"/>
  <c r="AC265" i="24"/>
  <c r="AD265" i="24"/>
  <c r="AE265" i="24"/>
  <c r="AF265" i="24"/>
  <c r="AG265" i="24"/>
  <c r="AH265" i="24"/>
  <c r="AI265" i="24"/>
  <c r="AJ265" i="24"/>
  <c r="A266" i="24"/>
  <c r="B266" i="24"/>
  <c r="C266" i="24"/>
  <c r="D266" i="24"/>
  <c r="E266" i="24"/>
  <c r="F266" i="24"/>
  <c r="G266" i="24"/>
  <c r="H266" i="24"/>
  <c r="I266" i="24"/>
  <c r="J266" i="24"/>
  <c r="K266" i="24"/>
  <c r="L266" i="24"/>
  <c r="M266" i="24"/>
  <c r="N266" i="24"/>
  <c r="P266" i="24"/>
  <c r="Q266" i="24"/>
  <c r="R266" i="24" s="1"/>
  <c r="S266" i="24"/>
  <c r="T266" i="24" s="1"/>
  <c r="U266" i="24"/>
  <c r="V266" i="24"/>
  <c r="W266" i="24"/>
  <c r="X266" i="24"/>
  <c r="Y266" i="24"/>
  <c r="Z266" i="24"/>
  <c r="AA266" i="24"/>
  <c r="AB266" i="24"/>
  <c r="AC266" i="24"/>
  <c r="AD266" i="24"/>
  <c r="AE266" i="24"/>
  <c r="AF266" i="24"/>
  <c r="AG266" i="24"/>
  <c r="AH266" i="24"/>
  <c r="AI266" i="24"/>
  <c r="AJ266" i="24"/>
  <c r="A267" i="24"/>
  <c r="B267" i="24"/>
  <c r="C267" i="24"/>
  <c r="D267" i="24"/>
  <c r="E267" i="24"/>
  <c r="F267" i="24"/>
  <c r="G267" i="24"/>
  <c r="H267" i="24"/>
  <c r="I267" i="24"/>
  <c r="J267" i="24"/>
  <c r="K267" i="24"/>
  <c r="L267" i="24"/>
  <c r="M267" i="24"/>
  <c r="N267" i="24"/>
  <c r="P267" i="24"/>
  <c r="Q267" i="24"/>
  <c r="R267" i="24" s="1"/>
  <c r="S267" i="24"/>
  <c r="T267" i="24" s="1"/>
  <c r="U267" i="24"/>
  <c r="V267" i="24"/>
  <c r="W267" i="24"/>
  <c r="X267" i="24"/>
  <c r="Y267" i="24"/>
  <c r="Z267" i="24"/>
  <c r="AA267" i="24"/>
  <c r="AB267" i="24"/>
  <c r="AC267" i="24"/>
  <c r="AD267" i="24"/>
  <c r="AE267" i="24"/>
  <c r="AF267" i="24"/>
  <c r="AG267" i="24"/>
  <c r="AH267" i="24"/>
  <c r="AI267" i="24"/>
  <c r="AJ267" i="24"/>
  <c r="A268" i="24"/>
  <c r="B268" i="24"/>
  <c r="C268" i="24"/>
  <c r="D268" i="24"/>
  <c r="E268" i="24"/>
  <c r="F268" i="24"/>
  <c r="G268" i="24"/>
  <c r="H268" i="24"/>
  <c r="I268" i="24"/>
  <c r="J268" i="24"/>
  <c r="K268" i="24"/>
  <c r="L268" i="24"/>
  <c r="M268" i="24"/>
  <c r="N268" i="24"/>
  <c r="P268" i="24"/>
  <c r="Q268" i="24"/>
  <c r="R268" i="24" s="1"/>
  <c r="S268" i="24"/>
  <c r="T268" i="24" s="1"/>
  <c r="U268" i="24"/>
  <c r="V268" i="24"/>
  <c r="W268" i="24"/>
  <c r="X268" i="24"/>
  <c r="Y268" i="24"/>
  <c r="Z268" i="24"/>
  <c r="AA268" i="24"/>
  <c r="AB268" i="24"/>
  <c r="AC268" i="24"/>
  <c r="AD268" i="24"/>
  <c r="AE268" i="24"/>
  <c r="AF268" i="24"/>
  <c r="AG268" i="24"/>
  <c r="AH268" i="24"/>
  <c r="AI268" i="24"/>
  <c r="AJ268" i="24"/>
  <c r="A269" i="24"/>
  <c r="B269" i="24"/>
  <c r="C269" i="24"/>
  <c r="D269" i="24"/>
  <c r="E269" i="24"/>
  <c r="F269" i="24"/>
  <c r="G269" i="24"/>
  <c r="H269" i="24"/>
  <c r="I269" i="24"/>
  <c r="J269" i="24"/>
  <c r="K269" i="24"/>
  <c r="L269" i="24"/>
  <c r="M269" i="24"/>
  <c r="N269" i="24"/>
  <c r="P269" i="24"/>
  <c r="Q269" i="24"/>
  <c r="R269" i="24" s="1"/>
  <c r="S269" i="24"/>
  <c r="T269" i="24" s="1"/>
  <c r="U269" i="24"/>
  <c r="V269" i="24"/>
  <c r="W269" i="24"/>
  <c r="X269" i="24"/>
  <c r="Y269" i="24"/>
  <c r="Z269" i="24"/>
  <c r="AA269" i="24"/>
  <c r="AB269" i="24"/>
  <c r="AC269" i="24"/>
  <c r="AD269" i="24"/>
  <c r="AE269" i="24"/>
  <c r="AF269" i="24"/>
  <c r="AG269" i="24"/>
  <c r="AH269" i="24"/>
  <c r="AI269" i="24"/>
  <c r="AJ269" i="24"/>
  <c r="A270" i="24"/>
  <c r="B270" i="24"/>
  <c r="C270" i="24"/>
  <c r="D270" i="24"/>
  <c r="E270" i="24"/>
  <c r="F270" i="24"/>
  <c r="G270" i="24"/>
  <c r="H270" i="24"/>
  <c r="I270" i="24"/>
  <c r="J270" i="24"/>
  <c r="K270" i="24"/>
  <c r="L270" i="24"/>
  <c r="M270" i="24"/>
  <c r="N270" i="24"/>
  <c r="P270" i="24"/>
  <c r="Q270" i="24"/>
  <c r="R270" i="24" s="1"/>
  <c r="S270" i="24"/>
  <c r="T270" i="24" s="1"/>
  <c r="U270" i="24"/>
  <c r="V270" i="24"/>
  <c r="W270" i="24"/>
  <c r="X270" i="24"/>
  <c r="Y270" i="24"/>
  <c r="Z270" i="24"/>
  <c r="AA270" i="24"/>
  <c r="AB270" i="24"/>
  <c r="AC270" i="24"/>
  <c r="AD270" i="24"/>
  <c r="AE270" i="24"/>
  <c r="AF270" i="24"/>
  <c r="AG270" i="24"/>
  <c r="AH270" i="24"/>
  <c r="AI270" i="24"/>
  <c r="AJ270" i="24"/>
  <c r="A271" i="24"/>
  <c r="B271" i="24"/>
  <c r="C271" i="24"/>
  <c r="D271" i="24"/>
  <c r="E271" i="24"/>
  <c r="F271" i="24"/>
  <c r="G271" i="24"/>
  <c r="H271" i="24"/>
  <c r="I271" i="24"/>
  <c r="J271" i="24"/>
  <c r="K271" i="24"/>
  <c r="L271" i="24"/>
  <c r="M271" i="24"/>
  <c r="N271" i="24"/>
  <c r="P271" i="24"/>
  <c r="Q271" i="24"/>
  <c r="R271" i="24" s="1"/>
  <c r="S271" i="24"/>
  <c r="T271" i="24" s="1"/>
  <c r="U271" i="24"/>
  <c r="V271" i="24"/>
  <c r="W271" i="24"/>
  <c r="X271" i="24"/>
  <c r="Y271" i="24"/>
  <c r="Z271" i="24"/>
  <c r="AA271" i="24"/>
  <c r="AB271" i="24"/>
  <c r="AC271" i="24"/>
  <c r="AD271" i="24"/>
  <c r="AE271" i="24"/>
  <c r="AF271" i="24"/>
  <c r="AG271" i="24"/>
  <c r="AH271" i="24"/>
  <c r="AI271" i="24"/>
  <c r="AJ271" i="24"/>
  <c r="A272" i="24"/>
  <c r="B272" i="24"/>
  <c r="C272" i="24"/>
  <c r="D272" i="24"/>
  <c r="E272" i="24"/>
  <c r="F272" i="24"/>
  <c r="G272" i="24"/>
  <c r="H272" i="24"/>
  <c r="I272" i="24"/>
  <c r="J272" i="24"/>
  <c r="K272" i="24"/>
  <c r="L272" i="24"/>
  <c r="M272" i="24"/>
  <c r="N272" i="24"/>
  <c r="P272" i="24"/>
  <c r="Q272" i="24"/>
  <c r="R272" i="24" s="1"/>
  <c r="S272" i="24"/>
  <c r="T272" i="24" s="1"/>
  <c r="U272" i="24"/>
  <c r="V272" i="24"/>
  <c r="W272" i="24"/>
  <c r="X272" i="24"/>
  <c r="Y272" i="24"/>
  <c r="Z272" i="24"/>
  <c r="AA272" i="24"/>
  <c r="AB272" i="24"/>
  <c r="AC272" i="24"/>
  <c r="AD272" i="24"/>
  <c r="AE272" i="24"/>
  <c r="AF272" i="24"/>
  <c r="AG272" i="24"/>
  <c r="AH272" i="24"/>
  <c r="AI272" i="24"/>
  <c r="AJ272" i="24"/>
  <c r="A273" i="24"/>
  <c r="B273" i="24"/>
  <c r="C273" i="24"/>
  <c r="D273" i="24"/>
  <c r="E273" i="24"/>
  <c r="F273" i="24"/>
  <c r="G273" i="24"/>
  <c r="H273" i="24"/>
  <c r="I273" i="24"/>
  <c r="J273" i="24"/>
  <c r="K273" i="24"/>
  <c r="L273" i="24"/>
  <c r="M273" i="24"/>
  <c r="N273" i="24"/>
  <c r="P273" i="24"/>
  <c r="Q273" i="24"/>
  <c r="R273" i="24" s="1"/>
  <c r="S273" i="24"/>
  <c r="T273" i="24" s="1"/>
  <c r="U273" i="24"/>
  <c r="V273" i="24"/>
  <c r="W273" i="24"/>
  <c r="X273" i="24"/>
  <c r="Y273" i="24"/>
  <c r="Z273" i="24"/>
  <c r="AA273" i="24"/>
  <c r="AB273" i="24"/>
  <c r="AC273" i="24"/>
  <c r="AD273" i="24"/>
  <c r="AE273" i="24"/>
  <c r="AF273" i="24"/>
  <c r="AG273" i="24"/>
  <c r="AH273" i="24"/>
  <c r="AI273" i="24"/>
  <c r="AJ273" i="24"/>
  <c r="A274" i="24"/>
  <c r="B274" i="24"/>
  <c r="C274" i="24"/>
  <c r="D274" i="24"/>
  <c r="E274" i="24"/>
  <c r="F274" i="24"/>
  <c r="G274" i="24"/>
  <c r="H274" i="24"/>
  <c r="I274" i="24"/>
  <c r="J274" i="24"/>
  <c r="K274" i="24"/>
  <c r="L274" i="24"/>
  <c r="M274" i="24"/>
  <c r="N274" i="24"/>
  <c r="P274" i="24"/>
  <c r="Q274" i="24"/>
  <c r="R274" i="24" s="1"/>
  <c r="S274" i="24"/>
  <c r="T274" i="24" s="1"/>
  <c r="U274" i="24"/>
  <c r="V274" i="24"/>
  <c r="W274" i="24"/>
  <c r="X274" i="24"/>
  <c r="Y274" i="24"/>
  <c r="Z274" i="24"/>
  <c r="AA274" i="24"/>
  <c r="AB274" i="24"/>
  <c r="AC274" i="24"/>
  <c r="AD274" i="24"/>
  <c r="AE274" i="24"/>
  <c r="AF274" i="24"/>
  <c r="AG274" i="24"/>
  <c r="AH274" i="24"/>
  <c r="AI274" i="24"/>
  <c r="AJ274" i="24"/>
  <c r="A275" i="24"/>
  <c r="B275" i="24"/>
  <c r="C275" i="24"/>
  <c r="D275" i="24"/>
  <c r="E275" i="24"/>
  <c r="F275" i="24"/>
  <c r="G275" i="24"/>
  <c r="H275" i="24"/>
  <c r="I275" i="24"/>
  <c r="J275" i="24"/>
  <c r="K275" i="24"/>
  <c r="L275" i="24"/>
  <c r="M275" i="24"/>
  <c r="N275" i="24"/>
  <c r="P275" i="24"/>
  <c r="Q275" i="24"/>
  <c r="R275" i="24" s="1"/>
  <c r="S275" i="24"/>
  <c r="T275" i="24" s="1"/>
  <c r="U275" i="24"/>
  <c r="V275" i="24"/>
  <c r="W275" i="24"/>
  <c r="X275" i="24"/>
  <c r="Y275" i="24"/>
  <c r="Z275" i="24"/>
  <c r="AA275" i="24"/>
  <c r="AB275" i="24"/>
  <c r="AC275" i="24"/>
  <c r="AD275" i="24"/>
  <c r="AE275" i="24"/>
  <c r="AF275" i="24"/>
  <c r="AG275" i="24"/>
  <c r="AH275" i="24"/>
  <c r="AI275" i="24"/>
  <c r="AJ275" i="24"/>
  <c r="A276" i="24"/>
  <c r="B276" i="24"/>
  <c r="C276" i="24"/>
  <c r="D276" i="24"/>
  <c r="E276" i="24"/>
  <c r="F276" i="24"/>
  <c r="G276" i="24"/>
  <c r="H276" i="24"/>
  <c r="I276" i="24"/>
  <c r="J276" i="24"/>
  <c r="K276" i="24"/>
  <c r="L276" i="24"/>
  <c r="M276" i="24"/>
  <c r="N276" i="24"/>
  <c r="P276" i="24"/>
  <c r="Q276" i="24"/>
  <c r="R276" i="24" s="1"/>
  <c r="S276" i="24"/>
  <c r="T276" i="24" s="1"/>
  <c r="U276" i="24"/>
  <c r="V276" i="24"/>
  <c r="W276" i="24"/>
  <c r="X276" i="24"/>
  <c r="Y276" i="24"/>
  <c r="Z276" i="24"/>
  <c r="AA276" i="24"/>
  <c r="AB276" i="24"/>
  <c r="AC276" i="24"/>
  <c r="AD276" i="24"/>
  <c r="AE276" i="24"/>
  <c r="AF276" i="24"/>
  <c r="AG276" i="24"/>
  <c r="AH276" i="24"/>
  <c r="AI276" i="24"/>
  <c r="AJ276" i="24"/>
  <c r="A277" i="24"/>
  <c r="B277" i="24"/>
  <c r="C277" i="24"/>
  <c r="D277" i="24"/>
  <c r="E277" i="24"/>
  <c r="F277" i="24"/>
  <c r="G277" i="24"/>
  <c r="H277" i="24"/>
  <c r="I277" i="24"/>
  <c r="J277" i="24"/>
  <c r="K277" i="24"/>
  <c r="L277" i="24"/>
  <c r="M277" i="24"/>
  <c r="N277" i="24"/>
  <c r="P277" i="24"/>
  <c r="Q277" i="24"/>
  <c r="R277" i="24" s="1"/>
  <c r="S277" i="24"/>
  <c r="T277" i="24" s="1"/>
  <c r="U277" i="24"/>
  <c r="V277" i="24"/>
  <c r="W277" i="24"/>
  <c r="X277" i="24"/>
  <c r="Y277" i="24"/>
  <c r="Z277" i="24"/>
  <c r="AA277" i="24"/>
  <c r="AB277" i="24"/>
  <c r="AC277" i="24"/>
  <c r="AD277" i="24"/>
  <c r="AE277" i="24"/>
  <c r="AF277" i="24"/>
  <c r="AG277" i="24"/>
  <c r="AH277" i="24"/>
  <c r="AI277" i="24"/>
  <c r="AJ277" i="24"/>
  <c r="A278" i="24"/>
  <c r="B278" i="24"/>
  <c r="C278" i="24"/>
  <c r="D278" i="24"/>
  <c r="E278" i="24"/>
  <c r="F278" i="24"/>
  <c r="G278" i="24"/>
  <c r="H278" i="24"/>
  <c r="I278" i="24"/>
  <c r="J278" i="24"/>
  <c r="K278" i="24"/>
  <c r="L278" i="24"/>
  <c r="M278" i="24"/>
  <c r="N278" i="24"/>
  <c r="P278" i="24"/>
  <c r="Q278" i="24"/>
  <c r="R278" i="24" s="1"/>
  <c r="S278" i="24"/>
  <c r="T278" i="24" s="1"/>
  <c r="U278" i="24"/>
  <c r="V278" i="24"/>
  <c r="W278" i="24"/>
  <c r="X278" i="24"/>
  <c r="Y278" i="24"/>
  <c r="Z278" i="24"/>
  <c r="AA278" i="24"/>
  <c r="AB278" i="24"/>
  <c r="AC278" i="24"/>
  <c r="AD278" i="24"/>
  <c r="AE278" i="24"/>
  <c r="AF278" i="24"/>
  <c r="AG278" i="24"/>
  <c r="AH278" i="24"/>
  <c r="AI278" i="24"/>
  <c r="AJ278" i="24"/>
  <c r="A279" i="24"/>
  <c r="B279" i="24"/>
  <c r="C279" i="24"/>
  <c r="D279" i="24"/>
  <c r="E279" i="24"/>
  <c r="F279" i="24"/>
  <c r="G279" i="24"/>
  <c r="H279" i="24"/>
  <c r="I279" i="24"/>
  <c r="J279" i="24"/>
  <c r="K279" i="24"/>
  <c r="L279" i="24"/>
  <c r="M279" i="24"/>
  <c r="N279" i="24"/>
  <c r="P279" i="24"/>
  <c r="Q279" i="24"/>
  <c r="R279" i="24" s="1"/>
  <c r="S279" i="24"/>
  <c r="T279" i="24" s="1"/>
  <c r="U279" i="24"/>
  <c r="V279" i="24"/>
  <c r="W279" i="24"/>
  <c r="X279" i="24"/>
  <c r="Y279" i="24"/>
  <c r="Z279" i="24"/>
  <c r="AA279" i="24"/>
  <c r="AB279" i="24"/>
  <c r="AC279" i="24"/>
  <c r="AD279" i="24"/>
  <c r="AE279" i="24"/>
  <c r="AF279" i="24"/>
  <c r="AG279" i="24"/>
  <c r="AH279" i="24"/>
  <c r="AI279" i="24"/>
  <c r="AJ279" i="24"/>
  <c r="A280" i="24"/>
  <c r="B280" i="24"/>
  <c r="C280" i="24"/>
  <c r="D280" i="24"/>
  <c r="E280" i="24"/>
  <c r="F280" i="24"/>
  <c r="G280" i="24"/>
  <c r="H280" i="24"/>
  <c r="I280" i="24"/>
  <c r="J280" i="24"/>
  <c r="K280" i="24"/>
  <c r="L280" i="24"/>
  <c r="M280" i="24"/>
  <c r="N280" i="24"/>
  <c r="P280" i="24"/>
  <c r="Q280" i="24"/>
  <c r="R280" i="24" s="1"/>
  <c r="S280" i="24"/>
  <c r="T280" i="24" s="1"/>
  <c r="U280" i="24"/>
  <c r="V280" i="24"/>
  <c r="W280" i="24"/>
  <c r="X280" i="24"/>
  <c r="Y280" i="24"/>
  <c r="Z280" i="24"/>
  <c r="AA280" i="24"/>
  <c r="AB280" i="24"/>
  <c r="AC280" i="24"/>
  <c r="AD280" i="24"/>
  <c r="AE280" i="24"/>
  <c r="AF280" i="24"/>
  <c r="AG280" i="24"/>
  <c r="AH280" i="24"/>
  <c r="AI280" i="24"/>
  <c r="AJ280" i="24"/>
  <c r="A281" i="24"/>
  <c r="B281" i="24"/>
  <c r="C281" i="24"/>
  <c r="D281" i="24"/>
  <c r="E281" i="24"/>
  <c r="F281" i="24"/>
  <c r="G281" i="24"/>
  <c r="H281" i="24"/>
  <c r="I281" i="24"/>
  <c r="J281" i="24"/>
  <c r="K281" i="24"/>
  <c r="L281" i="24"/>
  <c r="M281" i="24"/>
  <c r="N281" i="24"/>
  <c r="P281" i="24"/>
  <c r="Q281" i="24"/>
  <c r="R281" i="24" s="1"/>
  <c r="S281" i="24"/>
  <c r="T281" i="24" s="1"/>
  <c r="U281" i="24"/>
  <c r="V281" i="24"/>
  <c r="W281" i="24"/>
  <c r="X281" i="24"/>
  <c r="Y281" i="24"/>
  <c r="Z281" i="24"/>
  <c r="AA281" i="24"/>
  <c r="AB281" i="24"/>
  <c r="AC281" i="24"/>
  <c r="AD281" i="24"/>
  <c r="AE281" i="24"/>
  <c r="AF281" i="24"/>
  <c r="AG281" i="24"/>
  <c r="AH281" i="24"/>
  <c r="AI281" i="24"/>
  <c r="AJ281" i="24"/>
  <c r="A282" i="24"/>
  <c r="B282" i="24"/>
  <c r="C282" i="24"/>
  <c r="D282" i="24"/>
  <c r="E282" i="24"/>
  <c r="F282" i="24"/>
  <c r="G282" i="24"/>
  <c r="H282" i="24"/>
  <c r="I282" i="24"/>
  <c r="J282" i="24"/>
  <c r="K282" i="24"/>
  <c r="L282" i="24"/>
  <c r="M282" i="24"/>
  <c r="N282" i="24"/>
  <c r="P282" i="24"/>
  <c r="Q282" i="24"/>
  <c r="R282" i="24" s="1"/>
  <c r="S282" i="24"/>
  <c r="T282" i="24" s="1"/>
  <c r="U282" i="24"/>
  <c r="V282" i="24"/>
  <c r="W282" i="24"/>
  <c r="X282" i="24"/>
  <c r="Y282" i="24"/>
  <c r="Z282" i="24"/>
  <c r="AA282" i="24"/>
  <c r="AB282" i="24"/>
  <c r="AC282" i="24"/>
  <c r="AD282" i="24"/>
  <c r="AE282" i="24"/>
  <c r="AF282" i="24"/>
  <c r="AG282" i="24"/>
  <c r="AH282" i="24"/>
  <c r="AI282" i="24"/>
  <c r="AJ282" i="24"/>
  <c r="A283" i="24"/>
  <c r="B283" i="24"/>
  <c r="C283" i="24"/>
  <c r="D283" i="24"/>
  <c r="E283" i="24"/>
  <c r="F283" i="24"/>
  <c r="G283" i="24"/>
  <c r="H283" i="24"/>
  <c r="I283" i="24"/>
  <c r="J283" i="24"/>
  <c r="K283" i="24"/>
  <c r="L283" i="24"/>
  <c r="M283" i="24"/>
  <c r="N283" i="24"/>
  <c r="P283" i="24"/>
  <c r="Q283" i="24"/>
  <c r="R283" i="24" s="1"/>
  <c r="S283" i="24"/>
  <c r="T283" i="24" s="1"/>
  <c r="U283" i="24"/>
  <c r="V283" i="24"/>
  <c r="W283" i="24"/>
  <c r="X283" i="24"/>
  <c r="Y283" i="24"/>
  <c r="Z283" i="24"/>
  <c r="AA283" i="24"/>
  <c r="AB283" i="24"/>
  <c r="AC283" i="24"/>
  <c r="AD283" i="24"/>
  <c r="AE283" i="24"/>
  <c r="AF283" i="24"/>
  <c r="AG283" i="24"/>
  <c r="AH283" i="24"/>
  <c r="AI283" i="24"/>
  <c r="AJ283" i="24"/>
  <c r="A284" i="24"/>
  <c r="B284" i="24"/>
  <c r="C284" i="24"/>
  <c r="D284" i="24"/>
  <c r="E284" i="24"/>
  <c r="F284" i="24"/>
  <c r="G284" i="24"/>
  <c r="H284" i="24"/>
  <c r="I284" i="24"/>
  <c r="J284" i="24"/>
  <c r="K284" i="24"/>
  <c r="L284" i="24"/>
  <c r="M284" i="24"/>
  <c r="N284" i="24"/>
  <c r="P284" i="24"/>
  <c r="Q284" i="24"/>
  <c r="R284" i="24" s="1"/>
  <c r="S284" i="24"/>
  <c r="T284" i="24" s="1"/>
  <c r="U284" i="24"/>
  <c r="V284" i="24"/>
  <c r="W284" i="24"/>
  <c r="X284" i="24"/>
  <c r="Y284" i="24"/>
  <c r="Z284" i="24"/>
  <c r="AA284" i="24"/>
  <c r="AB284" i="24"/>
  <c r="AC284" i="24"/>
  <c r="AD284" i="24"/>
  <c r="AE284" i="24"/>
  <c r="AF284" i="24"/>
  <c r="AG284" i="24"/>
  <c r="AH284" i="24"/>
  <c r="AI284" i="24"/>
  <c r="AJ284" i="24"/>
  <c r="A285" i="24"/>
  <c r="B285" i="24"/>
  <c r="C285" i="24"/>
  <c r="D285" i="24"/>
  <c r="E285" i="24"/>
  <c r="F285" i="24"/>
  <c r="G285" i="24"/>
  <c r="H285" i="24"/>
  <c r="I285" i="24"/>
  <c r="J285" i="24"/>
  <c r="K285" i="24"/>
  <c r="L285" i="24"/>
  <c r="M285" i="24"/>
  <c r="N285" i="24"/>
  <c r="P285" i="24"/>
  <c r="Q285" i="24"/>
  <c r="R285" i="24" s="1"/>
  <c r="S285" i="24"/>
  <c r="T285" i="24" s="1"/>
  <c r="U285" i="24"/>
  <c r="V285" i="24"/>
  <c r="W285" i="24"/>
  <c r="X285" i="24"/>
  <c r="Y285" i="24"/>
  <c r="Z285" i="24"/>
  <c r="AA285" i="24"/>
  <c r="AB285" i="24"/>
  <c r="AC285" i="24"/>
  <c r="AD285" i="24"/>
  <c r="AE285" i="24"/>
  <c r="AF285" i="24"/>
  <c r="AG285" i="24"/>
  <c r="AH285" i="24"/>
  <c r="AI285" i="24"/>
  <c r="AJ285" i="24"/>
  <c r="A286" i="24"/>
  <c r="B286" i="24"/>
  <c r="C286" i="24"/>
  <c r="D286" i="24"/>
  <c r="E286" i="24"/>
  <c r="F286" i="24"/>
  <c r="G286" i="24"/>
  <c r="H286" i="24"/>
  <c r="I286" i="24"/>
  <c r="J286" i="24"/>
  <c r="K286" i="24"/>
  <c r="L286" i="24"/>
  <c r="M286" i="24"/>
  <c r="N286" i="24"/>
  <c r="P286" i="24"/>
  <c r="Q286" i="24"/>
  <c r="R286" i="24" s="1"/>
  <c r="S286" i="24"/>
  <c r="T286" i="24" s="1"/>
  <c r="U286" i="24"/>
  <c r="V286" i="24"/>
  <c r="W286" i="24"/>
  <c r="X286" i="24"/>
  <c r="Y286" i="24"/>
  <c r="Z286" i="24"/>
  <c r="AA286" i="24"/>
  <c r="AB286" i="24"/>
  <c r="AC286" i="24"/>
  <c r="AD286" i="24"/>
  <c r="AE286" i="24"/>
  <c r="AF286" i="24"/>
  <c r="AG286" i="24"/>
  <c r="AH286" i="24"/>
  <c r="AI286" i="24"/>
  <c r="AJ286" i="24"/>
  <c r="A287" i="24"/>
  <c r="B287" i="24"/>
  <c r="C287" i="24"/>
  <c r="D287" i="24"/>
  <c r="E287" i="24"/>
  <c r="F287" i="24"/>
  <c r="G287" i="24"/>
  <c r="H287" i="24"/>
  <c r="I287" i="24"/>
  <c r="J287" i="24"/>
  <c r="K287" i="24"/>
  <c r="L287" i="24"/>
  <c r="M287" i="24"/>
  <c r="N287" i="24"/>
  <c r="P287" i="24"/>
  <c r="Q287" i="24"/>
  <c r="R287" i="24" s="1"/>
  <c r="S287" i="24"/>
  <c r="T287" i="24" s="1"/>
  <c r="U287" i="24"/>
  <c r="V287" i="24"/>
  <c r="W287" i="24"/>
  <c r="X287" i="24"/>
  <c r="Y287" i="24"/>
  <c r="Z287" i="24"/>
  <c r="AA287" i="24"/>
  <c r="AB287" i="24"/>
  <c r="AC287" i="24"/>
  <c r="AD287" i="24"/>
  <c r="AE287" i="24"/>
  <c r="AF287" i="24"/>
  <c r="AG287" i="24"/>
  <c r="AH287" i="24"/>
  <c r="AI287" i="24"/>
  <c r="AJ287" i="24"/>
  <c r="A288" i="24"/>
  <c r="B288" i="24"/>
  <c r="C288" i="24"/>
  <c r="D288" i="24"/>
  <c r="E288" i="24"/>
  <c r="F288" i="24"/>
  <c r="G288" i="24"/>
  <c r="H288" i="24"/>
  <c r="I288" i="24"/>
  <c r="J288" i="24"/>
  <c r="K288" i="24"/>
  <c r="L288" i="24"/>
  <c r="M288" i="24"/>
  <c r="N288" i="24"/>
  <c r="P288" i="24"/>
  <c r="Q288" i="24"/>
  <c r="R288" i="24" s="1"/>
  <c r="S288" i="24"/>
  <c r="T288" i="24" s="1"/>
  <c r="U288" i="24"/>
  <c r="V288" i="24"/>
  <c r="W288" i="24"/>
  <c r="X288" i="24"/>
  <c r="Y288" i="24"/>
  <c r="Z288" i="24"/>
  <c r="AA288" i="24"/>
  <c r="AB288" i="24"/>
  <c r="AC288" i="24"/>
  <c r="AD288" i="24"/>
  <c r="AE288" i="24"/>
  <c r="AF288" i="24"/>
  <c r="AG288" i="24"/>
  <c r="AH288" i="24"/>
  <c r="AI288" i="24"/>
  <c r="AJ288" i="24"/>
  <c r="A289" i="24"/>
  <c r="B289" i="24"/>
  <c r="C289" i="24"/>
  <c r="D289" i="24"/>
  <c r="E289" i="24"/>
  <c r="F289" i="24"/>
  <c r="G289" i="24"/>
  <c r="H289" i="24"/>
  <c r="I289" i="24"/>
  <c r="J289" i="24"/>
  <c r="K289" i="24"/>
  <c r="L289" i="24"/>
  <c r="M289" i="24"/>
  <c r="N289" i="24"/>
  <c r="P289" i="24"/>
  <c r="Q289" i="24"/>
  <c r="R289" i="24" s="1"/>
  <c r="S289" i="24"/>
  <c r="T289" i="24" s="1"/>
  <c r="U289" i="24"/>
  <c r="V289" i="24"/>
  <c r="W289" i="24"/>
  <c r="X289" i="24"/>
  <c r="Y289" i="24"/>
  <c r="Z289" i="24"/>
  <c r="AA289" i="24"/>
  <c r="AB289" i="24"/>
  <c r="AC289" i="24"/>
  <c r="AD289" i="24"/>
  <c r="AE289" i="24"/>
  <c r="AF289" i="24"/>
  <c r="AG289" i="24"/>
  <c r="AH289" i="24"/>
  <c r="AI289" i="24"/>
  <c r="AJ289" i="24"/>
  <c r="A290" i="24"/>
  <c r="B290" i="24"/>
  <c r="C290" i="24"/>
  <c r="D290" i="24"/>
  <c r="E290" i="24"/>
  <c r="F290" i="24"/>
  <c r="G290" i="24"/>
  <c r="H290" i="24"/>
  <c r="I290" i="24"/>
  <c r="J290" i="24"/>
  <c r="K290" i="24"/>
  <c r="L290" i="24"/>
  <c r="M290" i="24"/>
  <c r="N290" i="24"/>
  <c r="P290" i="24"/>
  <c r="Q290" i="24"/>
  <c r="R290" i="24" s="1"/>
  <c r="S290" i="24"/>
  <c r="T290" i="24" s="1"/>
  <c r="U290" i="24"/>
  <c r="V290" i="24"/>
  <c r="W290" i="24"/>
  <c r="X290" i="24"/>
  <c r="Y290" i="24"/>
  <c r="Z290" i="24"/>
  <c r="AA290" i="24"/>
  <c r="AB290" i="24"/>
  <c r="AC290" i="24"/>
  <c r="AD290" i="24"/>
  <c r="AE290" i="24"/>
  <c r="AF290" i="24"/>
  <c r="AG290" i="24"/>
  <c r="AH290" i="24"/>
  <c r="AI290" i="24"/>
  <c r="AJ290" i="24"/>
  <c r="A291" i="24"/>
  <c r="B291" i="24"/>
  <c r="C291" i="24"/>
  <c r="D291" i="24"/>
  <c r="E291" i="24"/>
  <c r="F291" i="24"/>
  <c r="G291" i="24"/>
  <c r="H291" i="24"/>
  <c r="I291" i="24"/>
  <c r="J291" i="24"/>
  <c r="K291" i="24"/>
  <c r="L291" i="24"/>
  <c r="M291" i="24"/>
  <c r="N291" i="24"/>
  <c r="P291" i="24"/>
  <c r="Q291" i="24"/>
  <c r="R291" i="24" s="1"/>
  <c r="S291" i="24"/>
  <c r="T291" i="24" s="1"/>
  <c r="U291" i="24"/>
  <c r="V291" i="24"/>
  <c r="W291" i="24"/>
  <c r="X291" i="24"/>
  <c r="Y291" i="24"/>
  <c r="Z291" i="24"/>
  <c r="AA291" i="24"/>
  <c r="AB291" i="24"/>
  <c r="AC291" i="24"/>
  <c r="AD291" i="24"/>
  <c r="AE291" i="24"/>
  <c r="AF291" i="24"/>
  <c r="AG291" i="24"/>
  <c r="AH291" i="24"/>
  <c r="AI291" i="24"/>
  <c r="AJ291" i="24"/>
  <c r="A292" i="24"/>
  <c r="B292" i="24"/>
  <c r="C292" i="24"/>
  <c r="D292" i="24"/>
  <c r="E292" i="24"/>
  <c r="F292" i="24"/>
  <c r="G292" i="24"/>
  <c r="H292" i="24"/>
  <c r="I292" i="24"/>
  <c r="J292" i="24"/>
  <c r="K292" i="24"/>
  <c r="L292" i="24"/>
  <c r="M292" i="24"/>
  <c r="N292" i="24"/>
  <c r="P292" i="24"/>
  <c r="Q292" i="24"/>
  <c r="R292" i="24" s="1"/>
  <c r="S292" i="24"/>
  <c r="T292" i="24" s="1"/>
  <c r="U292" i="24"/>
  <c r="V292" i="24"/>
  <c r="W292" i="24"/>
  <c r="X292" i="24"/>
  <c r="Y292" i="24"/>
  <c r="Z292" i="24"/>
  <c r="AA292" i="24"/>
  <c r="AB292" i="24"/>
  <c r="AC292" i="24"/>
  <c r="AD292" i="24"/>
  <c r="AE292" i="24"/>
  <c r="AF292" i="24"/>
  <c r="AG292" i="24"/>
  <c r="AH292" i="24"/>
  <c r="AI292" i="24"/>
  <c r="AJ292" i="24"/>
  <c r="A293" i="24"/>
  <c r="B293" i="24"/>
  <c r="C293" i="24"/>
  <c r="D293" i="24"/>
  <c r="E293" i="24"/>
  <c r="F293" i="24"/>
  <c r="G293" i="24"/>
  <c r="H293" i="24"/>
  <c r="I293" i="24"/>
  <c r="J293" i="24"/>
  <c r="K293" i="24"/>
  <c r="L293" i="24"/>
  <c r="M293" i="24"/>
  <c r="N293" i="24"/>
  <c r="P293" i="24"/>
  <c r="Q293" i="24"/>
  <c r="R293" i="24" s="1"/>
  <c r="S293" i="24"/>
  <c r="T293" i="24" s="1"/>
  <c r="U293" i="24"/>
  <c r="V293" i="24"/>
  <c r="W293" i="24"/>
  <c r="X293" i="24"/>
  <c r="Y293" i="24"/>
  <c r="Z293" i="24"/>
  <c r="AA293" i="24"/>
  <c r="AB293" i="24"/>
  <c r="AC293" i="24"/>
  <c r="AD293" i="24"/>
  <c r="AE293" i="24"/>
  <c r="AF293" i="24"/>
  <c r="AG293" i="24"/>
  <c r="AH293" i="24"/>
  <c r="AI293" i="24"/>
  <c r="AJ293" i="24"/>
  <c r="A294" i="24"/>
  <c r="B294" i="24"/>
  <c r="C294" i="24"/>
  <c r="D294" i="24"/>
  <c r="E294" i="24"/>
  <c r="F294" i="24"/>
  <c r="G294" i="24"/>
  <c r="H294" i="24"/>
  <c r="I294" i="24"/>
  <c r="J294" i="24"/>
  <c r="K294" i="24"/>
  <c r="L294" i="24"/>
  <c r="M294" i="24"/>
  <c r="N294" i="24"/>
  <c r="P294" i="24"/>
  <c r="Q294" i="24"/>
  <c r="R294" i="24" s="1"/>
  <c r="S294" i="24"/>
  <c r="T294" i="24" s="1"/>
  <c r="U294" i="24"/>
  <c r="V294" i="24"/>
  <c r="W294" i="24"/>
  <c r="X294" i="24"/>
  <c r="Y294" i="24"/>
  <c r="Z294" i="24"/>
  <c r="AA294" i="24"/>
  <c r="AB294" i="24"/>
  <c r="AC294" i="24"/>
  <c r="AD294" i="24"/>
  <c r="AE294" i="24"/>
  <c r="AF294" i="24"/>
  <c r="AG294" i="24"/>
  <c r="AH294" i="24"/>
  <c r="AI294" i="24"/>
  <c r="AJ294" i="24"/>
  <c r="A295" i="24"/>
  <c r="B295" i="24"/>
  <c r="C295" i="24"/>
  <c r="D295" i="24"/>
  <c r="E295" i="24"/>
  <c r="F295" i="24"/>
  <c r="G295" i="24"/>
  <c r="H295" i="24"/>
  <c r="I295" i="24"/>
  <c r="J295" i="24"/>
  <c r="K295" i="24"/>
  <c r="L295" i="24"/>
  <c r="M295" i="24"/>
  <c r="N295" i="24"/>
  <c r="P295" i="24"/>
  <c r="Q295" i="24"/>
  <c r="R295" i="24" s="1"/>
  <c r="S295" i="24"/>
  <c r="T295" i="24" s="1"/>
  <c r="U295" i="24"/>
  <c r="V295" i="24"/>
  <c r="W295" i="24"/>
  <c r="X295" i="24"/>
  <c r="Y295" i="24"/>
  <c r="Z295" i="24"/>
  <c r="AA295" i="24"/>
  <c r="AB295" i="24"/>
  <c r="AC295" i="24"/>
  <c r="AD295" i="24"/>
  <c r="AE295" i="24"/>
  <c r="AF295" i="24"/>
  <c r="AG295" i="24"/>
  <c r="AH295" i="24"/>
  <c r="AI295" i="24"/>
  <c r="AJ295" i="24"/>
  <c r="A296" i="24"/>
  <c r="B296" i="24"/>
  <c r="C296" i="24"/>
  <c r="D296" i="24"/>
  <c r="E296" i="24"/>
  <c r="F296" i="24"/>
  <c r="G296" i="24"/>
  <c r="H296" i="24"/>
  <c r="I296" i="24"/>
  <c r="J296" i="24"/>
  <c r="K296" i="24"/>
  <c r="L296" i="24"/>
  <c r="M296" i="24"/>
  <c r="N296" i="24"/>
  <c r="P296" i="24"/>
  <c r="Q296" i="24"/>
  <c r="R296" i="24" s="1"/>
  <c r="S296" i="24"/>
  <c r="T296" i="24" s="1"/>
  <c r="U296" i="24"/>
  <c r="V296" i="24"/>
  <c r="W296" i="24"/>
  <c r="X296" i="24"/>
  <c r="Y296" i="24"/>
  <c r="Z296" i="24"/>
  <c r="AA296" i="24"/>
  <c r="AB296" i="24"/>
  <c r="AC296" i="24"/>
  <c r="AD296" i="24"/>
  <c r="AE296" i="24"/>
  <c r="AF296" i="24"/>
  <c r="AG296" i="24"/>
  <c r="AH296" i="24"/>
  <c r="AI296" i="24"/>
  <c r="AJ296" i="24"/>
  <c r="A297" i="24"/>
  <c r="B297" i="24"/>
  <c r="C297" i="24"/>
  <c r="D297" i="24"/>
  <c r="E297" i="24"/>
  <c r="F297" i="24"/>
  <c r="G297" i="24"/>
  <c r="H297" i="24"/>
  <c r="I297" i="24"/>
  <c r="J297" i="24"/>
  <c r="K297" i="24"/>
  <c r="L297" i="24"/>
  <c r="M297" i="24"/>
  <c r="N297" i="24"/>
  <c r="P297" i="24"/>
  <c r="Q297" i="24"/>
  <c r="R297" i="24" s="1"/>
  <c r="S297" i="24"/>
  <c r="T297" i="24" s="1"/>
  <c r="U297" i="24"/>
  <c r="V297" i="24"/>
  <c r="W297" i="24"/>
  <c r="X297" i="24"/>
  <c r="Y297" i="24"/>
  <c r="Z297" i="24"/>
  <c r="AA297" i="24"/>
  <c r="AB297" i="24"/>
  <c r="AC297" i="24"/>
  <c r="AD297" i="24"/>
  <c r="AE297" i="24"/>
  <c r="AF297" i="24"/>
  <c r="AG297" i="24"/>
  <c r="AH297" i="24"/>
  <c r="AI297" i="24"/>
  <c r="AJ297" i="24"/>
  <c r="A298" i="24"/>
  <c r="B298" i="24"/>
  <c r="C298" i="24"/>
  <c r="D298" i="24"/>
  <c r="E298" i="24"/>
  <c r="F298" i="24"/>
  <c r="G298" i="24"/>
  <c r="H298" i="24"/>
  <c r="I298" i="24"/>
  <c r="J298" i="24"/>
  <c r="K298" i="24"/>
  <c r="L298" i="24"/>
  <c r="M298" i="24"/>
  <c r="N298" i="24"/>
  <c r="P298" i="24"/>
  <c r="Q298" i="24"/>
  <c r="R298" i="24" s="1"/>
  <c r="S298" i="24"/>
  <c r="T298" i="24" s="1"/>
  <c r="U298" i="24"/>
  <c r="V298" i="24"/>
  <c r="W298" i="24"/>
  <c r="X298" i="24"/>
  <c r="Y298" i="24"/>
  <c r="Z298" i="24"/>
  <c r="AA298" i="24"/>
  <c r="AB298" i="24"/>
  <c r="AC298" i="24"/>
  <c r="AD298" i="24"/>
  <c r="AE298" i="24"/>
  <c r="AF298" i="24"/>
  <c r="AG298" i="24"/>
  <c r="AH298" i="24"/>
  <c r="AI298" i="24"/>
  <c r="AJ298" i="24"/>
  <c r="A299" i="24"/>
  <c r="B299" i="24"/>
  <c r="C299" i="24"/>
  <c r="D299" i="24"/>
  <c r="E299" i="24"/>
  <c r="F299" i="24"/>
  <c r="G299" i="24"/>
  <c r="H299" i="24"/>
  <c r="I299" i="24"/>
  <c r="J299" i="24"/>
  <c r="K299" i="24"/>
  <c r="L299" i="24"/>
  <c r="M299" i="24"/>
  <c r="N299" i="24"/>
  <c r="P299" i="24"/>
  <c r="Q299" i="24"/>
  <c r="R299" i="24" s="1"/>
  <c r="S299" i="24"/>
  <c r="T299" i="24" s="1"/>
  <c r="U299" i="24"/>
  <c r="V299" i="24"/>
  <c r="W299" i="24"/>
  <c r="X299" i="24"/>
  <c r="Y299" i="24"/>
  <c r="Z299" i="24"/>
  <c r="AA299" i="24"/>
  <c r="AB299" i="24"/>
  <c r="AC299" i="24"/>
  <c r="AD299" i="24"/>
  <c r="AE299" i="24"/>
  <c r="AF299" i="24"/>
  <c r="AG299" i="24"/>
  <c r="AH299" i="24"/>
  <c r="AI299" i="24"/>
  <c r="AJ299" i="24"/>
  <c r="A300" i="24"/>
  <c r="B300" i="24"/>
  <c r="C300" i="24"/>
  <c r="D300" i="24"/>
  <c r="E300" i="24"/>
  <c r="F300" i="24"/>
  <c r="G300" i="24"/>
  <c r="H300" i="24"/>
  <c r="I300" i="24"/>
  <c r="J300" i="24"/>
  <c r="K300" i="24"/>
  <c r="L300" i="24"/>
  <c r="M300" i="24"/>
  <c r="N300" i="24"/>
  <c r="P300" i="24"/>
  <c r="Q300" i="24"/>
  <c r="R300" i="24" s="1"/>
  <c r="S300" i="24"/>
  <c r="T300" i="24" s="1"/>
  <c r="U300" i="24"/>
  <c r="V300" i="24"/>
  <c r="W300" i="24"/>
  <c r="X300" i="24"/>
  <c r="Y300" i="24"/>
  <c r="Z300" i="24"/>
  <c r="AA300" i="24"/>
  <c r="AB300" i="24"/>
  <c r="AC300" i="24"/>
  <c r="AD300" i="24"/>
  <c r="AE300" i="24"/>
  <c r="AF300" i="24"/>
  <c r="AG300" i="24"/>
  <c r="AH300" i="24"/>
  <c r="AI300" i="24"/>
  <c r="AJ300" i="24"/>
  <c r="A301" i="24"/>
  <c r="B301" i="24"/>
  <c r="C301" i="24"/>
  <c r="D301" i="24"/>
  <c r="E301" i="24"/>
  <c r="F301" i="24"/>
  <c r="G301" i="24"/>
  <c r="H301" i="24"/>
  <c r="I301" i="24"/>
  <c r="J301" i="24"/>
  <c r="K301" i="24"/>
  <c r="L301" i="24"/>
  <c r="M301" i="24"/>
  <c r="N301" i="24"/>
  <c r="P301" i="24"/>
  <c r="Q301" i="24"/>
  <c r="R301" i="24" s="1"/>
  <c r="S301" i="24"/>
  <c r="T301" i="24" s="1"/>
  <c r="U301" i="24"/>
  <c r="V301" i="24"/>
  <c r="W301" i="24"/>
  <c r="X301" i="24"/>
  <c r="Y301" i="24"/>
  <c r="Z301" i="24"/>
  <c r="AA301" i="24"/>
  <c r="AB301" i="24"/>
  <c r="AC301" i="24"/>
  <c r="AD301" i="24"/>
  <c r="AE301" i="24"/>
  <c r="AF301" i="24"/>
  <c r="AG301" i="24"/>
  <c r="AH301" i="24"/>
  <c r="AI301" i="24"/>
  <c r="AJ301" i="24"/>
  <c r="A302" i="24"/>
  <c r="B302" i="24"/>
  <c r="C302" i="24"/>
  <c r="D302" i="24"/>
  <c r="E302" i="24"/>
  <c r="F302" i="24"/>
  <c r="G302" i="24"/>
  <c r="H302" i="24"/>
  <c r="I302" i="24"/>
  <c r="J302" i="24"/>
  <c r="K302" i="24"/>
  <c r="L302" i="24"/>
  <c r="M302" i="24"/>
  <c r="N302" i="24"/>
  <c r="P302" i="24"/>
  <c r="Q302" i="24"/>
  <c r="R302" i="24" s="1"/>
  <c r="S302" i="24"/>
  <c r="T302" i="24" s="1"/>
  <c r="U302" i="24"/>
  <c r="V302" i="24"/>
  <c r="W302" i="24"/>
  <c r="X302" i="24"/>
  <c r="Y302" i="24"/>
  <c r="Z302" i="24"/>
  <c r="AA302" i="24"/>
  <c r="AB302" i="24"/>
  <c r="AC302" i="24"/>
  <c r="AD302" i="24"/>
  <c r="AE302" i="24"/>
  <c r="AF302" i="24"/>
  <c r="AG302" i="24"/>
  <c r="AH302" i="24"/>
  <c r="AI302" i="24"/>
  <c r="AJ302" i="24"/>
  <c r="A303" i="24"/>
  <c r="B303" i="24"/>
  <c r="C303" i="24"/>
  <c r="D303" i="24"/>
  <c r="E303" i="24"/>
  <c r="F303" i="24"/>
  <c r="G303" i="24"/>
  <c r="H303" i="24"/>
  <c r="I303" i="24"/>
  <c r="J303" i="24"/>
  <c r="K303" i="24"/>
  <c r="L303" i="24"/>
  <c r="M303" i="24"/>
  <c r="N303" i="24"/>
  <c r="P303" i="24"/>
  <c r="Q303" i="24"/>
  <c r="R303" i="24" s="1"/>
  <c r="S303" i="24"/>
  <c r="T303" i="24" s="1"/>
  <c r="U303" i="24"/>
  <c r="V303" i="24"/>
  <c r="W303" i="24"/>
  <c r="X303" i="24"/>
  <c r="Y303" i="24"/>
  <c r="Z303" i="24"/>
  <c r="AA303" i="24"/>
  <c r="AB303" i="24"/>
  <c r="AC303" i="24"/>
  <c r="AD303" i="24"/>
  <c r="AE303" i="24"/>
  <c r="AF303" i="24"/>
  <c r="AG303" i="24"/>
  <c r="AH303" i="24"/>
  <c r="AI303" i="24"/>
  <c r="AJ303" i="24"/>
  <c r="A304" i="24"/>
  <c r="B304" i="24"/>
  <c r="C304" i="24"/>
  <c r="D304" i="24"/>
  <c r="E304" i="24"/>
  <c r="F304" i="24"/>
  <c r="G304" i="24"/>
  <c r="H304" i="24"/>
  <c r="I304" i="24"/>
  <c r="J304" i="24"/>
  <c r="K304" i="24"/>
  <c r="L304" i="24"/>
  <c r="M304" i="24"/>
  <c r="N304" i="24"/>
  <c r="P304" i="24"/>
  <c r="Q304" i="24"/>
  <c r="R304" i="24" s="1"/>
  <c r="S304" i="24"/>
  <c r="T304" i="24" s="1"/>
  <c r="U304" i="24"/>
  <c r="V304" i="24"/>
  <c r="W304" i="24"/>
  <c r="X304" i="24"/>
  <c r="Y304" i="24"/>
  <c r="Z304" i="24"/>
  <c r="AA304" i="24"/>
  <c r="AB304" i="24"/>
  <c r="AC304" i="24"/>
  <c r="AD304" i="24"/>
  <c r="AE304" i="24"/>
  <c r="AF304" i="24"/>
  <c r="AG304" i="24"/>
  <c r="AH304" i="24"/>
  <c r="AI304" i="24"/>
  <c r="AJ304" i="24"/>
  <c r="A305" i="24"/>
  <c r="B305" i="24"/>
  <c r="C305" i="24"/>
  <c r="D305" i="24"/>
  <c r="E305" i="24"/>
  <c r="F305" i="24"/>
  <c r="G305" i="24"/>
  <c r="H305" i="24"/>
  <c r="I305" i="24"/>
  <c r="J305" i="24"/>
  <c r="K305" i="24"/>
  <c r="L305" i="24"/>
  <c r="M305" i="24"/>
  <c r="N305" i="24"/>
  <c r="P305" i="24"/>
  <c r="Q305" i="24"/>
  <c r="R305" i="24" s="1"/>
  <c r="S305" i="24"/>
  <c r="T305" i="24" s="1"/>
  <c r="U305" i="24"/>
  <c r="V305" i="24"/>
  <c r="W305" i="24"/>
  <c r="X305" i="24"/>
  <c r="Y305" i="24"/>
  <c r="Z305" i="24"/>
  <c r="AA305" i="24"/>
  <c r="AB305" i="24"/>
  <c r="AC305" i="24"/>
  <c r="AD305" i="24"/>
  <c r="AE305" i="24"/>
  <c r="AF305" i="24"/>
  <c r="AG305" i="24"/>
  <c r="AH305" i="24"/>
  <c r="AI305" i="24"/>
  <c r="AJ305" i="24"/>
  <c r="A306" i="24"/>
  <c r="B306" i="24"/>
  <c r="C306" i="24"/>
  <c r="D306" i="24"/>
  <c r="E306" i="24"/>
  <c r="F306" i="24"/>
  <c r="G306" i="24"/>
  <c r="H306" i="24"/>
  <c r="I306" i="24"/>
  <c r="J306" i="24"/>
  <c r="K306" i="24"/>
  <c r="L306" i="24"/>
  <c r="M306" i="24"/>
  <c r="N306" i="24"/>
  <c r="P306" i="24"/>
  <c r="Q306" i="24"/>
  <c r="R306" i="24" s="1"/>
  <c r="S306" i="24"/>
  <c r="T306" i="24" s="1"/>
  <c r="U306" i="24"/>
  <c r="V306" i="24"/>
  <c r="W306" i="24"/>
  <c r="X306" i="24"/>
  <c r="Y306" i="24"/>
  <c r="Z306" i="24"/>
  <c r="AA306" i="24"/>
  <c r="AB306" i="24"/>
  <c r="AC306" i="24"/>
  <c r="AD306" i="24"/>
  <c r="AE306" i="24"/>
  <c r="AF306" i="24"/>
  <c r="AG306" i="24"/>
  <c r="AH306" i="24"/>
  <c r="AI306" i="24"/>
  <c r="AJ306" i="24"/>
  <c r="A307" i="24"/>
  <c r="B307" i="24"/>
  <c r="C307" i="24"/>
  <c r="D307" i="24"/>
  <c r="E307" i="24"/>
  <c r="F307" i="24"/>
  <c r="G307" i="24"/>
  <c r="H307" i="24"/>
  <c r="I307" i="24"/>
  <c r="J307" i="24"/>
  <c r="K307" i="24"/>
  <c r="L307" i="24"/>
  <c r="M307" i="24"/>
  <c r="N307" i="24"/>
  <c r="P307" i="24"/>
  <c r="Q307" i="24"/>
  <c r="R307" i="24" s="1"/>
  <c r="S307" i="24"/>
  <c r="T307" i="24" s="1"/>
  <c r="U307" i="24"/>
  <c r="V307" i="24"/>
  <c r="W307" i="24"/>
  <c r="X307" i="24"/>
  <c r="Y307" i="24"/>
  <c r="Z307" i="24"/>
  <c r="AA307" i="24"/>
  <c r="AB307" i="24"/>
  <c r="AC307" i="24"/>
  <c r="AD307" i="24"/>
  <c r="AE307" i="24"/>
  <c r="AF307" i="24"/>
  <c r="AG307" i="24"/>
  <c r="AH307" i="24"/>
  <c r="AI307" i="24"/>
  <c r="AJ307" i="24"/>
  <c r="A308" i="24"/>
  <c r="B308" i="24"/>
  <c r="C308" i="24"/>
  <c r="D308" i="24"/>
  <c r="E308" i="24"/>
  <c r="F308" i="24"/>
  <c r="G308" i="24"/>
  <c r="H308" i="24"/>
  <c r="I308" i="24"/>
  <c r="J308" i="24"/>
  <c r="K308" i="24"/>
  <c r="L308" i="24"/>
  <c r="M308" i="24"/>
  <c r="N308" i="24"/>
  <c r="P308" i="24"/>
  <c r="Q308" i="24"/>
  <c r="R308" i="24" s="1"/>
  <c r="S308" i="24"/>
  <c r="T308" i="24" s="1"/>
  <c r="U308" i="24"/>
  <c r="V308" i="24"/>
  <c r="W308" i="24"/>
  <c r="X308" i="24"/>
  <c r="Y308" i="24"/>
  <c r="Z308" i="24"/>
  <c r="AA308" i="24"/>
  <c r="AB308" i="24"/>
  <c r="AC308" i="24"/>
  <c r="AD308" i="24"/>
  <c r="AE308" i="24"/>
  <c r="AF308" i="24"/>
  <c r="AG308" i="24"/>
  <c r="AH308" i="24"/>
  <c r="AI308" i="24"/>
  <c r="AJ308" i="24"/>
  <c r="A309" i="24"/>
  <c r="B309" i="24"/>
  <c r="C309" i="24"/>
  <c r="D309" i="24"/>
  <c r="E309" i="24"/>
  <c r="F309" i="24"/>
  <c r="G309" i="24"/>
  <c r="H309" i="24"/>
  <c r="I309" i="24"/>
  <c r="J309" i="24"/>
  <c r="K309" i="24"/>
  <c r="L309" i="24"/>
  <c r="M309" i="24"/>
  <c r="N309" i="24"/>
  <c r="P309" i="24"/>
  <c r="Q309" i="24"/>
  <c r="R309" i="24" s="1"/>
  <c r="S309" i="24"/>
  <c r="T309" i="24" s="1"/>
  <c r="U309" i="24"/>
  <c r="V309" i="24"/>
  <c r="W309" i="24"/>
  <c r="X309" i="24"/>
  <c r="Y309" i="24"/>
  <c r="Z309" i="24"/>
  <c r="AA309" i="24"/>
  <c r="AB309" i="24"/>
  <c r="AC309" i="24"/>
  <c r="AD309" i="24"/>
  <c r="AE309" i="24"/>
  <c r="AF309" i="24"/>
  <c r="AG309" i="24"/>
  <c r="AH309" i="24"/>
  <c r="AI309" i="24"/>
  <c r="AJ309" i="24"/>
  <c r="A310" i="24"/>
  <c r="B310" i="24"/>
  <c r="C310" i="24"/>
  <c r="D310" i="24"/>
  <c r="E310" i="24"/>
  <c r="F310" i="24"/>
  <c r="G310" i="24"/>
  <c r="H310" i="24"/>
  <c r="I310" i="24"/>
  <c r="J310" i="24"/>
  <c r="K310" i="24"/>
  <c r="L310" i="24"/>
  <c r="M310" i="24"/>
  <c r="N310" i="24"/>
  <c r="P310" i="24"/>
  <c r="Q310" i="24"/>
  <c r="R310" i="24" s="1"/>
  <c r="S310" i="24"/>
  <c r="T310" i="24" s="1"/>
  <c r="U310" i="24"/>
  <c r="V310" i="24"/>
  <c r="W310" i="24"/>
  <c r="X310" i="24"/>
  <c r="Y310" i="24"/>
  <c r="Z310" i="24"/>
  <c r="AA310" i="24"/>
  <c r="AB310" i="24"/>
  <c r="AC310" i="24"/>
  <c r="AD310" i="24"/>
  <c r="AE310" i="24"/>
  <c r="AF310" i="24"/>
  <c r="AG310" i="24"/>
  <c r="AH310" i="24"/>
  <c r="AI310" i="24"/>
  <c r="AJ310" i="24"/>
  <c r="A311" i="24"/>
  <c r="B311" i="24"/>
  <c r="C311" i="24"/>
  <c r="D311" i="24"/>
  <c r="E311" i="24"/>
  <c r="F311" i="24"/>
  <c r="G311" i="24"/>
  <c r="H311" i="24"/>
  <c r="I311" i="24"/>
  <c r="J311" i="24"/>
  <c r="K311" i="24"/>
  <c r="L311" i="24"/>
  <c r="M311" i="24"/>
  <c r="N311" i="24"/>
  <c r="P311" i="24"/>
  <c r="Q311" i="24"/>
  <c r="R311" i="24" s="1"/>
  <c r="S311" i="24"/>
  <c r="T311" i="24" s="1"/>
  <c r="U311" i="24"/>
  <c r="V311" i="24"/>
  <c r="W311" i="24"/>
  <c r="X311" i="24"/>
  <c r="Y311" i="24"/>
  <c r="Z311" i="24"/>
  <c r="AA311" i="24"/>
  <c r="AB311" i="24"/>
  <c r="AC311" i="24"/>
  <c r="AD311" i="24"/>
  <c r="AE311" i="24"/>
  <c r="AF311" i="24"/>
  <c r="AG311" i="24"/>
  <c r="AH311" i="24"/>
  <c r="AI311" i="24"/>
  <c r="AJ311" i="24"/>
  <c r="A312" i="24"/>
  <c r="B312" i="24"/>
  <c r="C312" i="24"/>
  <c r="D312" i="24"/>
  <c r="E312" i="24"/>
  <c r="F312" i="24"/>
  <c r="G312" i="24"/>
  <c r="H312" i="24"/>
  <c r="I312" i="24"/>
  <c r="J312" i="24"/>
  <c r="K312" i="24"/>
  <c r="L312" i="24"/>
  <c r="M312" i="24"/>
  <c r="N312" i="24"/>
  <c r="P312" i="24"/>
  <c r="Q312" i="24"/>
  <c r="R312" i="24" s="1"/>
  <c r="S312" i="24"/>
  <c r="T312" i="24" s="1"/>
  <c r="U312" i="24"/>
  <c r="V312" i="24"/>
  <c r="W312" i="24"/>
  <c r="X312" i="24"/>
  <c r="Y312" i="24"/>
  <c r="Z312" i="24"/>
  <c r="AA312" i="24"/>
  <c r="AB312" i="24"/>
  <c r="AC312" i="24"/>
  <c r="AD312" i="24"/>
  <c r="AE312" i="24"/>
  <c r="AF312" i="24"/>
  <c r="AG312" i="24"/>
  <c r="AH312" i="24"/>
  <c r="AI312" i="24"/>
  <c r="AJ312" i="24"/>
  <c r="A313" i="24"/>
  <c r="B313" i="24"/>
  <c r="C313" i="24"/>
  <c r="D313" i="24"/>
  <c r="E313" i="24"/>
  <c r="F313" i="24"/>
  <c r="G313" i="24"/>
  <c r="H313" i="24"/>
  <c r="I313" i="24"/>
  <c r="J313" i="24"/>
  <c r="K313" i="24"/>
  <c r="L313" i="24"/>
  <c r="M313" i="24"/>
  <c r="N313" i="24"/>
  <c r="P313" i="24"/>
  <c r="Q313" i="24"/>
  <c r="R313" i="24" s="1"/>
  <c r="S313" i="24"/>
  <c r="T313" i="24" s="1"/>
  <c r="U313" i="24"/>
  <c r="V313" i="24"/>
  <c r="W313" i="24"/>
  <c r="X313" i="24"/>
  <c r="Y313" i="24"/>
  <c r="Z313" i="24"/>
  <c r="AA313" i="24"/>
  <c r="AB313" i="24"/>
  <c r="AC313" i="24"/>
  <c r="AD313" i="24"/>
  <c r="AE313" i="24"/>
  <c r="AF313" i="24"/>
  <c r="AG313" i="24"/>
  <c r="AH313" i="24"/>
  <c r="AI313" i="24"/>
  <c r="AJ313" i="24"/>
  <c r="A314" i="24"/>
  <c r="B314" i="24"/>
  <c r="C314" i="24"/>
  <c r="D314" i="24"/>
  <c r="E314" i="24"/>
  <c r="F314" i="24"/>
  <c r="G314" i="24"/>
  <c r="H314" i="24"/>
  <c r="I314" i="24"/>
  <c r="J314" i="24"/>
  <c r="K314" i="24"/>
  <c r="L314" i="24"/>
  <c r="M314" i="24"/>
  <c r="N314" i="24"/>
  <c r="P314" i="24"/>
  <c r="Q314" i="24"/>
  <c r="R314" i="24" s="1"/>
  <c r="S314" i="24"/>
  <c r="T314" i="24" s="1"/>
  <c r="U314" i="24"/>
  <c r="V314" i="24"/>
  <c r="W314" i="24"/>
  <c r="X314" i="24"/>
  <c r="Y314" i="24"/>
  <c r="Z314" i="24"/>
  <c r="AA314" i="24"/>
  <c r="AB314" i="24"/>
  <c r="AC314" i="24"/>
  <c r="AD314" i="24"/>
  <c r="AE314" i="24"/>
  <c r="AF314" i="24"/>
  <c r="AG314" i="24"/>
  <c r="AH314" i="24"/>
  <c r="AI314" i="24"/>
  <c r="AJ314" i="24"/>
  <c r="A315" i="24"/>
  <c r="B315" i="24"/>
  <c r="C315" i="24"/>
  <c r="D315" i="24"/>
  <c r="E315" i="24"/>
  <c r="F315" i="24"/>
  <c r="G315" i="24"/>
  <c r="H315" i="24"/>
  <c r="I315" i="24"/>
  <c r="J315" i="24"/>
  <c r="K315" i="24"/>
  <c r="L315" i="24"/>
  <c r="M315" i="24"/>
  <c r="N315" i="24"/>
  <c r="P315" i="24"/>
  <c r="Q315" i="24"/>
  <c r="R315" i="24" s="1"/>
  <c r="S315" i="24"/>
  <c r="T315" i="24" s="1"/>
  <c r="U315" i="24"/>
  <c r="V315" i="24"/>
  <c r="W315" i="24"/>
  <c r="X315" i="24"/>
  <c r="Y315" i="24"/>
  <c r="Z315" i="24"/>
  <c r="AA315" i="24"/>
  <c r="AB315" i="24"/>
  <c r="AC315" i="24"/>
  <c r="AD315" i="24"/>
  <c r="AE315" i="24"/>
  <c r="AF315" i="24"/>
  <c r="AG315" i="24"/>
  <c r="AH315" i="24"/>
  <c r="AI315" i="24"/>
  <c r="AJ315" i="24"/>
  <c r="A316" i="24"/>
  <c r="B316" i="24"/>
  <c r="C316" i="24"/>
  <c r="D316" i="24"/>
  <c r="E316" i="24"/>
  <c r="F316" i="24"/>
  <c r="G316" i="24"/>
  <c r="H316" i="24"/>
  <c r="I316" i="24"/>
  <c r="J316" i="24"/>
  <c r="K316" i="24"/>
  <c r="L316" i="24"/>
  <c r="M316" i="24"/>
  <c r="N316" i="24"/>
  <c r="P316" i="24"/>
  <c r="Q316" i="24"/>
  <c r="R316" i="24" s="1"/>
  <c r="S316" i="24"/>
  <c r="T316" i="24" s="1"/>
  <c r="U316" i="24"/>
  <c r="V316" i="24"/>
  <c r="W316" i="24"/>
  <c r="X316" i="24"/>
  <c r="Y316" i="24"/>
  <c r="Z316" i="24"/>
  <c r="AA316" i="24"/>
  <c r="AB316" i="24"/>
  <c r="AC316" i="24"/>
  <c r="AD316" i="24"/>
  <c r="AE316" i="24"/>
  <c r="AF316" i="24"/>
  <c r="AG316" i="24"/>
  <c r="AH316" i="24"/>
  <c r="AI316" i="24"/>
  <c r="AJ316" i="24"/>
  <c r="A317" i="24"/>
  <c r="B317" i="24"/>
  <c r="C317" i="24"/>
  <c r="D317" i="24"/>
  <c r="E317" i="24"/>
  <c r="F317" i="24"/>
  <c r="G317" i="24"/>
  <c r="H317" i="24"/>
  <c r="I317" i="24"/>
  <c r="J317" i="24"/>
  <c r="K317" i="24"/>
  <c r="L317" i="24"/>
  <c r="M317" i="24"/>
  <c r="N317" i="24"/>
  <c r="P317" i="24"/>
  <c r="Q317" i="24"/>
  <c r="R317" i="24" s="1"/>
  <c r="S317" i="24"/>
  <c r="T317" i="24" s="1"/>
  <c r="U317" i="24"/>
  <c r="V317" i="24"/>
  <c r="W317" i="24"/>
  <c r="X317" i="24"/>
  <c r="Y317" i="24"/>
  <c r="Z317" i="24"/>
  <c r="AA317" i="24"/>
  <c r="AB317" i="24"/>
  <c r="AC317" i="24"/>
  <c r="AD317" i="24"/>
  <c r="AE317" i="24"/>
  <c r="AF317" i="24"/>
  <c r="AG317" i="24"/>
  <c r="AH317" i="24"/>
  <c r="AI317" i="24"/>
  <c r="AJ317" i="24"/>
  <c r="A318" i="24"/>
  <c r="B318" i="24"/>
  <c r="C318" i="24"/>
  <c r="D318" i="24"/>
  <c r="E318" i="24"/>
  <c r="F318" i="24"/>
  <c r="G318" i="24"/>
  <c r="H318" i="24"/>
  <c r="I318" i="24"/>
  <c r="J318" i="24"/>
  <c r="K318" i="24"/>
  <c r="L318" i="24"/>
  <c r="M318" i="24"/>
  <c r="N318" i="24"/>
  <c r="P318" i="24"/>
  <c r="Q318" i="24"/>
  <c r="R318" i="24" s="1"/>
  <c r="S318" i="24"/>
  <c r="T318" i="24" s="1"/>
  <c r="U318" i="24"/>
  <c r="V318" i="24"/>
  <c r="W318" i="24"/>
  <c r="X318" i="24"/>
  <c r="Y318" i="24"/>
  <c r="Z318" i="24"/>
  <c r="AA318" i="24"/>
  <c r="AB318" i="24"/>
  <c r="AC318" i="24"/>
  <c r="AD318" i="24"/>
  <c r="AE318" i="24"/>
  <c r="AF318" i="24"/>
  <c r="AG318" i="24"/>
  <c r="AH318" i="24"/>
  <c r="AI318" i="24"/>
  <c r="AJ318" i="24"/>
  <c r="A319" i="24"/>
  <c r="B319" i="24"/>
  <c r="C319" i="24"/>
  <c r="D319" i="24"/>
  <c r="E319" i="24"/>
  <c r="F319" i="24"/>
  <c r="G319" i="24"/>
  <c r="H319" i="24"/>
  <c r="I319" i="24"/>
  <c r="J319" i="24"/>
  <c r="K319" i="24"/>
  <c r="L319" i="24"/>
  <c r="M319" i="24"/>
  <c r="N319" i="24"/>
  <c r="P319" i="24"/>
  <c r="Q319" i="24"/>
  <c r="R319" i="24" s="1"/>
  <c r="S319" i="24"/>
  <c r="T319" i="24" s="1"/>
  <c r="U319" i="24"/>
  <c r="V319" i="24"/>
  <c r="W319" i="24"/>
  <c r="X319" i="24"/>
  <c r="Y319" i="24"/>
  <c r="Z319" i="24"/>
  <c r="AA319" i="24"/>
  <c r="AB319" i="24"/>
  <c r="AC319" i="24"/>
  <c r="AD319" i="24"/>
  <c r="AE319" i="24"/>
  <c r="AF319" i="24"/>
  <c r="AG319" i="24"/>
  <c r="AH319" i="24"/>
  <c r="AI319" i="24"/>
  <c r="AJ319" i="24"/>
  <c r="A320" i="24"/>
  <c r="B320" i="24"/>
  <c r="C320" i="24"/>
  <c r="D320" i="24"/>
  <c r="E320" i="24"/>
  <c r="F320" i="24"/>
  <c r="G320" i="24"/>
  <c r="H320" i="24"/>
  <c r="I320" i="24"/>
  <c r="J320" i="24"/>
  <c r="K320" i="24"/>
  <c r="L320" i="24"/>
  <c r="M320" i="24"/>
  <c r="N320" i="24"/>
  <c r="P320" i="24"/>
  <c r="Q320" i="24"/>
  <c r="R320" i="24" s="1"/>
  <c r="S320" i="24"/>
  <c r="T320" i="24" s="1"/>
  <c r="U320" i="24"/>
  <c r="V320" i="24"/>
  <c r="W320" i="24"/>
  <c r="X320" i="24"/>
  <c r="Y320" i="24"/>
  <c r="Z320" i="24"/>
  <c r="AA320" i="24"/>
  <c r="AB320" i="24"/>
  <c r="AC320" i="24"/>
  <c r="AD320" i="24"/>
  <c r="AE320" i="24"/>
  <c r="AF320" i="24"/>
  <c r="AG320" i="24"/>
  <c r="AH320" i="24"/>
  <c r="AI320" i="24"/>
  <c r="AJ320" i="24"/>
  <c r="A321" i="24"/>
  <c r="B321" i="24"/>
  <c r="C321" i="24"/>
  <c r="D321" i="24"/>
  <c r="E321" i="24"/>
  <c r="F321" i="24"/>
  <c r="G321" i="24"/>
  <c r="H321" i="24"/>
  <c r="I321" i="24"/>
  <c r="J321" i="24"/>
  <c r="K321" i="24"/>
  <c r="L321" i="24"/>
  <c r="M321" i="24"/>
  <c r="N321" i="24"/>
  <c r="P321" i="24"/>
  <c r="Q321" i="24"/>
  <c r="R321" i="24" s="1"/>
  <c r="S321" i="24"/>
  <c r="T321" i="24" s="1"/>
  <c r="U321" i="24"/>
  <c r="V321" i="24"/>
  <c r="W321" i="24"/>
  <c r="X321" i="24"/>
  <c r="Y321" i="24"/>
  <c r="Z321" i="24"/>
  <c r="AA321" i="24"/>
  <c r="AB321" i="24"/>
  <c r="AC321" i="24"/>
  <c r="AD321" i="24"/>
  <c r="AE321" i="24"/>
  <c r="AF321" i="24"/>
  <c r="AG321" i="24"/>
  <c r="AH321" i="24"/>
  <c r="AI321" i="24"/>
  <c r="AJ321" i="24"/>
  <c r="A322" i="24"/>
  <c r="B322" i="24"/>
  <c r="C322" i="24"/>
  <c r="D322" i="24"/>
  <c r="E322" i="24"/>
  <c r="F322" i="24"/>
  <c r="G322" i="24"/>
  <c r="H322" i="24"/>
  <c r="I322" i="24"/>
  <c r="J322" i="24"/>
  <c r="K322" i="24"/>
  <c r="L322" i="24"/>
  <c r="M322" i="24"/>
  <c r="N322" i="24"/>
  <c r="P322" i="24"/>
  <c r="Q322" i="24"/>
  <c r="R322" i="24" s="1"/>
  <c r="S322" i="24"/>
  <c r="T322" i="24" s="1"/>
  <c r="U322" i="24"/>
  <c r="V322" i="24"/>
  <c r="W322" i="24"/>
  <c r="X322" i="24"/>
  <c r="Y322" i="24"/>
  <c r="Z322" i="24"/>
  <c r="AA322" i="24"/>
  <c r="AB322" i="24"/>
  <c r="AC322" i="24"/>
  <c r="AD322" i="24"/>
  <c r="AE322" i="24"/>
  <c r="AF322" i="24"/>
  <c r="AG322" i="24"/>
  <c r="AH322" i="24"/>
  <c r="AI322" i="24"/>
  <c r="AJ322" i="24"/>
  <c r="A323" i="24"/>
  <c r="B323" i="24"/>
  <c r="C323" i="24"/>
  <c r="D323" i="24"/>
  <c r="E323" i="24"/>
  <c r="F323" i="24"/>
  <c r="G323" i="24"/>
  <c r="H323" i="24"/>
  <c r="I323" i="24"/>
  <c r="J323" i="24"/>
  <c r="K323" i="24"/>
  <c r="L323" i="24"/>
  <c r="M323" i="24"/>
  <c r="N323" i="24"/>
  <c r="P323" i="24"/>
  <c r="Q323" i="24"/>
  <c r="R323" i="24" s="1"/>
  <c r="S323" i="24"/>
  <c r="T323" i="24" s="1"/>
  <c r="U323" i="24"/>
  <c r="V323" i="24"/>
  <c r="W323" i="24"/>
  <c r="X323" i="24"/>
  <c r="Y323" i="24"/>
  <c r="Z323" i="24"/>
  <c r="AA323" i="24"/>
  <c r="AB323" i="24"/>
  <c r="AC323" i="24"/>
  <c r="AD323" i="24"/>
  <c r="AE323" i="24"/>
  <c r="AF323" i="24"/>
  <c r="AG323" i="24"/>
  <c r="AH323" i="24"/>
  <c r="AI323" i="24"/>
  <c r="AJ323" i="24"/>
  <c r="A324" i="24"/>
  <c r="B324" i="24"/>
  <c r="C324" i="24"/>
  <c r="D324" i="24"/>
  <c r="E324" i="24"/>
  <c r="F324" i="24"/>
  <c r="G324" i="24"/>
  <c r="H324" i="24"/>
  <c r="I324" i="24"/>
  <c r="J324" i="24"/>
  <c r="K324" i="24"/>
  <c r="L324" i="24"/>
  <c r="M324" i="24"/>
  <c r="N324" i="24"/>
  <c r="P324" i="24"/>
  <c r="Q324" i="24"/>
  <c r="R324" i="24" s="1"/>
  <c r="S324" i="24"/>
  <c r="T324" i="24" s="1"/>
  <c r="U324" i="24"/>
  <c r="V324" i="24"/>
  <c r="W324" i="24"/>
  <c r="X324" i="24"/>
  <c r="Y324" i="24"/>
  <c r="Z324" i="24"/>
  <c r="AA324" i="24"/>
  <c r="AB324" i="24"/>
  <c r="AC324" i="24"/>
  <c r="AD324" i="24"/>
  <c r="AE324" i="24"/>
  <c r="AF324" i="24"/>
  <c r="AG324" i="24"/>
  <c r="AH324" i="24"/>
  <c r="AI324" i="24"/>
  <c r="AJ324" i="24"/>
  <c r="A325" i="24"/>
  <c r="B325" i="24"/>
  <c r="C325" i="24"/>
  <c r="D325" i="24"/>
  <c r="E325" i="24"/>
  <c r="F325" i="24"/>
  <c r="G325" i="24"/>
  <c r="H325" i="24"/>
  <c r="I325" i="24"/>
  <c r="J325" i="24"/>
  <c r="K325" i="24"/>
  <c r="L325" i="24"/>
  <c r="M325" i="24"/>
  <c r="N325" i="24"/>
  <c r="P325" i="24"/>
  <c r="Q325" i="24"/>
  <c r="R325" i="24"/>
  <c r="S325" i="24"/>
  <c r="T325" i="24" s="1"/>
  <c r="U325" i="24"/>
  <c r="V325" i="24"/>
  <c r="W325" i="24"/>
  <c r="X325" i="24"/>
  <c r="Y325" i="24"/>
  <c r="Z325" i="24"/>
  <c r="AA325" i="24"/>
  <c r="AB325" i="24"/>
  <c r="AC325" i="24"/>
  <c r="AD325" i="24"/>
  <c r="AE325" i="24"/>
  <c r="AF325" i="24"/>
  <c r="AG325" i="24"/>
  <c r="AH325" i="24"/>
  <c r="AI325" i="24"/>
  <c r="AJ325" i="24"/>
  <c r="A326" i="24"/>
  <c r="B326" i="24"/>
  <c r="C326" i="24"/>
  <c r="D326" i="24"/>
  <c r="E326" i="24"/>
  <c r="F326" i="24"/>
  <c r="G326" i="24"/>
  <c r="H326" i="24"/>
  <c r="I326" i="24"/>
  <c r="J326" i="24"/>
  <c r="K326" i="24"/>
  <c r="L326" i="24"/>
  <c r="M326" i="24"/>
  <c r="N326" i="24"/>
  <c r="P326" i="24"/>
  <c r="Q326" i="24"/>
  <c r="R326" i="24" s="1"/>
  <c r="S326" i="24"/>
  <c r="T326" i="24" s="1"/>
  <c r="U326" i="24"/>
  <c r="V326" i="24"/>
  <c r="W326" i="24"/>
  <c r="X326" i="24"/>
  <c r="Y326" i="24"/>
  <c r="Z326" i="24"/>
  <c r="AA326" i="24"/>
  <c r="AB326" i="24"/>
  <c r="AC326" i="24"/>
  <c r="AD326" i="24"/>
  <c r="AE326" i="24"/>
  <c r="AF326" i="24"/>
  <c r="AG326" i="24"/>
  <c r="AH326" i="24"/>
  <c r="AI326" i="24"/>
  <c r="AJ326" i="24"/>
  <c r="A327" i="24"/>
  <c r="B327" i="24"/>
  <c r="C327" i="24"/>
  <c r="D327" i="24"/>
  <c r="E327" i="24"/>
  <c r="F327" i="24"/>
  <c r="G327" i="24"/>
  <c r="H327" i="24"/>
  <c r="I327" i="24"/>
  <c r="J327" i="24"/>
  <c r="K327" i="24"/>
  <c r="L327" i="24"/>
  <c r="M327" i="24"/>
  <c r="N327" i="24"/>
  <c r="P327" i="24"/>
  <c r="Q327" i="24"/>
  <c r="R327" i="24" s="1"/>
  <c r="S327" i="24"/>
  <c r="T327" i="24" s="1"/>
  <c r="U327" i="24"/>
  <c r="V327" i="24"/>
  <c r="W327" i="24"/>
  <c r="X327" i="24"/>
  <c r="Y327" i="24"/>
  <c r="Z327" i="24"/>
  <c r="AA327" i="24"/>
  <c r="AB327" i="24"/>
  <c r="AC327" i="24"/>
  <c r="AD327" i="24"/>
  <c r="AE327" i="24"/>
  <c r="AF327" i="24"/>
  <c r="AG327" i="24"/>
  <c r="AH327" i="24"/>
  <c r="AI327" i="24"/>
  <c r="AJ327" i="24"/>
  <c r="A328" i="24"/>
  <c r="B328" i="24"/>
  <c r="C328" i="24"/>
  <c r="D328" i="24"/>
  <c r="E328" i="24"/>
  <c r="F328" i="24"/>
  <c r="G328" i="24"/>
  <c r="H328" i="24"/>
  <c r="I328" i="24"/>
  <c r="J328" i="24"/>
  <c r="K328" i="24"/>
  <c r="L328" i="24"/>
  <c r="M328" i="24"/>
  <c r="N328" i="24"/>
  <c r="P328" i="24"/>
  <c r="Q328" i="24"/>
  <c r="R328" i="24" s="1"/>
  <c r="S328" i="24"/>
  <c r="T328" i="24" s="1"/>
  <c r="U328" i="24"/>
  <c r="V328" i="24"/>
  <c r="W328" i="24"/>
  <c r="X328" i="24"/>
  <c r="Y328" i="24"/>
  <c r="Z328" i="24"/>
  <c r="AA328" i="24"/>
  <c r="AB328" i="24"/>
  <c r="AC328" i="24"/>
  <c r="AD328" i="24"/>
  <c r="AE328" i="24"/>
  <c r="AF328" i="24"/>
  <c r="AG328" i="24"/>
  <c r="AH328" i="24"/>
  <c r="AI328" i="24"/>
  <c r="AJ328" i="24"/>
  <c r="A329" i="24"/>
  <c r="B329" i="24"/>
  <c r="C329" i="24"/>
  <c r="D329" i="24"/>
  <c r="E329" i="24"/>
  <c r="F329" i="24"/>
  <c r="G329" i="24"/>
  <c r="H329" i="24"/>
  <c r="I329" i="24"/>
  <c r="J329" i="24"/>
  <c r="K329" i="24"/>
  <c r="L329" i="24"/>
  <c r="M329" i="24"/>
  <c r="N329" i="24"/>
  <c r="P329" i="24"/>
  <c r="Q329" i="24"/>
  <c r="R329" i="24" s="1"/>
  <c r="S329" i="24"/>
  <c r="T329" i="24" s="1"/>
  <c r="U329" i="24"/>
  <c r="V329" i="24"/>
  <c r="W329" i="24"/>
  <c r="X329" i="24"/>
  <c r="Y329" i="24"/>
  <c r="Z329" i="24"/>
  <c r="AA329" i="24"/>
  <c r="AB329" i="24"/>
  <c r="AC329" i="24"/>
  <c r="AD329" i="24"/>
  <c r="AE329" i="24"/>
  <c r="AF329" i="24"/>
  <c r="AG329" i="24"/>
  <c r="AH329" i="24"/>
  <c r="AI329" i="24"/>
  <c r="AJ329" i="24"/>
  <c r="A330" i="24"/>
  <c r="B330" i="24"/>
  <c r="C330" i="24"/>
  <c r="D330" i="24"/>
  <c r="E330" i="24"/>
  <c r="F330" i="24"/>
  <c r="G330" i="24"/>
  <c r="H330" i="24"/>
  <c r="I330" i="24"/>
  <c r="J330" i="24"/>
  <c r="K330" i="24"/>
  <c r="L330" i="24"/>
  <c r="M330" i="24"/>
  <c r="N330" i="24"/>
  <c r="P330" i="24"/>
  <c r="Q330" i="24"/>
  <c r="R330" i="24" s="1"/>
  <c r="S330" i="24"/>
  <c r="T330" i="24" s="1"/>
  <c r="U330" i="24"/>
  <c r="V330" i="24"/>
  <c r="W330" i="24"/>
  <c r="X330" i="24"/>
  <c r="Y330" i="24"/>
  <c r="Z330" i="24"/>
  <c r="AA330" i="24"/>
  <c r="AB330" i="24"/>
  <c r="AC330" i="24"/>
  <c r="AD330" i="24"/>
  <c r="AE330" i="24"/>
  <c r="AF330" i="24"/>
  <c r="AG330" i="24"/>
  <c r="AH330" i="24"/>
  <c r="AI330" i="24"/>
  <c r="AJ330" i="24"/>
  <c r="A331" i="24"/>
  <c r="B331" i="24"/>
  <c r="C331" i="24"/>
  <c r="D331" i="24"/>
  <c r="E331" i="24"/>
  <c r="F331" i="24"/>
  <c r="G331" i="24"/>
  <c r="H331" i="24"/>
  <c r="I331" i="24"/>
  <c r="J331" i="24"/>
  <c r="K331" i="24"/>
  <c r="L331" i="24"/>
  <c r="M331" i="24"/>
  <c r="N331" i="24"/>
  <c r="P331" i="24"/>
  <c r="Q331" i="24"/>
  <c r="R331" i="24" s="1"/>
  <c r="S331" i="24"/>
  <c r="T331" i="24" s="1"/>
  <c r="U331" i="24"/>
  <c r="V331" i="24"/>
  <c r="W331" i="24"/>
  <c r="X331" i="24"/>
  <c r="Y331" i="24"/>
  <c r="Z331" i="24"/>
  <c r="AA331" i="24"/>
  <c r="AB331" i="24"/>
  <c r="AC331" i="24"/>
  <c r="AD331" i="24"/>
  <c r="AE331" i="24"/>
  <c r="AF331" i="24"/>
  <c r="AG331" i="24"/>
  <c r="AH331" i="24"/>
  <c r="AI331" i="24"/>
  <c r="AJ331" i="24"/>
  <c r="A332" i="24"/>
  <c r="B332" i="24"/>
  <c r="C332" i="24"/>
  <c r="D332" i="24"/>
  <c r="E332" i="24"/>
  <c r="F332" i="24"/>
  <c r="G332" i="24"/>
  <c r="H332" i="24"/>
  <c r="I332" i="24"/>
  <c r="J332" i="24"/>
  <c r="K332" i="24"/>
  <c r="L332" i="24"/>
  <c r="M332" i="24"/>
  <c r="N332" i="24"/>
  <c r="P332" i="24"/>
  <c r="Q332" i="24"/>
  <c r="R332" i="24" s="1"/>
  <c r="S332" i="24"/>
  <c r="T332" i="24" s="1"/>
  <c r="U332" i="24"/>
  <c r="V332" i="24"/>
  <c r="W332" i="24"/>
  <c r="X332" i="24"/>
  <c r="Y332" i="24"/>
  <c r="Z332" i="24"/>
  <c r="AA332" i="24"/>
  <c r="AB332" i="24"/>
  <c r="AC332" i="24"/>
  <c r="AD332" i="24"/>
  <c r="AE332" i="24"/>
  <c r="AF332" i="24"/>
  <c r="AG332" i="24"/>
  <c r="AH332" i="24"/>
  <c r="AI332" i="24"/>
  <c r="AJ332" i="24"/>
  <c r="A333" i="24"/>
  <c r="B333" i="24"/>
  <c r="C333" i="24"/>
  <c r="D333" i="24"/>
  <c r="E333" i="24"/>
  <c r="F333" i="24"/>
  <c r="G333" i="24"/>
  <c r="H333" i="24"/>
  <c r="I333" i="24"/>
  <c r="J333" i="24"/>
  <c r="K333" i="24"/>
  <c r="L333" i="24"/>
  <c r="M333" i="24"/>
  <c r="N333" i="24"/>
  <c r="P333" i="24"/>
  <c r="Q333" i="24"/>
  <c r="R333" i="24" s="1"/>
  <c r="S333" i="24"/>
  <c r="T333" i="24" s="1"/>
  <c r="U333" i="24"/>
  <c r="V333" i="24"/>
  <c r="W333" i="24"/>
  <c r="X333" i="24"/>
  <c r="Y333" i="24"/>
  <c r="Z333" i="24"/>
  <c r="AA333" i="24"/>
  <c r="AB333" i="24"/>
  <c r="AC333" i="24"/>
  <c r="AD333" i="24"/>
  <c r="AE333" i="24"/>
  <c r="AF333" i="24"/>
  <c r="AG333" i="24"/>
  <c r="AH333" i="24"/>
  <c r="AI333" i="24"/>
  <c r="AJ333" i="24"/>
  <c r="A334" i="24"/>
  <c r="B334" i="24"/>
  <c r="C334" i="24"/>
  <c r="D334" i="24"/>
  <c r="E334" i="24"/>
  <c r="F334" i="24"/>
  <c r="G334" i="24"/>
  <c r="H334" i="24"/>
  <c r="I334" i="24"/>
  <c r="J334" i="24"/>
  <c r="K334" i="24"/>
  <c r="L334" i="24"/>
  <c r="M334" i="24"/>
  <c r="N334" i="24"/>
  <c r="P334" i="24"/>
  <c r="Q334" i="24"/>
  <c r="R334" i="24" s="1"/>
  <c r="S334" i="24"/>
  <c r="T334" i="24" s="1"/>
  <c r="U334" i="24"/>
  <c r="V334" i="24"/>
  <c r="W334" i="24"/>
  <c r="X334" i="24"/>
  <c r="Y334" i="24"/>
  <c r="Z334" i="24"/>
  <c r="AA334" i="24"/>
  <c r="AB334" i="24"/>
  <c r="AC334" i="24"/>
  <c r="AD334" i="24"/>
  <c r="AE334" i="24"/>
  <c r="AF334" i="24"/>
  <c r="AG334" i="24"/>
  <c r="AH334" i="24"/>
  <c r="AI334" i="24"/>
  <c r="AJ334" i="24"/>
  <c r="A335" i="24"/>
  <c r="B335" i="24"/>
  <c r="C335" i="24"/>
  <c r="D335" i="24"/>
  <c r="E335" i="24"/>
  <c r="F335" i="24"/>
  <c r="G335" i="24"/>
  <c r="H335" i="24"/>
  <c r="I335" i="24"/>
  <c r="J335" i="24"/>
  <c r="K335" i="24"/>
  <c r="L335" i="24"/>
  <c r="M335" i="24"/>
  <c r="N335" i="24"/>
  <c r="P335" i="24"/>
  <c r="Q335" i="24"/>
  <c r="R335" i="24" s="1"/>
  <c r="S335" i="24"/>
  <c r="T335" i="24" s="1"/>
  <c r="U335" i="24"/>
  <c r="V335" i="24"/>
  <c r="W335" i="24"/>
  <c r="X335" i="24"/>
  <c r="Y335" i="24"/>
  <c r="Z335" i="24"/>
  <c r="AA335" i="24"/>
  <c r="AB335" i="24"/>
  <c r="AC335" i="24"/>
  <c r="AD335" i="24"/>
  <c r="AE335" i="24"/>
  <c r="AF335" i="24"/>
  <c r="AG335" i="24"/>
  <c r="AH335" i="24"/>
  <c r="AI335" i="24"/>
  <c r="AJ335" i="24"/>
  <c r="A336" i="24"/>
  <c r="B336" i="24"/>
  <c r="C336" i="24"/>
  <c r="D336" i="24"/>
  <c r="E336" i="24"/>
  <c r="F336" i="24"/>
  <c r="G336" i="24"/>
  <c r="H336" i="24"/>
  <c r="I336" i="24"/>
  <c r="J336" i="24"/>
  <c r="K336" i="24"/>
  <c r="L336" i="24"/>
  <c r="M336" i="24"/>
  <c r="N336" i="24"/>
  <c r="P336" i="24"/>
  <c r="Q336" i="24"/>
  <c r="R336" i="24" s="1"/>
  <c r="S336" i="24"/>
  <c r="T336" i="24" s="1"/>
  <c r="U336" i="24"/>
  <c r="V336" i="24"/>
  <c r="W336" i="24"/>
  <c r="X336" i="24"/>
  <c r="Y336" i="24"/>
  <c r="Z336" i="24"/>
  <c r="AA336" i="24"/>
  <c r="AB336" i="24"/>
  <c r="AC336" i="24"/>
  <c r="AD336" i="24"/>
  <c r="AE336" i="24"/>
  <c r="AF336" i="24"/>
  <c r="AG336" i="24"/>
  <c r="AH336" i="24"/>
  <c r="AI336" i="24"/>
  <c r="AJ336" i="24"/>
  <c r="A337" i="24"/>
  <c r="B337" i="24"/>
  <c r="C337" i="24"/>
  <c r="D337" i="24"/>
  <c r="E337" i="24"/>
  <c r="F337" i="24"/>
  <c r="G337" i="24"/>
  <c r="H337" i="24"/>
  <c r="I337" i="24"/>
  <c r="J337" i="24"/>
  <c r="K337" i="24"/>
  <c r="L337" i="24"/>
  <c r="M337" i="24"/>
  <c r="N337" i="24"/>
  <c r="P337" i="24"/>
  <c r="Q337" i="24"/>
  <c r="R337" i="24" s="1"/>
  <c r="S337" i="24"/>
  <c r="T337" i="24" s="1"/>
  <c r="U337" i="24"/>
  <c r="V337" i="24"/>
  <c r="W337" i="24"/>
  <c r="X337" i="24"/>
  <c r="Y337" i="24"/>
  <c r="Z337" i="24"/>
  <c r="AA337" i="24"/>
  <c r="AB337" i="24"/>
  <c r="AC337" i="24"/>
  <c r="AD337" i="24"/>
  <c r="AE337" i="24"/>
  <c r="AF337" i="24"/>
  <c r="AG337" i="24"/>
  <c r="AH337" i="24"/>
  <c r="AI337" i="24"/>
  <c r="AJ337" i="24"/>
  <c r="A338" i="24"/>
  <c r="B338" i="24"/>
  <c r="C338" i="24"/>
  <c r="D338" i="24"/>
  <c r="E338" i="24"/>
  <c r="F338" i="24"/>
  <c r="G338" i="24"/>
  <c r="H338" i="24"/>
  <c r="I338" i="24"/>
  <c r="J338" i="24"/>
  <c r="K338" i="24"/>
  <c r="L338" i="24"/>
  <c r="M338" i="24"/>
  <c r="N338" i="24"/>
  <c r="P338" i="24"/>
  <c r="Q338" i="24"/>
  <c r="R338" i="24" s="1"/>
  <c r="S338" i="24"/>
  <c r="T338" i="24" s="1"/>
  <c r="U338" i="24"/>
  <c r="V338" i="24"/>
  <c r="W338" i="24"/>
  <c r="X338" i="24"/>
  <c r="Y338" i="24"/>
  <c r="Z338" i="24"/>
  <c r="AA338" i="24"/>
  <c r="AB338" i="24"/>
  <c r="AC338" i="24"/>
  <c r="AD338" i="24"/>
  <c r="AE338" i="24"/>
  <c r="AF338" i="24"/>
  <c r="AG338" i="24"/>
  <c r="AH338" i="24"/>
  <c r="AI338" i="24"/>
  <c r="AJ338" i="24"/>
  <c r="A339" i="24"/>
  <c r="B339" i="24"/>
  <c r="C339" i="24"/>
  <c r="D339" i="24"/>
  <c r="E339" i="24"/>
  <c r="F339" i="24"/>
  <c r="G339" i="24"/>
  <c r="H339" i="24"/>
  <c r="I339" i="24"/>
  <c r="J339" i="24"/>
  <c r="K339" i="24"/>
  <c r="L339" i="24"/>
  <c r="M339" i="24"/>
  <c r="N339" i="24"/>
  <c r="P339" i="24"/>
  <c r="Q339" i="24"/>
  <c r="R339" i="24" s="1"/>
  <c r="S339" i="24"/>
  <c r="T339" i="24" s="1"/>
  <c r="U339" i="24"/>
  <c r="V339" i="24"/>
  <c r="W339" i="24"/>
  <c r="X339" i="24"/>
  <c r="Y339" i="24"/>
  <c r="Z339" i="24"/>
  <c r="AA339" i="24"/>
  <c r="AB339" i="24"/>
  <c r="AC339" i="24"/>
  <c r="AD339" i="24"/>
  <c r="AE339" i="24"/>
  <c r="AF339" i="24"/>
  <c r="AG339" i="24"/>
  <c r="AH339" i="24"/>
  <c r="AI339" i="24"/>
  <c r="AJ339" i="24"/>
  <c r="A340" i="24"/>
  <c r="B340" i="24"/>
  <c r="C340" i="24"/>
  <c r="D340" i="24"/>
  <c r="E340" i="24"/>
  <c r="F340" i="24"/>
  <c r="G340" i="24"/>
  <c r="H340" i="24"/>
  <c r="I340" i="24"/>
  <c r="J340" i="24"/>
  <c r="K340" i="24"/>
  <c r="L340" i="24"/>
  <c r="M340" i="24"/>
  <c r="N340" i="24"/>
  <c r="P340" i="24"/>
  <c r="Q340" i="24"/>
  <c r="R340" i="24" s="1"/>
  <c r="S340" i="24"/>
  <c r="T340" i="24" s="1"/>
  <c r="U340" i="24"/>
  <c r="V340" i="24"/>
  <c r="W340" i="24"/>
  <c r="X340" i="24"/>
  <c r="Y340" i="24"/>
  <c r="Z340" i="24"/>
  <c r="AA340" i="24"/>
  <c r="AB340" i="24"/>
  <c r="AC340" i="24"/>
  <c r="AD340" i="24"/>
  <c r="AE340" i="24"/>
  <c r="AF340" i="24"/>
  <c r="AG340" i="24"/>
  <c r="AH340" i="24"/>
  <c r="AI340" i="24"/>
  <c r="AJ340" i="24"/>
  <c r="A341" i="24"/>
  <c r="B341" i="24"/>
  <c r="C341" i="24"/>
  <c r="D341" i="24"/>
  <c r="E341" i="24"/>
  <c r="F341" i="24"/>
  <c r="G341" i="24"/>
  <c r="H341" i="24"/>
  <c r="I341" i="24"/>
  <c r="J341" i="24"/>
  <c r="K341" i="24"/>
  <c r="L341" i="24"/>
  <c r="M341" i="24"/>
  <c r="N341" i="24"/>
  <c r="P341" i="24"/>
  <c r="Q341" i="24"/>
  <c r="R341" i="24" s="1"/>
  <c r="S341" i="24"/>
  <c r="T341" i="24" s="1"/>
  <c r="U341" i="24"/>
  <c r="V341" i="24"/>
  <c r="W341" i="24"/>
  <c r="X341" i="24"/>
  <c r="Y341" i="24"/>
  <c r="Z341" i="24"/>
  <c r="AA341" i="24"/>
  <c r="AB341" i="24"/>
  <c r="AC341" i="24"/>
  <c r="AD341" i="24"/>
  <c r="AE341" i="24"/>
  <c r="AF341" i="24"/>
  <c r="AG341" i="24"/>
  <c r="AH341" i="24"/>
  <c r="AI341" i="24"/>
  <c r="AJ341" i="24"/>
  <c r="A342" i="24"/>
  <c r="B342" i="24"/>
  <c r="C342" i="24"/>
  <c r="D342" i="24"/>
  <c r="E342" i="24"/>
  <c r="F342" i="24"/>
  <c r="G342" i="24"/>
  <c r="H342" i="24"/>
  <c r="I342" i="24"/>
  <c r="J342" i="24"/>
  <c r="K342" i="24"/>
  <c r="L342" i="24"/>
  <c r="M342" i="24"/>
  <c r="N342" i="24"/>
  <c r="P342" i="24"/>
  <c r="Q342" i="24"/>
  <c r="R342" i="24" s="1"/>
  <c r="S342" i="24"/>
  <c r="T342" i="24" s="1"/>
  <c r="U342" i="24"/>
  <c r="V342" i="24"/>
  <c r="W342" i="24"/>
  <c r="X342" i="24"/>
  <c r="Y342" i="24"/>
  <c r="Z342" i="24"/>
  <c r="AA342" i="24"/>
  <c r="AB342" i="24"/>
  <c r="AC342" i="24"/>
  <c r="AD342" i="24"/>
  <c r="AE342" i="24"/>
  <c r="AF342" i="24"/>
  <c r="AG342" i="24"/>
  <c r="AH342" i="24"/>
  <c r="AI342" i="24"/>
  <c r="AJ342" i="24"/>
  <c r="A343" i="24"/>
  <c r="B343" i="24"/>
  <c r="C343" i="24"/>
  <c r="D343" i="24"/>
  <c r="E343" i="24"/>
  <c r="F343" i="24"/>
  <c r="G343" i="24"/>
  <c r="H343" i="24"/>
  <c r="I343" i="24"/>
  <c r="J343" i="24"/>
  <c r="K343" i="24"/>
  <c r="L343" i="24"/>
  <c r="M343" i="24"/>
  <c r="N343" i="24"/>
  <c r="P343" i="24"/>
  <c r="Q343" i="24"/>
  <c r="R343" i="24" s="1"/>
  <c r="S343" i="24"/>
  <c r="T343" i="24" s="1"/>
  <c r="U343" i="24"/>
  <c r="V343" i="24"/>
  <c r="W343" i="24"/>
  <c r="X343" i="24"/>
  <c r="Y343" i="24"/>
  <c r="Z343" i="24"/>
  <c r="AA343" i="24"/>
  <c r="AB343" i="24"/>
  <c r="AC343" i="24"/>
  <c r="AD343" i="24"/>
  <c r="AE343" i="24"/>
  <c r="AF343" i="24"/>
  <c r="AG343" i="24"/>
  <c r="AH343" i="24"/>
  <c r="AI343" i="24"/>
  <c r="AJ343" i="24"/>
  <c r="A344" i="24"/>
  <c r="B344" i="24"/>
  <c r="C344" i="24"/>
  <c r="D344" i="24"/>
  <c r="E344" i="24"/>
  <c r="F344" i="24"/>
  <c r="G344" i="24"/>
  <c r="H344" i="24"/>
  <c r="I344" i="24"/>
  <c r="J344" i="24"/>
  <c r="K344" i="24"/>
  <c r="L344" i="24"/>
  <c r="M344" i="24"/>
  <c r="N344" i="24"/>
  <c r="P344" i="24"/>
  <c r="Q344" i="24"/>
  <c r="R344" i="24" s="1"/>
  <c r="S344" i="24"/>
  <c r="T344" i="24" s="1"/>
  <c r="U344" i="24"/>
  <c r="V344" i="24"/>
  <c r="W344" i="24"/>
  <c r="X344" i="24"/>
  <c r="Y344" i="24"/>
  <c r="Z344" i="24"/>
  <c r="AA344" i="24"/>
  <c r="AB344" i="24"/>
  <c r="AC344" i="24"/>
  <c r="AD344" i="24"/>
  <c r="AE344" i="24"/>
  <c r="AF344" i="24"/>
  <c r="AG344" i="24"/>
  <c r="AH344" i="24"/>
  <c r="AI344" i="24"/>
  <c r="AJ344" i="24"/>
  <c r="A345" i="24"/>
  <c r="B345" i="24"/>
  <c r="C345" i="24"/>
  <c r="D345" i="24"/>
  <c r="E345" i="24"/>
  <c r="F345" i="24"/>
  <c r="G345" i="24"/>
  <c r="H345" i="24"/>
  <c r="I345" i="24"/>
  <c r="J345" i="24"/>
  <c r="K345" i="24"/>
  <c r="L345" i="24"/>
  <c r="M345" i="24"/>
  <c r="N345" i="24"/>
  <c r="P345" i="24"/>
  <c r="Q345" i="24"/>
  <c r="R345" i="24" s="1"/>
  <c r="S345" i="24"/>
  <c r="T345" i="24" s="1"/>
  <c r="U345" i="24"/>
  <c r="V345" i="24"/>
  <c r="W345" i="24"/>
  <c r="X345" i="24"/>
  <c r="Y345" i="24"/>
  <c r="Z345" i="24"/>
  <c r="AA345" i="24"/>
  <c r="AB345" i="24"/>
  <c r="AC345" i="24"/>
  <c r="AD345" i="24"/>
  <c r="AE345" i="24"/>
  <c r="AF345" i="24"/>
  <c r="AG345" i="24"/>
  <c r="AH345" i="24"/>
  <c r="AI345" i="24"/>
  <c r="AJ345" i="24"/>
  <c r="A346" i="24"/>
  <c r="B346" i="24"/>
  <c r="C346" i="24"/>
  <c r="D346" i="24"/>
  <c r="E346" i="24"/>
  <c r="F346" i="24"/>
  <c r="G346" i="24"/>
  <c r="H346" i="24"/>
  <c r="I346" i="24"/>
  <c r="J346" i="24"/>
  <c r="K346" i="24"/>
  <c r="L346" i="24"/>
  <c r="M346" i="24"/>
  <c r="N346" i="24"/>
  <c r="P346" i="24"/>
  <c r="Q346" i="24"/>
  <c r="R346" i="24" s="1"/>
  <c r="S346" i="24"/>
  <c r="T346" i="24" s="1"/>
  <c r="U346" i="24"/>
  <c r="V346" i="24"/>
  <c r="W346" i="24"/>
  <c r="X346" i="24"/>
  <c r="Y346" i="24"/>
  <c r="Z346" i="24"/>
  <c r="AA346" i="24"/>
  <c r="AB346" i="24"/>
  <c r="AC346" i="24"/>
  <c r="AD346" i="24"/>
  <c r="AE346" i="24"/>
  <c r="AF346" i="24"/>
  <c r="AG346" i="24"/>
  <c r="AH346" i="24"/>
  <c r="AI346" i="24"/>
  <c r="AJ346" i="24"/>
  <c r="A347" i="24"/>
  <c r="B347" i="24"/>
  <c r="C347" i="24"/>
  <c r="D347" i="24"/>
  <c r="E347" i="24"/>
  <c r="F347" i="24"/>
  <c r="G347" i="24"/>
  <c r="H347" i="24"/>
  <c r="I347" i="24"/>
  <c r="J347" i="24"/>
  <c r="K347" i="24"/>
  <c r="L347" i="24"/>
  <c r="M347" i="24"/>
  <c r="N347" i="24"/>
  <c r="P347" i="24"/>
  <c r="Q347" i="24"/>
  <c r="R347" i="24" s="1"/>
  <c r="S347" i="24"/>
  <c r="T347" i="24" s="1"/>
  <c r="U347" i="24"/>
  <c r="V347" i="24"/>
  <c r="W347" i="24"/>
  <c r="X347" i="24"/>
  <c r="Y347" i="24"/>
  <c r="Z347" i="24"/>
  <c r="AA347" i="24"/>
  <c r="AB347" i="24"/>
  <c r="AC347" i="24"/>
  <c r="AD347" i="24"/>
  <c r="AE347" i="24"/>
  <c r="AF347" i="24"/>
  <c r="AG347" i="24"/>
  <c r="AH347" i="24"/>
  <c r="AI347" i="24"/>
  <c r="AJ347" i="24"/>
  <c r="A348" i="24"/>
  <c r="B348" i="24"/>
  <c r="C348" i="24"/>
  <c r="D348" i="24"/>
  <c r="E348" i="24"/>
  <c r="F348" i="24"/>
  <c r="G348" i="24"/>
  <c r="H348" i="24"/>
  <c r="I348" i="24"/>
  <c r="J348" i="24"/>
  <c r="K348" i="24"/>
  <c r="L348" i="24"/>
  <c r="M348" i="24"/>
  <c r="N348" i="24"/>
  <c r="P348" i="24"/>
  <c r="Q348" i="24"/>
  <c r="R348" i="24" s="1"/>
  <c r="S348" i="24"/>
  <c r="T348" i="24" s="1"/>
  <c r="U348" i="24"/>
  <c r="V348" i="24"/>
  <c r="W348" i="24"/>
  <c r="X348" i="24"/>
  <c r="Y348" i="24"/>
  <c r="Z348" i="24"/>
  <c r="AA348" i="24"/>
  <c r="AB348" i="24"/>
  <c r="AC348" i="24"/>
  <c r="AD348" i="24"/>
  <c r="AE348" i="24"/>
  <c r="AF348" i="24"/>
  <c r="AG348" i="24"/>
  <c r="AH348" i="24"/>
  <c r="AI348" i="24"/>
  <c r="AJ348" i="24"/>
  <c r="A349" i="24"/>
  <c r="B349" i="24"/>
  <c r="C349" i="24"/>
  <c r="D349" i="24"/>
  <c r="E349" i="24"/>
  <c r="F349" i="24"/>
  <c r="G349" i="24"/>
  <c r="H349" i="24"/>
  <c r="I349" i="24"/>
  <c r="J349" i="24"/>
  <c r="K349" i="24"/>
  <c r="L349" i="24"/>
  <c r="M349" i="24"/>
  <c r="N349" i="24"/>
  <c r="P349" i="24"/>
  <c r="Q349" i="24"/>
  <c r="R349" i="24" s="1"/>
  <c r="S349" i="24"/>
  <c r="T349" i="24" s="1"/>
  <c r="U349" i="24"/>
  <c r="V349" i="24"/>
  <c r="W349" i="24"/>
  <c r="X349" i="24"/>
  <c r="Y349" i="24"/>
  <c r="Z349" i="24"/>
  <c r="AA349" i="24"/>
  <c r="AB349" i="24"/>
  <c r="AC349" i="24"/>
  <c r="AD349" i="24"/>
  <c r="AE349" i="24"/>
  <c r="AF349" i="24"/>
  <c r="AG349" i="24"/>
  <c r="AH349" i="24"/>
  <c r="AI349" i="24"/>
  <c r="AJ349" i="24"/>
  <c r="A350" i="24"/>
  <c r="B350" i="24"/>
  <c r="C350" i="24"/>
  <c r="D350" i="24"/>
  <c r="E350" i="24"/>
  <c r="F350" i="24"/>
  <c r="G350" i="24"/>
  <c r="H350" i="24"/>
  <c r="I350" i="24"/>
  <c r="J350" i="24"/>
  <c r="K350" i="24"/>
  <c r="L350" i="24"/>
  <c r="M350" i="24"/>
  <c r="N350" i="24"/>
  <c r="P350" i="24"/>
  <c r="Q350" i="24"/>
  <c r="R350" i="24" s="1"/>
  <c r="S350" i="24"/>
  <c r="T350" i="24" s="1"/>
  <c r="U350" i="24"/>
  <c r="V350" i="24"/>
  <c r="W350" i="24"/>
  <c r="X350" i="24"/>
  <c r="Y350" i="24"/>
  <c r="Z350" i="24"/>
  <c r="AA350" i="24"/>
  <c r="AB350" i="24"/>
  <c r="AC350" i="24"/>
  <c r="AD350" i="24"/>
  <c r="AE350" i="24"/>
  <c r="AF350" i="24"/>
  <c r="AG350" i="24"/>
  <c r="AH350" i="24"/>
  <c r="AI350" i="24"/>
  <c r="AJ350" i="24"/>
  <c r="A351" i="24"/>
  <c r="B351" i="24"/>
  <c r="C351" i="24"/>
  <c r="D351" i="24"/>
  <c r="E351" i="24"/>
  <c r="F351" i="24"/>
  <c r="G351" i="24"/>
  <c r="H351" i="24"/>
  <c r="I351" i="24"/>
  <c r="J351" i="24"/>
  <c r="K351" i="24"/>
  <c r="L351" i="24"/>
  <c r="M351" i="24"/>
  <c r="N351" i="24"/>
  <c r="P351" i="24"/>
  <c r="Q351" i="24"/>
  <c r="R351" i="24" s="1"/>
  <c r="S351" i="24"/>
  <c r="T351" i="24" s="1"/>
  <c r="U351" i="24"/>
  <c r="V351" i="24"/>
  <c r="W351" i="24"/>
  <c r="X351" i="24"/>
  <c r="Y351" i="24"/>
  <c r="Z351" i="24"/>
  <c r="AA351" i="24"/>
  <c r="AB351" i="24"/>
  <c r="AC351" i="24"/>
  <c r="AD351" i="24"/>
  <c r="AE351" i="24"/>
  <c r="AF351" i="24"/>
  <c r="AG351" i="24"/>
  <c r="AH351" i="24"/>
  <c r="AI351" i="24"/>
  <c r="AJ351" i="24"/>
  <c r="A352" i="24"/>
  <c r="B352" i="24"/>
  <c r="C352" i="24"/>
  <c r="D352" i="24"/>
  <c r="E352" i="24"/>
  <c r="F352" i="24"/>
  <c r="G352" i="24"/>
  <c r="H352" i="24"/>
  <c r="I352" i="24"/>
  <c r="J352" i="24"/>
  <c r="K352" i="24"/>
  <c r="L352" i="24"/>
  <c r="M352" i="24"/>
  <c r="N352" i="24"/>
  <c r="P352" i="24"/>
  <c r="Q352" i="24"/>
  <c r="R352" i="24" s="1"/>
  <c r="S352" i="24"/>
  <c r="T352" i="24" s="1"/>
  <c r="U352" i="24"/>
  <c r="V352" i="24"/>
  <c r="W352" i="24"/>
  <c r="X352" i="24"/>
  <c r="Y352" i="24"/>
  <c r="Z352" i="24"/>
  <c r="AA352" i="24"/>
  <c r="AB352" i="24"/>
  <c r="AC352" i="24"/>
  <c r="AD352" i="24"/>
  <c r="AE352" i="24"/>
  <c r="AF352" i="24"/>
  <c r="AG352" i="24"/>
  <c r="AH352" i="24"/>
  <c r="AI352" i="24"/>
  <c r="AJ352" i="24"/>
  <c r="A353" i="24"/>
  <c r="B353" i="24"/>
  <c r="C353" i="24"/>
  <c r="D353" i="24"/>
  <c r="E353" i="24"/>
  <c r="F353" i="24"/>
  <c r="G353" i="24"/>
  <c r="H353" i="24"/>
  <c r="I353" i="24"/>
  <c r="J353" i="24"/>
  <c r="K353" i="24"/>
  <c r="L353" i="24"/>
  <c r="M353" i="24"/>
  <c r="N353" i="24"/>
  <c r="P353" i="24"/>
  <c r="Q353" i="24"/>
  <c r="R353" i="24" s="1"/>
  <c r="S353" i="24"/>
  <c r="T353" i="24" s="1"/>
  <c r="U353" i="24"/>
  <c r="V353" i="24"/>
  <c r="W353" i="24"/>
  <c r="X353" i="24"/>
  <c r="Y353" i="24"/>
  <c r="Z353" i="24"/>
  <c r="AA353" i="24"/>
  <c r="AB353" i="24"/>
  <c r="AC353" i="24"/>
  <c r="AD353" i="24"/>
  <c r="AE353" i="24"/>
  <c r="AF353" i="24"/>
  <c r="AG353" i="24"/>
  <c r="AH353" i="24"/>
  <c r="AI353" i="24"/>
  <c r="AJ353" i="24"/>
  <c r="A354" i="24"/>
  <c r="B354" i="24"/>
  <c r="C354" i="24"/>
  <c r="D354" i="24"/>
  <c r="E354" i="24"/>
  <c r="F354" i="24"/>
  <c r="G354" i="24"/>
  <c r="H354" i="24"/>
  <c r="I354" i="24"/>
  <c r="J354" i="24"/>
  <c r="K354" i="24"/>
  <c r="L354" i="24"/>
  <c r="M354" i="24"/>
  <c r="N354" i="24"/>
  <c r="P354" i="24"/>
  <c r="Q354" i="24"/>
  <c r="R354" i="24" s="1"/>
  <c r="S354" i="24"/>
  <c r="T354" i="24" s="1"/>
  <c r="U354" i="24"/>
  <c r="V354" i="24"/>
  <c r="W354" i="24"/>
  <c r="X354" i="24"/>
  <c r="Y354" i="24"/>
  <c r="Z354" i="24"/>
  <c r="AA354" i="24"/>
  <c r="AB354" i="24"/>
  <c r="AC354" i="24"/>
  <c r="AD354" i="24"/>
  <c r="AE354" i="24"/>
  <c r="AF354" i="24"/>
  <c r="AG354" i="24"/>
  <c r="AH354" i="24"/>
  <c r="AI354" i="24"/>
  <c r="AJ354" i="24"/>
  <c r="A355" i="24"/>
  <c r="B355" i="24"/>
  <c r="C355" i="24"/>
  <c r="D355" i="24"/>
  <c r="E355" i="24"/>
  <c r="F355" i="24"/>
  <c r="G355" i="24"/>
  <c r="H355" i="24"/>
  <c r="I355" i="24"/>
  <c r="J355" i="24"/>
  <c r="K355" i="24"/>
  <c r="L355" i="24"/>
  <c r="M355" i="24"/>
  <c r="N355" i="24"/>
  <c r="P355" i="24"/>
  <c r="Q355" i="24"/>
  <c r="R355" i="24" s="1"/>
  <c r="S355" i="24"/>
  <c r="T355" i="24" s="1"/>
  <c r="U355" i="24"/>
  <c r="V355" i="24"/>
  <c r="W355" i="24"/>
  <c r="X355" i="24"/>
  <c r="Y355" i="24"/>
  <c r="Z355" i="24"/>
  <c r="AA355" i="24"/>
  <c r="AB355" i="24"/>
  <c r="AC355" i="24"/>
  <c r="AD355" i="24"/>
  <c r="AE355" i="24"/>
  <c r="AF355" i="24"/>
  <c r="AG355" i="24"/>
  <c r="AH355" i="24"/>
  <c r="AI355" i="24"/>
  <c r="AJ355" i="24"/>
  <c r="A356" i="24"/>
  <c r="B356" i="24"/>
  <c r="C356" i="24"/>
  <c r="D356" i="24"/>
  <c r="E356" i="24"/>
  <c r="F356" i="24"/>
  <c r="G356" i="24"/>
  <c r="H356" i="24"/>
  <c r="I356" i="24"/>
  <c r="J356" i="24"/>
  <c r="K356" i="24"/>
  <c r="L356" i="24"/>
  <c r="M356" i="24"/>
  <c r="N356" i="24"/>
  <c r="P356" i="24"/>
  <c r="Q356" i="24"/>
  <c r="R356" i="24" s="1"/>
  <c r="S356" i="24"/>
  <c r="T356" i="24" s="1"/>
  <c r="U356" i="24"/>
  <c r="V356" i="24"/>
  <c r="W356" i="24"/>
  <c r="X356" i="24"/>
  <c r="Y356" i="24"/>
  <c r="Z356" i="24"/>
  <c r="AA356" i="24"/>
  <c r="AB356" i="24"/>
  <c r="AC356" i="24"/>
  <c r="AD356" i="24"/>
  <c r="AE356" i="24"/>
  <c r="AF356" i="24"/>
  <c r="AG356" i="24"/>
  <c r="AH356" i="24"/>
  <c r="AI356" i="24"/>
  <c r="AJ356" i="24"/>
  <c r="A357" i="24"/>
  <c r="B357" i="24"/>
  <c r="C357" i="24"/>
  <c r="D357" i="24"/>
  <c r="E357" i="24"/>
  <c r="F357" i="24"/>
  <c r="G357" i="24"/>
  <c r="H357" i="24"/>
  <c r="I357" i="24"/>
  <c r="J357" i="24"/>
  <c r="K357" i="24"/>
  <c r="L357" i="24"/>
  <c r="M357" i="24"/>
  <c r="N357" i="24"/>
  <c r="P357" i="24"/>
  <c r="Q357" i="24"/>
  <c r="R357" i="24" s="1"/>
  <c r="S357" i="24"/>
  <c r="T357" i="24" s="1"/>
  <c r="U357" i="24"/>
  <c r="V357" i="24"/>
  <c r="W357" i="24"/>
  <c r="X357" i="24"/>
  <c r="Y357" i="24"/>
  <c r="Z357" i="24"/>
  <c r="AA357" i="24"/>
  <c r="AB357" i="24"/>
  <c r="AC357" i="24"/>
  <c r="AD357" i="24"/>
  <c r="AE357" i="24"/>
  <c r="AF357" i="24"/>
  <c r="AG357" i="24"/>
  <c r="AH357" i="24"/>
  <c r="AI357" i="24"/>
  <c r="AJ357" i="24"/>
  <c r="A358" i="24"/>
  <c r="B358" i="24"/>
  <c r="C358" i="24"/>
  <c r="D358" i="24"/>
  <c r="E358" i="24"/>
  <c r="F358" i="24"/>
  <c r="G358" i="24"/>
  <c r="H358" i="24"/>
  <c r="I358" i="24"/>
  <c r="J358" i="24"/>
  <c r="K358" i="24"/>
  <c r="L358" i="24"/>
  <c r="M358" i="24"/>
  <c r="N358" i="24"/>
  <c r="P358" i="24"/>
  <c r="Q358" i="24"/>
  <c r="R358" i="24" s="1"/>
  <c r="S358" i="24"/>
  <c r="T358" i="24" s="1"/>
  <c r="U358" i="24"/>
  <c r="V358" i="24"/>
  <c r="W358" i="24"/>
  <c r="X358" i="24"/>
  <c r="Y358" i="24"/>
  <c r="Z358" i="24"/>
  <c r="AA358" i="24"/>
  <c r="AB358" i="24"/>
  <c r="AC358" i="24"/>
  <c r="AD358" i="24"/>
  <c r="AE358" i="24"/>
  <c r="AF358" i="24"/>
  <c r="AG358" i="24"/>
  <c r="AH358" i="24"/>
  <c r="AI358" i="24"/>
  <c r="AJ358" i="24"/>
  <c r="A359" i="24"/>
  <c r="B359" i="24"/>
  <c r="C359" i="24"/>
  <c r="D359" i="24"/>
  <c r="E359" i="24"/>
  <c r="F359" i="24"/>
  <c r="G359" i="24"/>
  <c r="H359" i="24"/>
  <c r="I359" i="24"/>
  <c r="J359" i="24"/>
  <c r="K359" i="24"/>
  <c r="L359" i="24"/>
  <c r="M359" i="24"/>
  <c r="N359" i="24"/>
  <c r="P359" i="24"/>
  <c r="Q359" i="24"/>
  <c r="R359" i="24" s="1"/>
  <c r="S359" i="24"/>
  <c r="T359" i="24" s="1"/>
  <c r="U359" i="24"/>
  <c r="V359" i="24"/>
  <c r="W359" i="24"/>
  <c r="X359" i="24"/>
  <c r="Y359" i="24"/>
  <c r="Z359" i="24"/>
  <c r="AA359" i="24"/>
  <c r="AB359" i="24"/>
  <c r="AC359" i="24"/>
  <c r="AD359" i="24"/>
  <c r="AE359" i="24"/>
  <c r="AF359" i="24"/>
  <c r="AG359" i="24"/>
  <c r="AH359" i="24"/>
  <c r="AI359" i="24"/>
  <c r="AJ359" i="24"/>
  <c r="A360" i="24"/>
  <c r="B360" i="24"/>
  <c r="C360" i="24"/>
  <c r="D360" i="24"/>
  <c r="E360" i="24"/>
  <c r="F360" i="24"/>
  <c r="G360" i="24"/>
  <c r="H360" i="24"/>
  <c r="I360" i="24"/>
  <c r="J360" i="24"/>
  <c r="K360" i="24"/>
  <c r="L360" i="24"/>
  <c r="M360" i="24"/>
  <c r="N360" i="24"/>
  <c r="P360" i="24"/>
  <c r="Q360" i="24"/>
  <c r="R360" i="24" s="1"/>
  <c r="S360" i="24"/>
  <c r="T360" i="24" s="1"/>
  <c r="U360" i="24"/>
  <c r="V360" i="24"/>
  <c r="W360" i="24"/>
  <c r="X360" i="24"/>
  <c r="Y360" i="24"/>
  <c r="Z360" i="24"/>
  <c r="AA360" i="24"/>
  <c r="AB360" i="24"/>
  <c r="AC360" i="24"/>
  <c r="AD360" i="24"/>
  <c r="AE360" i="24"/>
  <c r="AF360" i="24"/>
  <c r="AG360" i="24"/>
  <c r="AH360" i="24"/>
  <c r="AI360" i="24"/>
  <c r="AJ360" i="24"/>
  <c r="A361" i="24"/>
  <c r="B361" i="24"/>
  <c r="C361" i="24"/>
  <c r="D361" i="24"/>
  <c r="E361" i="24"/>
  <c r="F361" i="24"/>
  <c r="G361" i="24"/>
  <c r="H361" i="24"/>
  <c r="I361" i="24"/>
  <c r="J361" i="24"/>
  <c r="K361" i="24"/>
  <c r="L361" i="24"/>
  <c r="M361" i="24"/>
  <c r="N361" i="24"/>
  <c r="P361" i="24"/>
  <c r="Q361" i="24"/>
  <c r="R361" i="24" s="1"/>
  <c r="S361" i="24"/>
  <c r="T361" i="24" s="1"/>
  <c r="U361" i="24"/>
  <c r="V361" i="24"/>
  <c r="W361" i="24"/>
  <c r="X361" i="24"/>
  <c r="Y361" i="24"/>
  <c r="Z361" i="24"/>
  <c r="AA361" i="24"/>
  <c r="AB361" i="24"/>
  <c r="AC361" i="24"/>
  <c r="AD361" i="24"/>
  <c r="AE361" i="24"/>
  <c r="AF361" i="24"/>
  <c r="AG361" i="24"/>
  <c r="AH361" i="24"/>
  <c r="AI361" i="24"/>
  <c r="AJ361" i="24"/>
  <c r="A362" i="24"/>
  <c r="B362" i="24"/>
  <c r="C362" i="24"/>
  <c r="D362" i="24"/>
  <c r="E362" i="24"/>
  <c r="F362" i="24"/>
  <c r="G362" i="24"/>
  <c r="H362" i="24"/>
  <c r="I362" i="24"/>
  <c r="J362" i="24"/>
  <c r="K362" i="24"/>
  <c r="L362" i="24"/>
  <c r="M362" i="24"/>
  <c r="N362" i="24"/>
  <c r="P362" i="24"/>
  <c r="Q362" i="24"/>
  <c r="R362" i="24" s="1"/>
  <c r="S362" i="24"/>
  <c r="T362" i="24" s="1"/>
  <c r="U362" i="24"/>
  <c r="V362" i="24"/>
  <c r="W362" i="24"/>
  <c r="X362" i="24"/>
  <c r="Y362" i="24"/>
  <c r="Z362" i="24"/>
  <c r="AA362" i="24"/>
  <c r="AB362" i="24"/>
  <c r="AC362" i="24"/>
  <c r="AD362" i="24"/>
  <c r="AE362" i="24"/>
  <c r="AF362" i="24"/>
  <c r="AG362" i="24"/>
  <c r="AH362" i="24"/>
  <c r="AI362" i="24"/>
  <c r="AJ362" i="24"/>
  <c r="A363" i="24"/>
  <c r="B363" i="24"/>
  <c r="C363" i="24"/>
  <c r="D363" i="24"/>
  <c r="E363" i="24"/>
  <c r="F363" i="24"/>
  <c r="G363" i="24"/>
  <c r="H363" i="24"/>
  <c r="I363" i="24"/>
  <c r="J363" i="24"/>
  <c r="K363" i="24"/>
  <c r="L363" i="24"/>
  <c r="M363" i="24"/>
  <c r="N363" i="24"/>
  <c r="P363" i="24"/>
  <c r="Q363" i="24"/>
  <c r="R363" i="24" s="1"/>
  <c r="S363" i="24"/>
  <c r="T363" i="24" s="1"/>
  <c r="U363" i="24"/>
  <c r="V363" i="24"/>
  <c r="W363" i="24"/>
  <c r="X363" i="24"/>
  <c r="Y363" i="24"/>
  <c r="Z363" i="24"/>
  <c r="AA363" i="24"/>
  <c r="AB363" i="24"/>
  <c r="AC363" i="24"/>
  <c r="AD363" i="24"/>
  <c r="AE363" i="24"/>
  <c r="AF363" i="24"/>
  <c r="AG363" i="24"/>
  <c r="AH363" i="24"/>
  <c r="AI363" i="24"/>
  <c r="AJ363" i="24"/>
  <c r="A364" i="24"/>
  <c r="B364" i="24"/>
  <c r="C364" i="24"/>
  <c r="D364" i="24"/>
  <c r="E364" i="24"/>
  <c r="F364" i="24"/>
  <c r="G364" i="24"/>
  <c r="H364" i="24"/>
  <c r="I364" i="24"/>
  <c r="J364" i="24"/>
  <c r="K364" i="24"/>
  <c r="L364" i="24"/>
  <c r="M364" i="24"/>
  <c r="N364" i="24"/>
  <c r="P364" i="24"/>
  <c r="Q364" i="24"/>
  <c r="R364" i="24" s="1"/>
  <c r="S364" i="24"/>
  <c r="T364" i="24" s="1"/>
  <c r="U364" i="24"/>
  <c r="V364" i="24"/>
  <c r="W364" i="24"/>
  <c r="X364" i="24"/>
  <c r="Y364" i="24"/>
  <c r="Z364" i="24"/>
  <c r="AA364" i="24"/>
  <c r="AB364" i="24"/>
  <c r="AC364" i="24"/>
  <c r="AD364" i="24"/>
  <c r="AE364" i="24"/>
  <c r="AF364" i="24"/>
  <c r="AG364" i="24"/>
  <c r="AH364" i="24"/>
  <c r="AI364" i="24"/>
  <c r="AJ364" i="24"/>
  <c r="A365" i="24"/>
  <c r="B365" i="24"/>
  <c r="C365" i="24"/>
  <c r="D365" i="24"/>
  <c r="E365" i="24"/>
  <c r="F365" i="24"/>
  <c r="G365" i="24"/>
  <c r="H365" i="24"/>
  <c r="I365" i="24"/>
  <c r="J365" i="24"/>
  <c r="K365" i="24"/>
  <c r="L365" i="24"/>
  <c r="M365" i="24"/>
  <c r="N365" i="24"/>
  <c r="P365" i="24"/>
  <c r="Q365" i="24"/>
  <c r="R365" i="24" s="1"/>
  <c r="S365" i="24"/>
  <c r="T365" i="24" s="1"/>
  <c r="U365" i="24"/>
  <c r="V365" i="24"/>
  <c r="W365" i="24"/>
  <c r="X365" i="24"/>
  <c r="Y365" i="24"/>
  <c r="Z365" i="24"/>
  <c r="AA365" i="24"/>
  <c r="AB365" i="24"/>
  <c r="AC365" i="24"/>
  <c r="AD365" i="24"/>
  <c r="AE365" i="24"/>
  <c r="AF365" i="24"/>
  <c r="AG365" i="24"/>
  <c r="AH365" i="24"/>
  <c r="AI365" i="24"/>
  <c r="AJ365" i="24"/>
  <c r="A366" i="24"/>
  <c r="B366" i="24"/>
  <c r="C366" i="24"/>
  <c r="D366" i="24"/>
  <c r="E366" i="24"/>
  <c r="F366" i="24"/>
  <c r="G366" i="24"/>
  <c r="H366" i="24"/>
  <c r="I366" i="24"/>
  <c r="J366" i="24"/>
  <c r="K366" i="24"/>
  <c r="L366" i="24"/>
  <c r="M366" i="24"/>
  <c r="N366" i="24"/>
  <c r="P366" i="24"/>
  <c r="Q366" i="24"/>
  <c r="R366" i="24" s="1"/>
  <c r="S366" i="24"/>
  <c r="T366" i="24" s="1"/>
  <c r="U366" i="24"/>
  <c r="V366" i="24"/>
  <c r="W366" i="24"/>
  <c r="X366" i="24"/>
  <c r="Y366" i="24"/>
  <c r="Z366" i="24"/>
  <c r="AA366" i="24"/>
  <c r="AB366" i="24"/>
  <c r="AC366" i="24"/>
  <c r="AD366" i="24"/>
  <c r="AE366" i="24"/>
  <c r="AF366" i="24"/>
  <c r="AG366" i="24"/>
  <c r="AH366" i="24"/>
  <c r="AI366" i="24"/>
  <c r="AJ366" i="24"/>
  <c r="A367" i="24"/>
  <c r="B367" i="24"/>
  <c r="C367" i="24"/>
  <c r="D367" i="24"/>
  <c r="E367" i="24"/>
  <c r="F367" i="24"/>
  <c r="G367" i="24"/>
  <c r="H367" i="24"/>
  <c r="I367" i="24"/>
  <c r="J367" i="24"/>
  <c r="K367" i="24"/>
  <c r="L367" i="24"/>
  <c r="M367" i="24"/>
  <c r="N367" i="24"/>
  <c r="P367" i="24"/>
  <c r="Q367" i="24"/>
  <c r="R367" i="24" s="1"/>
  <c r="S367" i="24"/>
  <c r="T367" i="24" s="1"/>
  <c r="U367" i="24"/>
  <c r="V367" i="24"/>
  <c r="W367" i="24"/>
  <c r="X367" i="24"/>
  <c r="Y367" i="24"/>
  <c r="Z367" i="24"/>
  <c r="AA367" i="24"/>
  <c r="AB367" i="24"/>
  <c r="AC367" i="24"/>
  <c r="AD367" i="24"/>
  <c r="AE367" i="24"/>
  <c r="AF367" i="24"/>
  <c r="AG367" i="24"/>
  <c r="AH367" i="24"/>
  <c r="AI367" i="24"/>
  <c r="AJ367" i="24"/>
  <c r="A368" i="24"/>
  <c r="B368" i="24"/>
  <c r="C368" i="24"/>
  <c r="D368" i="24"/>
  <c r="E368" i="24"/>
  <c r="F368" i="24"/>
  <c r="G368" i="24"/>
  <c r="H368" i="24"/>
  <c r="I368" i="24"/>
  <c r="J368" i="24"/>
  <c r="K368" i="24"/>
  <c r="L368" i="24"/>
  <c r="M368" i="24"/>
  <c r="N368" i="24"/>
  <c r="P368" i="24"/>
  <c r="Q368" i="24"/>
  <c r="R368" i="24" s="1"/>
  <c r="S368" i="24"/>
  <c r="T368" i="24" s="1"/>
  <c r="U368" i="24"/>
  <c r="V368" i="24"/>
  <c r="W368" i="24"/>
  <c r="X368" i="24"/>
  <c r="Y368" i="24"/>
  <c r="Z368" i="24"/>
  <c r="AA368" i="24"/>
  <c r="AB368" i="24"/>
  <c r="AC368" i="24"/>
  <c r="AD368" i="24"/>
  <c r="AE368" i="24"/>
  <c r="AF368" i="24"/>
  <c r="AG368" i="24"/>
  <c r="AH368" i="24"/>
  <c r="AI368" i="24"/>
  <c r="AJ368" i="24"/>
  <c r="A369" i="24"/>
  <c r="B369" i="24"/>
  <c r="C369" i="24"/>
  <c r="D369" i="24"/>
  <c r="E369" i="24"/>
  <c r="F369" i="24"/>
  <c r="G369" i="24"/>
  <c r="H369" i="24"/>
  <c r="I369" i="24"/>
  <c r="J369" i="24"/>
  <c r="K369" i="24"/>
  <c r="L369" i="24"/>
  <c r="M369" i="24"/>
  <c r="N369" i="24"/>
  <c r="P369" i="24"/>
  <c r="Q369" i="24"/>
  <c r="R369" i="24" s="1"/>
  <c r="S369" i="24"/>
  <c r="T369" i="24" s="1"/>
  <c r="U369" i="24"/>
  <c r="V369" i="24"/>
  <c r="W369" i="24"/>
  <c r="X369" i="24"/>
  <c r="Y369" i="24"/>
  <c r="Z369" i="24"/>
  <c r="AA369" i="24"/>
  <c r="AB369" i="24"/>
  <c r="AC369" i="24"/>
  <c r="AD369" i="24"/>
  <c r="AE369" i="24"/>
  <c r="AF369" i="24"/>
  <c r="AG369" i="24"/>
  <c r="AH369" i="24"/>
  <c r="AI369" i="24"/>
  <c r="AJ369" i="24"/>
  <c r="A370" i="24"/>
  <c r="B370" i="24"/>
  <c r="C370" i="24"/>
  <c r="D370" i="24"/>
  <c r="E370" i="24"/>
  <c r="F370" i="24"/>
  <c r="G370" i="24"/>
  <c r="H370" i="24"/>
  <c r="I370" i="24"/>
  <c r="J370" i="24"/>
  <c r="K370" i="24"/>
  <c r="L370" i="24"/>
  <c r="M370" i="24"/>
  <c r="N370" i="24"/>
  <c r="P370" i="24"/>
  <c r="Q370" i="24"/>
  <c r="R370" i="24" s="1"/>
  <c r="S370" i="24"/>
  <c r="T370" i="24" s="1"/>
  <c r="U370" i="24"/>
  <c r="V370" i="24"/>
  <c r="W370" i="24"/>
  <c r="X370" i="24"/>
  <c r="Y370" i="24"/>
  <c r="Z370" i="24"/>
  <c r="AA370" i="24"/>
  <c r="AB370" i="24"/>
  <c r="AC370" i="24"/>
  <c r="AD370" i="24"/>
  <c r="AE370" i="24"/>
  <c r="AF370" i="24"/>
  <c r="AG370" i="24"/>
  <c r="AH370" i="24"/>
  <c r="AI370" i="24"/>
  <c r="AJ370" i="24"/>
  <c r="A371" i="24"/>
  <c r="B371" i="24"/>
  <c r="C371" i="24"/>
  <c r="D371" i="24"/>
  <c r="E371" i="24"/>
  <c r="F371" i="24"/>
  <c r="G371" i="24"/>
  <c r="H371" i="24"/>
  <c r="I371" i="24"/>
  <c r="J371" i="24"/>
  <c r="K371" i="24"/>
  <c r="L371" i="24"/>
  <c r="M371" i="24"/>
  <c r="N371" i="24"/>
  <c r="P371" i="24"/>
  <c r="Q371" i="24"/>
  <c r="R371" i="24" s="1"/>
  <c r="S371" i="24"/>
  <c r="T371" i="24" s="1"/>
  <c r="U371" i="24"/>
  <c r="V371" i="24"/>
  <c r="W371" i="24"/>
  <c r="X371" i="24"/>
  <c r="Y371" i="24"/>
  <c r="Z371" i="24"/>
  <c r="AA371" i="24"/>
  <c r="AB371" i="24"/>
  <c r="AC371" i="24"/>
  <c r="AD371" i="24"/>
  <c r="AE371" i="24"/>
  <c r="AF371" i="24"/>
  <c r="AG371" i="24"/>
  <c r="AH371" i="24"/>
  <c r="AI371" i="24"/>
  <c r="AJ371" i="24"/>
  <c r="A372" i="24"/>
  <c r="B372" i="24"/>
  <c r="C372" i="24"/>
  <c r="D372" i="24"/>
  <c r="E372" i="24"/>
  <c r="F372" i="24"/>
  <c r="G372" i="24"/>
  <c r="H372" i="24"/>
  <c r="I372" i="24"/>
  <c r="J372" i="24"/>
  <c r="K372" i="24"/>
  <c r="L372" i="24"/>
  <c r="M372" i="24"/>
  <c r="N372" i="24"/>
  <c r="P372" i="24"/>
  <c r="Q372" i="24"/>
  <c r="R372" i="24" s="1"/>
  <c r="S372" i="24"/>
  <c r="T372" i="24" s="1"/>
  <c r="U372" i="24"/>
  <c r="V372" i="24"/>
  <c r="W372" i="24"/>
  <c r="X372" i="24"/>
  <c r="Y372" i="24"/>
  <c r="Z372" i="24"/>
  <c r="AA372" i="24"/>
  <c r="AB372" i="24"/>
  <c r="AC372" i="24"/>
  <c r="AD372" i="24"/>
  <c r="AE372" i="24"/>
  <c r="AF372" i="24"/>
  <c r="AG372" i="24"/>
  <c r="AH372" i="24"/>
  <c r="AI372" i="24"/>
  <c r="AJ372" i="24"/>
  <c r="A373" i="24"/>
  <c r="B373" i="24"/>
  <c r="C373" i="24"/>
  <c r="D373" i="24"/>
  <c r="E373" i="24"/>
  <c r="F373" i="24"/>
  <c r="G373" i="24"/>
  <c r="H373" i="24"/>
  <c r="I373" i="24"/>
  <c r="J373" i="24"/>
  <c r="K373" i="24"/>
  <c r="L373" i="24"/>
  <c r="M373" i="24"/>
  <c r="N373" i="24"/>
  <c r="P373" i="24"/>
  <c r="Q373" i="24"/>
  <c r="R373" i="24" s="1"/>
  <c r="S373" i="24"/>
  <c r="T373" i="24" s="1"/>
  <c r="U373" i="24"/>
  <c r="V373" i="24"/>
  <c r="W373" i="24"/>
  <c r="X373" i="24"/>
  <c r="Y373" i="24"/>
  <c r="Z373" i="24"/>
  <c r="AA373" i="24"/>
  <c r="AB373" i="24"/>
  <c r="AC373" i="24"/>
  <c r="AD373" i="24"/>
  <c r="AE373" i="24"/>
  <c r="AF373" i="24"/>
  <c r="AG373" i="24"/>
  <c r="AH373" i="24"/>
  <c r="AI373" i="24"/>
  <c r="AJ373" i="24"/>
  <c r="A374" i="24"/>
  <c r="B374" i="24"/>
  <c r="C374" i="24"/>
  <c r="D374" i="24"/>
  <c r="E374" i="24"/>
  <c r="F374" i="24"/>
  <c r="G374" i="24"/>
  <c r="H374" i="24"/>
  <c r="I374" i="24"/>
  <c r="J374" i="24"/>
  <c r="K374" i="24"/>
  <c r="L374" i="24"/>
  <c r="M374" i="24"/>
  <c r="N374" i="24"/>
  <c r="P374" i="24"/>
  <c r="Q374" i="24"/>
  <c r="R374" i="24" s="1"/>
  <c r="S374" i="24"/>
  <c r="T374" i="24" s="1"/>
  <c r="U374" i="24"/>
  <c r="V374" i="24"/>
  <c r="W374" i="24"/>
  <c r="X374" i="24"/>
  <c r="Y374" i="24"/>
  <c r="Z374" i="24"/>
  <c r="AA374" i="24"/>
  <c r="AB374" i="24"/>
  <c r="AC374" i="24"/>
  <c r="AD374" i="24"/>
  <c r="AE374" i="24"/>
  <c r="AF374" i="24"/>
  <c r="AG374" i="24"/>
  <c r="AH374" i="24"/>
  <c r="AI374" i="24"/>
  <c r="AJ374" i="24"/>
  <c r="A375" i="24"/>
  <c r="B375" i="24"/>
  <c r="C375" i="24"/>
  <c r="D375" i="24"/>
  <c r="E375" i="24"/>
  <c r="F375" i="24"/>
  <c r="G375" i="24"/>
  <c r="H375" i="24"/>
  <c r="I375" i="24"/>
  <c r="J375" i="24"/>
  <c r="K375" i="24"/>
  <c r="L375" i="24"/>
  <c r="M375" i="24"/>
  <c r="N375" i="24"/>
  <c r="P375" i="24"/>
  <c r="Q375" i="24"/>
  <c r="R375" i="24" s="1"/>
  <c r="S375" i="24"/>
  <c r="T375" i="24" s="1"/>
  <c r="U375" i="24"/>
  <c r="V375" i="24"/>
  <c r="W375" i="24"/>
  <c r="X375" i="24"/>
  <c r="Y375" i="24"/>
  <c r="Z375" i="24"/>
  <c r="AA375" i="24"/>
  <c r="AB375" i="24"/>
  <c r="AC375" i="24"/>
  <c r="AD375" i="24"/>
  <c r="AE375" i="24"/>
  <c r="AF375" i="24"/>
  <c r="AG375" i="24"/>
  <c r="AH375" i="24"/>
  <c r="AI375" i="24"/>
  <c r="AJ375" i="24"/>
  <c r="A376" i="24"/>
  <c r="B376" i="24"/>
  <c r="C376" i="24"/>
  <c r="D376" i="24"/>
  <c r="E376" i="24"/>
  <c r="F376" i="24"/>
  <c r="G376" i="24"/>
  <c r="H376" i="24"/>
  <c r="I376" i="24"/>
  <c r="J376" i="24"/>
  <c r="K376" i="24"/>
  <c r="L376" i="24"/>
  <c r="M376" i="24"/>
  <c r="N376" i="24"/>
  <c r="P376" i="24"/>
  <c r="Q376" i="24"/>
  <c r="R376" i="24" s="1"/>
  <c r="S376" i="24"/>
  <c r="T376" i="24" s="1"/>
  <c r="U376" i="24"/>
  <c r="V376" i="24"/>
  <c r="W376" i="24"/>
  <c r="X376" i="24"/>
  <c r="Y376" i="24"/>
  <c r="Z376" i="24"/>
  <c r="AA376" i="24"/>
  <c r="AB376" i="24"/>
  <c r="AC376" i="24"/>
  <c r="AD376" i="24"/>
  <c r="AE376" i="24"/>
  <c r="AF376" i="24"/>
  <c r="AG376" i="24"/>
  <c r="AH376" i="24"/>
  <c r="AI376" i="24"/>
  <c r="AJ376" i="24"/>
  <c r="A377" i="24"/>
  <c r="B377" i="24"/>
  <c r="C377" i="24"/>
  <c r="D377" i="24"/>
  <c r="E377" i="24"/>
  <c r="F377" i="24"/>
  <c r="G377" i="24"/>
  <c r="H377" i="24"/>
  <c r="I377" i="24"/>
  <c r="J377" i="24"/>
  <c r="K377" i="24"/>
  <c r="L377" i="24"/>
  <c r="M377" i="24"/>
  <c r="N377" i="24"/>
  <c r="P377" i="24"/>
  <c r="Q377" i="24"/>
  <c r="R377" i="24" s="1"/>
  <c r="S377" i="24"/>
  <c r="T377" i="24" s="1"/>
  <c r="U377" i="24"/>
  <c r="V377" i="24"/>
  <c r="W377" i="24"/>
  <c r="X377" i="24"/>
  <c r="Y377" i="24"/>
  <c r="Z377" i="24"/>
  <c r="AA377" i="24"/>
  <c r="AB377" i="24"/>
  <c r="AC377" i="24"/>
  <c r="AD377" i="24"/>
  <c r="AE377" i="24"/>
  <c r="AF377" i="24"/>
  <c r="AG377" i="24"/>
  <c r="AH377" i="24"/>
  <c r="AI377" i="24"/>
  <c r="AJ377" i="24"/>
  <c r="A378" i="24"/>
  <c r="B378" i="24"/>
  <c r="C378" i="24"/>
  <c r="D378" i="24"/>
  <c r="E378" i="24"/>
  <c r="F378" i="24"/>
  <c r="G378" i="24"/>
  <c r="H378" i="24"/>
  <c r="I378" i="24"/>
  <c r="J378" i="24"/>
  <c r="K378" i="24"/>
  <c r="L378" i="24"/>
  <c r="M378" i="24"/>
  <c r="N378" i="24"/>
  <c r="P378" i="24"/>
  <c r="Q378" i="24"/>
  <c r="R378" i="24" s="1"/>
  <c r="S378" i="24"/>
  <c r="T378" i="24" s="1"/>
  <c r="U378" i="24"/>
  <c r="V378" i="24"/>
  <c r="W378" i="24"/>
  <c r="X378" i="24"/>
  <c r="Y378" i="24"/>
  <c r="Z378" i="24"/>
  <c r="AA378" i="24"/>
  <c r="AB378" i="24"/>
  <c r="AC378" i="24"/>
  <c r="AD378" i="24"/>
  <c r="AE378" i="24"/>
  <c r="AF378" i="24"/>
  <c r="AG378" i="24"/>
  <c r="AH378" i="24"/>
  <c r="AI378" i="24"/>
  <c r="AJ378" i="24"/>
  <c r="A379" i="24"/>
  <c r="B379" i="24"/>
  <c r="C379" i="24"/>
  <c r="D379" i="24"/>
  <c r="E379" i="24"/>
  <c r="F379" i="24"/>
  <c r="G379" i="24"/>
  <c r="H379" i="24"/>
  <c r="I379" i="24"/>
  <c r="J379" i="24"/>
  <c r="K379" i="24"/>
  <c r="L379" i="24"/>
  <c r="M379" i="24"/>
  <c r="N379" i="24"/>
  <c r="P379" i="24"/>
  <c r="Q379" i="24"/>
  <c r="R379" i="24" s="1"/>
  <c r="S379" i="24"/>
  <c r="T379" i="24" s="1"/>
  <c r="U379" i="24"/>
  <c r="V379" i="24"/>
  <c r="W379" i="24"/>
  <c r="X379" i="24"/>
  <c r="Y379" i="24"/>
  <c r="Z379" i="24"/>
  <c r="AA379" i="24"/>
  <c r="AB379" i="24"/>
  <c r="AC379" i="24"/>
  <c r="AD379" i="24"/>
  <c r="AE379" i="24"/>
  <c r="AF379" i="24"/>
  <c r="AG379" i="24"/>
  <c r="AH379" i="24"/>
  <c r="AI379" i="24"/>
  <c r="AJ379" i="24"/>
  <c r="A380" i="24"/>
  <c r="B380" i="24"/>
  <c r="C380" i="24"/>
  <c r="D380" i="24"/>
  <c r="E380" i="24"/>
  <c r="F380" i="24"/>
  <c r="G380" i="24"/>
  <c r="H380" i="24"/>
  <c r="I380" i="24"/>
  <c r="J380" i="24"/>
  <c r="K380" i="24"/>
  <c r="L380" i="24"/>
  <c r="M380" i="24"/>
  <c r="N380" i="24"/>
  <c r="P380" i="24"/>
  <c r="Q380" i="24"/>
  <c r="R380" i="24" s="1"/>
  <c r="S380" i="24"/>
  <c r="T380" i="24" s="1"/>
  <c r="U380" i="24"/>
  <c r="V380" i="24"/>
  <c r="W380" i="24"/>
  <c r="X380" i="24"/>
  <c r="Y380" i="24"/>
  <c r="Z380" i="24"/>
  <c r="AA380" i="24"/>
  <c r="AB380" i="24"/>
  <c r="AC380" i="24"/>
  <c r="AD380" i="24"/>
  <c r="AE380" i="24"/>
  <c r="AF380" i="24"/>
  <c r="AG380" i="24"/>
  <c r="AH380" i="24"/>
  <c r="AI380" i="24"/>
  <c r="AJ380" i="24"/>
  <c r="A381" i="24"/>
  <c r="B381" i="24"/>
  <c r="C381" i="24"/>
  <c r="D381" i="24"/>
  <c r="E381" i="24"/>
  <c r="F381" i="24"/>
  <c r="G381" i="24"/>
  <c r="H381" i="24"/>
  <c r="I381" i="24"/>
  <c r="J381" i="24"/>
  <c r="K381" i="24"/>
  <c r="L381" i="24"/>
  <c r="M381" i="24"/>
  <c r="N381" i="24"/>
  <c r="P381" i="24"/>
  <c r="Q381" i="24"/>
  <c r="R381" i="24" s="1"/>
  <c r="S381" i="24"/>
  <c r="T381" i="24" s="1"/>
  <c r="U381" i="24"/>
  <c r="V381" i="24"/>
  <c r="W381" i="24"/>
  <c r="X381" i="24"/>
  <c r="Y381" i="24"/>
  <c r="Z381" i="24"/>
  <c r="AA381" i="24"/>
  <c r="AB381" i="24"/>
  <c r="AC381" i="24"/>
  <c r="AD381" i="24"/>
  <c r="AE381" i="24"/>
  <c r="AF381" i="24"/>
  <c r="AG381" i="24"/>
  <c r="AH381" i="24"/>
  <c r="AI381" i="24"/>
  <c r="AJ381" i="24"/>
  <c r="A382" i="24"/>
  <c r="B382" i="24"/>
  <c r="C382" i="24"/>
  <c r="D382" i="24"/>
  <c r="E382" i="24"/>
  <c r="F382" i="24"/>
  <c r="G382" i="24"/>
  <c r="H382" i="24"/>
  <c r="I382" i="24"/>
  <c r="J382" i="24"/>
  <c r="K382" i="24"/>
  <c r="L382" i="24"/>
  <c r="M382" i="24"/>
  <c r="N382" i="24"/>
  <c r="P382" i="24"/>
  <c r="Q382" i="24"/>
  <c r="R382" i="24" s="1"/>
  <c r="S382" i="24"/>
  <c r="T382" i="24" s="1"/>
  <c r="U382" i="24"/>
  <c r="V382" i="24"/>
  <c r="W382" i="24"/>
  <c r="X382" i="24"/>
  <c r="Y382" i="24"/>
  <c r="Z382" i="24"/>
  <c r="AA382" i="24"/>
  <c r="AB382" i="24"/>
  <c r="AC382" i="24"/>
  <c r="AD382" i="24"/>
  <c r="AE382" i="24"/>
  <c r="AF382" i="24"/>
  <c r="AG382" i="24"/>
  <c r="AH382" i="24"/>
  <c r="AI382" i="24"/>
  <c r="AJ382" i="24"/>
  <c r="A383" i="24"/>
  <c r="B383" i="24"/>
  <c r="C383" i="24"/>
  <c r="D383" i="24"/>
  <c r="E383" i="24"/>
  <c r="F383" i="24"/>
  <c r="G383" i="24"/>
  <c r="H383" i="24"/>
  <c r="I383" i="24"/>
  <c r="J383" i="24"/>
  <c r="K383" i="24"/>
  <c r="L383" i="24"/>
  <c r="M383" i="24"/>
  <c r="N383" i="24"/>
  <c r="P383" i="24"/>
  <c r="Q383" i="24"/>
  <c r="R383" i="24" s="1"/>
  <c r="S383" i="24"/>
  <c r="T383" i="24" s="1"/>
  <c r="U383" i="24"/>
  <c r="V383" i="24"/>
  <c r="W383" i="24"/>
  <c r="X383" i="24"/>
  <c r="Y383" i="24"/>
  <c r="Z383" i="24"/>
  <c r="AA383" i="24"/>
  <c r="AB383" i="24"/>
  <c r="AC383" i="24"/>
  <c r="AD383" i="24"/>
  <c r="AE383" i="24"/>
  <c r="AF383" i="24"/>
  <c r="AG383" i="24"/>
  <c r="AH383" i="24"/>
  <c r="AI383" i="24"/>
  <c r="AJ383" i="24"/>
  <c r="A384" i="24"/>
  <c r="B384" i="24"/>
  <c r="C384" i="24"/>
  <c r="D384" i="24"/>
  <c r="E384" i="24"/>
  <c r="F384" i="24"/>
  <c r="G384" i="24"/>
  <c r="H384" i="24"/>
  <c r="I384" i="24"/>
  <c r="J384" i="24"/>
  <c r="K384" i="24"/>
  <c r="L384" i="24"/>
  <c r="M384" i="24"/>
  <c r="N384" i="24"/>
  <c r="P384" i="24"/>
  <c r="Q384" i="24"/>
  <c r="R384" i="24" s="1"/>
  <c r="S384" i="24"/>
  <c r="T384" i="24" s="1"/>
  <c r="U384" i="24"/>
  <c r="V384" i="24"/>
  <c r="W384" i="24"/>
  <c r="X384" i="24"/>
  <c r="Y384" i="24"/>
  <c r="Z384" i="24"/>
  <c r="AA384" i="24"/>
  <c r="AB384" i="24"/>
  <c r="AC384" i="24"/>
  <c r="AD384" i="24"/>
  <c r="AE384" i="24"/>
  <c r="AF384" i="24"/>
  <c r="AG384" i="24"/>
  <c r="AH384" i="24"/>
  <c r="AI384" i="24"/>
  <c r="AJ384" i="24"/>
  <c r="A385" i="24"/>
  <c r="B385" i="24"/>
  <c r="C385" i="24"/>
  <c r="D385" i="24"/>
  <c r="E385" i="24"/>
  <c r="F385" i="24"/>
  <c r="G385" i="24"/>
  <c r="H385" i="24"/>
  <c r="I385" i="24"/>
  <c r="J385" i="24"/>
  <c r="K385" i="24"/>
  <c r="L385" i="24"/>
  <c r="M385" i="24"/>
  <c r="N385" i="24"/>
  <c r="P385" i="24"/>
  <c r="Q385" i="24"/>
  <c r="R385" i="24" s="1"/>
  <c r="S385" i="24"/>
  <c r="T385" i="24" s="1"/>
  <c r="U385" i="24"/>
  <c r="V385" i="24"/>
  <c r="W385" i="24"/>
  <c r="X385" i="24"/>
  <c r="Y385" i="24"/>
  <c r="Z385" i="24"/>
  <c r="AA385" i="24"/>
  <c r="AB385" i="24"/>
  <c r="AC385" i="24"/>
  <c r="AD385" i="24"/>
  <c r="AE385" i="24"/>
  <c r="AF385" i="24"/>
  <c r="AG385" i="24"/>
  <c r="AH385" i="24"/>
  <c r="AI385" i="24"/>
  <c r="AJ385" i="24"/>
  <c r="A386" i="24"/>
  <c r="B386" i="24"/>
  <c r="C386" i="24"/>
  <c r="D386" i="24"/>
  <c r="E386" i="24"/>
  <c r="F386" i="24"/>
  <c r="G386" i="24"/>
  <c r="H386" i="24"/>
  <c r="I386" i="24"/>
  <c r="J386" i="24"/>
  <c r="K386" i="24"/>
  <c r="L386" i="24"/>
  <c r="M386" i="24"/>
  <c r="N386" i="24"/>
  <c r="P386" i="24"/>
  <c r="Q386" i="24"/>
  <c r="R386" i="24" s="1"/>
  <c r="S386" i="24"/>
  <c r="T386" i="24" s="1"/>
  <c r="U386" i="24"/>
  <c r="V386" i="24"/>
  <c r="W386" i="24"/>
  <c r="X386" i="24"/>
  <c r="Y386" i="24"/>
  <c r="Z386" i="24"/>
  <c r="AA386" i="24"/>
  <c r="AB386" i="24"/>
  <c r="AC386" i="24"/>
  <c r="AD386" i="24"/>
  <c r="AE386" i="24"/>
  <c r="AF386" i="24"/>
  <c r="AG386" i="24"/>
  <c r="AH386" i="24"/>
  <c r="AI386" i="24"/>
  <c r="AJ386" i="24"/>
  <c r="A387" i="24"/>
  <c r="B387" i="24"/>
  <c r="C387" i="24"/>
  <c r="D387" i="24"/>
  <c r="E387" i="24"/>
  <c r="F387" i="24"/>
  <c r="G387" i="24"/>
  <c r="H387" i="24"/>
  <c r="I387" i="24"/>
  <c r="J387" i="24"/>
  <c r="K387" i="24"/>
  <c r="L387" i="24"/>
  <c r="M387" i="24"/>
  <c r="N387" i="24"/>
  <c r="P387" i="24"/>
  <c r="Q387" i="24"/>
  <c r="R387" i="24" s="1"/>
  <c r="S387" i="24"/>
  <c r="T387" i="24" s="1"/>
  <c r="U387" i="24"/>
  <c r="V387" i="24"/>
  <c r="W387" i="24"/>
  <c r="X387" i="24"/>
  <c r="Y387" i="24"/>
  <c r="Z387" i="24"/>
  <c r="AA387" i="24"/>
  <c r="AB387" i="24"/>
  <c r="AC387" i="24"/>
  <c r="AD387" i="24"/>
  <c r="AE387" i="24"/>
  <c r="AF387" i="24"/>
  <c r="AG387" i="24"/>
  <c r="AH387" i="24"/>
  <c r="AI387" i="24"/>
  <c r="AJ387" i="24"/>
  <c r="A388" i="24"/>
  <c r="B388" i="24"/>
  <c r="C388" i="24"/>
  <c r="D388" i="24"/>
  <c r="E388" i="24"/>
  <c r="F388" i="24"/>
  <c r="G388" i="24"/>
  <c r="H388" i="24"/>
  <c r="I388" i="24"/>
  <c r="J388" i="24"/>
  <c r="K388" i="24"/>
  <c r="L388" i="24"/>
  <c r="M388" i="24"/>
  <c r="N388" i="24"/>
  <c r="P388" i="24"/>
  <c r="Q388" i="24"/>
  <c r="R388" i="24"/>
  <c r="S388" i="24"/>
  <c r="T388" i="24" s="1"/>
  <c r="U388" i="24"/>
  <c r="V388" i="24"/>
  <c r="W388" i="24"/>
  <c r="X388" i="24"/>
  <c r="Y388" i="24"/>
  <c r="Z388" i="24"/>
  <c r="AA388" i="24"/>
  <c r="AB388" i="24"/>
  <c r="AC388" i="24"/>
  <c r="AD388" i="24"/>
  <c r="AE388" i="24"/>
  <c r="AF388" i="24"/>
  <c r="AG388" i="24"/>
  <c r="AH388" i="24"/>
  <c r="AI388" i="24"/>
  <c r="AJ388" i="24"/>
  <c r="A389" i="24"/>
  <c r="B389" i="24"/>
  <c r="C389" i="24"/>
  <c r="D389" i="24"/>
  <c r="E389" i="24"/>
  <c r="F389" i="24"/>
  <c r="G389" i="24"/>
  <c r="H389" i="24"/>
  <c r="I389" i="24"/>
  <c r="J389" i="24"/>
  <c r="K389" i="24"/>
  <c r="L389" i="24"/>
  <c r="M389" i="24"/>
  <c r="N389" i="24"/>
  <c r="P389" i="24"/>
  <c r="Q389" i="24"/>
  <c r="R389" i="24" s="1"/>
  <c r="S389" i="24"/>
  <c r="T389" i="24" s="1"/>
  <c r="U389" i="24"/>
  <c r="V389" i="24"/>
  <c r="W389" i="24"/>
  <c r="X389" i="24"/>
  <c r="Y389" i="24"/>
  <c r="Z389" i="24"/>
  <c r="AA389" i="24"/>
  <c r="AB389" i="24"/>
  <c r="AC389" i="24"/>
  <c r="AD389" i="24"/>
  <c r="AE389" i="24"/>
  <c r="AF389" i="24"/>
  <c r="AG389" i="24"/>
  <c r="AH389" i="24"/>
  <c r="AI389" i="24"/>
  <c r="AJ389" i="24"/>
  <c r="A390" i="24"/>
  <c r="B390" i="24"/>
  <c r="C390" i="24"/>
  <c r="D390" i="24"/>
  <c r="E390" i="24"/>
  <c r="F390" i="24"/>
  <c r="G390" i="24"/>
  <c r="H390" i="24"/>
  <c r="I390" i="24"/>
  <c r="J390" i="24"/>
  <c r="K390" i="24"/>
  <c r="L390" i="24"/>
  <c r="M390" i="24"/>
  <c r="N390" i="24"/>
  <c r="P390" i="24"/>
  <c r="Q390" i="24"/>
  <c r="R390" i="24" s="1"/>
  <c r="S390" i="24"/>
  <c r="T390" i="24" s="1"/>
  <c r="U390" i="24"/>
  <c r="V390" i="24"/>
  <c r="W390" i="24"/>
  <c r="X390" i="24"/>
  <c r="Y390" i="24"/>
  <c r="Z390" i="24"/>
  <c r="AA390" i="24"/>
  <c r="AB390" i="24"/>
  <c r="AC390" i="24"/>
  <c r="AD390" i="24"/>
  <c r="AE390" i="24"/>
  <c r="AF390" i="24"/>
  <c r="AG390" i="24"/>
  <c r="AH390" i="24"/>
  <c r="AI390" i="24"/>
  <c r="AJ390" i="24"/>
  <c r="A391" i="24"/>
  <c r="B391" i="24"/>
  <c r="C391" i="24"/>
  <c r="D391" i="24"/>
  <c r="E391" i="24"/>
  <c r="F391" i="24"/>
  <c r="G391" i="24"/>
  <c r="H391" i="24"/>
  <c r="I391" i="24"/>
  <c r="J391" i="24"/>
  <c r="K391" i="24"/>
  <c r="L391" i="24"/>
  <c r="M391" i="24"/>
  <c r="N391" i="24"/>
  <c r="P391" i="24"/>
  <c r="Q391" i="24"/>
  <c r="R391" i="24" s="1"/>
  <c r="S391" i="24"/>
  <c r="T391" i="24" s="1"/>
  <c r="U391" i="24"/>
  <c r="V391" i="24"/>
  <c r="W391" i="24"/>
  <c r="X391" i="24"/>
  <c r="Y391" i="24"/>
  <c r="Z391" i="24"/>
  <c r="AA391" i="24"/>
  <c r="AB391" i="24"/>
  <c r="AC391" i="24"/>
  <c r="AD391" i="24"/>
  <c r="AE391" i="24"/>
  <c r="AF391" i="24"/>
  <c r="AG391" i="24"/>
  <c r="AH391" i="24"/>
  <c r="AI391" i="24"/>
  <c r="AJ391" i="24"/>
  <c r="A392" i="24"/>
  <c r="B392" i="24"/>
  <c r="C392" i="24"/>
  <c r="D392" i="24"/>
  <c r="E392" i="24"/>
  <c r="F392" i="24"/>
  <c r="G392" i="24"/>
  <c r="H392" i="24"/>
  <c r="I392" i="24"/>
  <c r="J392" i="24"/>
  <c r="K392" i="24"/>
  <c r="L392" i="24"/>
  <c r="M392" i="24"/>
  <c r="N392" i="24"/>
  <c r="P392" i="24"/>
  <c r="Q392" i="24"/>
  <c r="R392" i="24" s="1"/>
  <c r="S392" i="24"/>
  <c r="T392" i="24" s="1"/>
  <c r="U392" i="24"/>
  <c r="V392" i="24"/>
  <c r="W392" i="24"/>
  <c r="X392" i="24"/>
  <c r="Y392" i="24"/>
  <c r="Z392" i="24"/>
  <c r="AA392" i="24"/>
  <c r="AB392" i="24"/>
  <c r="AC392" i="24"/>
  <c r="AD392" i="24"/>
  <c r="AE392" i="24"/>
  <c r="AF392" i="24"/>
  <c r="AG392" i="24"/>
  <c r="AH392" i="24"/>
  <c r="AI392" i="24"/>
  <c r="AJ392" i="24"/>
  <c r="A393" i="24"/>
  <c r="B393" i="24"/>
  <c r="C393" i="24"/>
  <c r="D393" i="24"/>
  <c r="E393" i="24"/>
  <c r="F393" i="24"/>
  <c r="G393" i="24"/>
  <c r="H393" i="24"/>
  <c r="I393" i="24"/>
  <c r="J393" i="24"/>
  <c r="K393" i="24"/>
  <c r="L393" i="24"/>
  <c r="M393" i="24"/>
  <c r="N393" i="24"/>
  <c r="P393" i="24"/>
  <c r="Q393" i="24"/>
  <c r="R393" i="24" s="1"/>
  <c r="S393" i="24"/>
  <c r="T393" i="24" s="1"/>
  <c r="U393" i="24"/>
  <c r="V393" i="24"/>
  <c r="W393" i="24"/>
  <c r="X393" i="24"/>
  <c r="Y393" i="24"/>
  <c r="Z393" i="24"/>
  <c r="AA393" i="24"/>
  <c r="AB393" i="24"/>
  <c r="AC393" i="24"/>
  <c r="AD393" i="24"/>
  <c r="AE393" i="24"/>
  <c r="AF393" i="24"/>
  <c r="AG393" i="24"/>
  <c r="AH393" i="24"/>
  <c r="AI393" i="24"/>
  <c r="AJ393" i="24"/>
  <c r="A394" i="24"/>
  <c r="B394" i="24"/>
  <c r="C394" i="24"/>
  <c r="D394" i="24"/>
  <c r="E394" i="24"/>
  <c r="F394" i="24"/>
  <c r="G394" i="24"/>
  <c r="H394" i="24"/>
  <c r="I394" i="24"/>
  <c r="J394" i="24"/>
  <c r="K394" i="24"/>
  <c r="L394" i="24"/>
  <c r="M394" i="24"/>
  <c r="N394" i="24"/>
  <c r="P394" i="24"/>
  <c r="Q394" i="24"/>
  <c r="R394" i="24" s="1"/>
  <c r="S394" i="24"/>
  <c r="T394" i="24" s="1"/>
  <c r="U394" i="24"/>
  <c r="V394" i="24"/>
  <c r="W394" i="24"/>
  <c r="X394" i="24"/>
  <c r="Y394" i="24"/>
  <c r="Z394" i="24"/>
  <c r="AA394" i="24"/>
  <c r="AB394" i="24"/>
  <c r="AC394" i="24"/>
  <c r="AD394" i="24"/>
  <c r="AE394" i="24"/>
  <c r="AF394" i="24"/>
  <c r="AG394" i="24"/>
  <c r="AH394" i="24"/>
  <c r="AI394" i="24"/>
  <c r="AJ394" i="24"/>
  <c r="A395" i="24"/>
  <c r="B395" i="24"/>
  <c r="C395" i="24"/>
  <c r="D395" i="24"/>
  <c r="E395" i="24"/>
  <c r="F395" i="24"/>
  <c r="G395" i="24"/>
  <c r="H395" i="24"/>
  <c r="I395" i="24"/>
  <c r="J395" i="24"/>
  <c r="K395" i="24"/>
  <c r="L395" i="24"/>
  <c r="M395" i="24"/>
  <c r="N395" i="24"/>
  <c r="P395" i="24"/>
  <c r="Q395" i="24"/>
  <c r="R395" i="24" s="1"/>
  <c r="S395" i="24"/>
  <c r="T395" i="24" s="1"/>
  <c r="U395" i="24"/>
  <c r="V395" i="24"/>
  <c r="W395" i="24"/>
  <c r="X395" i="24"/>
  <c r="Y395" i="24"/>
  <c r="Z395" i="24"/>
  <c r="AA395" i="24"/>
  <c r="AB395" i="24"/>
  <c r="AC395" i="24"/>
  <c r="AD395" i="24"/>
  <c r="AE395" i="24"/>
  <c r="AF395" i="24"/>
  <c r="AG395" i="24"/>
  <c r="AH395" i="24"/>
  <c r="AI395" i="24"/>
  <c r="AJ395" i="24"/>
  <c r="A396" i="24"/>
  <c r="B396" i="24"/>
  <c r="C396" i="24"/>
  <c r="D396" i="24"/>
  <c r="E396" i="24"/>
  <c r="F396" i="24"/>
  <c r="G396" i="24"/>
  <c r="H396" i="24"/>
  <c r="I396" i="24"/>
  <c r="J396" i="24"/>
  <c r="K396" i="24"/>
  <c r="L396" i="24"/>
  <c r="M396" i="24"/>
  <c r="N396" i="24"/>
  <c r="P396" i="24"/>
  <c r="Q396" i="24"/>
  <c r="R396" i="24" s="1"/>
  <c r="S396" i="24"/>
  <c r="T396" i="24" s="1"/>
  <c r="U396" i="24"/>
  <c r="V396" i="24"/>
  <c r="W396" i="24"/>
  <c r="X396" i="24"/>
  <c r="Y396" i="24"/>
  <c r="Z396" i="24"/>
  <c r="AA396" i="24"/>
  <c r="AB396" i="24"/>
  <c r="AC396" i="24"/>
  <c r="AD396" i="24"/>
  <c r="AE396" i="24"/>
  <c r="AF396" i="24"/>
  <c r="AG396" i="24"/>
  <c r="AH396" i="24"/>
  <c r="AI396" i="24"/>
  <c r="AJ396" i="24"/>
  <c r="A397" i="24"/>
  <c r="B397" i="24"/>
  <c r="C397" i="24"/>
  <c r="D397" i="24"/>
  <c r="E397" i="24"/>
  <c r="F397" i="24"/>
  <c r="G397" i="24"/>
  <c r="H397" i="24"/>
  <c r="I397" i="24"/>
  <c r="J397" i="24"/>
  <c r="K397" i="24"/>
  <c r="L397" i="24"/>
  <c r="M397" i="24"/>
  <c r="N397" i="24"/>
  <c r="P397" i="24"/>
  <c r="Q397" i="24"/>
  <c r="R397" i="24" s="1"/>
  <c r="S397" i="24"/>
  <c r="T397" i="24" s="1"/>
  <c r="U397" i="24"/>
  <c r="V397" i="24"/>
  <c r="W397" i="24"/>
  <c r="X397" i="24"/>
  <c r="Y397" i="24"/>
  <c r="Z397" i="24"/>
  <c r="AA397" i="24"/>
  <c r="AB397" i="24"/>
  <c r="AC397" i="24"/>
  <c r="AD397" i="24"/>
  <c r="AE397" i="24"/>
  <c r="AF397" i="24"/>
  <c r="AG397" i="24"/>
  <c r="AH397" i="24"/>
  <c r="AI397" i="24"/>
  <c r="AJ397" i="24"/>
  <c r="A398" i="24"/>
  <c r="B398" i="24"/>
  <c r="C398" i="24"/>
  <c r="D398" i="24"/>
  <c r="E398" i="24"/>
  <c r="F398" i="24"/>
  <c r="G398" i="24"/>
  <c r="H398" i="24"/>
  <c r="I398" i="24"/>
  <c r="J398" i="24"/>
  <c r="K398" i="24"/>
  <c r="L398" i="24"/>
  <c r="M398" i="24"/>
  <c r="N398" i="24"/>
  <c r="P398" i="24"/>
  <c r="Q398" i="24"/>
  <c r="R398" i="24" s="1"/>
  <c r="S398" i="24"/>
  <c r="T398" i="24" s="1"/>
  <c r="U398" i="24"/>
  <c r="V398" i="24"/>
  <c r="W398" i="24"/>
  <c r="X398" i="24"/>
  <c r="Y398" i="24"/>
  <c r="Z398" i="24"/>
  <c r="AA398" i="24"/>
  <c r="AB398" i="24"/>
  <c r="AC398" i="24"/>
  <c r="AD398" i="24"/>
  <c r="AE398" i="24"/>
  <c r="AF398" i="24"/>
  <c r="AG398" i="24"/>
  <c r="AH398" i="24"/>
  <c r="AI398" i="24"/>
  <c r="AJ398" i="24"/>
  <c r="A399" i="24"/>
  <c r="B399" i="24"/>
  <c r="C399" i="24"/>
  <c r="D399" i="24"/>
  <c r="E399" i="24"/>
  <c r="F399" i="24"/>
  <c r="G399" i="24"/>
  <c r="H399" i="24"/>
  <c r="I399" i="24"/>
  <c r="J399" i="24"/>
  <c r="K399" i="24"/>
  <c r="L399" i="24"/>
  <c r="M399" i="24"/>
  <c r="N399" i="24"/>
  <c r="P399" i="24"/>
  <c r="Q399" i="24"/>
  <c r="R399" i="24" s="1"/>
  <c r="S399" i="24"/>
  <c r="T399" i="24" s="1"/>
  <c r="U399" i="24"/>
  <c r="V399" i="24"/>
  <c r="W399" i="24"/>
  <c r="X399" i="24"/>
  <c r="Y399" i="24"/>
  <c r="Z399" i="24"/>
  <c r="AA399" i="24"/>
  <c r="AB399" i="24"/>
  <c r="AC399" i="24"/>
  <c r="AD399" i="24"/>
  <c r="AE399" i="24"/>
  <c r="AF399" i="24"/>
  <c r="AG399" i="24"/>
  <c r="AH399" i="24"/>
  <c r="AI399" i="24"/>
  <c r="AJ399" i="24"/>
  <c r="A400" i="24"/>
  <c r="B400" i="24"/>
  <c r="C400" i="24"/>
  <c r="D400" i="24"/>
  <c r="E400" i="24"/>
  <c r="F400" i="24"/>
  <c r="G400" i="24"/>
  <c r="H400" i="24"/>
  <c r="I400" i="24"/>
  <c r="J400" i="24"/>
  <c r="K400" i="24"/>
  <c r="L400" i="24"/>
  <c r="M400" i="24"/>
  <c r="N400" i="24"/>
  <c r="P400" i="24"/>
  <c r="Q400" i="24"/>
  <c r="R400" i="24" s="1"/>
  <c r="S400" i="24"/>
  <c r="T400" i="24" s="1"/>
  <c r="U400" i="24"/>
  <c r="V400" i="24"/>
  <c r="W400" i="24"/>
  <c r="X400" i="24"/>
  <c r="Y400" i="24"/>
  <c r="Z400" i="24"/>
  <c r="AA400" i="24"/>
  <c r="AB400" i="24"/>
  <c r="AC400" i="24"/>
  <c r="AD400" i="24"/>
  <c r="AE400" i="24"/>
  <c r="AF400" i="24"/>
  <c r="AG400" i="24"/>
  <c r="AH400" i="24"/>
  <c r="AI400" i="24"/>
  <c r="AJ400" i="24"/>
  <c r="A401" i="24"/>
  <c r="B401" i="24"/>
  <c r="C401" i="24"/>
  <c r="D401" i="24"/>
  <c r="E401" i="24"/>
  <c r="F401" i="24"/>
  <c r="G401" i="24"/>
  <c r="H401" i="24"/>
  <c r="I401" i="24"/>
  <c r="J401" i="24"/>
  <c r="K401" i="24"/>
  <c r="L401" i="24"/>
  <c r="M401" i="24"/>
  <c r="N401" i="24"/>
  <c r="P401" i="24"/>
  <c r="Q401" i="24"/>
  <c r="R401" i="24" s="1"/>
  <c r="S401" i="24"/>
  <c r="T401" i="24" s="1"/>
  <c r="U401" i="24"/>
  <c r="V401" i="24"/>
  <c r="W401" i="24"/>
  <c r="X401" i="24"/>
  <c r="Y401" i="24"/>
  <c r="Z401" i="24"/>
  <c r="AA401" i="24"/>
  <c r="AB401" i="24"/>
  <c r="AC401" i="24"/>
  <c r="AD401" i="24"/>
  <c r="AE401" i="24"/>
  <c r="AF401" i="24"/>
  <c r="AG401" i="24"/>
  <c r="AH401" i="24"/>
  <c r="AI401" i="24"/>
  <c r="AJ401" i="24"/>
  <c r="A402" i="24"/>
  <c r="B402" i="24"/>
  <c r="C402" i="24"/>
  <c r="D402" i="24"/>
  <c r="E402" i="24"/>
  <c r="F402" i="24"/>
  <c r="G402" i="24"/>
  <c r="H402" i="24"/>
  <c r="I402" i="24"/>
  <c r="J402" i="24"/>
  <c r="K402" i="24"/>
  <c r="L402" i="24"/>
  <c r="M402" i="24"/>
  <c r="N402" i="24"/>
  <c r="P402" i="24"/>
  <c r="Q402" i="24"/>
  <c r="R402" i="24" s="1"/>
  <c r="S402" i="24"/>
  <c r="T402" i="24" s="1"/>
  <c r="U402" i="24"/>
  <c r="V402" i="24"/>
  <c r="W402" i="24"/>
  <c r="X402" i="24"/>
  <c r="Y402" i="24"/>
  <c r="Z402" i="24"/>
  <c r="AA402" i="24"/>
  <c r="AB402" i="24"/>
  <c r="AC402" i="24"/>
  <c r="AD402" i="24"/>
  <c r="AE402" i="24"/>
  <c r="AF402" i="24"/>
  <c r="AG402" i="24"/>
  <c r="AH402" i="24"/>
  <c r="AI402" i="24"/>
  <c r="AJ402" i="24"/>
  <c r="A403" i="24"/>
  <c r="B403" i="24"/>
  <c r="C403" i="24"/>
  <c r="D403" i="24"/>
  <c r="E403" i="24"/>
  <c r="F403" i="24"/>
  <c r="G403" i="24"/>
  <c r="H403" i="24"/>
  <c r="I403" i="24"/>
  <c r="J403" i="24"/>
  <c r="K403" i="24"/>
  <c r="L403" i="24"/>
  <c r="M403" i="24"/>
  <c r="N403" i="24"/>
  <c r="P403" i="24"/>
  <c r="Q403" i="24"/>
  <c r="R403" i="24" s="1"/>
  <c r="S403" i="24"/>
  <c r="T403" i="24" s="1"/>
  <c r="U403" i="24"/>
  <c r="V403" i="24"/>
  <c r="W403" i="24"/>
  <c r="X403" i="24"/>
  <c r="Y403" i="24"/>
  <c r="Z403" i="24"/>
  <c r="AA403" i="24"/>
  <c r="AB403" i="24"/>
  <c r="AC403" i="24"/>
  <c r="AD403" i="24"/>
  <c r="AE403" i="24"/>
  <c r="AF403" i="24"/>
  <c r="AG403" i="24"/>
  <c r="AH403" i="24"/>
  <c r="AI403" i="24"/>
  <c r="AJ403" i="24"/>
  <c r="A404" i="24"/>
  <c r="B404" i="24"/>
  <c r="C404" i="24"/>
  <c r="D404" i="24"/>
  <c r="E404" i="24"/>
  <c r="F404" i="24"/>
  <c r="G404" i="24"/>
  <c r="H404" i="24"/>
  <c r="I404" i="24"/>
  <c r="J404" i="24"/>
  <c r="K404" i="24"/>
  <c r="L404" i="24"/>
  <c r="M404" i="24"/>
  <c r="N404" i="24"/>
  <c r="P404" i="24"/>
  <c r="Q404" i="24"/>
  <c r="R404" i="24" s="1"/>
  <c r="S404" i="24"/>
  <c r="T404" i="24" s="1"/>
  <c r="U404" i="24"/>
  <c r="V404" i="24"/>
  <c r="W404" i="24"/>
  <c r="X404" i="24"/>
  <c r="Y404" i="24"/>
  <c r="Z404" i="24"/>
  <c r="AA404" i="24"/>
  <c r="AB404" i="24"/>
  <c r="AC404" i="24"/>
  <c r="AD404" i="24"/>
  <c r="AE404" i="24"/>
  <c r="AF404" i="24"/>
  <c r="AG404" i="24"/>
  <c r="AH404" i="24"/>
  <c r="AI404" i="24"/>
  <c r="AJ404" i="24"/>
  <c r="A405" i="24"/>
  <c r="B405" i="24"/>
  <c r="C405" i="24"/>
  <c r="D405" i="24"/>
  <c r="E405" i="24"/>
  <c r="F405" i="24"/>
  <c r="G405" i="24"/>
  <c r="H405" i="24"/>
  <c r="I405" i="24"/>
  <c r="J405" i="24"/>
  <c r="K405" i="24"/>
  <c r="L405" i="24"/>
  <c r="M405" i="24"/>
  <c r="N405" i="24"/>
  <c r="P405" i="24"/>
  <c r="Q405" i="24"/>
  <c r="R405" i="24" s="1"/>
  <c r="S405" i="24"/>
  <c r="T405" i="24" s="1"/>
  <c r="U405" i="24"/>
  <c r="V405" i="24"/>
  <c r="W405" i="24"/>
  <c r="X405" i="24"/>
  <c r="Y405" i="24"/>
  <c r="Z405" i="24"/>
  <c r="AA405" i="24"/>
  <c r="AB405" i="24"/>
  <c r="AC405" i="24"/>
  <c r="AD405" i="24"/>
  <c r="AE405" i="24"/>
  <c r="AF405" i="24"/>
  <c r="AG405" i="24"/>
  <c r="AH405" i="24"/>
  <c r="AI405" i="24"/>
  <c r="AJ405" i="24"/>
  <c r="A406" i="24"/>
  <c r="B406" i="24"/>
  <c r="C406" i="24"/>
  <c r="D406" i="24"/>
  <c r="E406" i="24"/>
  <c r="F406" i="24"/>
  <c r="G406" i="24"/>
  <c r="H406" i="24"/>
  <c r="I406" i="24"/>
  <c r="J406" i="24"/>
  <c r="K406" i="24"/>
  <c r="L406" i="24"/>
  <c r="M406" i="24"/>
  <c r="N406" i="24"/>
  <c r="P406" i="24"/>
  <c r="Q406" i="24"/>
  <c r="R406" i="24" s="1"/>
  <c r="S406" i="24"/>
  <c r="T406" i="24" s="1"/>
  <c r="U406" i="24"/>
  <c r="V406" i="24"/>
  <c r="W406" i="24"/>
  <c r="X406" i="24"/>
  <c r="Y406" i="24"/>
  <c r="Z406" i="24"/>
  <c r="AA406" i="24"/>
  <c r="AB406" i="24"/>
  <c r="AC406" i="24"/>
  <c r="AD406" i="24"/>
  <c r="AE406" i="24"/>
  <c r="AF406" i="24"/>
  <c r="AG406" i="24"/>
  <c r="AH406" i="24"/>
  <c r="AI406" i="24"/>
  <c r="AJ406" i="24"/>
  <c r="A407" i="24"/>
  <c r="B407" i="24"/>
  <c r="C407" i="24"/>
  <c r="D407" i="24"/>
  <c r="E407" i="24"/>
  <c r="F407" i="24"/>
  <c r="G407" i="24"/>
  <c r="H407" i="24"/>
  <c r="I407" i="24"/>
  <c r="J407" i="24"/>
  <c r="K407" i="24"/>
  <c r="L407" i="24"/>
  <c r="M407" i="24"/>
  <c r="N407" i="24"/>
  <c r="P407" i="24"/>
  <c r="Q407" i="24"/>
  <c r="R407" i="24" s="1"/>
  <c r="S407" i="24"/>
  <c r="T407" i="24" s="1"/>
  <c r="U407" i="24"/>
  <c r="V407" i="24"/>
  <c r="W407" i="24"/>
  <c r="X407" i="24"/>
  <c r="Y407" i="24"/>
  <c r="Z407" i="24"/>
  <c r="AA407" i="24"/>
  <c r="AB407" i="24"/>
  <c r="AC407" i="24"/>
  <c r="AD407" i="24"/>
  <c r="AE407" i="24"/>
  <c r="AF407" i="24"/>
  <c r="AG407" i="24"/>
  <c r="AH407" i="24"/>
  <c r="AI407" i="24"/>
  <c r="AJ407" i="24"/>
  <c r="A408" i="24"/>
  <c r="B408" i="24"/>
  <c r="C408" i="24"/>
  <c r="D408" i="24"/>
  <c r="E408" i="24"/>
  <c r="F408" i="24"/>
  <c r="G408" i="24"/>
  <c r="H408" i="24"/>
  <c r="I408" i="24"/>
  <c r="J408" i="24"/>
  <c r="K408" i="24"/>
  <c r="L408" i="24"/>
  <c r="M408" i="24"/>
  <c r="N408" i="24"/>
  <c r="P408" i="24"/>
  <c r="Q408" i="24"/>
  <c r="R408" i="24" s="1"/>
  <c r="S408" i="24"/>
  <c r="T408" i="24" s="1"/>
  <c r="U408" i="24"/>
  <c r="V408" i="24"/>
  <c r="W408" i="24"/>
  <c r="X408" i="24"/>
  <c r="Y408" i="24"/>
  <c r="Z408" i="24"/>
  <c r="AA408" i="24"/>
  <c r="AB408" i="24"/>
  <c r="AC408" i="24"/>
  <c r="AD408" i="24"/>
  <c r="AE408" i="24"/>
  <c r="AF408" i="24"/>
  <c r="AG408" i="24"/>
  <c r="AH408" i="24"/>
  <c r="AI408" i="24"/>
  <c r="AJ408" i="24"/>
  <c r="A409" i="24"/>
  <c r="B409" i="24"/>
  <c r="C409" i="24"/>
  <c r="D409" i="24"/>
  <c r="E409" i="24"/>
  <c r="F409" i="24"/>
  <c r="G409" i="24"/>
  <c r="H409" i="24"/>
  <c r="I409" i="24"/>
  <c r="J409" i="24"/>
  <c r="K409" i="24"/>
  <c r="L409" i="24"/>
  <c r="M409" i="24"/>
  <c r="N409" i="24"/>
  <c r="P409" i="24"/>
  <c r="Q409" i="24"/>
  <c r="R409" i="24" s="1"/>
  <c r="S409" i="24"/>
  <c r="T409" i="24" s="1"/>
  <c r="U409" i="24"/>
  <c r="V409" i="24"/>
  <c r="W409" i="24"/>
  <c r="X409" i="24"/>
  <c r="Y409" i="24"/>
  <c r="Z409" i="24"/>
  <c r="AA409" i="24"/>
  <c r="AB409" i="24"/>
  <c r="AC409" i="24"/>
  <c r="AD409" i="24"/>
  <c r="AE409" i="24"/>
  <c r="AF409" i="24"/>
  <c r="AG409" i="24"/>
  <c r="AH409" i="24"/>
  <c r="AI409" i="24"/>
  <c r="AJ409" i="24"/>
  <c r="A410" i="24"/>
  <c r="B410" i="24"/>
  <c r="C410" i="24"/>
  <c r="D410" i="24"/>
  <c r="E410" i="24"/>
  <c r="F410" i="24"/>
  <c r="G410" i="24"/>
  <c r="H410" i="24"/>
  <c r="I410" i="24"/>
  <c r="J410" i="24"/>
  <c r="K410" i="24"/>
  <c r="L410" i="24"/>
  <c r="M410" i="24"/>
  <c r="N410" i="24"/>
  <c r="P410" i="24"/>
  <c r="Q410" i="24"/>
  <c r="R410" i="24" s="1"/>
  <c r="S410" i="24"/>
  <c r="T410" i="24" s="1"/>
  <c r="U410" i="24"/>
  <c r="V410" i="24"/>
  <c r="W410" i="24"/>
  <c r="X410" i="24"/>
  <c r="Y410" i="24"/>
  <c r="Z410" i="24"/>
  <c r="AA410" i="24"/>
  <c r="AB410" i="24"/>
  <c r="AC410" i="24"/>
  <c r="AD410" i="24"/>
  <c r="AE410" i="24"/>
  <c r="AF410" i="24"/>
  <c r="AG410" i="24"/>
  <c r="AH410" i="24"/>
  <c r="AI410" i="24"/>
  <c r="AJ410" i="24"/>
  <c r="A411" i="24"/>
  <c r="B411" i="24"/>
  <c r="C411" i="24"/>
  <c r="D411" i="24"/>
  <c r="E411" i="24"/>
  <c r="F411" i="24"/>
  <c r="G411" i="24"/>
  <c r="H411" i="24"/>
  <c r="I411" i="24"/>
  <c r="J411" i="24"/>
  <c r="K411" i="24"/>
  <c r="L411" i="24"/>
  <c r="M411" i="24"/>
  <c r="N411" i="24"/>
  <c r="P411" i="24"/>
  <c r="Q411" i="24"/>
  <c r="R411" i="24" s="1"/>
  <c r="S411" i="24"/>
  <c r="T411" i="24" s="1"/>
  <c r="U411" i="24"/>
  <c r="V411" i="24"/>
  <c r="W411" i="24"/>
  <c r="X411" i="24"/>
  <c r="Y411" i="24"/>
  <c r="Z411" i="24"/>
  <c r="AA411" i="24"/>
  <c r="AB411" i="24"/>
  <c r="AC411" i="24"/>
  <c r="AD411" i="24"/>
  <c r="AE411" i="24"/>
  <c r="AF411" i="24"/>
  <c r="AG411" i="24"/>
  <c r="AH411" i="24"/>
  <c r="AI411" i="24"/>
  <c r="AJ411" i="24"/>
  <c r="A412" i="24"/>
  <c r="B412" i="24"/>
  <c r="C412" i="24"/>
  <c r="D412" i="24"/>
  <c r="E412" i="24"/>
  <c r="F412" i="24"/>
  <c r="G412" i="24"/>
  <c r="H412" i="24"/>
  <c r="I412" i="24"/>
  <c r="J412" i="24"/>
  <c r="K412" i="24"/>
  <c r="L412" i="24"/>
  <c r="M412" i="24"/>
  <c r="N412" i="24"/>
  <c r="P412" i="24"/>
  <c r="Q412" i="24"/>
  <c r="R412" i="24" s="1"/>
  <c r="S412" i="24"/>
  <c r="T412" i="24" s="1"/>
  <c r="U412" i="24"/>
  <c r="V412" i="24"/>
  <c r="W412" i="24"/>
  <c r="X412" i="24"/>
  <c r="Y412" i="24"/>
  <c r="Z412" i="24"/>
  <c r="AA412" i="24"/>
  <c r="AB412" i="24"/>
  <c r="AC412" i="24"/>
  <c r="AD412" i="24"/>
  <c r="AE412" i="24"/>
  <c r="AF412" i="24"/>
  <c r="AG412" i="24"/>
  <c r="AH412" i="24"/>
  <c r="AI412" i="24"/>
  <c r="AJ412" i="24"/>
  <c r="A413" i="24"/>
  <c r="B413" i="24"/>
  <c r="C413" i="24"/>
  <c r="D413" i="24"/>
  <c r="E413" i="24"/>
  <c r="F413" i="24"/>
  <c r="G413" i="24"/>
  <c r="H413" i="24"/>
  <c r="I413" i="24"/>
  <c r="J413" i="24"/>
  <c r="K413" i="24"/>
  <c r="L413" i="24"/>
  <c r="M413" i="24"/>
  <c r="N413" i="24"/>
  <c r="P413" i="24"/>
  <c r="Q413" i="24"/>
  <c r="R413" i="24" s="1"/>
  <c r="S413" i="24"/>
  <c r="T413" i="24" s="1"/>
  <c r="U413" i="24"/>
  <c r="V413" i="24"/>
  <c r="W413" i="24"/>
  <c r="X413" i="24"/>
  <c r="Y413" i="24"/>
  <c r="Z413" i="24"/>
  <c r="AA413" i="24"/>
  <c r="AB413" i="24"/>
  <c r="AC413" i="24"/>
  <c r="AD413" i="24"/>
  <c r="AE413" i="24"/>
  <c r="AF413" i="24"/>
  <c r="AG413" i="24"/>
  <c r="AH413" i="24"/>
  <c r="AI413" i="24"/>
  <c r="AJ413" i="24"/>
  <c r="A414" i="24"/>
  <c r="B414" i="24"/>
  <c r="C414" i="24"/>
  <c r="D414" i="24"/>
  <c r="E414" i="24"/>
  <c r="F414" i="24"/>
  <c r="G414" i="24"/>
  <c r="H414" i="24"/>
  <c r="I414" i="24"/>
  <c r="J414" i="24"/>
  <c r="K414" i="24"/>
  <c r="L414" i="24"/>
  <c r="M414" i="24"/>
  <c r="N414" i="24"/>
  <c r="P414" i="24"/>
  <c r="Q414" i="24"/>
  <c r="R414" i="24" s="1"/>
  <c r="S414" i="24"/>
  <c r="T414" i="24" s="1"/>
  <c r="U414" i="24"/>
  <c r="V414" i="24"/>
  <c r="W414" i="24"/>
  <c r="X414" i="24"/>
  <c r="Y414" i="24"/>
  <c r="Z414" i="24"/>
  <c r="AA414" i="24"/>
  <c r="AB414" i="24"/>
  <c r="AC414" i="24"/>
  <c r="AD414" i="24"/>
  <c r="AE414" i="24"/>
  <c r="AF414" i="24"/>
  <c r="AG414" i="24"/>
  <c r="AH414" i="24"/>
  <c r="AI414" i="24"/>
  <c r="AJ414" i="24"/>
  <c r="A415" i="24"/>
  <c r="B415" i="24"/>
  <c r="C415" i="24"/>
  <c r="D415" i="24"/>
  <c r="E415" i="24"/>
  <c r="F415" i="24"/>
  <c r="G415" i="24"/>
  <c r="H415" i="24"/>
  <c r="I415" i="24"/>
  <c r="J415" i="24"/>
  <c r="K415" i="24"/>
  <c r="L415" i="24"/>
  <c r="M415" i="24"/>
  <c r="N415" i="24"/>
  <c r="P415" i="24"/>
  <c r="Q415" i="24"/>
  <c r="R415" i="24" s="1"/>
  <c r="S415" i="24"/>
  <c r="T415" i="24" s="1"/>
  <c r="U415" i="24"/>
  <c r="V415" i="24"/>
  <c r="W415" i="24"/>
  <c r="X415" i="24"/>
  <c r="Y415" i="24"/>
  <c r="Z415" i="24"/>
  <c r="AA415" i="24"/>
  <c r="AB415" i="24"/>
  <c r="AC415" i="24"/>
  <c r="AD415" i="24"/>
  <c r="AE415" i="24"/>
  <c r="AF415" i="24"/>
  <c r="AG415" i="24"/>
  <c r="AH415" i="24"/>
  <c r="AI415" i="24"/>
  <c r="AJ415" i="24"/>
  <c r="A416" i="24"/>
  <c r="B416" i="24"/>
  <c r="C416" i="24"/>
  <c r="D416" i="24"/>
  <c r="E416" i="24"/>
  <c r="F416" i="24"/>
  <c r="G416" i="24"/>
  <c r="H416" i="24"/>
  <c r="I416" i="24"/>
  <c r="J416" i="24"/>
  <c r="K416" i="24"/>
  <c r="L416" i="24"/>
  <c r="M416" i="24"/>
  <c r="N416" i="24"/>
  <c r="P416" i="24"/>
  <c r="Q416" i="24"/>
  <c r="R416" i="24" s="1"/>
  <c r="S416" i="24"/>
  <c r="T416" i="24" s="1"/>
  <c r="U416" i="24"/>
  <c r="V416" i="24"/>
  <c r="W416" i="24"/>
  <c r="X416" i="24"/>
  <c r="Y416" i="24"/>
  <c r="Z416" i="24"/>
  <c r="AA416" i="24"/>
  <c r="AB416" i="24"/>
  <c r="AC416" i="24"/>
  <c r="AD416" i="24"/>
  <c r="AE416" i="24"/>
  <c r="AF416" i="24"/>
  <c r="AG416" i="24"/>
  <c r="AH416" i="24"/>
  <c r="AI416" i="24"/>
  <c r="AJ416" i="24"/>
  <c r="A417" i="24"/>
  <c r="B417" i="24"/>
  <c r="C417" i="24"/>
  <c r="D417" i="24"/>
  <c r="E417" i="24"/>
  <c r="F417" i="24"/>
  <c r="G417" i="24"/>
  <c r="H417" i="24"/>
  <c r="I417" i="24"/>
  <c r="J417" i="24"/>
  <c r="K417" i="24"/>
  <c r="L417" i="24"/>
  <c r="M417" i="24"/>
  <c r="N417" i="24"/>
  <c r="P417" i="24"/>
  <c r="Q417" i="24"/>
  <c r="R417" i="24" s="1"/>
  <c r="S417" i="24"/>
  <c r="T417" i="24" s="1"/>
  <c r="U417" i="24"/>
  <c r="V417" i="24"/>
  <c r="W417" i="24"/>
  <c r="X417" i="24"/>
  <c r="Y417" i="24"/>
  <c r="Z417" i="24"/>
  <c r="AA417" i="24"/>
  <c r="AB417" i="24"/>
  <c r="AC417" i="24"/>
  <c r="AD417" i="24"/>
  <c r="AE417" i="24"/>
  <c r="AF417" i="24"/>
  <c r="AG417" i="24"/>
  <c r="AH417" i="24"/>
  <c r="AI417" i="24"/>
  <c r="AJ417" i="24"/>
  <c r="A418" i="24"/>
  <c r="B418" i="24"/>
  <c r="C418" i="24"/>
  <c r="D418" i="24"/>
  <c r="E418" i="24"/>
  <c r="F418" i="24"/>
  <c r="G418" i="24"/>
  <c r="H418" i="24"/>
  <c r="I418" i="24"/>
  <c r="J418" i="24"/>
  <c r="K418" i="24"/>
  <c r="L418" i="24"/>
  <c r="M418" i="24"/>
  <c r="N418" i="24"/>
  <c r="P418" i="24"/>
  <c r="Q418" i="24"/>
  <c r="R418" i="24" s="1"/>
  <c r="S418" i="24"/>
  <c r="T418" i="24" s="1"/>
  <c r="U418" i="24"/>
  <c r="V418" i="24"/>
  <c r="W418" i="24"/>
  <c r="X418" i="24"/>
  <c r="Y418" i="24"/>
  <c r="Z418" i="24"/>
  <c r="AA418" i="24"/>
  <c r="AB418" i="24"/>
  <c r="AC418" i="24"/>
  <c r="AD418" i="24"/>
  <c r="AE418" i="24"/>
  <c r="AF418" i="24"/>
  <c r="AG418" i="24"/>
  <c r="AH418" i="24"/>
  <c r="AI418" i="24"/>
  <c r="AJ418" i="24"/>
  <c r="A419" i="24"/>
  <c r="B419" i="24"/>
  <c r="C419" i="24"/>
  <c r="D419" i="24"/>
  <c r="E419" i="24"/>
  <c r="F419" i="24"/>
  <c r="G419" i="24"/>
  <c r="H419" i="24"/>
  <c r="I419" i="24"/>
  <c r="J419" i="24"/>
  <c r="K419" i="24"/>
  <c r="L419" i="24"/>
  <c r="M419" i="24"/>
  <c r="N419" i="24"/>
  <c r="P419" i="24"/>
  <c r="Q419" i="24"/>
  <c r="R419" i="24" s="1"/>
  <c r="S419" i="24"/>
  <c r="T419" i="24" s="1"/>
  <c r="U419" i="24"/>
  <c r="V419" i="24"/>
  <c r="W419" i="24"/>
  <c r="X419" i="24"/>
  <c r="Y419" i="24"/>
  <c r="Z419" i="24"/>
  <c r="AA419" i="24"/>
  <c r="AB419" i="24"/>
  <c r="AC419" i="24"/>
  <c r="AD419" i="24"/>
  <c r="AE419" i="24"/>
  <c r="AF419" i="24"/>
  <c r="AG419" i="24"/>
  <c r="AH419" i="24"/>
  <c r="AI419" i="24"/>
  <c r="AJ419" i="24"/>
  <c r="A420" i="24"/>
  <c r="B420" i="24"/>
  <c r="C420" i="24"/>
  <c r="D420" i="24"/>
  <c r="E420" i="24"/>
  <c r="F420" i="24"/>
  <c r="G420" i="24"/>
  <c r="H420" i="24"/>
  <c r="I420" i="24"/>
  <c r="J420" i="24"/>
  <c r="K420" i="24"/>
  <c r="L420" i="24"/>
  <c r="M420" i="24"/>
  <c r="N420" i="24"/>
  <c r="P420" i="24"/>
  <c r="Q420" i="24"/>
  <c r="R420" i="24" s="1"/>
  <c r="S420" i="24"/>
  <c r="T420" i="24" s="1"/>
  <c r="U420" i="24"/>
  <c r="V420" i="24"/>
  <c r="W420" i="24"/>
  <c r="X420" i="24"/>
  <c r="Y420" i="24"/>
  <c r="Z420" i="24"/>
  <c r="AA420" i="24"/>
  <c r="AB420" i="24"/>
  <c r="AC420" i="24"/>
  <c r="AD420" i="24"/>
  <c r="AE420" i="24"/>
  <c r="AF420" i="24"/>
  <c r="AG420" i="24"/>
  <c r="AH420" i="24"/>
  <c r="AI420" i="24"/>
  <c r="AJ420" i="24"/>
  <c r="A421" i="24"/>
  <c r="B421" i="24"/>
  <c r="C421" i="24"/>
  <c r="D421" i="24"/>
  <c r="E421" i="24"/>
  <c r="F421" i="24"/>
  <c r="G421" i="24"/>
  <c r="H421" i="24"/>
  <c r="I421" i="24"/>
  <c r="J421" i="24"/>
  <c r="K421" i="24"/>
  <c r="L421" i="24"/>
  <c r="M421" i="24"/>
  <c r="N421" i="24"/>
  <c r="P421" i="24"/>
  <c r="Q421" i="24"/>
  <c r="R421" i="24" s="1"/>
  <c r="S421" i="24"/>
  <c r="T421" i="24" s="1"/>
  <c r="U421" i="24"/>
  <c r="V421" i="24"/>
  <c r="W421" i="24"/>
  <c r="X421" i="24"/>
  <c r="Y421" i="24"/>
  <c r="Z421" i="24"/>
  <c r="AA421" i="24"/>
  <c r="AB421" i="24"/>
  <c r="AC421" i="24"/>
  <c r="AD421" i="24"/>
  <c r="AE421" i="24"/>
  <c r="AF421" i="24"/>
  <c r="AG421" i="24"/>
  <c r="AH421" i="24"/>
  <c r="AI421" i="24"/>
  <c r="AJ421" i="24"/>
  <c r="A422" i="24"/>
  <c r="B422" i="24"/>
  <c r="C422" i="24"/>
  <c r="D422" i="24"/>
  <c r="E422" i="24"/>
  <c r="F422" i="24"/>
  <c r="G422" i="24"/>
  <c r="H422" i="24"/>
  <c r="I422" i="24"/>
  <c r="J422" i="24"/>
  <c r="K422" i="24"/>
  <c r="L422" i="24"/>
  <c r="M422" i="24"/>
  <c r="N422" i="24"/>
  <c r="P422" i="24"/>
  <c r="Q422" i="24"/>
  <c r="R422" i="24" s="1"/>
  <c r="S422" i="24"/>
  <c r="T422" i="24" s="1"/>
  <c r="U422" i="24"/>
  <c r="V422" i="24"/>
  <c r="W422" i="24"/>
  <c r="X422" i="24"/>
  <c r="Y422" i="24"/>
  <c r="Z422" i="24"/>
  <c r="AA422" i="24"/>
  <c r="AB422" i="24"/>
  <c r="AC422" i="24"/>
  <c r="AD422" i="24"/>
  <c r="AE422" i="24"/>
  <c r="AF422" i="24"/>
  <c r="AG422" i="24"/>
  <c r="AH422" i="24"/>
  <c r="AI422" i="24"/>
  <c r="AJ422" i="24"/>
  <c r="A423" i="24"/>
  <c r="B423" i="24"/>
  <c r="C423" i="24"/>
  <c r="D423" i="24"/>
  <c r="E423" i="24"/>
  <c r="F423" i="24"/>
  <c r="G423" i="24"/>
  <c r="H423" i="24"/>
  <c r="I423" i="24"/>
  <c r="J423" i="24"/>
  <c r="K423" i="24"/>
  <c r="L423" i="24"/>
  <c r="M423" i="24"/>
  <c r="N423" i="24"/>
  <c r="P423" i="24"/>
  <c r="Q423" i="24"/>
  <c r="R423" i="24" s="1"/>
  <c r="S423" i="24"/>
  <c r="T423" i="24" s="1"/>
  <c r="U423" i="24"/>
  <c r="V423" i="24"/>
  <c r="W423" i="24"/>
  <c r="X423" i="24"/>
  <c r="Y423" i="24"/>
  <c r="Z423" i="24"/>
  <c r="AA423" i="24"/>
  <c r="AB423" i="24"/>
  <c r="AC423" i="24"/>
  <c r="AD423" i="24"/>
  <c r="AE423" i="24"/>
  <c r="AF423" i="24"/>
  <c r="AG423" i="24"/>
  <c r="AH423" i="24"/>
  <c r="AI423" i="24"/>
  <c r="AJ423" i="24"/>
  <c r="A424" i="24"/>
  <c r="B424" i="24"/>
  <c r="C424" i="24"/>
  <c r="D424" i="24"/>
  <c r="E424" i="24"/>
  <c r="F424" i="24"/>
  <c r="G424" i="24"/>
  <c r="H424" i="24"/>
  <c r="I424" i="24"/>
  <c r="J424" i="24"/>
  <c r="K424" i="24"/>
  <c r="L424" i="24"/>
  <c r="M424" i="24"/>
  <c r="N424" i="24"/>
  <c r="P424" i="24"/>
  <c r="Q424" i="24"/>
  <c r="R424" i="24" s="1"/>
  <c r="S424" i="24"/>
  <c r="T424" i="24" s="1"/>
  <c r="U424" i="24"/>
  <c r="V424" i="24"/>
  <c r="W424" i="24"/>
  <c r="X424" i="24"/>
  <c r="Y424" i="24"/>
  <c r="Z424" i="24"/>
  <c r="AA424" i="24"/>
  <c r="AB424" i="24"/>
  <c r="AC424" i="24"/>
  <c r="AD424" i="24"/>
  <c r="AE424" i="24"/>
  <c r="AF424" i="24"/>
  <c r="AG424" i="24"/>
  <c r="AH424" i="24"/>
  <c r="AI424" i="24"/>
  <c r="AJ424" i="24"/>
  <c r="A425" i="24"/>
  <c r="B425" i="24"/>
  <c r="C425" i="24"/>
  <c r="D425" i="24"/>
  <c r="E425" i="24"/>
  <c r="F425" i="24"/>
  <c r="G425" i="24"/>
  <c r="H425" i="24"/>
  <c r="I425" i="24"/>
  <c r="J425" i="24"/>
  <c r="K425" i="24"/>
  <c r="L425" i="24"/>
  <c r="M425" i="24"/>
  <c r="N425" i="24"/>
  <c r="P425" i="24"/>
  <c r="Q425" i="24"/>
  <c r="R425" i="24" s="1"/>
  <c r="S425" i="24"/>
  <c r="T425" i="24" s="1"/>
  <c r="U425" i="24"/>
  <c r="V425" i="24"/>
  <c r="W425" i="24"/>
  <c r="X425" i="24"/>
  <c r="Y425" i="24"/>
  <c r="Z425" i="24"/>
  <c r="AA425" i="24"/>
  <c r="AB425" i="24"/>
  <c r="AC425" i="24"/>
  <c r="AD425" i="24"/>
  <c r="AE425" i="24"/>
  <c r="AF425" i="24"/>
  <c r="AG425" i="24"/>
  <c r="AH425" i="24"/>
  <c r="AI425" i="24"/>
  <c r="AJ425" i="24"/>
  <c r="A426" i="24"/>
  <c r="B426" i="24"/>
  <c r="C426" i="24"/>
  <c r="D426" i="24"/>
  <c r="E426" i="24"/>
  <c r="F426" i="24"/>
  <c r="G426" i="24"/>
  <c r="H426" i="24"/>
  <c r="I426" i="24"/>
  <c r="J426" i="24"/>
  <c r="K426" i="24"/>
  <c r="L426" i="24"/>
  <c r="M426" i="24"/>
  <c r="N426" i="24"/>
  <c r="P426" i="24"/>
  <c r="Q426" i="24"/>
  <c r="R426" i="24" s="1"/>
  <c r="S426" i="24"/>
  <c r="T426" i="24" s="1"/>
  <c r="U426" i="24"/>
  <c r="V426" i="24"/>
  <c r="W426" i="24"/>
  <c r="X426" i="24"/>
  <c r="Y426" i="24"/>
  <c r="Z426" i="24"/>
  <c r="AA426" i="24"/>
  <c r="AB426" i="24"/>
  <c r="AC426" i="24"/>
  <c r="AD426" i="24"/>
  <c r="AE426" i="24"/>
  <c r="AF426" i="24"/>
  <c r="AG426" i="24"/>
  <c r="AH426" i="24"/>
  <c r="AI426" i="24"/>
  <c r="AJ426" i="24"/>
  <c r="A427" i="24"/>
  <c r="B427" i="24"/>
  <c r="C427" i="24"/>
  <c r="D427" i="24"/>
  <c r="E427" i="24"/>
  <c r="F427" i="24"/>
  <c r="G427" i="24"/>
  <c r="H427" i="24"/>
  <c r="I427" i="24"/>
  <c r="J427" i="24"/>
  <c r="K427" i="24"/>
  <c r="L427" i="24"/>
  <c r="M427" i="24"/>
  <c r="N427" i="24"/>
  <c r="P427" i="24"/>
  <c r="Q427" i="24"/>
  <c r="R427" i="24" s="1"/>
  <c r="S427" i="24"/>
  <c r="T427" i="24" s="1"/>
  <c r="U427" i="24"/>
  <c r="V427" i="24"/>
  <c r="W427" i="24"/>
  <c r="X427" i="24"/>
  <c r="Y427" i="24"/>
  <c r="Z427" i="24"/>
  <c r="AA427" i="24"/>
  <c r="AB427" i="24"/>
  <c r="AC427" i="24"/>
  <c r="AD427" i="24"/>
  <c r="AE427" i="24"/>
  <c r="AF427" i="24"/>
  <c r="AG427" i="24"/>
  <c r="AH427" i="24"/>
  <c r="AI427" i="24"/>
  <c r="AJ427" i="24"/>
  <c r="A428" i="24"/>
  <c r="B428" i="24"/>
  <c r="C428" i="24"/>
  <c r="D428" i="24"/>
  <c r="E428" i="24"/>
  <c r="F428" i="24"/>
  <c r="G428" i="24"/>
  <c r="H428" i="24"/>
  <c r="I428" i="24"/>
  <c r="J428" i="24"/>
  <c r="K428" i="24"/>
  <c r="L428" i="24"/>
  <c r="M428" i="24"/>
  <c r="N428" i="24"/>
  <c r="P428" i="24"/>
  <c r="Q428" i="24"/>
  <c r="R428" i="24" s="1"/>
  <c r="S428" i="24"/>
  <c r="T428" i="24" s="1"/>
  <c r="U428" i="24"/>
  <c r="V428" i="24"/>
  <c r="W428" i="24"/>
  <c r="X428" i="24"/>
  <c r="Y428" i="24"/>
  <c r="Z428" i="24"/>
  <c r="AA428" i="24"/>
  <c r="AB428" i="24"/>
  <c r="AC428" i="24"/>
  <c r="AD428" i="24"/>
  <c r="AE428" i="24"/>
  <c r="AF428" i="24"/>
  <c r="AG428" i="24"/>
  <c r="AH428" i="24"/>
  <c r="AI428" i="24"/>
  <c r="AJ428" i="24"/>
  <c r="A429" i="24"/>
  <c r="B429" i="24"/>
  <c r="C429" i="24"/>
  <c r="D429" i="24"/>
  <c r="E429" i="24"/>
  <c r="F429" i="24"/>
  <c r="G429" i="24"/>
  <c r="H429" i="24"/>
  <c r="I429" i="24"/>
  <c r="J429" i="24"/>
  <c r="K429" i="24"/>
  <c r="L429" i="24"/>
  <c r="M429" i="24"/>
  <c r="N429" i="24"/>
  <c r="P429" i="24"/>
  <c r="Q429" i="24"/>
  <c r="R429" i="24" s="1"/>
  <c r="S429" i="24"/>
  <c r="T429" i="24" s="1"/>
  <c r="U429" i="24"/>
  <c r="V429" i="24"/>
  <c r="W429" i="24"/>
  <c r="X429" i="24"/>
  <c r="Y429" i="24"/>
  <c r="Z429" i="24"/>
  <c r="AA429" i="24"/>
  <c r="AB429" i="24"/>
  <c r="AC429" i="24"/>
  <c r="AD429" i="24"/>
  <c r="AE429" i="24"/>
  <c r="AF429" i="24"/>
  <c r="AG429" i="24"/>
  <c r="AH429" i="24"/>
  <c r="AI429" i="24"/>
  <c r="AJ429" i="24"/>
  <c r="A430" i="24"/>
  <c r="B430" i="24"/>
  <c r="C430" i="24"/>
  <c r="D430" i="24"/>
  <c r="E430" i="24"/>
  <c r="F430" i="24"/>
  <c r="G430" i="24"/>
  <c r="H430" i="24"/>
  <c r="I430" i="24"/>
  <c r="J430" i="24"/>
  <c r="K430" i="24"/>
  <c r="L430" i="24"/>
  <c r="M430" i="24"/>
  <c r="N430" i="24"/>
  <c r="P430" i="24"/>
  <c r="Q430" i="24"/>
  <c r="R430" i="24" s="1"/>
  <c r="S430" i="24"/>
  <c r="T430" i="24" s="1"/>
  <c r="U430" i="24"/>
  <c r="V430" i="24"/>
  <c r="W430" i="24"/>
  <c r="X430" i="24"/>
  <c r="Y430" i="24"/>
  <c r="Z430" i="24"/>
  <c r="AA430" i="24"/>
  <c r="AB430" i="24"/>
  <c r="AC430" i="24"/>
  <c r="AD430" i="24"/>
  <c r="AE430" i="24"/>
  <c r="AF430" i="24"/>
  <c r="AG430" i="24"/>
  <c r="AH430" i="24"/>
  <c r="AI430" i="24"/>
  <c r="AJ430" i="24"/>
  <c r="A431" i="24"/>
  <c r="B431" i="24"/>
  <c r="C431" i="24"/>
  <c r="D431" i="24"/>
  <c r="E431" i="24"/>
  <c r="F431" i="24"/>
  <c r="G431" i="24"/>
  <c r="H431" i="24"/>
  <c r="I431" i="24"/>
  <c r="J431" i="24"/>
  <c r="K431" i="24"/>
  <c r="L431" i="24"/>
  <c r="M431" i="24"/>
  <c r="N431" i="24"/>
  <c r="P431" i="24"/>
  <c r="Q431" i="24"/>
  <c r="R431" i="24" s="1"/>
  <c r="S431" i="24"/>
  <c r="T431" i="24" s="1"/>
  <c r="U431" i="24"/>
  <c r="V431" i="24"/>
  <c r="W431" i="24"/>
  <c r="X431" i="24"/>
  <c r="Y431" i="24"/>
  <c r="Z431" i="24"/>
  <c r="AA431" i="24"/>
  <c r="AB431" i="24"/>
  <c r="AC431" i="24"/>
  <c r="AD431" i="24"/>
  <c r="AE431" i="24"/>
  <c r="AF431" i="24"/>
  <c r="AG431" i="24"/>
  <c r="AH431" i="24"/>
  <c r="AI431" i="24"/>
  <c r="AJ431" i="24"/>
  <c r="A432" i="24"/>
  <c r="B432" i="24"/>
  <c r="C432" i="24"/>
  <c r="D432" i="24"/>
  <c r="E432" i="24"/>
  <c r="F432" i="24"/>
  <c r="G432" i="24"/>
  <c r="H432" i="24"/>
  <c r="I432" i="24"/>
  <c r="J432" i="24"/>
  <c r="K432" i="24"/>
  <c r="L432" i="24"/>
  <c r="M432" i="24"/>
  <c r="N432" i="24"/>
  <c r="P432" i="24"/>
  <c r="Q432" i="24"/>
  <c r="R432" i="24" s="1"/>
  <c r="S432" i="24"/>
  <c r="T432" i="24" s="1"/>
  <c r="U432" i="24"/>
  <c r="V432" i="24"/>
  <c r="W432" i="24"/>
  <c r="X432" i="24"/>
  <c r="Y432" i="24"/>
  <c r="Z432" i="24"/>
  <c r="AA432" i="24"/>
  <c r="AB432" i="24"/>
  <c r="AC432" i="24"/>
  <c r="AD432" i="24"/>
  <c r="AE432" i="24"/>
  <c r="AF432" i="24"/>
  <c r="AG432" i="24"/>
  <c r="AH432" i="24"/>
  <c r="AI432" i="24"/>
  <c r="AJ432" i="24"/>
  <c r="A433" i="24"/>
  <c r="B433" i="24"/>
  <c r="C433" i="24"/>
  <c r="D433" i="24"/>
  <c r="E433" i="24"/>
  <c r="F433" i="24"/>
  <c r="G433" i="24"/>
  <c r="H433" i="24"/>
  <c r="I433" i="24"/>
  <c r="J433" i="24"/>
  <c r="K433" i="24"/>
  <c r="L433" i="24"/>
  <c r="M433" i="24"/>
  <c r="N433" i="24"/>
  <c r="P433" i="24"/>
  <c r="Q433" i="24"/>
  <c r="R433" i="24" s="1"/>
  <c r="S433" i="24"/>
  <c r="T433" i="24" s="1"/>
  <c r="U433" i="24"/>
  <c r="V433" i="24"/>
  <c r="W433" i="24"/>
  <c r="X433" i="24"/>
  <c r="Y433" i="24"/>
  <c r="Z433" i="24"/>
  <c r="AA433" i="24"/>
  <c r="AB433" i="24"/>
  <c r="AC433" i="24"/>
  <c r="AD433" i="24"/>
  <c r="AE433" i="24"/>
  <c r="AF433" i="24"/>
  <c r="AG433" i="24"/>
  <c r="AH433" i="24"/>
  <c r="AI433" i="24"/>
  <c r="AJ433" i="24"/>
  <c r="A434" i="24"/>
  <c r="B434" i="24"/>
  <c r="C434" i="24"/>
  <c r="D434" i="24"/>
  <c r="E434" i="24"/>
  <c r="F434" i="24"/>
  <c r="G434" i="24"/>
  <c r="H434" i="24"/>
  <c r="I434" i="24"/>
  <c r="J434" i="24"/>
  <c r="K434" i="24"/>
  <c r="L434" i="24"/>
  <c r="M434" i="24"/>
  <c r="N434" i="24"/>
  <c r="P434" i="24"/>
  <c r="Q434" i="24"/>
  <c r="R434" i="24" s="1"/>
  <c r="S434" i="24"/>
  <c r="T434" i="24" s="1"/>
  <c r="U434" i="24"/>
  <c r="V434" i="24"/>
  <c r="W434" i="24"/>
  <c r="X434" i="24"/>
  <c r="Y434" i="24"/>
  <c r="Z434" i="24"/>
  <c r="AA434" i="24"/>
  <c r="AB434" i="24"/>
  <c r="AC434" i="24"/>
  <c r="AD434" i="24"/>
  <c r="AE434" i="24"/>
  <c r="AF434" i="24"/>
  <c r="AG434" i="24"/>
  <c r="AH434" i="24"/>
  <c r="AI434" i="24"/>
  <c r="AJ434" i="24"/>
  <c r="A435" i="24"/>
  <c r="B435" i="24"/>
  <c r="C435" i="24"/>
  <c r="D435" i="24"/>
  <c r="E435" i="24"/>
  <c r="F435" i="24"/>
  <c r="G435" i="24"/>
  <c r="H435" i="24"/>
  <c r="I435" i="24"/>
  <c r="J435" i="24"/>
  <c r="K435" i="24"/>
  <c r="L435" i="24"/>
  <c r="M435" i="24"/>
  <c r="N435" i="24"/>
  <c r="P435" i="24"/>
  <c r="Q435" i="24"/>
  <c r="R435" i="24" s="1"/>
  <c r="S435" i="24"/>
  <c r="T435" i="24" s="1"/>
  <c r="U435" i="24"/>
  <c r="V435" i="24"/>
  <c r="W435" i="24"/>
  <c r="X435" i="24"/>
  <c r="Y435" i="24"/>
  <c r="Z435" i="24"/>
  <c r="AA435" i="24"/>
  <c r="AB435" i="24"/>
  <c r="AC435" i="24"/>
  <c r="AD435" i="24"/>
  <c r="AE435" i="24"/>
  <c r="AF435" i="24"/>
  <c r="AG435" i="24"/>
  <c r="AH435" i="24"/>
  <c r="AI435" i="24"/>
  <c r="AJ435" i="24"/>
  <c r="A436" i="24"/>
  <c r="B436" i="24"/>
  <c r="C436" i="24"/>
  <c r="D436" i="24"/>
  <c r="E436" i="24"/>
  <c r="F436" i="24"/>
  <c r="G436" i="24"/>
  <c r="H436" i="24"/>
  <c r="I436" i="24"/>
  <c r="J436" i="24"/>
  <c r="K436" i="24"/>
  <c r="L436" i="24"/>
  <c r="M436" i="24"/>
  <c r="N436" i="24"/>
  <c r="P436" i="24"/>
  <c r="Q436" i="24"/>
  <c r="R436" i="24" s="1"/>
  <c r="S436" i="24"/>
  <c r="T436" i="24" s="1"/>
  <c r="U436" i="24"/>
  <c r="V436" i="24"/>
  <c r="W436" i="24"/>
  <c r="X436" i="24"/>
  <c r="Y436" i="24"/>
  <c r="Z436" i="24"/>
  <c r="AA436" i="24"/>
  <c r="AB436" i="24"/>
  <c r="AC436" i="24"/>
  <c r="AD436" i="24"/>
  <c r="AE436" i="24"/>
  <c r="AF436" i="24"/>
  <c r="AG436" i="24"/>
  <c r="AH436" i="24"/>
  <c r="AI436" i="24"/>
  <c r="AJ436" i="24"/>
  <c r="A437" i="24"/>
  <c r="B437" i="24"/>
  <c r="C437" i="24"/>
  <c r="D437" i="24"/>
  <c r="E437" i="24"/>
  <c r="F437" i="24"/>
  <c r="G437" i="24"/>
  <c r="H437" i="24"/>
  <c r="I437" i="24"/>
  <c r="J437" i="24"/>
  <c r="K437" i="24"/>
  <c r="L437" i="24"/>
  <c r="M437" i="24"/>
  <c r="N437" i="24"/>
  <c r="P437" i="24"/>
  <c r="Q437" i="24"/>
  <c r="R437" i="24" s="1"/>
  <c r="S437" i="24"/>
  <c r="T437" i="24" s="1"/>
  <c r="U437" i="24"/>
  <c r="V437" i="24"/>
  <c r="W437" i="24"/>
  <c r="X437" i="24"/>
  <c r="Y437" i="24"/>
  <c r="Z437" i="24"/>
  <c r="AA437" i="24"/>
  <c r="AB437" i="24"/>
  <c r="AC437" i="24"/>
  <c r="AD437" i="24"/>
  <c r="AE437" i="24"/>
  <c r="AF437" i="24"/>
  <c r="AG437" i="24"/>
  <c r="AH437" i="24"/>
  <c r="AI437" i="24"/>
  <c r="AJ437" i="24"/>
  <c r="A438" i="24"/>
  <c r="B438" i="24"/>
  <c r="C438" i="24"/>
  <c r="D438" i="24"/>
  <c r="E438" i="24"/>
  <c r="F438" i="24"/>
  <c r="G438" i="24"/>
  <c r="H438" i="24"/>
  <c r="I438" i="24"/>
  <c r="J438" i="24"/>
  <c r="K438" i="24"/>
  <c r="L438" i="24"/>
  <c r="M438" i="24"/>
  <c r="N438" i="24"/>
  <c r="P438" i="24"/>
  <c r="Q438" i="24"/>
  <c r="R438" i="24" s="1"/>
  <c r="S438" i="24"/>
  <c r="T438" i="24" s="1"/>
  <c r="U438" i="24"/>
  <c r="V438" i="24"/>
  <c r="W438" i="24"/>
  <c r="X438" i="24"/>
  <c r="Y438" i="24"/>
  <c r="Z438" i="24"/>
  <c r="AA438" i="24"/>
  <c r="AB438" i="24"/>
  <c r="AC438" i="24"/>
  <c r="AD438" i="24"/>
  <c r="AE438" i="24"/>
  <c r="AF438" i="24"/>
  <c r="AG438" i="24"/>
  <c r="AH438" i="24"/>
  <c r="AI438" i="24"/>
  <c r="AJ438" i="24"/>
  <c r="A439" i="24"/>
  <c r="B439" i="24"/>
  <c r="C439" i="24"/>
  <c r="D439" i="24"/>
  <c r="E439" i="24"/>
  <c r="F439" i="24"/>
  <c r="G439" i="24"/>
  <c r="H439" i="24"/>
  <c r="I439" i="24"/>
  <c r="J439" i="24"/>
  <c r="K439" i="24"/>
  <c r="L439" i="24"/>
  <c r="M439" i="24"/>
  <c r="N439" i="24"/>
  <c r="P439" i="24"/>
  <c r="Q439" i="24"/>
  <c r="R439" i="24" s="1"/>
  <c r="S439" i="24"/>
  <c r="T439" i="24" s="1"/>
  <c r="U439" i="24"/>
  <c r="V439" i="24"/>
  <c r="W439" i="24"/>
  <c r="X439" i="24"/>
  <c r="Y439" i="24"/>
  <c r="Z439" i="24"/>
  <c r="AA439" i="24"/>
  <c r="AB439" i="24"/>
  <c r="AC439" i="24"/>
  <c r="AD439" i="24"/>
  <c r="AE439" i="24"/>
  <c r="AF439" i="24"/>
  <c r="AG439" i="24"/>
  <c r="AH439" i="24"/>
  <c r="AI439" i="24"/>
  <c r="AJ439" i="24"/>
  <c r="A440" i="24"/>
  <c r="B440" i="24"/>
  <c r="C440" i="24"/>
  <c r="D440" i="24"/>
  <c r="E440" i="24"/>
  <c r="F440" i="24"/>
  <c r="G440" i="24"/>
  <c r="H440" i="24"/>
  <c r="I440" i="24"/>
  <c r="J440" i="24"/>
  <c r="K440" i="24"/>
  <c r="L440" i="24"/>
  <c r="M440" i="24"/>
  <c r="N440" i="24"/>
  <c r="P440" i="24"/>
  <c r="Q440" i="24"/>
  <c r="R440" i="24" s="1"/>
  <c r="S440" i="24"/>
  <c r="T440" i="24" s="1"/>
  <c r="U440" i="24"/>
  <c r="V440" i="24"/>
  <c r="W440" i="24"/>
  <c r="X440" i="24"/>
  <c r="Y440" i="24"/>
  <c r="Z440" i="24"/>
  <c r="AA440" i="24"/>
  <c r="AB440" i="24"/>
  <c r="AC440" i="24"/>
  <c r="AD440" i="24"/>
  <c r="AE440" i="24"/>
  <c r="AF440" i="24"/>
  <c r="AG440" i="24"/>
  <c r="AH440" i="24"/>
  <c r="AI440" i="24"/>
  <c r="AJ440" i="24"/>
  <c r="A441" i="24"/>
  <c r="B441" i="24"/>
  <c r="C441" i="24"/>
  <c r="D441" i="24"/>
  <c r="E441" i="24"/>
  <c r="F441" i="24"/>
  <c r="G441" i="24"/>
  <c r="H441" i="24"/>
  <c r="I441" i="24"/>
  <c r="J441" i="24"/>
  <c r="K441" i="24"/>
  <c r="L441" i="24"/>
  <c r="M441" i="24"/>
  <c r="N441" i="24"/>
  <c r="P441" i="24"/>
  <c r="Q441" i="24"/>
  <c r="R441" i="24" s="1"/>
  <c r="S441" i="24"/>
  <c r="T441" i="24" s="1"/>
  <c r="U441" i="24"/>
  <c r="V441" i="24"/>
  <c r="W441" i="24"/>
  <c r="X441" i="24"/>
  <c r="Y441" i="24"/>
  <c r="Z441" i="24"/>
  <c r="AA441" i="24"/>
  <c r="AB441" i="24"/>
  <c r="AC441" i="24"/>
  <c r="AD441" i="24"/>
  <c r="AE441" i="24"/>
  <c r="AF441" i="24"/>
  <c r="AG441" i="24"/>
  <c r="AH441" i="24"/>
  <c r="AI441" i="24"/>
  <c r="AJ441" i="24"/>
  <c r="A442" i="24"/>
  <c r="B442" i="24"/>
  <c r="C442" i="24"/>
  <c r="D442" i="24"/>
  <c r="E442" i="24"/>
  <c r="F442" i="24"/>
  <c r="G442" i="24"/>
  <c r="H442" i="24"/>
  <c r="I442" i="24"/>
  <c r="J442" i="24"/>
  <c r="K442" i="24"/>
  <c r="L442" i="24"/>
  <c r="M442" i="24"/>
  <c r="N442" i="24"/>
  <c r="P442" i="24"/>
  <c r="Q442" i="24"/>
  <c r="R442" i="24" s="1"/>
  <c r="S442" i="24"/>
  <c r="T442" i="24" s="1"/>
  <c r="U442" i="24"/>
  <c r="V442" i="24"/>
  <c r="W442" i="24"/>
  <c r="X442" i="24"/>
  <c r="Y442" i="24"/>
  <c r="Z442" i="24"/>
  <c r="AA442" i="24"/>
  <c r="AB442" i="24"/>
  <c r="AC442" i="24"/>
  <c r="AD442" i="24"/>
  <c r="AE442" i="24"/>
  <c r="AF442" i="24"/>
  <c r="AG442" i="24"/>
  <c r="AH442" i="24"/>
  <c r="AI442" i="24"/>
  <c r="AJ442" i="24"/>
  <c r="A443" i="24"/>
  <c r="B443" i="24"/>
  <c r="C443" i="24"/>
  <c r="D443" i="24"/>
  <c r="E443" i="24"/>
  <c r="F443" i="24"/>
  <c r="G443" i="24"/>
  <c r="H443" i="24"/>
  <c r="I443" i="24"/>
  <c r="J443" i="24"/>
  <c r="K443" i="24"/>
  <c r="L443" i="24"/>
  <c r="M443" i="24"/>
  <c r="N443" i="24"/>
  <c r="P443" i="24"/>
  <c r="Q443" i="24"/>
  <c r="R443" i="24" s="1"/>
  <c r="S443" i="24"/>
  <c r="T443" i="24" s="1"/>
  <c r="U443" i="24"/>
  <c r="V443" i="24"/>
  <c r="W443" i="24"/>
  <c r="X443" i="24"/>
  <c r="Y443" i="24"/>
  <c r="Z443" i="24"/>
  <c r="AA443" i="24"/>
  <c r="AB443" i="24"/>
  <c r="AC443" i="24"/>
  <c r="AD443" i="24"/>
  <c r="AE443" i="24"/>
  <c r="AF443" i="24"/>
  <c r="AG443" i="24"/>
  <c r="AH443" i="24"/>
  <c r="AI443" i="24"/>
  <c r="AJ443" i="24"/>
  <c r="A444" i="24"/>
  <c r="B444" i="24"/>
  <c r="C444" i="24"/>
  <c r="D444" i="24"/>
  <c r="E444" i="24"/>
  <c r="F444" i="24"/>
  <c r="G444" i="24"/>
  <c r="H444" i="24"/>
  <c r="I444" i="24"/>
  <c r="J444" i="24"/>
  <c r="K444" i="24"/>
  <c r="L444" i="24"/>
  <c r="M444" i="24"/>
  <c r="N444" i="24"/>
  <c r="P444" i="24"/>
  <c r="Q444" i="24"/>
  <c r="R444" i="24" s="1"/>
  <c r="S444" i="24"/>
  <c r="T444" i="24" s="1"/>
  <c r="U444" i="24"/>
  <c r="V444" i="24"/>
  <c r="W444" i="24"/>
  <c r="X444" i="24"/>
  <c r="Y444" i="24"/>
  <c r="Z444" i="24"/>
  <c r="AA444" i="24"/>
  <c r="AB444" i="24"/>
  <c r="AC444" i="24"/>
  <c r="AD444" i="24"/>
  <c r="AE444" i="24"/>
  <c r="AF444" i="24"/>
  <c r="AG444" i="24"/>
  <c r="AH444" i="24"/>
  <c r="AI444" i="24"/>
  <c r="AJ444" i="24"/>
  <c r="A445" i="24"/>
  <c r="B445" i="24"/>
  <c r="C445" i="24"/>
  <c r="D445" i="24"/>
  <c r="E445" i="24"/>
  <c r="F445" i="24"/>
  <c r="G445" i="24"/>
  <c r="H445" i="24"/>
  <c r="I445" i="24"/>
  <c r="J445" i="24"/>
  <c r="K445" i="24"/>
  <c r="L445" i="24"/>
  <c r="M445" i="24"/>
  <c r="N445" i="24"/>
  <c r="P445" i="24"/>
  <c r="Q445" i="24"/>
  <c r="R445" i="24" s="1"/>
  <c r="S445" i="24"/>
  <c r="T445" i="24" s="1"/>
  <c r="U445" i="24"/>
  <c r="V445" i="24"/>
  <c r="W445" i="24"/>
  <c r="X445" i="24"/>
  <c r="Y445" i="24"/>
  <c r="Z445" i="24"/>
  <c r="AA445" i="24"/>
  <c r="AB445" i="24"/>
  <c r="AC445" i="24"/>
  <c r="AD445" i="24"/>
  <c r="AE445" i="24"/>
  <c r="AF445" i="24"/>
  <c r="AG445" i="24"/>
  <c r="AH445" i="24"/>
  <c r="AI445" i="24"/>
  <c r="AJ445" i="24"/>
  <c r="A446" i="24"/>
  <c r="B446" i="24"/>
  <c r="C446" i="24"/>
  <c r="D446" i="24"/>
  <c r="E446" i="24"/>
  <c r="F446" i="24"/>
  <c r="G446" i="24"/>
  <c r="H446" i="24"/>
  <c r="I446" i="24"/>
  <c r="J446" i="24"/>
  <c r="K446" i="24"/>
  <c r="L446" i="24"/>
  <c r="M446" i="24"/>
  <c r="N446" i="24"/>
  <c r="P446" i="24"/>
  <c r="Q446" i="24"/>
  <c r="R446" i="24" s="1"/>
  <c r="S446" i="24"/>
  <c r="T446" i="24" s="1"/>
  <c r="U446" i="24"/>
  <c r="V446" i="24"/>
  <c r="W446" i="24"/>
  <c r="X446" i="24"/>
  <c r="Y446" i="24"/>
  <c r="Z446" i="24"/>
  <c r="AA446" i="24"/>
  <c r="AB446" i="24"/>
  <c r="AC446" i="24"/>
  <c r="AD446" i="24"/>
  <c r="AE446" i="24"/>
  <c r="AF446" i="24"/>
  <c r="AG446" i="24"/>
  <c r="AH446" i="24"/>
  <c r="AI446" i="24"/>
  <c r="AJ446" i="24"/>
  <c r="A447" i="24"/>
  <c r="B447" i="24"/>
  <c r="C447" i="24"/>
  <c r="D447" i="24"/>
  <c r="E447" i="24"/>
  <c r="F447" i="24"/>
  <c r="G447" i="24"/>
  <c r="H447" i="24"/>
  <c r="I447" i="24"/>
  <c r="J447" i="24"/>
  <c r="K447" i="24"/>
  <c r="L447" i="24"/>
  <c r="M447" i="24"/>
  <c r="N447" i="24"/>
  <c r="P447" i="24"/>
  <c r="Q447" i="24"/>
  <c r="R447" i="24" s="1"/>
  <c r="S447" i="24"/>
  <c r="T447" i="24" s="1"/>
  <c r="U447" i="24"/>
  <c r="V447" i="24"/>
  <c r="W447" i="24"/>
  <c r="X447" i="24"/>
  <c r="Y447" i="24"/>
  <c r="Z447" i="24"/>
  <c r="AA447" i="24"/>
  <c r="AB447" i="24"/>
  <c r="AC447" i="24"/>
  <c r="AD447" i="24"/>
  <c r="AE447" i="24"/>
  <c r="AF447" i="24"/>
  <c r="AG447" i="24"/>
  <c r="AH447" i="24"/>
  <c r="AI447" i="24"/>
  <c r="AJ447" i="24"/>
  <c r="A448" i="24"/>
  <c r="B448" i="24"/>
  <c r="C448" i="24"/>
  <c r="D448" i="24"/>
  <c r="E448" i="24"/>
  <c r="F448" i="24"/>
  <c r="G448" i="24"/>
  <c r="H448" i="24"/>
  <c r="I448" i="24"/>
  <c r="J448" i="24"/>
  <c r="K448" i="24"/>
  <c r="L448" i="24"/>
  <c r="M448" i="24"/>
  <c r="N448" i="24"/>
  <c r="P448" i="24"/>
  <c r="Q448" i="24"/>
  <c r="R448" i="24" s="1"/>
  <c r="S448" i="24"/>
  <c r="T448" i="24" s="1"/>
  <c r="U448" i="24"/>
  <c r="V448" i="24"/>
  <c r="W448" i="24"/>
  <c r="X448" i="24"/>
  <c r="Y448" i="24"/>
  <c r="Z448" i="24"/>
  <c r="AA448" i="24"/>
  <c r="AB448" i="24"/>
  <c r="AC448" i="24"/>
  <c r="AD448" i="24"/>
  <c r="AE448" i="24"/>
  <c r="AF448" i="24"/>
  <c r="AG448" i="24"/>
  <c r="AH448" i="24"/>
  <c r="AI448" i="24"/>
  <c r="AJ448" i="24"/>
  <c r="A449" i="24"/>
  <c r="B449" i="24"/>
  <c r="C449" i="24"/>
  <c r="D449" i="24"/>
  <c r="E449" i="24"/>
  <c r="F449" i="24"/>
  <c r="G449" i="24"/>
  <c r="H449" i="24"/>
  <c r="I449" i="24"/>
  <c r="J449" i="24"/>
  <c r="K449" i="24"/>
  <c r="L449" i="24"/>
  <c r="M449" i="24"/>
  <c r="N449" i="24"/>
  <c r="P449" i="24"/>
  <c r="Q449" i="24"/>
  <c r="R449" i="24" s="1"/>
  <c r="S449" i="24"/>
  <c r="T449" i="24" s="1"/>
  <c r="U449" i="24"/>
  <c r="V449" i="24"/>
  <c r="W449" i="24"/>
  <c r="X449" i="24"/>
  <c r="Y449" i="24"/>
  <c r="Z449" i="24"/>
  <c r="AA449" i="24"/>
  <c r="AB449" i="24"/>
  <c r="AC449" i="24"/>
  <c r="AD449" i="24"/>
  <c r="AE449" i="24"/>
  <c r="AF449" i="24"/>
  <c r="AG449" i="24"/>
  <c r="AH449" i="24"/>
  <c r="AI449" i="24"/>
  <c r="AJ449" i="24"/>
  <c r="A450" i="24"/>
  <c r="B450" i="24"/>
  <c r="C450" i="24"/>
  <c r="D450" i="24"/>
  <c r="E450" i="24"/>
  <c r="F450" i="24"/>
  <c r="G450" i="24"/>
  <c r="H450" i="24"/>
  <c r="I450" i="24"/>
  <c r="J450" i="24"/>
  <c r="K450" i="24"/>
  <c r="L450" i="24"/>
  <c r="M450" i="24"/>
  <c r="N450" i="24"/>
  <c r="P450" i="24"/>
  <c r="Q450" i="24"/>
  <c r="R450" i="24" s="1"/>
  <c r="S450" i="24"/>
  <c r="T450" i="24" s="1"/>
  <c r="U450" i="24"/>
  <c r="V450" i="24"/>
  <c r="W450" i="24"/>
  <c r="X450" i="24"/>
  <c r="Y450" i="24"/>
  <c r="Z450" i="24"/>
  <c r="AA450" i="24"/>
  <c r="AB450" i="24"/>
  <c r="AC450" i="24"/>
  <c r="AD450" i="24"/>
  <c r="AE450" i="24"/>
  <c r="AF450" i="24"/>
  <c r="AG450" i="24"/>
  <c r="AH450" i="24"/>
  <c r="AI450" i="24"/>
  <c r="AJ450" i="24"/>
  <c r="A451" i="24"/>
  <c r="B451" i="24"/>
  <c r="C451" i="24"/>
  <c r="D451" i="24"/>
  <c r="E451" i="24"/>
  <c r="F451" i="24"/>
  <c r="G451" i="24"/>
  <c r="H451" i="24"/>
  <c r="I451" i="24"/>
  <c r="J451" i="24"/>
  <c r="K451" i="24"/>
  <c r="L451" i="24"/>
  <c r="M451" i="24"/>
  <c r="N451" i="24"/>
  <c r="P451" i="24"/>
  <c r="Q451" i="24"/>
  <c r="R451" i="24" s="1"/>
  <c r="S451" i="24"/>
  <c r="T451" i="24" s="1"/>
  <c r="U451" i="24"/>
  <c r="V451" i="24"/>
  <c r="W451" i="24"/>
  <c r="X451" i="24"/>
  <c r="Y451" i="24"/>
  <c r="Z451" i="24"/>
  <c r="AA451" i="24"/>
  <c r="AB451" i="24"/>
  <c r="AC451" i="24"/>
  <c r="AD451" i="24"/>
  <c r="AE451" i="24"/>
  <c r="AF451" i="24"/>
  <c r="AG451" i="24"/>
  <c r="AH451" i="24"/>
  <c r="AI451" i="24"/>
  <c r="AJ451" i="24"/>
  <c r="A452" i="24"/>
  <c r="B452" i="24"/>
  <c r="C452" i="24"/>
  <c r="D452" i="24"/>
  <c r="E452" i="24"/>
  <c r="F452" i="24"/>
  <c r="G452" i="24"/>
  <c r="H452" i="24"/>
  <c r="I452" i="24"/>
  <c r="J452" i="24"/>
  <c r="K452" i="24"/>
  <c r="L452" i="24"/>
  <c r="M452" i="24"/>
  <c r="N452" i="24"/>
  <c r="P452" i="24"/>
  <c r="Q452" i="24"/>
  <c r="R452" i="24" s="1"/>
  <c r="S452" i="24"/>
  <c r="T452" i="24" s="1"/>
  <c r="U452" i="24"/>
  <c r="V452" i="24"/>
  <c r="W452" i="24"/>
  <c r="X452" i="24"/>
  <c r="Y452" i="24"/>
  <c r="Z452" i="24"/>
  <c r="AA452" i="24"/>
  <c r="AB452" i="24"/>
  <c r="AC452" i="24"/>
  <c r="AD452" i="24"/>
  <c r="AE452" i="24"/>
  <c r="AF452" i="24"/>
  <c r="AG452" i="24"/>
  <c r="AH452" i="24"/>
  <c r="AI452" i="24"/>
  <c r="AJ452" i="24"/>
  <c r="A453" i="24"/>
  <c r="B453" i="24"/>
  <c r="C453" i="24"/>
  <c r="D453" i="24"/>
  <c r="E453" i="24"/>
  <c r="F453" i="24"/>
  <c r="G453" i="24"/>
  <c r="H453" i="24"/>
  <c r="I453" i="24"/>
  <c r="J453" i="24"/>
  <c r="K453" i="24"/>
  <c r="L453" i="24"/>
  <c r="M453" i="24"/>
  <c r="N453" i="24"/>
  <c r="P453" i="24"/>
  <c r="Q453" i="24"/>
  <c r="R453" i="24" s="1"/>
  <c r="S453" i="24"/>
  <c r="T453" i="24" s="1"/>
  <c r="U453" i="24"/>
  <c r="V453" i="24"/>
  <c r="W453" i="24"/>
  <c r="X453" i="24"/>
  <c r="Y453" i="24"/>
  <c r="Z453" i="24"/>
  <c r="AA453" i="24"/>
  <c r="AB453" i="24"/>
  <c r="AC453" i="24"/>
  <c r="AD453" i="24"/>
  <c r="AE453" i="24"/>
  <c r="AF453" i="24"/>
  <c r="AG453" i="24"/>
  <c r="AH453" i="24"/>
  <c r="AI453" i="24"/>
  <c r="AJ453" i="24"/>
  <c r="A454" i="24"/>
  <c r="B454" i="24"/>
  <c r="C454" i="24"/>
  <c r="D454" i="24"/>
  <c r="E454" i="24"/>
  <c r="F454" i="24"/>
  <c r="G454" i="24"/>
  <c r="H454" i="24"/>
  <c r="I454" i="24"/>
  <c r="J454" i="24"/>
  <c r="K454" i="24"/>
  <c r="L454" i="24"/>
  <c r="M454" i="24"/>
  <c r="N454" i="24"/>
  <c r="P454" i="24"/>
  <c r="Q454" i="24"/>
  <c r="R454" i="24" s="1"/>
  <c r="S454" i="24"/>
  <c r="T454" i="24" s="1"/>
  <c r="U454" i="24"/>
  <c r="V454" i="24"/>
  <c r="W454" i="24"/>
  <c r="X454" i="24"/>
  <c r="Y454" i="24"/>
  <c r="Z454" i="24"/>
  <c r="AA454" i="24"/>
  <c r="AB454" i="24"/>
  <c r="AC454" i="24"/>
  <c r="AD454" i="24"/>
  <c r="AE454" i="24"/>
  <c r="AF454" i="24"/>
  <c r="AG454" i="24"/>
  <c r="AH454" i="24"/>
  <c r="AI454" i="24"/>
  <c r="AJ454" i="24"/>
  <c r="A455" i="24"/>
  <c r="B455" i="24"/>
  <c r="C455" i="24"/>
  <c r="D455" i="24"/>
  <c r="E455" i="24"/>
  <c r="F455" i="24"/>
  <c r="G455" i="24"/>
  <c r="H455" i="24"/>
  <c r="I455" i="24"/>
  <c r="J455" i="24"/>
  <c r="K455" i="24"/>
  <c r="L455" i="24"/>
  <c r="M455" i="24"/>
  <c r="N455" i="24"/>
  <c r="P455" i="24"/>
  <c r="Q455" i="24"/>
  <c r="R455" i="24" s="1"/>
  <c r="S455" i="24"/>
  <c r="T455" i="24" s="1"/>
  <c r="U455" i="24"/>
  <c r="V455" i="24"/>
  <c r="W455" i="24"/>
  <c r="X455" i="24"/>
  <c r="Y455" i="24"/>
  <c r="Z455" i="24"/>
  <c r="AA455" i="24"/>
  <c r="AB455" i="24"/>
  <c r="AC455" i="24"/>
  <c r="AD455" i="24"/>
  <c r="AE455" i="24"/>
  <c r="AF455" i="24"/>
  <c r="AG455" i="24"/>
  <c r="AH455" i="24"/>
  <c r="AI455" i="24"/>
  <c r="AJ455" i="24"/>
  <c r="A456" i="24"/>
  <c r="B456" i="24"/>
  <c r="C456" i="24"/>
  <c r="D456" i="24"/>
  <c r="E456" i="24"/>
  <c r="F456" i="24"/>
  <c r="G456" i="24"/>
  <c r="H456" i="24"/>
  <c r="I456" i="24"/>
  <c r="J456" i="24"/>
  <c r="K456" i="24"/>
  <c r="L456" i="24"/>
  <c r="M456" i="24"/>
  <c r="N456" i="24"/>
  <c r="P456" i="24"/>
  <c r="Q456" i="24"/>
  <c r="R456" i="24" s="1"/>
  <c r="S456" i="24"/>
  <c r="T456" i="24" s="1"/>
  <c r="U456" i="24"/>
  <c r="V456" i="24"/>
  <c r="W456" i="24"/>
  <c r="X456" i="24"/>
  <c r="Y456" i="24"/>
  <c r="Z456" i="24"/>
  <c r="AA456" i="24"/>
  <c r="AB456" i="24"/>
  <c r="AC456" i="24"/>
  <c r="AD456" i="24"/>
  <c r="AE456" i="24"/>
  <c r="AF456" i="24"/>
  <c r="AG456" i="24"/>
  <c r="AH456" i="24"/>
  <c r="AI456" i="24"/>
  <c r="AJ456" i="24"/>
  <c r="A457" i="24"/>
  <c r="B457" i="24"/>
  <c r="C457" i="24"/>
  <c r="D457" i="24"/>
  <c r="E457" i="24"/>
  <c r="F457" i="24"/>
  <c r="G457" i="24"/>
  <c r="H457" i="24"/>
  <c r="I457" i="24"/>
  <c r="J457" i="24"/>
  <c r="K457" i="24"/>
  <c r="L457" i="24"/>
  <c r="M457" i="24"/>
  <c r="N457" i="24"/>
  <c r="P457" i="24"/>
  <c r="Q457" i="24"/>
  <c r="R457" i="24" s="1"/>
  <c r="S457" i="24"/>
  <c r="T457" i="24" s="1"/>
  <c r="U457" i="24"/>
  <c r="V457" i="24"/>
  <c r="W457" i="24"/>
  <c r="X457" i="24"/>
  <c r="Y457" i="24"/>
  <c r="Z457" i="24"/>
  <c r="AA457" i="24"/>
  <c r="AB457" i="24"/>
  <c r="AC457" i="24"/>
  <c r="AD457" i="24"/>
  <c r="AE457" i="24"/>
  <c r="AF457" i="24"/>
  <c r="AG457" i="24"/>
  <c r="AH457" i="24"/>
  <c r="AI457" i="24"/>
  <c r="AJ457" i="24"/>
  <c r="A458" i="24"/>
  <c r="B458" i="24"/>
  <c r="C458" i="24"/>
  <c r="D458" i="24"/>
  <c r="E458" i="24"/>
  <c r="F458" i="24"/>
  <c r="G458" i="24"/>
  <c r="H458" i="24"/>
  <c r="I458" i="24"/>
  <c r="J458" i="24"/>
  <c r="K458" i="24"/>
  <c r="L458" i="24"/>
  <c r="M458" i="24"/>
  <c r="N458" i="24"/>
  <c r="P458" i="24"/>
  <c r="Q458" i="24"/>
  <c r="R458" i="24" s="1"/>
  <c r="S458" i="24"/>
  <c r="T458" i="24" s="1"/>
  <c r="U458" i="24"/>
  <c r="V458" i="24"/>
  <c r="W458" i="24"/>
  <c r="X458" i="24"/>
  <c r="Y458" i="24"/>
  <c r="Z458" i="24"/>
  <c r="AA458" i="24"/>
  <c r="AB458" i="24"/>
  <c r="AC458" i="24"/>
  <c r="AD458" i="24"/>
  <c r="AE458" i="24"/>
  <c r="AF458" i="24"/>
  <c r="AG458" i="24"/>
  <c r="AH458" i="24"/>
  <c r="AI458" i="24"/>
  <c r="AJ458" i="24"/>
  <c r="A459" i="24"/>
  <c r="B459" i="24"/>
  <c r="C459" i="24"/>
  <c r="D459" i="24"/>
  <c r="E459" i="24"/>
  <c r="F459" i="24"/>
  <c r="G459" i="24"/>
  <c r="H459" i="24"/>
  <c r="I459" i="24"/>
  <c r="J459" i="24"/>
  <c r="K459" i="24"/>
  <c r="L459" i="24"/>
  <c r="M459" i="24"/>
  <c r="N459" i="24"/>
  <c r="P459" i="24"/>
  <c r="Q459" i="24"/>
  <c r="R459" i="24" s="1"/>
  <c r="S459" i="24"/>
  <c r="T459" i="24" s="1"/>
  <c r="U459" i="24"/>
  <c r="V459" i="24"/>
  <c r="W459" i="24"/>
  <c r="X459" i="24"/>
  <c r="Y459" i="24"/>
  <c r="Z459" i="24"/>
  <c r="AA459" i="24"/>
  <c r="AB459" i="24"/>
  <c r="AC459" i="24"/>
  <c r="AD459" i="24"/>
  <c r="AE459" i="24"/>
  <c r="AF459" i="24"/>
  <c r="AG459" i="24"/>
  <c r="AH459" i="24"/>
  <c r="AI459" i="24"/>
  <c r="AJ459" i="24"/>
  <c r="A460" i="24"/>
  <c r="B460" i="24"/>
  <c r="C460" i="24"/>
  <c r="D460" i="24"/>
  <c r="E460" i="24"/>
  <c r="F460" i="24"/>
  <c r="G460" i="24"/>
  <c r="H460" i="24"/>
  <c r="I460" i="24"/>
  <c r="J460" i="24"/>
  <c r="K460" i="24"/>
  <c r="L460" i="24"/>
  <c r="M460" i="24"/>
  <c r="N460" i="24"/>
  <c r="P460" i="24"/>
  <c r="Q460" i="24"/>
  <c r="R460" i="24" s="1"/>
  <c r="S460" i="24"/>
  <c r="T460" i="24" s="1"/>
  <c r="U460" i="24"/>
  <c r="V460" i="24"/>
  <c r="W460" i="24"/>
  <c r="X460" i="24"/>
  <c r="Y460" i="24"/>
  <c r="Z460" i="24"/>
  <c r="AA460" i="24"/>
  <c r="AB460" i="24"/>
  <c r="AC460" i="24"/>
  <c r="AD460" i="24"/>
  <c r="AE460" i="24"/>
  <c r="AF460" i="24"/>
  <c r="AG460" i="24"/>
  <c r="AH460" i="24"/>
  <c r="AI460" i="24"/>
  <c r="AJ460" i="24"/>
  <c r="A461" i="24"/>
  <c r="B461" i="24"/>
  <c r="C461" i="24"/>
  <c r="D461" i="24"/>
  <c r="E461" i="24"/>
  <c r="F461" i="24"/>
  <c r="G461" i="24"/>
  <c r="H461" i="24"/>
  <c r="I461" i="24"/>
  <c r="J461" i="24"/>
  <c r="K461" i="24"/>
  <c r="L461" i="24"/>
  <c r="M461" i="24"/>
  <c r="N461" i="24"/>
  <c r="P461" i="24"/>
  <c r="Q461" i="24"/>
  <c r="R461" i="24" s="1"/>
  <c r="S461" i="24"/>
  <c r="T461" i="24" s="1"/>
  <c r="U461" i="24"/>
  <c r="V461" i="24"/>
  <c r="W461" i="24"/>
  <c r="X461" i="24"/>
  <c r="Y461" i="24"/>
  <c r="Z461" i="24"/>
  <c r="AA461" i="24"/>
  <c r="AB461" i="24"/>
  <c r="AC461" i="24"/>
  <c r="AD461" i="24"/>
  <c r="AE461" i="24"/>
  <c r="AF461" i="24"/>
  <c r="AG461" i="24"/>
  <c r="AH461" i="24"/>
  <c r="AI461" i="24"/>
  <c r="AJ461" i="24"/>
  <c r="A462" i="24"/>
  <c r="B462" i="24"/>
  <c r="C462" i="24"/>
  <c r="D462" i="24"/>
  <c r="E462" i="24"/>
  <c r="F462" i="24"/>
  <c r="G462" i="24"/>
  <c r="H462" i="24"/>
  <c r="I462" i="24"/>
  <c r="J462" i="24"/>
  <c r="K462" i="24"/>
  <c r="L462" i="24"/>
  <c r="M462" i="24"/>
  <c r="N462" i="24"/>
  <c r="P462" i="24"/>
  <c r="Q462" i="24"/>
  <c r="R462" i="24" s="1"/>
  <c r="S462" i="24"/>
  <c r="T462" i="24" s="1"/>
  <c r="U462" i="24"/>
  <c r="V462" i="24"/>
  <c r="W462" i="24"/>
  <c r="X462" i="24"/>
  <c r="Y462" i="24"/>
  <c r="Z462" i="24"/>
  <c r="AA462" i="24"/>
  <c r="AB462" i="24"/>
  <c r="AC462" i="24"/>
  <c r="AD462" i="24"/>
  <c r="AE462" i="24"/>
  <c r="AF462" i="24"/>
  <c r="AG462" i="24"/>
  <c r="AH462" i="24"/>
  <c r="AI462" i="24"/>
  <c r="AJ462" i="24"/>
  <c r="A463" i="24"/>
  <c r="B463" i="24"/>
  <c r="C463" i="24"/>
  <c r="D463" i="24"/>
  <c r="E463" i="24"/>
  <c r="F463" i="24"/>
  <c r="G463" i="24"/>
  <c r="H463" i="24"/>
  <c r="I463" i="24"/>
  <c r="J463" i="24"/>
  <c r="K463" i="24"/>
  <c r="L463" i="24"/>
  <c r="M463" i="24"/>
  <c r="N463" i="24"/>
  <c r="P463" i="24"/>
  <c r="Q463" i="24"/>
  <c r="R463" i="24" s="1"/>
  <c r="S463" i="24"/>
  <c r="T463" i="24" s="1"/>
  <c r="U463" i="24"/>
  <c r="V463" i="24"/>
  <c r="W463" i="24"/>
  <c r="X463" i="24"/>
  <c r="Y463" i="24"/>
  <c r="Z463" i="24"/>
  <c r="AA463" i="24"/>
  <c r="AB463" i="24"/>
  <c r="AC463" i="24"/>
  <c r="AD463" i="24"/>
  <c r="AE463" i="24"/>
  <c r="AF463" i="24"/>
  <c r="AG463" i="24"/>
  <c r="AH463" i="24"/>
  <c r="AI463" i="24"/>
  <c r="AJ463" i="24"/>
  <c r="A464" i="24"/>
  <c r="B464" i="24"/>
  <c r="C464" i="24"/>
  <c r="D464" i="24"/>
  <c r="E464" i="24"/>
  <c r="F464" i="24"/>
  <c r="G464" i="24"/>
  <c r="H464" i="24"/>
  <c r="I464" i="24"/>
  <c r="J464" i="24"/>
  <c r="K464" i="24"/>
  <c r="L464" i="24"/>
  <c r="M464" i="24"/>
  <c r="N464" i="24"/>
  <c r="P464" i="24"/>
  <c r="Q464" i="24"/>
  <c r="R464" i="24" s="1"/>
  <c r="S464" i="24"/>
  <c r="T464" i="24" s="1"/>
  <c r="U464" i="24"/>
  <c r="V464" i="24"/>
  <c r="W464" i="24"/>
  <c r="X464" i="24"/>
  <c r="Y464" i="24"/>
  <c r="Z464" i="24"/>
  <c r="AA464" i="24"/>
  <c r="AB464" i="24"/>
  <c r="AC464" i="24"/>
  <c r="AD464" i="24"/>
  <c r="AE464" i="24"/>
  <c r="AF464" i="24"/>
  <c r="AG464" i="24"/>
  <c r="AH464" i="24"/>
  <c r="AI464" i="24"/>
  <c r="AJ464" i="24"/>
  <c r="A465" i="24"/>
  <c r="B465" i="24"/>
  <c r="C465" i="24"/>
  <c r="D465" i="24"/>
  <c r="E465" i="24"/>
  <c r="F465" i="24"/>
  <c r="G465" i="24"/>
  <c r="H465" i="24"/>
  <c r="I465" i="24"/>
  <c r="J465" i="24"/>
  <c r="K465" i="24"/>
  <c r="L465" i="24"/>
  <c r="M465" i="24"/>
  <c r="N465" i="24"/>
  <c r="P465" i="24"/>
  <c r="Q465" i="24"/>
  <c r="R465" i="24" s="1"/>
  <c r="S465" i="24"/>
  <c r="T465" i="24" s="1"/>
  <c r="U465" i="24"/>
  <c r="V465" i="24"/>
  <c r="W465" i="24"/>
  <c r="X465" i="24"/>
  <c r="Y465" i="24"/>
  <c r="Z465" i="24"/>
  <c r="AA465" i="24"/>
  <c r="AB465" i="24"/>
  <c r="AC465" i="24"/>
  <c r="AD465" i="24"/>
  <c r="AE465" i="24"/>
  <c r="AF465" i="24"/>
  <c r="AG465" i="24"/>
  <c r="AH465" i="24"/>
  <c r="AI465" i="24"/>
  <c r="AJ465" i="24"/>
  <c r="A466" i="24"/>
  <c r="B466" i="24"/>
  <c r="C466" i="24"/>
  <c r="D466" i="24"/>
  <c r="E466" i="24"/>
  <c r="F466" i="24"/>
  <c r="G466" i="24"/>
  <c r="H466" i="24"/>
  <c r="I466" i="24"/>
  <c r="J466" i="24"/>
  <c r="K466" i="24"/>
  <c r="L466" i="24"/>
  <c r="M466" i="24"/>
  <c r="N466" i="24"/>
  <c r="P466" i="24"/>
  <c r="Q466" i="24"/>
  <c r="R466" i="24" s="1"/>
  <c r="S466" i="24"/>
  <c r="T466" i="24" s="1"/>
  <c r="U466" i="24"/>
  <c r="V466" i="24"/>
  <c r="W466" i="24"/>
  <c r="X466" i="24"/>
  <c r="Y466" i="24"/>
  <c r="Z466" i="24"/>
  <c r="AA466" i="24"/>
  <c r="AB466" i="24"/>
  <c r="AC466" i="24"/>
  <c r="AD466" i="24"/>
  <c r="AE466" i="24"/>
  <c r="AF466" i="24"/>
  <c r="AG466" i="24"/>
  <c r="AH466" i="24"/>
  <c r="AI466" i="24"/>
  <c r="AJ466" i="24"/>
  <c r="A467" i="24"/>
  <c r="B467" i="24"/>
  <c r="C467" i="24"/>
  <c r="D467" i="24"/>
  <c r="E467" i="24"/>
  <c r="F467" i="24"/>
  <c r="G467" i="24"/>
  <c r="H467" i="24"/>
  <c r="I467" i="24"/>
  <c r="J467" i="24"/>
  <c r="K467" i="24"/>
  <c r="L467" i="24"/>
  <c r="M467" i="24"/>
  <c r="N467" i="24"/>
  <c r="P467" i="24"/>
  <c r="Q467" i="24"/>
  <c r="R467" i="24" s="1"/>
  <c r="S467" i="24"/>
  <c r="T467" i="24" s="1"/>
  <c r="U467" i="24"/>
  <c r="V467" i="24"/>
  <c r="W467" i="24"/>
  <c r="X467" i="24"/>
  <c r="Y467" i="24"/>
  <c r="Z467" i="24"/>
  <c r="AA467" i="24"/>
  <c r="AB467" i="24"/>
  <c r="AC467" i="24"/>
  <c r="AD467" i="24"/>
  <c r="AE467" i="24"/>
  <c r="AF467" i="24"/>
  <c r="AG467" i="24"/>
  <c r="AH467" i="24"/>
  <c r="AI467" i="24"/>
  <c r="AJ467" i="24"/>
  <c r="A468" i="24"/>
  <c r="B468" i="24"/>
  <c r="C468" i="24"/>
  <c r="D468" i="24"/>
  <c r="E468" i="24"/>
  <c r="F468" i="24"/>
  <c r="G468" i="24"/>
  <c r="H468" i="24"/>
  <c r="I468" i="24"/>
  <c r="J468" i="24"/>
  <c r="K468" i="24"/>
  <c r="L468" i="24"/>
  <c r="M468" i="24"/>
  <c r="N468" i="24"/>
  <c r="P468" i="24"/>
  <c r="Q468" i="24"/>
  <c r="R468" i="24" s="1"/>
  <c r="S468" i="24"/>
  <c r="T468" i="24" s="1"/>
  <c r="U468" i="24"/>
  <c r="V468" i="24"/>
  <c r="W468" i="24"/>
  <c r="X468" i="24"/>
  <c r="Y468" i="24"/>
  <c r="Z468" i="24"/>
  <c r="AA468" i="24"/>
  <c r="AB468" i="24"/>
  <c r="AC468" i="24"/>
  <c r="AD468" i="24"/>
  <c r="AE468" i="24"/>
  <c r="AF468" i="24"/>
  <c r="AG468" i="24"/>
  <c r="AH468" i="24"/>
  <c r="AI468" i="24"/>
  <c r="AJ468" i="24"/>
  <c r="A469" i="24"/>
  <c r="B469" i="24"/>
  <c r="C469" i="24"/>
  <c r="D469" i="24"/>
  <c r="E469" i="24"/>
  <c r="F469" i="24"/>
  <c r="G469" i="24"/>
  <c r="H469" i="24"/>
  <c r="I469" i="24"/>
  <c r="J469" i="24"/>
  <c r="K469" i="24"/>
  <c r="L469" i="24"/>
  <c r="M469" i="24"/>
  <c r="N469" i="24"/>
  <c r="P469" i="24"/>
  <c r="Q469" i="24"/>
  <c r="R469" i="24" s="1"/>
  <c r="S469" i="24"/>
  <c r="T469" i="24" s="1"/>
  <c r="U469" i="24"/>
  <c r="V469" i="24"/>
  <c r="W469" i="24"/>
  <c r="X469" i="24"/>
  <c r="Y469" i="24"/>
  <c r="Z469" i="24"/>
  <c r="AA469" i="24"/>
  <c r="AB469" i="24"/>
  <c r="AC469" i="24"/>
  <c r="AD469" i="24"/>
  <c r="AE469" i="24"/>
  <c r="AF469" i="24"/>
  <c r="AG469" i="24"/>
  <c r="AH469" i="24"/>
  <c r="AI469" i="24"/>
  <c r="AJ469" i="24"/>
  <c r="A470" i="24"/>
  <c r="B470" i="24"/>
  <c r="C470" i="24"/>
  <c r="D470" i="24"/>
  <c r="E470" i="24"/>
  <c r="F470" i="24"/>
  <c r="G470" i="24"/>
  <c r="H470" i="24"/>
  <c r="I470" i="24"/>
  <c r="J470" i="24"/>
  <c r="K470" i="24"/>
  <c r="L470" i="24"/>
  <c r="M470" i="24"/>
  <c r="N470" i="24"/>
  <c r="P470" i="24"/>
  <c r="Q470" i="24"/>
  <c r="R470" i="24" s="1"/>
  <c r="S470" i="24"/>
  <c r="T470" i="24" s="1"/>
  <c r="U470" i="24"/>
  <c r="V470" i="24"/>
  <c r="W470" i="24"/>
  <c r="X470" i="24"/>
  <c r="Y470" i="24"/>
  <c r="Z470" i="24"/>
  <c r="AA470" i="24"/>
  <c r="AB470" i="24"/>
  <c r="AC470" i="24"/>
  <c r="AD470" i="24"/>
  <c r="AE470" i="24"/>
  <c r="AF470" i="24"/>
  <c r="AG470" i="24"/>
  <c r="AH470" i="24"/>
  <c r="AI470" i="24"/>
  <c r="AJ470" i="24"/>
  <c r="A471" i="24"/>
  <c r="B471" i="24"/>
  <c r="C471" i="24"/>
  <c r="D471" i="24"/>
  <c r="E471" i="24"/>
  <c r="F471" i="24"/>
  <c r="G471" i="24"/>
  <c r="H471" i="24"/>
  <c r="I471" i="24"/>
  <c r="J471" i="24"/>
  <c r="K471" i="24"/>
  <c r="L471" i="24"/>
  <c r="M471" i="24"/>
  <c r="N471" i="24"/>
  <c r="P471" i="24"/>
  <c r="Q471" i="24"/>
  <c r="R471" i="24" s="1"/>
  <c r="S471" i="24"/>
  <c r="T471" i="24" s="1"/>
  <c r="U471" i="24"/>
  <c r="V471" i="24"/>
  <c r="W471" i="24"/>
  <c r="X471" i="24"/>
  <c r="Y471" i="24"/>
  <c r="Z471" i="24"/>
  <c r="AA471" i="24"/>
  <c r="AB471" i="24"/>
  <c r="AC471" i="24"/>
  <c r="AD471" i="24"/>
  <c r="AE471" i="24"/>
  <c r="AF471" i="24"/>
  <c r="AG471" i="24"/>
  <c r="AH471" i="24"/>
  <c r="AI471" i="24"/>
  <c r="AJ471" i="24"/>
  <c r="A472" i="24"/>
  <c r="B472" i="24"/>
  <c r="C472" i="24"/>
  <c r="D472" i="24"/>
  <c r="E472" i="24"/>
  <c r="F472" i="24"/>
  <c r="G472" i="24"/>
  <c r="H472" i="24"/>
  <c r="I472" i="24"/>
  <c r="J472" i="24"/>
  <c r="K472" i="24"/>
  <c r="L472" i="24"/>
  <c r="M472" i="24"/>
  <c r="N472" i="24"/>
  <c r="P472" i="24"/>
  <c r="Q472" i="24"/>
  <c r="R472" i="24" s="1"/>
  <c r="S472" i="24"/>
  <c r="T472" i="24" s="1"/>
  <c r="U472" i="24"/>
  <c r="V472" i="24"/>
  <c r="W472" i="24"/>
  <c r="X472" i="24"/>
  <c r="Y472" i="24"/>
  <c r="Z472" i="24"/>
  <c r="AA472" i="24"/>
  <c r="AB472" i="24"/>
  <c r="AC472" i="24"/>
  <c r="AD472" i="24"/>
  <c r="AE472" i="24"/>
  <c r="AF472" i="24"/>
  <c r="AG472" i="24"/>
  <c r="AH472" i="24"/>
  <c r="AI472" i="24"/>
  <c r="AJ472" i="24"/>
  <c r="A473" i="24"/>
  <c r="B473" i="24"/>
  <c r="C473" i="24"/>
  <c r="D473" i="24"/>
  <c r="E473" i="24"/>
  <c r="F473" i="24"/>
  <c r="G473" i="24"/>
  <c r="H473" i="24"/>
  <c r="I473" i="24"/>
  <c r="J473" i="24"/>
  <c r="K473" i="24"/>
  <c r="L473" i="24"/>
  <c r="M473" i="24"/>
  <c r="N473" i="24"/>
  <c r="P473" i="24"/>
  <c r="Q473" i="24"/>
  <c r="R473" i="24" s="1"/>
  <c r="S473" i="24"/>
  <c r="T473" i="24" s="1"/>
  <c r="U473" i="24"/>
  <c r="V473" i="24"/>
  <c r="W473" i="24"/>
  <c r="X473" i="24"/>
  <c r="Y473" i="24"/>
  <c r="Z473" i="24"/>
  <c r="AA473" i="24"/>
  <c r="AB473" i="24"/>
  <c r="AC473" i="24"/>
  <c r="AD473" i="24"/>
  <c r="AE473" i="24"/>
  <c r="AF473" i="24"/>
  <c r="AG473" i="24"/>
  <c r="AH473" i="24"/>
  <c r="AI473" i="24"/>
  <c r="AJ473" i="24"/>
  <c r="A474" i="24"/>
  <c r="B474" i="24"/>
  <c r="C474" i="24"/>
  <c r="D474" i="24"/>
  <c r="E474" i="24"/>
  <c r="F474" i="24"/>
  <c r="G474" i="24"/>
  <c r="H474" i="24"/>
  <c r="I474" i="24"/>
  <c r="J474" i="24"/>
  <c r="K474" i="24"/>
  <c r="L474" i="24"/>
  <c r="M474" i="24"/>
  <c r="N474" i="24"/>
  <c r="P474" i="24"/>
  <c r="Q474" i="24"/>
  <c r="R474" i="24" s="1"/>
  <c r="S474" i="24"/>
  <c r="T474" i="24" s="1"/>
  <c r="U474" i="24"/>
  <c r="V474" i="24"/>
  <c r="W474" i="24"/>
  <c r="X474" i="24"/>
  <c r="Y474" i="24"/>
  <c r="Z474" i="24"/>
  <c r="AA474" i="24"/>
  <c r="AB474" i="24"/>
  <c r="AC474" i="24"/>
  <c r="AD474" i="24"/>
  <c r="AE474" i="24"/>
  <c r="AF474" i="24"/>
  <c r="AG474" i="24"/>
  <c r="AH474" i="24"/>
  <c r="AI474" i="24"/>
  <c r="AJ474" i="24"/>
  <c r="A475" i="24"/>
  <c r="B475" i="24"/>
  <c r="C475" i="24"/>
  <c r="D475" i="24"/>
  <c r="E475" i="24"/>
  <c r="F475" i="24"/>
  <c r="G475" i="24"/>
  <c r="H475" i="24"/>
  <c r="I475" i="24"/>
  <c r="J475" i="24"/>
  <c r="K475" i="24"/>
  <c r="L475" i="24"/>
  <c r="M475" i="24"/>
  <c r="N475" i="24"/>
  <c r="P475" i="24"/>
  <c r="Q475" i="24"/>
  <c r="R475" i="24" s="1"/>
  <c r="S475" i="24"/>
  <c r="T475" i="24" s="1"/>
  <c r="U475" i="24"/>
  <c r="V475" i="24"/>
  <c r="W475" i="24"/>
  <c r="X475" i="24"/>
  <c r="Y475" i="24"/>
  <c r="Z475" i="24"/>
  <c r="AA475" i="24"/>
  <c r="AB475" i="24"/>
  <c r="AC475" i="24"/>
  <c r="AD475" i="24"/>
  <c r="AE475" i="24"/>
  <c r="AF475" i="24"/>
  <c r="AG475" i="24"/>
  <c r="AH475" i="24"/>
  <c r="AI475" i="24"/>
  <c r="AJ475" i="24"/>
  <c r="A476" i="24"/>
  <c r="B476" i="24"/>
  <c r="C476" i="24"/>
  <c r="D476" i="24"/>
  <c r="E476" i="24"/>
  <c r="F476" i="24"/>
  <c r="G476" i="24"/>
  <c r="H476" i="24"/>
  <c r="I476" i="24"/>
  <c r="J476" i="24"/>
  <c r="K476" i="24"/>
  <c r="L476" i="24"/>
  <c r="M476" i="24"/>
  <c r="N476" i="24"/>
  <c r="P476" i="24"/>
  <c r="Q476" i="24"/>
  <c r="R476" i="24" s="1"/>
  <c r="S476" i="24"/>
  <c r="T476" i="24" s="1"/>
  <c r="U476" i="24"/>
  <c r="V476" i="24"/>
  <c r="W476" i="24"/>
  <c r="X476" i="24"/>
  <c r="Y476" i="24"/>
  <c r="Z476" i="24"/>
  <c r="AA476" i="24"/>
  <c r="AB476" i="24"/>
  <c r="AC476" i="24"/>
  <c r="AD476" i="24"/>
  <c r="AE476" i="24"/>
  <c r="AF476" i="24"/>
  <c r="AG476" i="24"/>
  <c r="AH476" i="24"/>
  <c r="AI476" i="24"/>
  <c r="AJ476" i="24"/>
  <c r="A477" i="24"/>
  <c r="B477" i="24"/>
  <c r="C477" i="24"/>
  <c r="D477" i="24"/>
  <c r="E477" i="24"/>
  <c r="F477" i="24"/>
  <c r="G477" i="24"/>
  <c r="H477" i="24"/>
  <c r="I477" i="24"/>
  <c r="J477" i="24"/>
  <c r="K477" i="24"/>
  <c r="L477" i="24"/>
  <c r="M477" i="24"/>
  <c r="N477" i="24"/>
  <c r="P477" i="24"/>
  <c r="Q477" i="24"/>
  <c r="R477" i="24" s="1"/>
  <c r="S477" i="24"/>
  <c r="T477" i="24" s="1"/>
  <c r="U477" i="24"/>
  <c r="V477" i="24"/>
  <c r="W477" i="24"/>
  <c r="X477" i="24"/>
  <c r="Y477" i="24"/>
  <c r="Z477" i="24"/>
  <c r="AA477" i="24"/>
  <c r="AB477" i="24"/>
  <c r="AC477" i="24"/>
  <c r="AD477" i="24"/>
  <c r="AE477" i="24"/>
  <c r="AF477" i="24"/>
  <c r="AG477" i="24"/>
  <c r="AH477" i="24"/>
  <c r="AI477" i="24"/>
  <c r="AJ477" i="24"/>
  <c r="A478" i="24"/>
  <c r="B478" i="24"/>
  <c r="C478" i="24"/>
  <c r="D478" i="24"/>
  <c r="E478" i="24"/>
  <c r="F478" i="24"/>
  <c r="G478" i="24"/>
  <c r="H478" i="24"/>
  <c r="I478" i="24"/>
  <c r="J478" i="24"/>
  <c r="K478" i="24"/>
  <c r="L478" i="24"/>
  <c r="M478" i="24"/>
  <c r="N478" i="24"/>
  <c r="P478" i="24"/>
  <c r="Q478" i="24"/>
  <c r="R478" i="24" s="1"/>
  <c r="S478" i="24"/>
  <c r="T478" i="24" s="1"/>
  <c r="U478" i="24"/>
  <c r="V478" i="24"/>
  <c r="W478" i="24"/>
  <c r="X478" i="24"/>
  <c r="Y478" i="24"/>
  <c r="Z478" i="24"/>
  <c r="AA478" i="24"/>
  <c r="AB478" i="24"/>
  <c r="AC478" i="24"/>
  <c r="AD478" i="24"/>
  <c r="AE478" i="24"/>
  <c r="AF478" i="24"/>
  <c r="AG478" i="24"/>
  <c r="AH478" i="24"/>
  <c r="AI478" i="24"/>
  <c r="AJ478" i="24"/>
  <c r="A479" i="24"/>
  <c r="B479" i="24"/>
  <c r="C479" i="24"/>
  <c r="D479" i="24"/>
  <c r="E479" i="24"/>
  <c r="F479" i="24"/>
  <c r="G479" i="24"/>
  <c r="H479" i="24"/>
  <c r="I479" i="24"/>
  <c r="J479" i="24"/>
  <c r="K479" i="24"/>
  <c r="L479" i="24"/>
  <c r="M479" i="24"/>
  <c r="N479" i="24"/>
  <c r="P479" i="24"/>
  <c r="Q479" i="24"/>
  <c r="R479" i="24" s="1"/>
  <c r="S479" i="24"/>
  <c r="T479" i="24" s="1"/>
  <c r="U479" i="24"/>
  <c r="V479" i="24"/>
  <c r="W479" i="24"/>
  <c r="X479" i="24"/>
  <c r="Y479" i="24"/>
  <c r="Z479" i="24"/>
  <c r="AA479" i="24"/>
  <c r="AB479" i="24"/>
  <c r="AC479" i="24"/>
  <c r="AD479" i="24"/>
  <c r="AE479" i="24"/>
  <c r="AF479" i="24"/>
  <c r="AG479" i="24"/>
  <c r="AH479" i="24"/>
  <c r="AI479" i="24"/>
  <c r="AJ479" i="24"/>
  <c r="A480" i="24"/>
  <c r="B480" i="24"/>
  <c r="C480" i="24"/>
  <c r="D480" i="24"/>
  <c r="E480" i="24"/>
  <c r="F480" i="24"/>
  <c r="G480" i="24"/>
  <c r="H480" i="24"/>
  <c r="I480" i="24"/>
  <c r="J480" i="24"/>
  <c r="K480" i="24"/>
  <c r="L480" i="24"/>
  <c r="M480" i="24"/>
  <c r="N480" i="24"/>
  <c r="P480" i="24"/>
  <c r="Q480" i="24"/>
  <c r="R480" i="24" s="1"/>
  <c r="S480" i="24"/>
  <c r="T480" i="24" s="1"/>
  <c r="U480" i="24"/>
  <c r="V480" i="24"/>
  <c r="W480" i="24"/>
  <c r="X480" i="24"/>
  <c r="Y480" i="24"/>
  <c r="Z480" i="24"/>
  <c r="AA480" i="24"/>
  <c r="AB480" i="24"/>
  <c r="AC480" i="24"/>
  <c r="AD480" i="24"/>
  <c r="AE480" i="24"/>
  <c r="AF480" i="24"/>
  <c r="AG480" i="24"/>
  <c r="AH480" i="24"/>
  <c r="AI480" i="24"/>
  <c r="AJ480" i="24"/>
  <c r="A481" i="24"/>
  <c r="B481" i="24"/>
  <c r="C481" i="24"/>
  <c r="D481" i="24"/>
  <c r="E481" i="24"/>
  <c r="F481" i="24"/>
  <c r="G481" i="24"/>
  <c r="H481" i="24"/>
  <c r="I481" i="24"/>
  <c r="J481" i="24"/>
  <c r="K481" i="24"/>
  <c r="L481" i="24"/>
  <c r="M481" i="24"/>
  <c r="N481" i="24"/>
  <c r="P481" i="24"/>
  <c r="Q481" i="24"/>
  <c r="R481" i="24" s="1"/>
  <c r="S481" i="24"/>
  <c r="T481" i="24" s="1"/>
  <c r="U481" i="24"/>
  <c r="V481" i="24"/>
  <c r="W481" i="24"/>
  <c r="X481" i="24"/>
  <c r="Y481" i="24"/>
  <c r="Z481" i="24"/>
  <c r="AA481" i="24"/>
  <c r="AB481" i="24"/>
  <c r="AC481" i="24"/>
  <c r="AD481" i="24"/>
  <c r="AE481" i="24"/>
  <c r="AF481" i="24"/>
  <c r="AG481" i="24"/>
  <c r="AH481" i="24"/>
  <c r="AI481" i="24"/>
  <c r="AJ481" i="24"/>
  <c r="A482" i="24"/>
  <c r="B482" i="24"/>
  <c r="C482" i="24"/>
  <c r="D482" i="24"/>
  <c r="E482" i="24"/>
  <c r="F482" i="24"/>
  <c r="G482" i="24"/>
  <c r="H482" i="24"/>
  <c r="I482" i="24"/>
  <c r="J482" i="24"/>
  <c r="K482" i="24"/>
  <c r="L482" i="24"/>
  <c r="M482" i="24"/>
  <c r="N482" i="24"/>
  <c r="P482" i="24"/>
  <c r="Q482" i="24"/>
  <c r="R482" i="24" s="1"/>
  <c r="S482" i="24"/>
  <c r="T482" i="24" s="1"/>
  <c r="U482" i="24"/>
  <c r="V482" i="24"/>
  <c r="W482" i="24"/>
  <c r="X482" i="24"/>
  <c r="Y482" i="24"/>
  <c r="Z482" i="24"/>
  <c r="AA482" i="24"/>
  <c r="AB482" i="24"/>
  <c r="AC482" i="24"/>
  <c r="AD482" i="24"/>
  <c r="AE482" i="24"/>
  <c r="AF482" i="24"/>
  <c r="AG482" i="24"/>
  <c r="AH482" i="24"/>
  <c r="AI482" i="24"/>
  <c r="AJ482" i="24"/>
  <c r="A483" i="24"/>
  <c r="B483" i="24"/>
  <c r="C483" i="24"/>
  <c r="D483" i="24"/>
  <c r="E483" i="24"/>
  <c r="F483" i="24"/>
  <c r="G483" i="24"/>
  <c r="H483" i="24"/>
  <c r="I483" i="24"/>
  <c r="J483" i="24"/>
  <c r="K483" i="24"/>
  <c r="L483" i="24"/>
  <c r="M483" i="24"/>
  <c r="N483" i="24"/>
  <c r="P483" i="24"/>
  <c r="Q483" i="24"/>
  <c r="R483" i="24" s="1"/>
  <c r="S483" i="24"/>
  <c r="T483" i="24" s="1"/>
  <c r="U483" i="24"/>
  <c r="V483" i="24"/>
  <c r="W483" i="24"/>
  <c r="X483" i="24"/>
  <c r="Y483" i="24"/>
  <c r="Z483" i="24"/>
  <c r="AA483" i="24"/>
  <c r="AB483" i="24"/>
  <c r="AC483" i="24"/>
  <c r="AD483" i="24"/>
  <c r="AE483" i="24"/>
  <c r="AF483" i="24"/>
  <c r="AG483" i="24"/>
  <c r="AH483" i="24"/>
  <c r="AI483" i="24"/>
  <c r="AJ483" i="24"/>
  <c r="A484" i="24"/>
  <c r="B484" i="24"/>
  <c r="C484" i="24"/>
  <c r="D484" i="24"/>
  <c r="E484" i="24"/>
  <c r="F484" i="24"/>
  <c r="G484" i="24"/>
  <c r="H484" i="24"/>
  <c r="I484" i="24"/>
  <c r="J484" i="24"/>
  <c r="K484" i="24"/>
  <c r="L484" i="24"/>
  <c r="M484" i="24"/>
  <c r="N484" i="24"/>
  <c r="P484" i="24"/>
  <c r="Q484" i="24"/>
  <c r="R484" i="24" s="1"/>
  <c r="S484" i="24"/>
  <c r="T484" i="24" s="1"/>
  <c r="U484" i="24"/>
  <c r="V484" i="24"/>
  <c r="W484" i="24"/>
  <c r="X484" i="24"/>
  <c r="Y484" i="24"/>
  <c r="Z484" i="24"/>
  <c r="AA484" i="24"/>
  <c r="AB484" i="24"/>
  <c r="AC484" i="24"/>
  <c r="AD484" i="24"/>
  <c r="AE484" i="24"/>
  <c r="AF484" i="24"/>
  <c r="AG484" i="24"/>
  <c r="AH484" i="24"/>
  <c r="AI484" i="24"/>
  <c r="AJ484" i="24"/>
  <c r="A485" i="24"/>
  <c r="B485" i="24"/>
  <c r="C485" i="24"/>
  <c r="D485" i="24"/>
  <c r="E485" i="24"/>
  <c r="F485" i="24"/>
  <c r="G485" i="24"/>
  <c r="H485" i="24"/>
  <c r="I485" i="24"/>
  <c r="J485" i="24"/>
  <c r="K485" i="24"/>
  <c r="L485" i="24"/>
  <c r="M485" i="24"/>
  <c r="N485" i="24"/>
  <c r="P485" i="24"/>
  <c r="Q485" i="24"/>
  <c r="R485" i="24" s="1"/>
  <c r="S485" i="24"/>
  <c r="T485" i="24" s="1"/>
  <c r="U485" i="24"/>
  <c r="V485" i="24"/>
  <c r="W485" i="24"/>
  <c r="X485" i="24"/>
  <c r="Y485" i="24"/>
  <c r="Z485" i="24"/>
  <c r="AA485" i="24"/>
  <c r="AB485" i="24"/>
  <c r="AC485" i="24"/>
  <c r="AD485" i="24"/>
  <c r="AE485" i="24"/>
  <c r="AF485" i="24"/>
  <c r="AG485" i="24"/>
  <c r="AH485" i="24"/>
  <c r="AI485" i="24"/>
  <c r="AJ485" i="24"/>
  <c r="A486" i="24"/>
  <c r="B486" i="24"/>
  <c r="C486" i="24"/>
  <c r="D486" i="24"/>
  <c r="E486" i="24"/>
  <c r="F486" i="24"/>
  <c r="G486" i="24"/>
  <c r="H486" i="24"/>
  <c r="I486" i="24"/>
  <c r="J486" i="24"/>
  <c r="K486" i="24"/>
  <c r="L486" i="24"/>
  <c r="M486" i="24"/>
  <c r="N486" i="24"/>
  <c r="P486" i="24"/>
  <c r="Q486" i="24"/>
  <c r="R486" i="24" s="1"/>
  <c r="S486" i="24"/>
  <c r="T486" i="24" s="1"/>
  <c r="U486" i="24"/>
  <c r="V486" i="24"/>
  <c r="W486" i="24"/>
  <c r="X486" i="24"/>
  <c r="Y486" i="24"/>
  <c r="Z486" i="24"/>
  <c r="AA486" i="24"/>
  <c r="AB486" i="24"/>
  <c r="AC486" i="24"/>
  <c r="AD486" i="24"/>
  <c r="AE486" i="24"/>
  <c r="AF486" i="24"/>
  <c r="AG486" i="24"/>
  <c r="AH486" i="24"/>
  <c r="AI486" i="24"/>
  <c r="AJ486" i="24"/>
  <c r="A487" i="24"/>
  <c r="B487" i="24"/>
  <c r="C487" i="24"/>
  <c r="D487" i="24"/>
  <c r="E487" i="24"/>
  <c r="F487" i="24"/>
  <c r="G487" i="24"/>
  <c r="H487" i="24"/>
  <c r="I487" i="24"/>
  <c r="J487" i="24"/>
  <c r="K487" i="24"/>
  <c r="L487" i="24"/>
  <c r="M487" i="24"/>
  <c r="N487" i="24"/>
  <c r="P487" i="24"/>
  <c r="Q487" i="24"/>
  <c r="R487" i="24" s="1"/>
  <c r="S487" i="24"/>
  <c r="T487" i="24" s="1"/>
  <c r="U487" i="24"/>
  <c r="V487" i="24"/>
  <c r="W487" i="24"/>
  <c r="X487" i="24"/>
  <c r="Y487" i="24"/>
  <c r="Z487" i="24"/>
  <c r="AA487" i="24"/>
  <c r="AB487" i="24"/>
  <c r="AC487" i="24"/>
  <c r="AD487" i="24"/>
  <c r="AE487" i="24"/>
  <c r="AF487" i="24"/>
  <c r="AG487" i="24"/>
  <c r="AH487" i="24"/>
  <c r="AI487" i="24"/>
  <c r="AJ487" i="24"/>
  <c r="A488" i="24"/>
  <c r="B488" i="24"/>
  <c r="C488" i="24"/>
  <c r="D488" i="24"/>
  <c r="E488" i="24"/>
  <c r="F488" i="24"/>
  <c r="G488" i="24"/>
  <c r="H488" i="24"/>
  <c r="I488" i="24"/>
  <c r="J488" i="24"/>
  <c r="K488" i="24"/>
  <c r="L488" i="24"/>
  <c r="M488" i="24"/>
  <c r="N488" i="24"/>
  <c r="P488" i="24"/>
  <c r="Q488" i="24"/>
  <c r="R488" i="24"/>
  <c r="S488" i="24"/>
  <c r="T488" i="24" s="1"/>
  <c r="U488" i="24"/>
  <c r="V488" i="24"/>
  <c r="W488" i="24"/>
  <c r="X488" i="24"/>
  <c r="Y488" i="24"/>
  <c r="Z488" i="24"/>
  <c r="AA488" i="24"/>
  <c r="AB488" i="24"/>
  <c r="AC488" i="24"/>
  <c r="AD488" i="24"/>
  <c r="AE488" i="24"/>
  <c r="AF488" i="24"/>
  <c r="AG488" i="24"/>
  <c r="AH488" i="24"/>
  <c r="AI488" i="24"/>
  <c r="AJ488" i="24"/>
  <c r="A489" i="24"/>
  <c r="B489" i="24"/>
  <c r="C489" i="24"/>
  <c r="D489" i="24"/>
  <c r="E489" i="24"/>
  <c r="F489" i="24"/>
  <c r="G489" i="24"/>
  <c r="H489" i="24"/>
  <c r="I489" i="24"/>
  <c r="J489" i="24"/>
  <c r="K489" i="24"/>
  <c r="L489" i="24"/>
  <c r="M489" i="24"/>
  <c r="N489" i="24"/>
  <c r="P489" i="24"/>
  <c r="Q489" i="24"/>
  <c r="R489" i="24" s="1"/>
  <c r="S489" i="24"/>
  <c r="T489" i="24" s="1"/>
  <c r="U489" i="24"/>
  <c r="V489" i="24"/>
  <c r="W489" i="24"/>
  <c r="X489" i="24"/>
  <c r="Y489" i="24"/>
  <c r="Z489" i="24"/>
  <c r="AA489" i="24"/>
  <c r="AB489" i="24"/>
  <c r="AC489" i="24"/>
  <c r="AD489" i="24"/>
  <c r="AE489" i="24"/>
  <c r="AF489" i="24"/>
  <c r="AG489" i="24"/>
  <c r="AH489" i="24"/>
  <c r="AI489" i="24"/>
  <c r="AJ489" i="24"/>
  <c r="A490" i="24"/>
  <c r="B490" i="24"/>
  <c r="C490" i="24"/>
  <c r="D490" i="24"/>
  <c r="E490" i="24"/>
  <c r="F490" i="24"/>
  <c r="G490" i="24"/>
  <c r="H490" i="24"/>
  <c r="I490" i="24"/>
  <c r="J490" i="24"/>
  <c r="K490" i="24"/>
  <c r="L490" i="24"/>
  <c r="M490" i="24"/>
  <c r="N490" i="24"/>
  <c r="P490" i="24"/>
  <c r="Q490" i="24"/>
  <c r="R490" i="24" s="1"/>
  <c r="S490" i="24"/>
  <c r="T490" i="24" s="1"/>
  <c r="U490" i="24"/>
  <c r="V490" i="24"/>
  <c r="W490" i="24"/>
  <c r="X490" i="24"/>
  <c r="Y490" i="24"/>
  <c r="Z490" i="24"/>
  <c r="AA490" i="24"/>
  <c r="AB490" i="24"/>
  <c r="AC490" i="24"/>
  <c r="AD490" i="24"/>
  <c r="AE490" i="24"/>
  <c r="AF490" i="24"/>
  <c r="AG490" i="24"/>
  <c r="AH490" i="24"/>
  <c r="AI490" i="24"/>
  <c r="AJ490" i="24"/>
  <c r="A491" i="24"/>
  <c r="B491" i="24"/>
  <c r="C491" i="24"/>
  <c r="D491" i="24"/>
  <c r="E491" i="24"/>
  <c r="F491" i="24"/>
  <c r="G491" i="24"/>
  <c r="H491" i="24"/>
  <c r="I491" i="24"/>
  <c r="J491" i="24"/>
  <c r="K491" i="24"/>
  <c r="L491" i="24"/>
  <c r="M491" i="24"/>
  <c r="N491" i="24"/>
  <c r="P491" i="24"/>
  <c r="Q491" i="24"/>
  <c r="R491" i="24" s="1"/>
  <c r="S491" i="24"/>
  <c r="T491" i="24" s="1"/>
  <c r="U491" i="24"/>
  <c r="V491" i="24"/>
  <c r="W491" i="24"/>
  <c r="X491" i="24"/>
  <c r="Y491" i="24"/>
  <c r="Z491" i="24"/>
  <c r="AA491" i="24"/>
  <c r="AB491" i="24"/>
  <c r="AC491" i="24"/>
  <c r="AD491" i="24"/>
  <c r="AE491" i="24"/>
  <c r="AF491" i="24"/>
  <c r="AG491" i="24"/>
  <c r="AH491" i="24"/>
  <c r="AI491" i="24"/>
  <c r="AJ491" i="24"/>
  <c r="A492" i="24"/>
  <c r="B492" i="24"/>
  <c r="C492" i="24"/>
  <c r="D492" i="24"/>
  <c r="E492" i="24"/>
  <c r="F492" i="24"/>
  <c r="G492" i="24"/>
  <c r="H492" i="24"/>
  <c r="I492" i="24"/>
  <c r="J492" i="24"/>
  <c r="K492" i="24"/>
  <c r="L492" i="24"/>
  <c r="M492" i="24"/>
  <c r="N492" i="24"/>
  <c r="P492" i="24"/>
  <c r="Q492" i="24"/>
  <c r="R492" i="24" s="1"/>
  <c r="S492" i="24"/>
  <c r="T492" i="24" s="1"/>
  <c r="U492" i="24"/>
  <c r="V492" i="24"/>
  <c r="W492" i="24"/>
  <c r="X492" i="24"/>
  <c r="Y492" i="24"/>
  <c r="Z492" i="24"/>
  <c r="AA492" i="24"/>
  <c r="AB492" i="24"/>
  <c r="AC492" i="24"/>
  <c r="AD492" i="24"/>
  <c r="AE492" i="24"/>
  <c r="AF492" i="24"/>
  <c r="AG492" i="24"/>
  <c r="AH492" i="24"/>
  <c r="AI492" i="24"/>
  <c r="AJ492" i="24"/>
  <c r="A493" i="24"/>
  <c r="B493" i="24"/>
  <c r="C493" i="24"/>
  <c r="D493" i="24"/>
  <c r="E493" i="24"/>
  <c r="F493" i="24"/>
  <c r="G493" i="24"/>
  <c r="H493" i="24"/>
  <c r="I493" i="24"/>
  <c r="J493" i="24"/>
  <c r="K493" i="24"/>
  <c r="L493" i="24"/>
  <c r="M493" i="24"/>
  <c r="N493" i="24"/>
  <c r="P493" i="24"/>
  <c r="Q493" i="24"/>
  <c r="R493" i="24" s="1"/>
  <c r="S493" i="24"/>
  <c r="T493" i="24" s="1"/>
  <c r="U493" i="24"/>
  <c r="V493" i="24"/>
  <c r="W493" i="24"/>
  <c r="X493" i="24"/>
  <c r="Y493" i="24"/>
  <c r="Z493" i="24"/>
  <c r="AA493" i="24"/>
  <c r="AB493" i="24"/>
  <c r="AC493" i="24"/>
  <c r="AD493" i="24"/>
  <c r="AE493" i="24"/>
  <c r="AF493" i="24"/>
  <c r="AG493" i="24"/>
  <c r="AH493" i="24"/>
  <c r="AI493" i="24"/>
  <c r="AJ493" i="24"/>
  <c r="A494" i="24"/>
  <c r="B494" i="24"/>
  <c r="C494" i="24"/>
  <c r="D494" i="24"/>
  <c r="E494" i="24"/>
  <c r="F494" i="24"/>
  <c r="G494" i="24"/>
  <c r="H494" i="24"/>
  <c r="I494" i="24"/>
  <c r="J494" i="24"/>
  <c r="K494" i="24"/>
  <c r="L494" i="24"/>
  <c r="M494" i="24"/>
  <c r="N494" i="24"/>
  <c r="P494" i="24"/>
  <c r="Q494" i="24"/>
  <c r="R494" i="24" s="1"/>
  <c r="S494" i="24"/>
  <c r="T494" i="24" s="1"/>
  <c r="U494" i="24"/>
  <c r="V494" i="24"/>
  <c r="W494" i="24"/>
  <c r="X494" i="24"/>
  <c r="Y494" i="24"/>
  <c r="Z494" i="24"/>
  <c r="AA494" i="24"/>
  <c r="AB494" i="24"/>
  <c r="AC494" i="24"/>
  <c r="AD494" i="24"/>
  <c r="AE494" i="24"/>
  <c r="AF494" i="24"/>
  <c r="AG494" i="24"/>
  <c r="AH494" i="24"/>
  <c r="AI494" i="24"/>
  <c r="AJ494" i="24"/>
  <c r="A495" i="24"/>
  <c r="B495" i="24"/>
  <c r="C495" i="24"/>
  <c r="D495" i="24"/>
  <c r="E495" i="24"/>
  <c r="F495" i="24"/>
  <c r="G495" i="24"/>
  <c r="H495" i="24"/>
  <c r="I495" i="24"/>
  <c r="J495" i="24"/>
  <c r="K495" i="24"/>
  <c r="L495" i="24"/>
  <c r="M495" i="24"/>
  <c r="N495" i="24"/>
  <c r="P495" i="24"/>
  <c r="Q495" i="24"/>
  <c r="R495" i="24" s="1"/>
  <c r="S495" i="24"/>
  <c r="T495" i="24" s="1"/>
  <c r="U495" i="24"/>
  <c r="V495" i="24"/>
  <c r="W495" i="24"/>
  <c r="X495" i="24"/>
  <c r="Y495" i="24"/>
  <c r="Z495" i="24"/>
  <c r="AA495" i="24"/>
  <c r="AB495" i="24"/>
  <c r="AC495" i="24"/>
  <c r="AD495" i="24"/>
  <c r="AE495" i="24"/>
  <c r="AF495" i="24"/>
  <c r="AG495" i="24"/>
  <c r="AH495" i="24"/>
  <c r="AI495" i="24"/>
  <c r="AJ495" i="24"/>
  <c r="A496" i="24"/>
  <c r="B496" i="24"/>
  <c r="C496" i="24"/>
  <c r="D496" i="24"/>
  <c r="E496" i="24"/>
  <c r="F496" i="24"/>
  <c r="G496" i="24"/>
  <c r="H496" i="24"/>
  <c r="I496" i="24"/>
  <c r="J496" i="24"/>
  <c r="K496" i="24"/>
  <c r="L496" i="24"/>
  <c r="M496" i="24"/>
  <c r="N496" i="24"/>
  <c r="P496" i="24"/>
  <c r="Q496" i="24"/>
  <c r="R496" i="24" s="1"/>
  <c r="S496" i="24"/>
  <c r="T496" i="24" s="1"/>
  <c r="U496" i="24"/>
  <c r="V496" i="24"/>
  <c r="W496" i="24"/>
  <c r="X496" i="24"/>
  <c r="Y496" i="24"/>
  <c r="Z496" i="24"/>
  <c r="AA496" i="24"/>
  <c r="AB496" i="24"/>
  <c r="AC496" i="24"/>
  <c r="AD496" i="24"/>
  <c r="AE496" i="24"/>
  <c r="AF496" i="24"/>
  <c r="AG496" i="24"/>
  <c r="AH496" i="24"/>
  <c r="AI496" i="24"/>
  <c r="AJ496" i="24"/>
  <c r="A497" i="24"/>
  <c r="B497" i="24"/>
  <c r="C497" i="24"/>
  <c r="D497" i="24"/>
  <c r="E497" i="24"/>
  <c r="F497" i="24"/>
  <c r="G497" i="24"/>
  <c r="H497" i="24"/>
  <c r="I497" i="24"/>
  <c r="J497" i="24"/>
  <c r="K497" i="24"/>
  <c r="L497" i="24"/>
  <c r="M497" i="24"/>
  <c r="N497" i="24"/>
  <c r="P497" i="24"/>
  <c r="Q497" i="24"/>
  <c r="R497" i="24" s="1"/>
  <c r="S497" i="24"/>
  <c r="T497" i="24" s="1"/>
  <c r="U497" i="24"/>
  <c r="V497" i="24"/>
  <c r="W497" i="24"/>
  <c r="X497" i="24"/>
  <c r="Y497" i="24"/>
  <c r="Z497" i="24"/>
  <c r="AA497" i="24"/>
  <c r="AB497" i="24"/>
  <c r="AC497" i="24"/>
  <c r="AD497" i="24"/>
  <c r="AE497" i="24"/>
  <c r="AF497" i="24"/>
  <c r="AG497" i="24"/>
  <c r="AH497" i="24"/>
  <c r="AI497" i="24"/>
  <c r="AJ497" i="24"/>
  <c r="A498" i="24"/>
  <c r="B498" i="24"/>
  <c r="C498" i="24"/>
  <c r="D498" i="24"/>
  <c r="E498" i="24"/>
  <c r="F498" i="24"/>
  <c r="G498" i="24"/>
  <c r="H498" i="24"/>
  <c r="I498" i="24"/>
  <c r="J498" i="24"/>
  <c r="K498" i="24"/>
  <c r="L498" i="24"/>
  <c r="M498" i="24"/>
  <c r="N498" i="24"/>
  <c r="P498" i="24"/>
  <c r="Q498" i="24"/>
  <c r="R498" i="24" s="1"/>
  <c r="S498" i="24"/>
  <c r="T498" i="24" s="1"/>
  <c r="U498" i="24"/>
  <c r="V498" i="24"/>
  <c r="W498" i="24"/>
  <c r="X498" i="24"/>
  <c r="Y498" i="24"/>
  <c r="Z498" i="24"/>
  <c r="AA498" i="24"/>
  <c r="AB498" i="24"/>
  <c r="AC498" i="24"/>
  <c r="AD498" i="24"/>
  <c r="AE498" i="24"/>
  <c r="AF498" i="24"/>
  <c r="AG498" i="24"/>
  <c r="AH498" i="24"/>
  <c r="AI498" i="24"/>
  <c r="AJ498" i="24"/>
  <c r="A499" i="24"/>
  <c r="B499" i="24"/>
  <c r="C499" i="24"/>
  <c r="D499" i="24"/>
  <c r="E499" i="24"/>
  <c r="F499" i="24"/>
  <c r="G499" i="24"/>
  <c r="H499" i="24"/>
  <c r="I499" i="24"/>
  <c r="J499" i="24"/>
  <c r="K499" i="24"/>
  <c r="L499" i="24"/>
  <c r="M499" i="24"/>
  <c r="N499" i="24"/>
  <c r="P499" i="24"/>
  <c r="Q499" i="24"/>
  <c r="R499" i="24" s="1"/>
  <c r="S499" i="24"/>
  <c r="T499" i="24" s="1"/>
  <c r="U499" i="24"/>
  <c r="V499" i="24"/>
  <c r="W499" i="24"/>
  <c r="X499" i="24"/>
  <c r="Y499" i="24"/>
  <c r="Z499" i="24"/>
  <c r="AA499" i="24"/>
  <c r="AB499" i="24"/>
  <c r="AC499" i="24"/>
  <c r="AD499" i="24"/>
  <c r="AE499" i="24"/>
  <c r="AF499" i="24"/>
  <c r="AG499" i="24"/>
  <c r="AH499" i="24"/>
  <c r="AI499" i="24"/>
  <c r="AJ499" i="24"/>
  <c r="A500" i="24"/>
  <c r="B500" i="24"/>
  <c r="C500" i="24"/>
  <c r="D500" i="24"/>
  <c r="E500" i="24"/>
  <c r="F500" i="24"/>
  <c r="G500" i="24"/>
  <c r="H500" i="24"/>
  <c r="I500" i="24"/>
  <c r="J500" i="24"/>
  <c r="K500" i="24"/>
  <c r="L500" i="24"/>
  <c r="M500" i="24"/>
  <c r="N500" i="24"/>
  <c r="P500" i="24"/>
  <c r="Q500" i="24"/>
  <c r="R500" i="24" s="1"/>
  <c r="S500" i="24"/>
  <c r="T500" i="24" s="1"/>
  <c r="U500" i="24"/>
  <c r="V500" i="24"/>
  <c r="W500" i="24"/>
  <c r="X500" i="24"/>
  <c r="Y500" i="24"/>
  <c r="Z500" i="24"/>
  <c r="AA500" i="24"/>
  <c r="AB500" i="24"/>
  <c r="AC500" i="24"/>
  <c r="AD500" i="24"/>
  <c r="AE500" i="24"/>
  <c r="AF500" i="24"/>
  <c r="AG500" i="24"/>
  <c r="AH500" i="24"/>
  <c r="AI500" i="24"/>
  <c r="AJ500" i="24"/>
  <c r="A501" i="24"/>
  <c r="B501" i="24"/>
  <c r="C501" i="24"/>
  <c r="D501" i="24"/>
  <c r="E501" i="24"/>
  <c r="F501" i="24"/>
  <c r="G501" i="24"/>
  <c r="H501" i="24"/>
  <c r="I501" i="24"/>
  <c r="J501" i="24"/>
  <c r="K501" i="24"/>
  <c r="L501" i="24"/>
  <c r="M501" i="24"/>
  <c r="N501" i="24"/>
  <c r="P501" i="24"/>
  <c r="Q501" i="24"/>
  <c r="R501" i="24" s="1"/>
  <c r="S501" i="24"/>
  <c r="T501" i="24" s="1"/>
  <c r="U501" i="24"/>
  <c r="V501" i="24"/>
  <c r="W501" i="24"/>
  <c r="X501" i="24"/>
  <c r="Y501" i="24"/>
  <c r="Z501" i="24"/>
  <c r="AA501" i="24"/>
  <c r="AB501" i="24"/>
  <c r="AC501" i="24"/>
  <c r="AD501" i="24"/>
  <c r="AE501" i="24"/>
  <c r="AF501" i="24"/>
  <c r="AG501" i="24"/>
  <c r="AH501" i="24"/>
  <c r="AI501" i="24"/>
  <c r="AJ501" i="24"/>
  <c r="A502" i="24"/>
  <c r="B502" i="24"/>
  <c r="C502" i="24"/>
  <c r="D502" i="24"/>
  <c r="E502" i="24"/>
  <c r="F502" i="24"/>
  <c r="G502" i="24"/>
  <c r="H502" i="24"/>
  <c r="I502" i="24"/>
  <c r="J502" i="24"/>
  <c r="K502" i="24"/>
  <c r="L502" i="24"/>
  <c r="M502" i="24"/>
  <c r="N502" i="24"/>
  <c r="P502" i="24"/>
  <c r="Q502" i="24"/>
  <c r="R502" i="24" s="1"/>
  <c r="S502" i="24"/>
  <c r="T502" i="24" s="1"/>
  <c r="U502" i="24"/>
  <c r="V502" i="24"/>
  <c r="W502" i="24"/>
  <c r="X502" i="24"/>
  <c r="Y502" i="24"/>
  <c r="Z502" i="24"/>
  <c r="AA502" i="24"/>
  <c r="AB502" i="24"/>
  <c r="AC502" i="24"/>
  <c r="AD502" i="24"/>
  <c r="AE502" i="24"/>
  <c r="AF502" i="24"/>
  <c r="AG502" i="24"/>
  <c r="AH502" i="24"/>
  <c r="AI502" i="24"/>
  <c r="AJ502" i="24"/>
  <c r="A503" i="24"/>
  <c r="B503" i="24"/>
  <c r="C503" i="24"/>
  <c r="D503" i="24"/>
  <c r="E503" i="24"/>
  <c r="F503" i="24"/>
  <c r="G503" i="24"/>
  <c r="H503" i="24"/>
  <c r="I503" i="24"/>
  <c r="J503" i="24"/>
  <c r="K503" i="24"/>
  <c r="L503" i="24"/>
  <c r="M503" i="24"/>
  <c r="N503" i="24"/>
  <c r="P503" i="24"/>
  <c r="Q503" i="24"/>
  <c r="R503" i="24" s="1"/>
  <c r="S503" i="24"/>
  <c r="T503" i="24" s="1"/>
  <c r="U503" i="24"/>
  <c r="V503" i="24"/>
  <c r="W503" i="24"/>
  <c r="X503" i="24"/>
  <c r="Y503" i="24"/>
  <c r="Z503" i="24"/>
  <c r="AA503" i="24"/>
  <c r="AB503" i="24"/>
  <c r="AC503" i="24"/>
  <c r="AD503" i="24"/>
  <c r="AE503" i="24"/>
  <c r="AF503" i="24"/>
  <c r="AG503" i="24"/>
  <c r="AH503" i="24"/>
  <c r="AI503" i="24"/>
  <c r="AJ503" i="24"/>
  <c r="A504" i="24"/>
  <c r="B504" i="24"/>
  <c r="C504" i="24"/>
  <c r="D504" i="24"/>
  <c r="E504" i="24"/>
  <c r="F504" i="24"/>
  <c r="G504" i="24"/>
  <c r="H504" i="24"/>
  <c r="I504" i="24"/>
  <c r="J504" i="24"/>
  <c r="K504" i="24"/>
  <c r="L504" i="24"/>
  <c r="M504" i="24"/>
  <c r="N504" i="24"/>
  <c r="P504" i="24"/>
  <c r="Q504" i="24"/>
  <c r="R504" i="24" s="1"/>
  <c r="S504" i="24"/>
  <c r="T504" i="24" s="1"/>
  <c r="U504" i="24"/>
  <c r="V504" i="24"/>
  <c r="W504" i="24"/>
  <c r="X504" i="24"/>
  <c r="Y504" i="24"/>
  <c r="Z504" i="24"/>
  <c r="AA504" i="24"/>
  <c r="AB504" i="24"/>
  <c r="AC504" i="24"/>
  <c r="AD504" i="24"/>
  <c r="AE504" i="24"/>
  <c r="AF504" i="24"/>
  <c r="AG504" i="24"/>
  <c r="AH504" i="24"/>
  <c r="AI504" i="24"/>
  <c r="AJ504" i="24"/>
  <c r="A505" i="24"/>
  <c r="B505" i="24"/>
  <c r="C505" i="24"/>
  <c r="D505" i="24"/>
  <c r="E505" i="24"/>
  <c r="F505" i="24"/>
  <c r="G505" i="24"/>
  <c r="H505" i="24"/>
  <c r="I505" i="24"/>
  <c r="J505" i="24"/>
  <c r="K505" i="24"/>
  <c r="L505" i="24"/>
  <c r="M505" i="24"/>
  <c r="N505" i="24"/>
  <c r="P505" i="24"/>
  <c r="Q505" i="24"/>
  <c r="R505" i="24" s="1"/>
  <c r="S505" i="24"/>
  <c r="T505" i="24" s="1"/>
  <c r="U505" i="24"/>
  <c r="V505" i="24"/>
  <c r="W505" i="24"/>
  <c r="X505" i="24"/>
  <c r="Y505" i="24"/>
  <c r="Z505" i="24"/>
  <c r="AA505" i="24"/>
  <c r="AB505" i="24"/>
  <c r="AC505" i="24"/>
  <c r="AD505" i="24"/>
  <c r="AE505" i="24"/>
  <c r="AF505" i="24"/>
  <c r="AG505" i="24"/>
  <c r="AH505" i="24"/>
  <c r="AI505" i="24"/>
  <c r="AJ505" i="24"/>
  <c r="A506" i="24"/>
  <c r="B506" i="24"/>
  <c r="C506" i="24"/>
  <c r="D506" i="24"/>
  <c r="E506" i="24"/>
  <c r="F506" i="24"/>
  <c r="G506" i="24"/>
  <c r="H506" i="24"/>
  <c r="I506" i="24"/>
  <c r="J506" i="24"/>
  <c r="K506" i="24"/>
  <c r="L506" i="24"/>
  <c r="M506" i="24"/>
  <c r="N506" i="24"/>
  <c r="P506" i="24"/>
  <c r="Q506" i="24"/>
  <c r="R506" i="24" s="1"/>
  <c r="S506" i="24"/>
  <c r="T506" i="24" s="1"/>
  <c r="U506" i="24"/>
  <c r="V506" i="24"/>
  <c r="W506" i="24"/>
  <c r="X506" i="24"/>
  <c r="Y506" i="24"/>
  <c r="Z506" i="24"/>
  <c r="AA506" i="24"/>
  <c r="AB506" i="24"/>
  <c r="AC506" i="24"/>
  <c r="AD506" i="24"/>
  <c r="AE506" i="24"/>
  <c r="AF506" i="24"/>
  <c r="AG506" i="24"/>
  <c r="AH506" i="24"/>
  <c r="AI506" i="24"/>
  <c r="AJ506" i="24"/>
  <c r="A507" i="24"/>
  <c r="B507" i="24"/>
  <c r="C507" i="24"/>
  <c r="D507" i="24"/>
  <c r="E507" i="24"/>
  <c r="F507" i="24"/>
  <c r="G507" i="24"/>
  <c r="H507" i="24"/>
  <c r="I507" i="24"/>
  <c r="J507" i="24"/>
  <c r="K507" i="24"/>
  <c r="L507" i="24"/>
  <c r="M507" i="24"/>
  <c r="N507" i="24"/>
  <c r="P507" i="24"/>
  <c r="Q507" i="24"/>
  <c r="R507" i="24" s="1"/>
  <c r="S507" i="24"/>
  <c r="T507" i="24" s="1"/>
  <c r="U507" i="24"/>
  <c r="V507" i="24"/>
  <c r="W507" i="24"/>
  <c r="X507" i="24"/>
  <c r="Y507" i="24"/>
  <c r="Z507" i="24"/>
  <c r="AA507" i="24"/>
  <c r="AB507" i="24"/>
  <c r="AC507" i="24"/>
  <c r="AD507" i="24"/>
  <c r="AE507" i="24"/>
  <c r="AF507" i="24"/>
  <c r="AG507" i="24"/>
  <c r="AH507" i="24"/>
  <c r="AI507" i="24"/>
  <c r="AJ507" i="24"/>
  <c r="A508" i="24"/>
  <c r="B508" i="24"/>
  <c r="C508" i="24"/>
  <c r="D508" i="24"/>
  <c r="E508" i="24"/>
  <c r="F508" i="24"/>
  <c r="G508" i="24"/>
  <c r="H508" i="24"/>
  <c r="I508" i="24"/>
  <c r="J508" i="24"/>
  <c r="K508" i="24"/>
  <c r="L508" i="24"/>
  <c r="M508" i="24"/>
  <c r="N508" i="24"/>
  <c r="P508" i="24"/>
  <c r="Q508" i="24"/>
  <c r="R508" i="24" s="1"/>
  <c r="S508" i="24"/>
  <c r="T508" i="24" s="1"/>
  <c r="U508" i="24"/>
  <c r="V508" i="24"/>
  <c r="W508" i="24"/>
  <c r="X508" i="24"/>
  <c r="Y508" i="24"/>
  <c r="Z508" i="24"/>
  <c r="AA508" i="24"/>
  <c r="AB508" i="24"/>
  <c r="AC508" i="24"/>
  <c r="AD508" i="24"/>
  <c r="AE508" i="24"/>
  <c r="AF508" i="24"/>
  <c r="AG508" i="24"/>
  <c r="AH508" i="24"/>
  <c r="AI508" i="24"/>
  <c r="AJ508" i="24"/>
  <c r="A509" i="24"/>
  <c r="B509" i="24"/>
  <c r="C509" i="24"/>
  <c r="D509" i="24"/>
  <c r="E509" i="24"/>
  <c r="F509" i="24"/>
  <c r="G509" i="24"/>
  <c r="H509" i="24"/>
  <c r="I509" i="24"/>
  <c r="J509" i="24"/>
  <c r="K509" i="24"/>
  <c r="L509" i="24"/>
  <c r="M509" i="24"/>
  <c r="N509" i="24"/>
  <c r="P509" i="24"/>
  <c r="Q509" i="24"/>
  <c r="R509" i="24" s="1"/>
  <c r="S509" i="24"/>
  <c r="T509" i="24" s="1"/>
  <c r="U509" i="24"/>
  <c r="V509" i="24"/>
  <c r="W509" i="24"/>
  <c r="X509" i="24"/>
  <c r="Y509" i="24"/>
  <c r="Z509" i="24"/>
  <c r="AA509" i="24"/>
  <c r="AB509" i="24"/>
  <c r="AC509" i="24"/>
  <c r="AD509" i="24"/>
  <c r="AE509" i="24"/>
  <c r="AF509" i="24"/>
  <c r="AG509" i="24"/>
  <c r="AH509" i="24"/>
  <c r="AI509" i="24"/>
  <c r="AJ509" i="24"/>
  <c r="A510" i="24"/>
  <c r="B510" i="24"/>
  <c r="C510" i="24"/>
  <c r="D510" i="24"/>
  <c r="E510" i="24"/>
  <c r="F510" i="24"/>
  <c r="G510" i="24"/>
  <c r="H510" i="24"/>
  <c r="I510" i="24"/>
  <c r="J510" i="24"/>
  <c r="K510" i="24"/>
  <c r="L510" i="24"/>
  <c r="M510" i="24"/>
  <c r="N510" i="24"/>
  <c r="P510" i="24"/>
  <c r="Q510" i="24"/>
  <c r="R510" i="24" s="1"/>
  <c r="S510" i="24"/>
  <c r="T510" i="24" s="1"/>
  <c r="U510" i="24"/>
  <c r="V510" i="24"/>
  <c r="W510" i="24"/>
  <c r="X510" i="24"/>
  <c r="Y510" i="24"/>
  <c r="Z510" i="24"/>
  <c r="AA510" i="24"/>
  <c r="AB510" i="24"/>
  <c r="AC510" i="24"/>
  <c r="AD510" i="24"/>
  <c r="AE510" i="24"/>
  <c r="AF510" i="24"/>
  <c r="AG510" i="24"/>
  <c r="AH510" i="24"/>
  <c r="AI510" i="24"/>
  <c r="AJ510" i="24"/>
  <c r="A511" i="24"/>
  <c r="B511" i="24"/>
  <c r="C511" i="24"/>
  <c r="D511" i="24"/>
  <c r="E511" i="24"/>
  <c r="F511" i="24"/>
  <c r="G511" i="24"/>
  <c r="H511" i="24"/>
  <c r="I511" i="24"/>
  <c r="J511" i="24"/>
  <c r="K511" i="24"/>
  <c r="L511" i="24"/>
  <c r="M511" i="24"/>
  <c r="N511" i="24"/>
  <c r="P511" i="24"/>
  <c r="Q511" i="24"/>
  <c r="R511" i="24" s="1"/>
  <c r="S511" i="24"/>
  <c r="T511" i="24" s="1"/>
  <c r="U511" i="24"/>
  <c r="V511" i="24"/>
  <c r="W511" i="24"/>
  <c r="X511" i="24"/>
  <c r="Y511" i="24"/>
  <c r="Z511" i="24"/>
  <c r="AA511" i="24"/>
  <c r="AB511" i="24"/>
  <c r="AC511" i="24"/>
  <c r="AD511" i="24"/>
  <c r="AE511" i="24"/>
  <c r="AF511" i="24"/>
  <c r="AG511" i="24"/>
  <c r="AH511" i="24"/>
  <c r="AI511" i="24"/>
  <c r="AJ511" i="24"/>
  <c r="A512" i="24"/>
  <c r="B512" i="24"/>
  <c r="C512" i="24"/>
  <c r="D512" i="24"/>
  <c r="E512" i="24"/>
  <c r="F512" i="24"/>
  <c r="G512" i="24"/>
  <c r="H512" i="24"/>
  <c r="I512" i="24"/>
  <c r="J512" i="24"/>
  <c r="K512" i="24"/>
  <c r="L512" i="24"/>
  <c r="M512" i="24"/>
  <c r="N512" i="24"/>
  <c r="P512" i="24"/>
  <c r="Q512" i="24"/>
  <c r="R512" i="24" s="1"/>
  <c r="S512" i="24"/>
  <c r="T512" i="24" s="1"/>
  <c r="U512" i="24"/>
  <c r="V512" i="24"/>
  <c r="W512" i="24"/>
  <c r="X512" i="24"/>
  <c r="Y512" i="24"/>
  <c r="Z512" i="24"/>
  <c r="AA512" i="24"/>
  <c r="AB512" i="24"/>
  <c r="AC512" i="24"/>
  <c r="AD512" i="24"/>
  <c r="AE512" i="24"/>
  <c r="AF512" i="24"/>
  <c r="AG512" i="24"/>
  <c r="AH512" i="24"/>
  <c r="AI512" i="24"/>
  <c r="AJ512" i="24"/>
  <c r="A513" i="24"/>
  <c r="B513" i="24"/>
  <c r="C513" i="24"/>
  <c r="D513" i="24"/>
  <c r="E513" i="24"/>
  <c r="F513" i="24"/>
  <c r="G513" i="24"/>
  <c r="H513" i="24"/>
  <c r="I513" i="24"/>
  <c r="J513" i="24"/>
  <c r="K513" i="24"/>
  <c r="L513" i="24"/>
  <c r="M513" i="24"/>
  <c r="N513" i="24"/>
  <c r="P513" i="24"/>
  <c r="Q513" i="24"/>
  <c r="R513" i="24" s="1"/>
  <c r="S513" i="24"/>
  <c r="T513" i="24" s="1"/>
  <c r="U513" i="24"/>
  <c r="V513" i="24"/>
  <c r="W513" i="24"/>
  <c r="X513" i="24"/>
  <c r="Y513" i="24"/>
  <c r="Z513" i="24"/>
  <c r="AA513" i="24"/>
  <c r="AB513" i="24"/>
  <c r="AC513" i="24"/>
  <c r="AD513" i="24"/>
  <c r="AE513" i="24"/>
  <c r="AF513" i="24"/>
  <c r="AG513" i="24"/>
  <c r="AH513" i="24"/>
  <c r="AI513" i="24"/>
  <c r="AJ513" i="24"/>
  <c r="A514" i="24"/>
  <c r="B514" i="24"/>
  <c r="C514" i="24"/>
  <c r="D514" i="24"/>
  <c r="E514" i="24"/>
  <c r="F514" i="24"/>
  <c r="G514" i="24"/>
  <c r="H514" i="24"/>
  <c r="I514" i="24"/>
  <c r="J514" i="24"/>
  <c r="K514" i="24"/>
  <c r="L514" i="24"/>
  <c r="M514" i="24"/>
  <c r="N514" i="24"/>
  <c r="P514" i="24"/>
  <c r="Q514" i="24"/>
  <c r="R514" i="24" s="1"/>
  <c r="S514" i="24"/>
  <c r="T514" i="24" s="1"/>
  <c r="U514" i="24"/>
  <c r="V514" i="24"/>
  <c r="W514" i="24"/>
  <c r="X514" i="24"/>
  <c r="Y514" i="24"/>
  <c r="Z514" i="24"/>
  <c r="AA514" i="24"/>
  <c r="AB514" i="24"/>
  <c r="AC514" i="24"/>
  <c r="AD514" i="24"/>
  <c r="AE514" i="24"/>
  <c r="AF514" i="24"/>
  <c r="AG514" i="24"/>
  <c r="AH514" i="24"/>
  <c r="AI514" i="24"/>
  <c r="AJ514" i="24"/>
  <c r="A515" i="24"/>
  <c r="B515" i="24"/>
  <c r="C515" i="24"/>
  <c r="D515" i="24"/>
  <c r="E515" i="24"/>
  <c r="F515" i="24"/>
  <c r="G515" i="24"/>
  <c r="H515" i="24"/>
  <c r="I515" i="24"/>
  <c r="J515" i="24"/>
  <c r="K515" i="24"/>
  <c r="L515" i="24"/>
  <c r="M515" i="24"/>
  <c r="N515" i="24"/>
  <c r="P515" i="24"/>
  <c r="Q515" i="24"/>
  <c r="R515" i="24" s="1"/>
  <c r="S515" i="24"/>
  <c r="T515" i="24" s="1"/>
  <c r="U515" i="24"/>
  <c r="V515" i="24"/>
  <c r="W515" i="24"/>
  <c r="X515" i="24"/>
  <c r="Y515" i="24"/>
  <c r="Z515" i="24"/>
  <c r="AA515" i="24"/>
  <c r="AB515" i="24"/>
  <c r="AC515" i="24"/>
  <c r="AD515" i="24"/>
  <c r="AE515" i="24"/>
  <c r="AF515" i="24"/>
  <c r="AG515" i="24"/>
  <c r="AH515" i="24"/>
  <c r="AI515" i="24"/>
  <c r="AJ515" i="24"/>
  <c r="A516" i="24"/>
  <c r="B516" i="24"/>
  <c r="C516" i="24"/>
  <c r="D516" i="24"/>
  <c r="E516" i="24"/>
  <c r="F516" i="24"/>
  <c r="G516" i="24"/>
  <c r="H516" i="24"/>
  <c r="I516" i="24"/>
  <c r="J516" i="24"/>
  <c r="K516" i="24"/>
  <c r="L516" i="24"/>
  <c r="M516" i="24"/>
  <c r="N516" i="24"/>
  <c r="P516" i="24"/>
  <c r="Q516" i="24"/>
  <c r="R516" i="24" s="1"/>
  <c r="S516" i="24"/>
  <c r="T516" i="24" s="1"/>
  <c r="U516" i="24"/>
  <c r="V516" i="24"/>
  <c r="W516" i="24"/>
  <c r="X516" i="24"/>
  <c r="Y516" i="24"/>
  <c r="Z516" i="24"/>
  <c r="AA516" i="24"/>
  <c r="AB516" i="24"/>
  <c r="AC516" i="24"/>
  <c r="AD516" i="24"/>
  <c r="AE516" i="24"/>
  <c r="AF516" i="24"/>
  <c r="AG516" i="24"/>
  <c r="AH516" i="24"/>
  <c r="AI516" i="24"/>
  <c r="AJ516" i="24"/>
  <c r="A517" i="24"/>
  <c r="B517" i="24"/>
  <c r="C517" i="24"/>
  <c r="D517" i="24"/>
  <c r="E517" i="24"/>
  <c r="F517" i="24"/>
  <c r="G517" i="24"/>
  <c r="H517" i="24"/>
  <c r="I517" i="24"/>
  <c r="J517" i="24"/>
  <c r="K517" i="24"/>
  <c r="L517" i="24"/>
  <c r="M517" i="24"/>
  <c r="N517" i="24"/>
  <c r="P517" i="24"/>
  <c r="Q517" i="24"/>
  <c r="R517" i="24" s="1"/>
  <c r="S517" i="24"/>
  <c r="T517" i="24" s="1"/>
  <c r="U517" i="24"/>
  <c r="V517" i="24"/>
  <c r="W517" i="24"/>
  <c r="X517" i="24"/>
  <c r="Y517" i="24"/>
  <c r="Z517" i="24"/>
  <c r="AA517" i="24"/>
  <c r="AB517" i="24"/>
  <c r="AC517" i="24"/>
  <c r="AD517" i="24"/>
  <c r="AE517" i="24"/>
  <c r="AF517" i="24"/>
  <c r="AG517" i="24"/>
  <c r="AH517" i="24"/>
  <c r="AI517" i="24"/>
  <c r="AJ517" i="24"/>
  <c r="A518" i="24"/>
  <c r="B518" i="24"/>
  <c r="C518" i="24"/>
  <c r="D518" i="24"/>
  <c r="E518" i="24"/>
  <c r="F518" i="24"/>
  <c r="G518" i="24"/>
  <c r="H518" i="24"/>
  <c r="I518" i="24"/>
  <c r="J518" i="24"/>
  <c r="K518" i="24"/>
  <c r="L518" i="24"/>
  <c r="M518" i="24"/>
  <c r="N518" i="24"/>
  <c r="P518" i="24"/>
  <c r="Q518" i="24"/>
  <c r="R518" i="24" s="1"/>
  <c r="S518" i="24"/>
  <c r="T518" i="24" s="1"/>
  <c r="U518" i="24"/>
  <c r="V518" i="24"/>
  <c r="W518" i="24"/>
  <c r="X518" i="24"/>
  <c r="Y518" i="24"/>
  <c r="Z518" i="24"/>
  <c r="AA518" i="24"/>
  <c r="AB518" i="24"/>
  <c r="AC518" i="24"/>
  <c r="AD518" i="24"/>
  <c r="AE518" i="24"/>
  <c r="AF518" i="24"/>
  <c r="AG518" i="24"/>
  <c r="AH518" i="24"/>
  <c r="AI518" i="24"/>
  <c r="AJ518" i="24"/>
  <c r="A519" i="24"/>
  <c r="B519" i="24"/>
  <c r="C519" i="24"/>
  <c r="D519" i="24"/>
  <c r="E519" i="24"/>
  <c r="F519" i="24"/>
  <c r="G519" i="24"/>
  <c r="H519" i="24"/>
  <c r="I519" i="24"/>
  <c r="J519" i="24"/>
  <c r="K519" i="24"/>
  <c r="L519" i="24"/>
  <c r="M519" i="24"/>
  <c r="N519" i="24"/>
  <c r="P519" i="24"/>
  <c r="Q519" i="24"/>
  <c r="R519" i="24" s="1"/>
  <c r="S519" i="24"/>
  <c r="T519" i="24" s="1"/>
  <c r="U519" i="24"/>
  <c r="V519" i="24"/>
  <c r="W519" i="24"/>
  <c r="X519" i="24"/>
  <c r="Y519" i="24"/>
  <c r="Z519" i="24"/>
  <c r="AA519" i="24"/>
  <c r="AB519" i="24"/>
  <c r="AC519" i="24"/>
  <c r="AD519" i="24"/>
  <c r="AE519" i="24"/>
  <c r="AF519" i="24"/>
  <c r="AG519" i="24"/>
  <c r="AH519" i="24"/>
  <c r="AI519" i="24"/>
  <c r="AJ519" i="24"/>
  <c r="A520" i="24"/>
  <c r="B520" i="24"/>
  <c r="C520" i="24"/>
  <c r="D520" i="24"/>
  <c r="E520" i="24"/>
  <c r="F520" i="24"/>
  <c r="G520" i="24"/>
  <c r="H520" i="24"/>
  <c r="I520" i="24"/>
  <c r="J520" i="24"/>
  <c r="K520" i="24"/>
  <c r="L520" i="24"/>
  <c r="M520" i="24"/>
  <c r="N520" i="24"/>
  <c r="P520" i="24"/>
  <c r="Q520" i="24"/>
  <c r="R520" i="24" s="1"/>
  <c r="S520" i="24"/>
  <c r="T520" i="24" s="1"/>
  <c r="U520" i="24"/>
  <c r="V520" i="24"/>
  <c r="W520" i="24"/>
  <c r="X520" i="24"/>
  <c r="Y520" i="24"/>
  <c r="Z520" i="24"/>
  <c r="AA520" i="24"/>
  <c r="AB520" i="24"/>
  <c r="AC520" i="24"/>
  <c r="AD520" i="24"/>
  <c r="AE520" i="24"/>
  <c r="AF520" i="24"/>
  <c r="AG520" i="24"/>
  <c r="AH520" i="24"/>
  <c r="AI520" i="24"/>
  <c r="AJ520" i="24"/>
  <c r="A521" i="24"/>
  <c r="B521" i="24"/>
  <c r="C521" i="24"/>
  <c r="D521" i="24"/>
  <c r="E521" i="24"/>
  <c r="F521" i="24"/>
  <c r="G521" i="24"/>
  <c r="H521" i="24"/>
  <c r="I521" i="24"/>
  <c r="J521" i="24"/>
  <c r="K521" i="24"/>
  <c r="L521" i="24"/>
  <c r="M521" i="24"/>
  <c r="N521" i="24"/>
  <c r="P521" i="24"/>
  <c r="Q521" i="24"/>
  <c r="R521" i="24" s="1"/>
  <c r="S521" i="24"/>
  <c r="T521" i="24" s="1"/>
  <c r="U521" i="24"/>
  <c r="V521" i="24"/>
  <c r="W521" i="24"/>
  <c r="X521" i="24"/>
  <c r="Y521" i="24"/>
  <c r="Z521" i="24"/>
  <c r="AA521" i="24"/>
  <c r="AB521" i="24"/>
  <c r="AC521" i="24"/>
  <c r="AD521" i="24"/>
  <c r="AE521" i="24"/>
  <c r="AF521" i="24"/>
  <c r="AG521" i="24"/>
  <c r="AH521" i="24"/>
  <c r="AI521" i="24"/>
  <c r="AJ521" i="24"/>
  <c r="A522" i="24"/>
  <c r="B522" i="24"/>
  <c r="C522" i="24"/>
  <c r="D522" i="24"/>
  <c r="E522" i="24"/>
  <c r="F522" i="24"/>
  <c r="G522" i="24"/>
  <c r="H522" i="24"/>
  <c r="I522" i="24"/>
  <c r="J522" i="24"/>
  <c r="K522" i="24"/>
  <c r="L522" i="24"/>
  <c r="M522" i="24"/>
  <c r="N522" i="24"/>
  <c r="P522" i="24"/>
  <c r="Q522" i="24"/>
  <c r="R522" i="24" s="1"/>
  <c r="S522" i="24"/>
  <c r="T522" i="24" s="1"/>
  <c r="U522" i="24"/>
  <c r="V522" i="24"/>
  <c r="W522" i="24"/>
  <c r="X522" i="24"/>
  <c r="Y522" i="24"/>
  <c r="Z522" i="24"/>
  <c r="AA522" i="24"/>
  <c r="AB522" i="24"/>
  <c r="AC522" i="24"/>
  <c r="AD522" i="24"/>
  <c r="AE522" i="24"/>
  <c r="AF522" i="24"/>
  <c r="AG522" i="24"/>
  <c r="AH522" i="24"/>
  <c r="AI522" i="24"/>
  <c r="AJ522" i="24"/>
  <c r="A523" i="24"/>
  <c r="B523" i="24"/>
  <c r="C523" i="24"/>
  <c r="D523" i="24"/>
  <c r="E523" i="24"/>
  <c r="F523" i="24"/>
  <c r="G523" i="24"/>
  <c r="H523" i="24"/>
  <c r="I523" i="24"/>
  <c r="J523" i="24"/>
  <c r="K523" i="24"/>
  <c r="L523" i="24"/>
  <c r="M523" i="24"/>
  <c r="N523" i="24"/>
  <c r="P523" i="24"/>
  <c r="Q523" i="24"/>
  <c r="R523" i="24" s="1"/>
  <c r="S523" i="24"/>
  <c r="T523" i="24" s="1"/>
  <c r="U523" i="24"/>
  <c r="V523" i="24"/>
  <c r="W523" i="24"/>
  <c r="X523" i="24"/>
  <c r="Y523" i="24"/>
  <c r="Z523" i="24"/>
  <c r="AA523" i="24"/>
  <c r="AB523" i="24"/>
  <c r="AC523" i="24"/>
  <c r="AD523" i="24"/>
  <c r="AE523" i="24"/>
  <c r="AF523" i="24"/>
  <c r="AG523" i="24"/>
  <c r="AH523" i="24"/>
  <c r="AI523" i="24"/>
  <c r="AJ523" i="24"/>
  <c r="A524" i="24"/>
  <c r="B524" i="24"/>
  <c r="C524" i="24"/>
  <c r="D524" i="24"/>
  <c r="E524" i="24"/>
  <c r="F524" i="24"/>
  <c r="G524" i="24"/>
  <c r="H524" i="24"/>
  <c r="I524" i="24"/>
  <c r="J524" i="24"/>
  <c r="K524" i="24"/>
  <c r="L524" i="24"/>
  <c r="M524" i="24"/>
  <c r="N524" i="24"/>
  <c r="P524" i="24"/>
  <c r="Q524" i="24"/>
  <c r="R524" i="24" s="1"/>
  <c r="S524" i="24"/>
  <c r="T524" i="24" s="1"/>
  <c r="U524" i="24"/>
  <c r="V524" i="24"/>
  <c r="W524" i="24"/>
  <c r="X524" i="24"/>
  <c r="Y524" i="24"/>
  <c r="Z524" i="24"/>
  <c r="AA524" i="24"/>
  <c r="AB524" i="24"/>
  <c r="AC524" i="24"/>
  <c r="AD524" i="24"/>
  <c r="AE524" i="24"/>
  <c r="AF524" i="24"/>
  <c r="AG524" i="24"/>
  <c r="AH524" i="24"/>
  <c r="AI524" i="24"/>
  <c r="AJ524" i="24"/>
  <c r="A525" i="24"/>
  <c r="B525" i="24"/>
  <c r="C525" i="24"/>
  <c r="D525" i="24"/>
  <c r="E525" i="24"/>
  <c r="F525" i="24"/>
  <c r="G525" i="24"/>
  <c r="H525" i="24"/>
  <c r="I525" i="24"/>
  <c r="J525" i="24"/>
  <c r="K525" i="24"/>
  <c r="L525" i="24"/>
  <c r="M525" i="24"/>
  <c r="N525" i="24"/>
  <c r="P525" i="24"/>
  <c r="Q525" i="24"/>
  <c r="R525" i="24" s="1"/>
  <c r="S525" i="24"/>
  <c r="T525" i="24" s="1"/>
  <c r="U525" i="24"/>
  <c r="V525" i="24"/>
  <c r="W525" i="24"/>
  <c r="X525" i="24"/>
  <c r="Y525" i="24"/>
  <c r="Z525" i="24"/>
  <c r="AA525" i="24"/>
  <c r="AB525" i="24"/>
  <c r="AC525" i="24"/>
  <c r="AD525" i="24"/>
  <c r="AE525" i="24"/>
  <c r="AF525" i="24"/>
  <c r="AG525" i="24"/>
  <c r="AH525" i="24"/>
  <c r="AI525" i="24"/>
  <c r="AJ525" i="24"/>
  <c r="A526" i="24"/>
  <c r="B526" i="24"/>
  <c r="C526" i="24"/>
  <c r="D526" i="24"/>
  <c r="E526" i="24"/>
  <c r="F526" i="24"/>
  <c r="G526" i="24"/>
  <c r="H526" i="24"/>
  <c r="I526" i="24"/>
  <c r="J526" i="24"/>
  <c r="K526" i="24"/>
  <c r="L526" i="24"/>
  <c r="M526" i="24"/>
  <c r="N526" i="24"/>
  <c r="P526" i="24"/>
  <c r="Q526" i="24"/>
  <c r="R526" i="24" s="1"/>
  <c r="S526" i="24"/>
  <c r="T526" i="24" s="1"/>
  <c r="U526" i="24"/>
  <c r="V526" i="24"/>
  <c r="W526" i="24"/>
  <c r="X526" i="24"/>
  <c r="Y526" i="24"/>
  <c r="Z526" i="24"/>
  <c r="AA526" i="24"/>
  <c r="AB526" i="24"/>
  <c r="AC526" i="24"/>
  <c r="AD526" i="24"/>
  <c r="AE526" i="24"/>
  <c r="AF526" i="24"/>
  <c r="AG526" i="24"/>
  <c r="AH526" i="24"/>
  <c r="AI526" i="24"/>
  <c r="AJ526" i="24"/>
  <c r="A527" i="24"/>
  <c r="B527" i="24"/>
  <c r="C527" i="24"/>
  <c r="D527" i="24"/>
  <c r="E527" i="24"/>
  <c r="F527" i="24"/>
  <c r="G527" i="24"/>
  <c r="H527" i="24"/>
  <c r="I527" i="24"/>
  <c r="J527" i="24"/>
  <c r="K527" i="24"/>
  <c r="L527" i="24"/>
  <c r="M527" i="24"/>
  <c r="N527" i="24"/>
  <c r="P527" i="24"/>
  <c r="Q527" i="24"/>
  <c r="R527" i="24" s="1"/>
  <c r="S527" i="24"/>
  <c r="T527" i="24" s="1"/>
  <c r="U527" i="24"/>
  <c r="V527" i="24"/>
  <c r="W527" i="24"/>
  <c r="X527" i="24"/>
  <c r="Y527" i="24"/>
  <c r="Z527" i="24"/>
  <c r="AA527" i="24"/>
  <c r="AB527" i="24"/>
  <c r="AC527" i="24"/>
  <c r="AD527" i="24"/>
  <c r="AE527" i="24"/>
  <c r="AF527" i="24"/>
  <c r="AG527" i="24"/>
  <c r="AH527" i="24"/>
  <c r="AI527" i="24"/>
  <c r="AJ527" i="24"/>
  <c r="A528" i="24"/>
  <c r="B528" i="24"/>
  <c r="C528" i="24"/>
  <c r="D528" i="24"/>
  <c r="E528" i="24"/>
  <c r="F528" i="24"/>
  <c r="G528" i="24"/>
  <c r="H528" i="24"/>
  <c r="I528" i="24"/>
  <c r="J528" i="24"/>
  <c r="K528" i="24"/>
  <c r="L528" i="24"/>
  <c r="M528" i="24"/>
  <c r="N528" i="24"/>
  <c r="P528" i="24"/>
  <c r="Q528" i="24"/>
  <c r="R528" i="24" s="1"/>
  <c r="S528" i="24"/>
  <c r="T528" i="24" s="1"/>
  <c r="U528" i="24"/>
  <c r="V528" i="24"/>
  <c r="W528" i="24"/>
  <c r="X528" i="24"/>
  <c r="Y528" i="24"/>
  <c r="Z528" i="24"/>
  <c r="AA528" i="24"/>
  <c r="AB528" i="24"/>
  <c r="AC528" i="24"/>
  <c r="AD528" i="24"/>
  <c r="AE528" i="24"/>
  <c r="AF528" i="24"/>
  <c r="AG528" i="24"/>
  <c r="AH528" i="24"/>
  <c r="AI528" i="24"/>
  <c r="AJ528" i="24"/>
  <c r="A529" i="24"/>
  <c r="B529" i="24"/>
  <c r="C529" i="24"/>
  <c r="D529" i="24"/>
  <c r="E529" i="24"/>
  <c r="F529" i="24"/>
  <c r="G529" i="24"/>
  <c r="H529" i="24"/>
  <c r="I529" i="24"/>
  <c r="J529" i="24"/>
  <c r="K529" i="24"/>
  <c r="L529" i="24"/>
  <c r="M529" i="24"/>
  <c r="N529" i="24"/>
  <c r="P529" i="24"/>
  <c r="Q529" i="24"/>
  <c r="R529" i="24" s="1"/>
  <c r="S529" i="24"/>
  <c r="T529" i="24" s="1"/>
  <c r="U529" i="24"/>
  <c r="V529" i="24"/>
  <c r="W529" i="24"/>
  <c r="X529" i="24"/>
  <c r="Y529" i="24"/>
  <c r="Z529" i="24"/>
  <c r="AA529" i="24"/>
  <c r="AB529" i="24"/>
  <c r="AC529" i="24"/>
  <c r="AD529" i="24"/>
  <c r="AE529" i="24"/>
  <c r="AF529" i="24"/>
  <c r="AG529" i="24"/>
  <c r="AH529" i="24"/>
  <c r="AI529" i="24"/>
  <c r="AJ529" i="24"/>
  <c r="A530" i="24"/>
  <c r="B530" i="24"/>
  <c r="C530" i="24"/>
  <c r="D530" i="24"/>
  <c r="E530" i="24"/>
  <c r="F530" i="24"/>
  <c r="G530" i="24"/>
  <c r="H530" i="24"/>
  <c r="I530" i="24"/>
  <c r="J530" i="24"/>
  <c r="K530" i="24"/>
  <c r="L530" i="24"/>
  <c r="M530" i="24"/>
  <c r="N530" i="24"/>
  <c r="P530" i="24"/>
  <c r="Q530" i="24"/>
  <c r="R530" i="24" s="1"/>
  <c r="S530" i="24"/>
  <c r="T530" i="24" s="1"/>
  <c r="U530" i="24"/>
  <c r="V530" i="24"/>
  <c r="W530" i="24"/>
  <c r="X530" i="24"/>
  <c r="Y530" i="24"/>
  <c r="Z530" i="24"/>
  <c r="AA530" i="24"/>
  <c r="AB530" i="24"/>
  <c r="AC530" i="24"/>
  <c r="AD530" i="24"/>
  <c r="AE530" i="24"/>
  <c r="AF530" i="24"/>
  <c r="AG530" i="24"/>
  <c r="AH530" i="24"/>
  <c r="AI530" i="24"/>
  <c r="AJ530" i="24"/>
  <c r="A531" i="24"/>
  <c r="B531" i="24"/>
  <c r="C531" i="24"/>
  <c r="D531" i="24"/>
  <c r="E531" i="24"/>
  <c r="F531" i="24"/>
  <c r="G531" i="24"/>
  <c r="H531" i="24"/>
  <c r="I531" i="24"/>
  <c r="J531" i="24"/>
  <c r="K531" i="24"/>
  <c r="L531" i="24"/>
  <c r="M531" i="24"/>
  <c r="N531" i="24"/>
  <c r="P531" i="24"/>
  <c r="Q531" i="24"/>
  <c r="R531" i="24" s="1"/>
  <c r="S531" i="24"/>
  <c r="T531" i="24" s="1"/>
  <c r="U531" i="24"/>
  <c r="V531" i="24"/>
  <c r="W531" i="24"/>
  <c r="X531" i="24"/>
  <c r="Y531" i="24"/>
  <c r="Z531" i="24"/>
  <c r="AA531" i="24"/>
  <c r="AB531" i="24"/>
  <c r="AC531" i="24"/>
  <c r="AD531" i="24"/>
  <c r="AE531" i="24"/>
  <c r="AF531" i="24"/>
  <c r="AG531" i="24"/>
  <c r="AH531" i="24"/>
  <c r="AI531" i="24"/>
  <c r="AJ531" i="24"/>
  <c r="A532" i="24"/>
  <c r="B532" i="24"/>
  <c r="C532" i="24"/>
  <c r="D532" i="24"/>
  <c r="E532" i="24"/>
  <c r="F532" i="24"/>
  <c r="G532" i="24"/>
  <c r="H532" i="24"/>
  <c r="I532" i="24"/>
  <c r="J532" i="24"/>
  <c r="K532" i="24"/>
  <c r="L532" i="24"/>
  <c r="M532" i="24"/>
  <c r="N532" i="24"/>
  <c r="P532" i="24"/>
  <c r="Q532" i="24"/>
  <c r="R532" i="24" s="1"/>
  <c r="S532" i="24"/>
  <c r="T532" i="24" s="1"/>
  <c r="U532" i="24"/>
  <c r="V532" i="24"/>
  <c r="W532" i="24"/>
  <c r="X532" i="24"/>
  <c r="Y532" i="24"/>
  <c r="Z532" i="24"/>
  <c r="AA532" i="24"/>
  <c r="AB532" i="24"/>
  <c r="AC532" i="24"/>
  <c r="AD532" i="24"/>
  <c r="AE532" i="24"/>
  <c r="AF532" i="24"/>
  <c r="AG532" i="24"/>
  <c r="AH532" i="24"/>
  <c r="AI532" i="24"/>
  <c r="AJ532" i="24"/>
  <c r="A533" i="24"/>
  <c r="B533" i="24"/>
  <c r="C533" i="24"/>
  <c r="D533" i="24"/>
  <c r="E533" i="24"/>
  <c r="F533" i="24"/>
  <c r="G533" i="24"/>
  <c r="H533" i="24"/>
  <c r="I533" i="24"/>
  <c r="J533" i="24"/>
  <c r="K533" i="24"/>
  <c r="L533" i="24"/>
  <c r="M533" i="24"/>
  <c r="N533" i="24"/>
  <c r="P533" i="24"/>
  <c r="Q533" i="24"/>
  <c r="R533" i="24" s="1"/>
  <c r="S533" i="24"/>
  <c r="T533" i="24" s="1"/>
  <c r="U533" i="24"/>
  <c r="V533" i="24"/>
  <c r="W533" i="24"/>
  <c r="X533" i="24"/>
  <c r="Y533" i="24"/>
  <c r="Z533" i="24"/>
  <c r="AA533" i="24"/>
  <c r="AB533" i="24"/>
  <c r="AC533" i="24"/>
  <c r="AD533" i="24"/>
  <c r="AE533" i="24"/>
  <c r="AF533" i="24"/>
  <c r="AG533" i="24"/>
  <c r="AH533" i="24"/>
  <c r="AI533" i="24"/>
  <c r="AJ533" i="24"/>
  <c r="A534" i="24"/>
  <c r="B534" i="24"/>
  <c r="C534" i="24"/>
  <c r="D534" i="24"/>
  <c r="E534" i="24"/>
  <c r="F534" i="24"/>
  <c r="G534" i="24"/>
  <c r="H534" i="24"/>
  <c r="I534" i="24"/>
  <c r="J534" i="24"/>
  <c r="K534" i="24"/>
  <c r="L534" i="24"/>
  <c r="M534" i="24"/>
  <c r="N534" i="24"/>
  <c r="P534" i="24"/>
  <c r="Q534" i="24"/>
  <c r="R534" i="24" s="1"/>
  <c r="S534" i="24"/>
  <c r="T534" i="24" s="1"/>
  <c r="U534" i="24"/>
  <c r="V534" i="24"/>
  <c r="W534" i="24"/>
  <c r="X534" i="24"/>
  <c r="Y534" i="24"/>
  <c r="Z534" i="24"/>
  <c r="AA534" i="24"/>
  <c r="AB534" i="24"/>
  <c r="AC534" i="24"/>
  <c r="AD534" i="24"/>
  <c r="AE534" i="24"/>
  <c r="AF534" i="24"/>
  <c r="AG534" i="24"/>
  <c r="AH534" i="24"/>
  <c r="AI534" i="24"/>
  <c r="AJ534" i="24"/>
  <c r="A535" i="24"/>
  <c r="B535" i="24"/>
  <c r="C535" i="24"/>
  <c r="D535" i="24"/>
  <c r="E535" i="24"/>
  <c r="F535" i="24"/>
  <c r="G535" i="24"/>
  <c r="H535" i="24"/>
  <c r="I535" i="24"/>
  <c r="J535" i="24"/>
  <c r="K535" i="24"/>
  <c r="L535" i="24"/>
  <c r="M535" i="24"/>
  <c r="N535" i="24"/>
  <c r="P535" i="24"/>
  <c r="Q535" i="24"/>
  <c r="R535" i="24" s="1"/>
  <c r="S535" i="24"/>
  <c r="T535" i="24" s="1"/>
  <c r="U535" i="24"/>
  <c r="V535" i="24"/>
  <c r="W535" i="24"/>
  <c r="X535" i="24"/>
  <c r="Y535" i="24"/>
  <c r="Z535" i="24"/>
  <c r="AA535" i="24"/>
  <c r="AB535" i="24"/>
  <c r="AC535" i="24"/>
  <c r="AD535" i="24"/>
  <c r="AE535" i="24"/>
  <c r="AF535" i="24"/>
  <c r="AG535" i="24"/>
  <c r="AH535" i="24"/>
  <c r="AI535" i="24"/>
  <c r="AJ535" i="24"/>
  <c r="A536" i="24"/>
  <c r="B536" i="24"/>
  <c r="C536" i="24"/>
  <c r="D536" i="24"/>
  <c r="E536" i="24"/>
  <c r="F536" i="24"/>
  <c r="G536" i="24"/>
  <c r="H536" i="24"/>
  <c r="I536" i="24"/>
  <c r="J536" i="24"/>
  <c r="K536" i="24"/>
  <c r="L536" i="24"/>
  <c r="M536" i="24"/>
  <c r="N536" i="24"/>
  <c r="P536" i="24"/>
  <c r="Q536" i="24"/>
  <c r="R536" i="24" s="1"/>
  <c r="S536" i="24"/>
  <c r="T536" i="24" s="1"/>
  <c r="U536" i="24"/>
  <c r="V536" i="24"/>
  <c r="W536" i="24"/>
  <c r="X536" i="24"/>
  <c r="Y536" i="24"/>
  <c r="Z536" i="24"/>
  <c r="AA536" i="24"/>
  <c r="AB536" i="24"/>
  <c r="AC536" i="24"/>
  <c r="AD536" i="24"/>
  <c r="AE536" i="24"/>
  <c r="AF536" i="24"/>
  <c r="AG536" i="24"/>
  <c r="AH536" i="24"/>
  <c r="AI536" i="24"/>
  <c r="AJ536" i="24"/>
  <c r="A537" i="24"/>
  <c r="B537" i="24"/>
  <c r="C537" i="24"/>
  <c r="D537" i="24"/>
  <c r="E537" i="24"/>
  <c r="F537" i="24"/>
  <c r="G537" i="24"/>
  <c r="H537" i="24"/>
  <c r="I537" i="24"/>
  <c r="J537" i="24"/>
  <c r="K537" i="24"/>
  <c r="L537" i="24"/>
  <c r="M537" i="24"/>
  <c r="N537" i="24"/>
  <c r="P537" i="24"/>
  <c r="Q537" i="24"/>
  <c r="R537" i="24" s="1"/>
  <c r="S537" i="24"/>
  <c r="T537" i="24" s="1"/>
  <c r="U537" i="24"/>
  <c r="V537" i="24"/>
  <c r="W537" i="24"/>
  <c r="X537" i="24"/>
  <c r="Y537" i="24"/>
  <c r="Z537" i="24"/>
  <c r="AA537" i="24"/>
  <c r="AB537" i="24"/>
  <c r="AC537" i="24"/>
  <c r="AD537" i="24"/>
  <c r="AE537" i="24"/>
  <c r="AF537" i="24"/>
  <c r="AG537" i="24"/>
  <c r="AH537" i="24"/>
  <c r="AI537" i="24"/>
  <c r="AJ537" i="24"/>
  <c r="A538" i="24"/>
  <c r="B538" i="24"/>
  <c r="C538" i="24"/>
  <c r="D538" i="24"/>
  <c r="E538" i="24"/>
  <c r="F538" i="24"/>
  <c r="G538" i="24"/>
  <c r="H538" i="24"/>
  <c r="I538" i="24"/>
  <c r="J538" i="24"/>
  <c r="K538" i="24"/>
  <c r="L538" i="24"/>
  <c r="M538" i="24"/>
  <c r="N538" i="24"/>
  <c r="P538" i="24"/>
  <c r="Q538" i="24"/>
  <c r="R538" i="24" s="1"/>
  <c r="S538" i="24"/>
  <c r="T538" i="24" s="1"/>
  <c r="U538" i="24"/>
  <c r="V538" i="24"/>
  <c r="W538" i="24"/>
  <c r="X538" i="24"/>
  <c r="Y538" i="24"/>
  <c r="Z538" i="24"/>
  <c r="AA538" i="24"/>
  <c r="AB538" i="24"/>
  <c r="AC538" i="24"/>
  <c r="AD538" i="24"/>
  <c r="AE538" i="24"/>
  <c r="AF538" i="24"/>
  <c r="AG538" i="24"/>
  <c r="AH538" i="24"/>
  <c r="AI538" i="24"/>
  <c r="AJ538" i="24"/>
  <c r="A539" i="24"/>
  <c r="B539" i="24"/>
  <c r="C539" i="24"/>
  <c r="D539" i="24"/>
  <c r="E539" i="24"/>
  <c r="F539" i="24"/>
  <c r="G539" i="24"/>
  <c r="H539" i="24"/>
  <c r="I539" i="24"/>
  <c r="J539" i="24"/>
  <c r="K539" i="24"/>
  <c r="L539" i="24"/>
  <c r="M539" i="24"/>
  <c r="N539" i="24"/>
  <c r="P539" i="24"/>
  <c r="Q539" i="24"/>
  <c r="R539" i="24" s="1"/>
  <c r="S539" i="24"/>
  <c r="T539" i="24" s="1"/>
  <c r="U539" i="24"/>
  <c r="V539" i="24"/>
  <c r="W539" i="24"/>
  <c r="X539" i="24"/>
  <c r="Y539" i="24"/>
  <c r="Z539" i="24"/>
  <c r="AA539" i="24"/>
  <c r="AB539" i="24"/>
  <c r="AC539" i="24"/>
  <c r="AD539" i="24"/>
  <c r="AE539" i="24"/>
  <c r="AF539" i="24"/>
  <c r="AG539" i="24"/>
  <c r="AH539" i="24"/>
  <c r="AI539" i="24"/>
  <c r="AJ539" i="24"/>
  <c r="A540" i="24"/>
  <c r="B540" i="24"/>
  <c r="C540" i="24"/>
  <c r="D540" i="24"/>
  <c r="E540" i="24"/>
  <c r="F540" i="24"/>
  <c r="G540" i="24"/>
  <c r="H540" i="24"/>
  <c r="I540" i="24"/>
  <c r="J540" i="24"/>
  <c r="K540" i="24"/>
  <c r="L540" i="24"/>
  <c r="M540" i="24"/>
  <c r="N540" i="24"/>
  <c r="P540" i="24"/>
  <c r="Q540" i="24"/>
  <c r="R540" i="24" s="1"/>
  <c r="S540" i="24"/>
  <c r="T540" i="24" s="1"/>
  <c r="U540" i="24"/>
  <c r="V540" i="24"/>
  <c r="W540" i="24"/>
  <c r="X540" i="24"/>
  <c r="Y540" i="24"/>
  <c r="Z540" i="24"/>
  <c r="AA540" i="24"/>
  <c r="AB540" i="24"/>
  <c r="AC540" i="24"/>
  <c r="AD540" i="24"/>
  <c r="AE540" i="24"/>
  <c r="AF540" i="24"/>
  <c r="AG540" i="24"/>
  <c r="AH540" i="24"/>
  <c r="AI540" i="24"/>
  <c r="AJ540" i="24"/>
  <c r="A541" i="24"/>
  <c r="B541" i="24"/>
  <c r="C541" i="24"/>
  <c r="D541" i="24"/>
  <c r="E541" i="24"/>
  <c r="F541" i="24"/>
  <c r="G541" i="24"/>
  <c r="H541" i="24"/>
  <c r="I541" i="24"/>
  <c r="J541" i="24"/>
  <c r="K541" i="24"/>
  <c r="L541" i="24"/>
  <c r="M541" i="24"/>
  <c r="N541" i="24"/>
  <c r="P541" i="24"/>
  <c r="Q541" i="24"/>
  <c r="R541" i="24" s="1"/>
  <c r="S541" i="24"/>
  <c r="T541" i="24" s="1"/>
  <c r="U541" i="24"/>
  <c r="V541" i="24"/>
  <c r="W541" i="24"/>
  <c r="X541" i="24"/>
  <c r="Y541" i="24"/>
  <c r="Z541" i="24"/>
  <c r="AA541" i="24"/>
  <c r="AB541" i="24"/>
  <c r="AC541" i="24"/>
  <c r="AD541" i="24"/>
  <c r="AE541" i="24"/>
  <c r="AF541" i="24"/>
  <c r="AG541" i="24"/>
  <c r="AH541" i="24"/>
  <c r="AI541" i="24"/>
  <c r="AJ541" i="24"/>
  <c r="A542" i="24"/>
  <c r="B542" i="24"/>
  <c r="C542" i="24"/>
  <c r="D542" i="24"/>
  <c r="E542" i="24"/>
  <c r="F542" i="24"/>
  <c r="G542" i="24"/>
  <c r="H542" i="24"/>
  <c r="I542" i="24"/>
  <c r="J542" i="24"/>
  <c r="K542" i="24"/>
  <c r="L542" i="24"/>
  <c r="M542" i="24"/>
  <c r="N542" i="24"/>
  <c r="P542" i="24"/>
  <c r="Q542" i="24"/>
  <c r="R542" i="24" s="1"/>
  <c r="S542" i="24"/>
  <c r="T542" i="24" s="1"/>
  <c r="U542" i="24"/>
  <c r="V542" i="24"/>
  <c r="W542" i="24"/>
  <c r="X542" i="24"/>
  <c r="Y542" i="24"/>
  <c r="Z542" i="24"/>
  <c r="AA542" i="24"/>
  <c r="AB542" i="24"/>
  <c r="AC542" i="24"/>
  <c r="AD542" i="24"/>
  <c r="AE542" i="24"/>
  <c r="AF542" i="24"/>
  <c r="AG542" i="24"/>
  <c r="AH542" i="24"/>
  <c r="AI542" i="24"/>
  <c r="AJ542" i="24"/>
  <c r="A543" i="24"/>
  <c r="B543" i="24"/>
  <c r="C543" i="24"/>
  <c r="D543" i="24"/>
  <c r="E543" i="24"/>
  <c r="F543" i="24"/>
  <c r="G543" i="24"/>
  <c r="H543" i="24"/>
  <c r="I543" i="24"/>
  <c r="J543" i="24"/>
  <c r="K543" i="24"/>
  <c r="L543" i="24"/>
  <c r="M543" i="24"/>
  <c r="N543" i="24"/>
  <c r="P543" i="24"/>
  <c r="Q543" i="24"/>
  <c r="R543" i="24" s="1"/>
  <c r="S543" i="24"/>
  <c r="T543" i="24" s="1"/>
  <c r="U543" i="24"/>
  <c r="V543" i="24"/>
  <c r="W543" i="24"/>
  <c r="X543" i="24"/>
  <c r="Y543" i="24"/>
  <c r="Z543" i="24"/>
  <c r="AA543" i="24"/>
  <c r="AB543" i="24"/>
  <c r="AC543" i="24"/>
  <c r="AD543" i="24"/>
  <c r="AE543" i="24"/>
  <c r="AF543" i="24"/>
  <c r="AG543" i="24"/>
  <c r="AH543" i="24"/>
  <c r="AI543" i="24"/>
  <c r="AJ543" i="24"/>
  <c r="A544" i="24"/>
  <c r="B544" i="24"/>
  <c r="C544" i="24"/>
  <c r="D544" i="24"/>
  <c r="E544" i="24"/>
  <c r="F544" i="24"/>
  <c r="G544" i="24"/>
  <c r="H544" i="24"/>
  <c r="I544" i="24"/>
  <c r="J544" i="24"/>
  <c r="K544" i="24"/>
  <c r="L544" i="24"/>
  <c r="M544" i="24"/>
  <c r="N544" i="24"/>
  <c r="P544" i="24"/>
  <c r="Q544" i="24"/>
  <c r="R544" i="24" s="1"/>
  <c r="S544" i="24"/>
  <c r="T544" i="24" s="1"/>
  <c r="U544" i="24"/>
  <c r="V544" i="24"/>
  <c r="W544" i="24"/>
  <c r="X544" i="24"/>
  <c r="Y544" i="24"/>
  <c r="Z544" i="24"/>
  <c r="AA544" i="24"/>
  <c r="AB544" i="24"/>
  <c r="AC544" i="24"/>
  <c r="AD544" i="24"/>
  <c r="AE544" i="24"/>
  <c r="AF544" i="24"/>
  <c r="AG544" i="24"/>
  <c r="AH544" i="24"/>
  <c r="AI544" i="24"/>
  <c r="AJ544" i="24"/>
  <c r="A545" i="24"/>
  <c r="B545" i="24"/>
  <c r="C545" i="24"/>
  <c r="D545" i="24"/>
  <c r="E545" i="24"/>
  <c r="F545" i="24"/>
  <c r="G545" i="24"/>
  <c r="H545" i="24"/>
  <c r="I545" i="24"/>
  <c r="J545" i="24"/>
  <c r="K545" i="24"/>
  <c r="L545" i="24"/>
  <c r="M545" i="24"/>
  <c r="N545" i="24"/>
  <c r="P545" i="24"/>
  <c r="Q545" i="24"/>
  <c r="R545" i="24" s="1"/>
  <c r="S545" i="24"/>
  <c r="T545" i="24" s="1"/>
  <c r="U545" i="24"/>
  <c r="V545" i="24"/>
  <c r="W545" i="24"/>
  <c r="X545" i="24"/>
  <c r="Y545" i="24"/>
  <c r="Z545" i="24"/>
  <c r="AA545" i="24"/>
  <c r="AB545" i="24"/>
  <c r="AC545" i="24"/>
  <c r="AD545" i="24"/>
  <c r="AE545" i="24"/>
  <c r="AF545" i="24"/>
  <c r="AG545" i="24"/>
  <c r="AH545" i="24"/>
  <c r="AI545" i="24"/>
  <c r="AJ545" i="24"/>
  <c r="A546" i="24"/>
  <c r="B546" i="24"/>
  <c r="C546" i="24"/>
  <c r="D546" i="24"/>
  <c r="E546" i="24"/>
  <c r="F546" i="24"/>
  <c r="G546" i="24"/>
  <c r="H546" i="24"/>
  <c r="I546" i="24"/>
  <c r="J546" i="24"/>
  <c r="K546" i="24"/>
  <c r="L546" i="24"/>
  <c r="M546" i="24"/>
  <c r="N546" i="24"/>
  <c r="P546" i="24"/>
  <c r="Q546" i="24"/>
  <c r="R546" i="24" s="1"/>
  <c r="S546" i="24"/>
  <c r="T546" i="24" s="1"/>
  <c r="U546" i="24"/>
  <c r="V546" i="24"/>
  <c r="W546" i="24"/>
  <c r="X546" i="24"/>
  <c r="Y546" i="24"/>
  <c r="Z546" i="24"/>
  <c r="AA546" i="24"/>
  <c r="AB546" i="24"/>
  <c r="AC546" i="24"/>
  <c r="AD546" i="24"/>
  <c r="AE546" i="24"/>
  <c r="AF546" i="24"/>
  <c r="AG546" i="24"/>
  <c r="AH546" i="24"/>
  <c r="AI546" i="24"/>
  <c r="AJ546" i="24"/>
  <c r="A547" i="24"/>
  <c r="B547" i="24"/>
  <c r="C547" i="24"/>
  <c r="D547" i="24"/>
  <c r="E547" i="24"/>
  <c r="F547" i="24"/>
  <c r="G547" i="24"/>
  <c r="H547" i="24"/>
  <c r="I547" i="24"/>
  <c r="J547" i="24"/>
  <c r="K547" i="24"/>
  <c r="L547" i="24"/>
  <c r="M547" i="24"/>
  <c r="N547" i="24"/>
  <c r="P547" i="24"/>
  <c r="Q547" i="24"/>
  <c r="R547" i="24" s="1"/>
  <c r="S547" i="24"/>
  <c r="T547" i="24" s="1"/>
  <c r="U547" i="24"/>
  <c r="V547" i="24"/>
  <c r="W547" i="24"/>
  <c r="X547" i="24"/>
  <c r="Y547" i="24"/>
  <c r="Z547" i="24"/>
  <c r="AA547" i="24"/>
  <c r="AB547" i="24"/>
  <c r="AC547" i="24"/>
  <c r="AD547" i="24"/>
  <c r="AE547" i="24"/>
  <c r="AF547" i="24"/>
  <c r="AG547" i="24"/>
  <c r="AH547" i="24"/>
  <c r="AI547" i="24"/>
  <c r="AJ547" i="24"/>
  <c r="A548" i="24"/>
  <c r="B548" i="24"/>
  <c r="C548" i="24"/>
  <c r="D548" i="24"/>
  <c r="E548" i="24"/>
  <c r="F548" i="24"/>
  <c r="G548" i="24"/>
  <c r="H548" i="24"/>
  <c r="I548" i="24"/>
  <c r="J548" i="24"/>
  <c r="K548" i="24"/>
  <c r="L548" i="24"/>
  <c r="M548" i="24"/>
  <c r="N548" i="24"/>
  <c r="P548" i="24"/>
  <c r="Q548" i="24"/>
  <c r="R548" i="24" s="1"/>
  <c r="S548" i="24"/>
  <c r="T548" i="24" s="1"/>
  <c r="U548" i="24"/>
  <c r="V548" i="24"/>
  <c r="W548" i="24"/>
  <c r="X548" i="24"/>
  <c r="Y548" i="24"/>
  <c r="Z548" i="24"/>
  <c r="AA548" i="24"/>
  <c r="AB548" i="24"/>
  <c r="AC548" i="24"/>
  <c r="AD548" i="24"/>
  <c r="AE548" i="24"/>
  <c r="AF548" i="24"/>
  <c r="AG548" i="24"/>
  <c r="AH548" i="24"/>
  <c r="AI548" i="24"/>
  <c r="AJ548" i="24"/>
  <c r="A549" i="24"/>
  <c r="B549" i="24"/>
  <c r="C549" i="24"/>
  <c r="D549" i="24"/>
  <c r="E549" i="24"/>
  <c r="F549" i="24"/>
  <c r="G549" i="24"/>
  <c r="H549" i="24"/>
  <c r="I549" i="24"/>
  <c r="J549" i="24"/>
  <c r="K549" i="24"/>
  <c r="L549" i="24"/>
  <c r="M549" i="24"/>
  <c r="N549" i="24"/>
  <c r="P549" i="24"/>
  <c r="Q549" i="24"/>
  <c r="R549" i="24" s="1"/>
  <c r="S549" i="24"/>
  <c r="T549" i="24" s="1"/>
  <c r="U549" i="24"/>
  <c r="V549" i="24"/>
  <c r="W549" i="24"/>
  <c r="X549" i="24"/>
  <c r="Y549" i="24"/>
  <c r="Z549" i="24"/>
  <c r="AA549" i="24"/>
  <c r="AB549" i="24"/>
  <c r="AC549" i="24"/>
  <c r="AD549" i="24"/>
  <c r="AE549" i="24"/>
  <c r="AF549" i="24"/>
  <c r="AG549" i="24"/>
  <c r="AH549" i="24"/>
  <c r="AI549" i="24"/>
  <c r="AJ549" i="24"/>
  <c r="A550" i="24"/>
  <c r="B550" i="24"/>
  <c r="C550" i="24"/>
  <c r="D550" i="24"/>
  <c r="E550" i="24"/>
  <c r="F550" i="24"/>
  <c r="G550" i="24"/>
  <c r="H550" i="24"/>
  <c r="I550" i="24"/>
  <c r="J550" i="24"/>
  <c r="K550" i="24"/>
  <c r="L550" i="24"/>
  <c r="M550" i="24"/>
  <c r="N550" i="24"/>
  <c r="P550" i="24"/>
  <c r="Q550" i="24"/>
  <c r="R550" i="24" s="1"/>
  <c r="S550" i="24"/>
  <c r="T550" i="24" s="1"/>
  <c r="U550" i="24"/>
  <c r="V550" i="24"/>
  <c r="W550" i="24"/>
  <c r="X550" i="24"/>
  <c r="Y550" i="24"/>
  <c r="Z550" i="24"/>
  <c r="AA550" i="24"/>
  <c r="AB550" i="24"/>
  <c r="AC550" i="24"/>
  <c r="AD550" i="24"/>
  <c r="AE550" i="24"/>
  <c r="AF550" i="24"/>
  <c r="AG550" i="24"/>
  <c r="AH550" i="24"/>
  <c r="AI550" i="24"/>
  <c r="AJ550" i="24"/>
  <c r="A551" i="24"/>
  <c r="B551" i="24"/>
  <c r="C551" i="24"/>
  <c r="D551" i="24"/>
  <c r="E551" i="24"/>
  <c r="F551" i="24"/>
  <c r="G551" i="24"/>
  <c r="H551" i="24"/>
  <c r="I551" i="24"/>
  <c r="J551" i="24"/>
  <c r="K551" i="24"/>
  <c r="L551" i="24"/>
  <c r="M551" i="24"/>
  <c r="N551" i="24"/>
  <c r="P551" i="24"/>
  <c r="Q551" i="24"/>
  <c r="R551" i="24" s="1"/>
  <c r="S551" i="24"/>
  <c r="T551" i="24" s="1"/>
  <c r="U551" i="24"/>
  <c r="V551" i="24"/>
  <c r="W551" i="24"/>
  <c r="X551" i="24"/>
  <c r="Y551" i="24"/>
  <c r="Z551" i="24"/>
  <c r="AA551" i="24"/>
  <c r="AB551" i="24"/>
  <c r="AC551" i="24"/>
  <c r="AD551" i="24"/>
  <c r="AE551" i="24"/>
  <c r="AF551" i="24"/>
  <c r="AG551" i="24"/>
  <c r="AH551" i="24"/>
  <c r="AI551" i="24"/>
  <c r="AJ551" i="24"/>
  <c r="A552" i="24"/>
  <c r="B552" i="24"/>
  <c r="C552" i="24"/>
  <c r="D552" i="24"/>
  <c r="E552" i="24"/>
  <c r="F552" i="24"/>
  <c r="G552" i="24"/>
  <c r="H552" i="24"/>
  <c r="I552" i="24"/>
  <c r="J552" i="24"/>
  <c r="K552" i="24"/>
  <c r="L552" i="24"/>
  <c r="M552" i="24"/>
  <c r="N552" i="24"/>
  <c r="P552" i="24"/>
  <c r="Q552" i="24"/>
  <c r="R552" i="24" s="1"/>
  <c r="S552" i="24"/>
  <c r="T552" i="24" s="1"/>
  <c r="U552" i="24"/>
  <c r="V552" i="24"/>
  <c r="W552" i="24"/>
  <c r="X552" i="24"/>
  <c r="Y552" i="24"/>
  <c r="Z552" i="24"/>
  <c r="AA552" i="24"/>
  <c r="AB552" i="24"/>
  <c r="AC552" i="24"/>
  <c r="AD552" i="24"/>
  <c r="AE552" i="24"/>
  <c r="AF552" i="24"/>
  <c r="AG552" i="24"/>
  <c r="AH552" i="24"/>
  <c r="AI552" i="24"/>
  <c r="AJ552" i="24"/>
  <c r="A553" i="24"/>
  <c r="B553" i="24"/>
  <c r="C553" i="24"/>
  <c r="D553" i="24"/>
  <c r="E553" i="24"/>
  <c r="F553" i="24"/>
  <c r="G553" i="24"/>
  <c r="H553" i="24"/>
  <c r="I553" i="24"/>
  <c r="J553" i="24"/>
  <c r="K553" i="24"/>
  <c r="L553" i="24"/>
  <c r="M553" i="24"/>
  <c r="N553" i="24"/>
  <c r="P553" i="24"/>
  <c r="Q553" i="24"/>
  <c r="R553" i="24" s="1"/>
  <c r="S553" i="24"/>
  <c r="T553" i="24" s="1"/>
  <c r="U553" i="24"/>
  <c r="V553" i="24"/>
  <c r="W553" i="24"/>
  <c r="X553" i="24"/>
  <c r="Y553" i="24"/>
  <c r="Z553" i="24"/>
  <c r="AA553" i="24"/>
  <c r="AB553" i="24"/>
  <c r="AC553" i="24"/>
  <c r="AD553" i="24"/>
  <c r="AE553" i="24"/>
  <c r="AF553" i="24"/>
  <c r="AG553" i="24"/>
  <c r="AH553" i="24"/>
  <c r="AI553" i="24"/>
  <c r="AJ553" i="24"/>
  <c r="A554" i="24"/>
  <c r="B554" i="24"/>
  <c r="C554" i="24"/>
  <c r="D554" i="24"/>
  <c r="E554" i="24"/>
  <c r="F554" i="24"/>
  <c r="G554" i="24"/>
  <c r="H554" i="24"/>
  <c r="I554" i="24"/>
  <c r="J554" i="24"/>
  <c r="K554" i="24"/>
  <c r="L554" i="24"/>
  <c r="M554" i="24"/>
  <c r="N554" i="24"/>
  <c r="P554" i="24"/>
  <c r="Q554" i="24"/>
  <c r="R554" i="24" s="1"/>
  <c r="S554" i="24"/>
  <c r="T554" i="24" s="1"/>
  <c r="U554" i="24"/>
  <c r="V554" i="24"/>
  <c r="W554" i="24"/>
  <c r="X554" i="24"/>
  <c r="Y554" i="24"/>
  <c r="Z554" i="24"/>
  <c r="AA554" i="24"/>
  <c r="AB554" i="24"/>
  <c r="AC554" i="24"/>
  <c r="AD554" i="24"/>
  <c r="AE554" i="24"/>
  <c r="AF554" i="24"/>
  <c r="AG554" i="24"/>
  <c r="AH554" i="24"/>
  <c r="AI554" i="24"/>
  <c r="AJ554" i="24"/>
  <c r="A555" i="24"/>
  <c r="B555" i="24"/>
  <c r="C555" i="24"/>
  <c r="D555" i="24"/>
  <c r="E555" i="24"/>
  <c r="F555" i="24"/>
  <c r="G555" i="24"/>
  <c r="H555" i="24"/>
  <c r="I555" i="24"/>
  <c r="J555" i="24"/>
  <c r="K555" i="24"/>
  <c r="L555" i="24"/>
  <c r="M555" i="24"/>
  <c r="N555" i="24"/>
  <c r="P555" i="24"/>
  <c r="Q555" i="24"/>
  <c r="R555" i="24" s="1"/>
  <c r="S555" i="24"/>
  <c r="T555" i="24" s="1"/>
  <c r="U555" i="24"/>
  <c r="V555" i="24"/>
  <c r="W555" i="24"/>
  <c r="X555" i="24"/>
  <c r="Y555" i="24"/>
  <c r="Z555" i="24"/>
  <c r="AA555" i="24"/>
  <c r="AB555" i="24"/>
  <c r="AC555" i="24"/>
  <c r="AD555" i="24"/>
  <c r="AE555" i="24"/>
  <c r="AF555" i="24"/>
  <c r="AG555" i="24"/>
  <c r="AH555" i="24"/>
  <c r="AI555" i="24"/>
  <c r="AJ555" i="24"/>
  <c r="A556" i="24"/>
  <c r="B556" i="24"/>
  <c r="C556" i="24"/>
  <c r="D556" i="24"/>
  <c r="E556" i="24"/>
  <c r="F556" i="24"/>
  <c r="G556" i="24"/>
  <c r="H556" i="24"/>
  <c r="I556" i="24"/>
  <c r="J556" i="24"/>
  <c r="K556" i="24"/>
  <c r="L556" i="24"/>
  <c r="M556" i="24"/>
  <c r="N556" i="24"/>
  <c r="P556" i="24"/>
  <c r="Q556" i="24"/>
  <c r="R556" i="24" s="1"/>
  <c r="S556" i="24"/>
  <c r="T556" i="24" s="1"/>
  <c r="U556" i="24"/>
  <c r="V556" i="24"/>
  <c r="W556" i="24"/>
  <c r="X556" i="24"/>
  <c r="Y556" i="24"/>
  <c r="Z556" i="24"/>
  <c r="AA556" i="24"/>
  <c r="AB556" i="24"/>
  <c r="AC556" i="24"/>
  <c r="AD556" i="24"/>
  <c r="AE556" i="24"/>
  <c r="AF556" i="24"/>
  <c r="AG556" i="24"/>
  <c r="AH556" i="24"/>
  <c r="AI556" i="24"/>
  <c r="AJ556" i="24"/>
  <c r="A557" i="24"/>
  <c r="B557" i="24"/>
  <c r="C557" i="24"/>
  <c r="D557" i="24"/>
  <c r="E557" i="24"/>
  <c r="F557" i="24"/>
  <c r="G557" i="24"/>
  <c r="H557" i="24"/>
  <c r="I557" i="24"/>
  <c r="J557" i="24"/>
  <c r="K557" i="24"/>
  <c r="L557" i="24"/>
  <c r="M557" i="24"/>
  <c r="N557" i="24"/>
  <c r="P557" i="24"/>
  <c r="Q557" i="24"/>
  <c r="R557" i="24" s="1"/>
  <c r="S557" i="24"/>
  <c r="T557" i="24" s="1"/>
  <c r="U557" i="24"/>
  <c r="V557" i="24"/>
  <c r="W557" i="24"/>
  <c r="X557" i="24"/>
  <c r="Y557" i="24"/>
  <c r="Z557" i="24"/>
  <c r="AA557" i="24"/>
  <c r="AB557" i="24"/>
  <c r="AC557" i="24"/>
  <c r="AD557" i="24"/>
  <c r="AE557" i="24"/>
  <c r="AF557" i="24"/>
  <c r="AG557" i="24"/>
  <c r="AH557" i="24"/>
  <c r="AI557" i="24"/>
  <c r="AJ557" i="24"/>
  <c r="A558" i="24"/>
  <c r="B558" i="24"/>
  <c r="C558" i="24"/>
  <c r="D558" i="24"/>
  <c r="E558" i="24"/>
  <c r="F558" i="24"/>
  <c r="G558" i="24"/>
  <c r="H558" i="24"/>
  <c r="I558" i="24"/>
  <c r="J558" i="24"/>
  <c r="K558" i="24"/>
  <c r="L558" i="24"/>
  <c r="M558" i="24"/>
  <c r="N558" i="24"/>
  <c r="P558" i="24"/>
  <c r="Q558" i="24"/>
  <c r="R558" i="24" s="1"/>
  <c r="S558" i="24"/>
  <c r="T558" i="24" s="1"/>
  <c r="U558" i="24"/>
  <c r="V558" i="24"/>
  <c r="W558" i="24"/>
  <c r="X558" i="24"/>
  <c r="Y558" i="24"/>
  <c r="Z558" i="24"/>
  <c r="AA558" i="24"/>
  <c r="AB558" i="24"/>
  <c r="AC558" i="24"/>
  <c r="AD558" i="24"/>
  <c r="AE558" i="24"/>
  <c r="AF558" i="24"/>
  <c r="AG558" i="24"/>
  <c r="AH558" i="24"/>
  <c r="AI558" i="24"/>
  <c r="AJ558" i="24"/>
  <c r="A559" i="24"/>
  <c r="B559" i="24"/>
  <c r="C559" i="24"/>
  <c r="D559" i="24"/>
  <c r="E559" i="24"/>
  <c r="F559" i="24"/>
  <c r="G559" i="24"/>
  <c r="H559" i="24"/>
  <c r="I559" i="24"/>
  <c r="J559" i="24"/>
  <c r="K559" i="24"/>
  <c r="L559" i="24"/>
  <c r="M559" i="24"/>
  <c r="N559" i="24"/>
  <c r="P559" i="24"/>
  <c r="Q559" i="24"/>
  <c r="R559" i="24" s="1"/>
  <c r="S559" i="24"/>
  <c r="T559" i="24" s="1"/>
  <c r="U559" i="24"/>
  <c r="V559" i="24"/>
  <c r="W559" i="24"/>
  <c r="X559" i="24"/>
  <c r="Y559" i="24"/>
  <c r="Z559" i="24"/>
  <c r="AA559" i="24"/>
  <c r="AB559" i="24"/>
  <c r="AC559" i="24"/>
  <c r="AD559" i="24"/>
  <c r="AE559" i="24"/>
  <c r="AF559" i="24"/>
  <c r="AG559" i="24"/>
  <c r="AH559" i="24"/>
  <c r="AI559" i="24"/>
  <c r="AJ559" i="24"/>
  <c r="A560" i="24"/>
  <c r="B560" i="24"/>
  <c r="C560" i="24"/>
  <c r="D560" i="24"/>
  <c r="E560" i="24"/>
  <c r="F560" i="24"/>
  <c r="G560" i="24"/>
  <c r="H560" i="24"/>
  <c r="I560" i="24"/>
  <c r="J560" i="24"/>
  <c r="K560" i="24"/>
  <c r="L560" i="24"/>
  <c r="M560" i="24"/>
  <c r="N560" i="24"/>
  <c r="P560" i="24"/>
  <c r="Q560" i="24"/>
  <c r="R560" i="24" s="1"/>
  <c r="S560" i="24"/>
  <c r="T560" i="24" s="1"/>
  <c r="U560" i="24"/>
  <c r="V560" i="24"/>
  <c r="W560" i="24"/>
  <c r="X560" i="24"/>
  <c r="Y560" i="24"/>
  <c r="Z560" i="24"/>
  <c r="AA560" i="24"/>
  <c r="AB560" i="24"/>
  <c r="AC560" i="24"/>
  <c r="AD560" i="24"/>
  <c r="AE560" i="24"/>
  <c r="AF560" i="24"/>
  <c r="AG560" i="24"/>
  <c r="AH560" i="24"/>
  <c r="AI560" i="24"/>
  <c r="AJ560" i="24"/>
  <c r="A561" i="24"/>
  <c r="B561" i="24"/>
  <c r="C561" i="24"/>
  <c r="D561" i="24"/>
  <c r="E561" i="24"/>
  <c r="F561" i="24"/>
  <c r="G561" i="24"/>
  <c r="H561" i="24"/>
  <c r="I561" i="24"/>
  <c r="J561" i="24"/>
  <c r="K561" i="24"/>
  <c r="L561" i="24"/>
  <c r="M561" i="24"/>
  <c r="N561" i="24"/>
  <c r="P561" i="24"/>
  <c r="Q561" i="24"/>
  <c r="R561" i="24" s="1"/>
  <c r="S561" i="24"/>
  <c r="T561" i="24" s="1"/>
  <c r="U561" i="24"/>
  <c r="V561" i="24"/>
  <c r="W561" i="24"/>
  <c r="X561" i="24"/>
  <c r="Y561" i="24"/>
  <c r="Z561" i="24"/>
  <c r="AA561" i="24"/>
  <c r="AB561" i="24"/>
  <c r="AC561" i="24"/>
  <c r="AD561" i="24"/>
  <c r="AE561" i="24"/>
  <c r="AF561" i="24"/>
  <c r="AG561" i="24"/>
  <c r="AH561" i="24"/>
  <c r="AI561" i="24"/>
  <c r="AJ561" i="24"/>
  <c r="A562" i="24"/>
  <c r="B562" i="24"/>
  <c r="C562" i="24"/>
  <c r="D562" i="24"/>
  <c r="E562" i="24"/>
  <c r="F562" i="24"/>
  <c r="G562" i="24"/>
  <c r="H562" i="24"/>
  <c r="I562" i="24"/>
  <c r="J562" i="24"/>
  <c r="K562" i="24"/>
  <c r="L562" i="24"/>
  <c r="M562" i="24"/>
  <c r="N562" i="24"/>
  <c r="P562" i="24"/>
  <c r="Q562" i="24"/>
  <c r="R562" i="24" s="1"/>
  <c r="S562" i="24"/>
  <c r="T562" i="24" s="1"/>
  <c r="U562" i="24"/>
  <c r="V562" i="24"/>
  <c r="W562" i="24"/>
  <c r="X562" i="24"/>
  <c r="Y562" i="24"/>
  <c r="Z562" i="24"/>
  <c r="AA562" i="24"/>
  <c r="AB562" i="24"/>
  <c r="AC562" i="24"/>
  <c r="AD562" i="24"/>
  <c r="AE562" i="24"/>
  <c r="AF562" i="24"/>
  <c r="AG562" i="24"/>
  <c r="AH562" i="24"/>
  <c r="AI562" i="24"/>
  <c r="AJ562" i="24"/>
  <c r="A563" i="24"/>
  <c r="B563" i="24"/>
  <c r="C563" i="24"/>
  <c r="D563" i="24"/>
  <c r="E563" i="24"/>
  <c r="F563" i="24"/>
  <c r="G563" i="24"/>
  <c r="H563" i="24"/>
  <c r="I563" i="24"/>
  <c r="J563" i="24"/>
  <c r="K563" i="24"/>
  <c r="L563" i="24"/>
  <c r="M563" i="24"/>
  <c r="N563" i="24"/>
  <c r="P563" i="24"/>
  <c r="Q563" i="24"/>
  <c r="R563" i="24" s="1"/>
  <c r="S563" i="24"/>
  <c r="T563" i="24" s="1"/>
  <c r="U563" i="24"/>
  <c r="V563" i="24"/>
  <c r="W563" i="24"/>
  <c r="X563" i="24"/>
  <c r="Y563" i="24"/>
  <c r="Z563" i="24"/>
  <c r="AA563" i="24"/>
  <c r="AB563" i="24"/>
  <c r="AC563" i="24"/>
  <c r="AD563" i="24"/>
  <c r="AE563" i="24"/>
  <c r="AF563" i="24"/>
  <c r="AG563" i="24"/>
  <c r="AH563" i="24"/>
  <c r="AI563" i="24"/>
  <c r="AJ563" i="24"/>
  <c r="A564" i="24"/>
  <c r="B564" i="24"/>
  <c r="C564" i="24"/>
  <c r="D564" i="24"/>
  <c r="E564" i="24"/>
  <c r="F564" i="24"/>
  <c r="G564" i="24"/>
  <c r="H564" i="24"/>
  <c r="I564" i="24"/>
  <c r="J564" i="24"/>
  <c r="K564" i="24"/>
  <c r="L564" i="24"/>
  <c r="M564" i="24"/>
  <c r="N564" i="24"/>
  <c r="P564" i="24"/>
  <c r="Q564" i="24"/>
  <c r="R564" i="24" s="1"/>
  <c r="S564" i="24"/>
  <c r="T564" i="24" s="1"/>
  <c r="U564" i="24"/>
  <c r="V564" i="24"/>
  <c r="W564" i="24"/>
  <c r="X564" i="24"/>
  <c r="Y564" i="24"/>
  <c r="Z564" i="24"/>
  <c r="AA564" i="24"/>
  <c r="AB564" i="24"/>
  <c r="AC564" i="24"/>
  <c r="AD564" i="24"/>
  <c r="AE564" i="24"/>
  <c r="AF564" i="24"/>
  <c r="AG564" i="24"/>
  <c r="AH564" i="24"/>
  <c r="AI564" i="24"/>
  <c r="AJ564" i="24"/>
  <c r="A565" i="24"/>
  <c r="B565" i="24"/>
  <c r="C565" i="24"/>
  <c r="D565" i="24"/>
  <c r="E565" i="24"/>
  <c r="F565" i="24"/>
  <c r="G565" i="24"/>
  <c r="H565" i="24"/>
  <c r="I565" i="24"/>
  <c r="J565" i="24"/>
  <c r="K565" i="24"/>
  <c r="L565" i="24"/>
  <c r="M565" i="24"/>
  <c r="N565" i="24"/>
  <c r="P565" i="24"/>
  <c r="Q565" i="24"/>
  <c r="R565" i="24" s="1"/>
  <c r="S565" i="24"/>
  <c r="T565" i="24" s="1"/>
  <c r="U565" i="24"/>
  <c r="V565" i="24"/>
  <c r="W565" i="24"/>
  <c r="X565" i="24"/>
  <c r="Y565" i="24"/>
  <c r="Z565" i="24"/>
  <c r="AA565" i="24"/>
  <c r="AB565" i="24"/>
  <c r="AC565" i="24"/>
  <c r="AD565" i="24"/>
  <c r="AE565" i="24"/>
  <c r="AF565" i="24"/>
  <c r="AG565" i="24"/>
  <c r="AH565" i="24"/>
  <c r="AI565" i="24"/>
  <c r="AJ565" i="24"/>
  <c r="A566" i="24"/>
  <c r="B566" i="24"/>
  <c r="C566" i="24"/>
  <c r="D566" i="24"/>
  <c r="E566" i="24"/>
  <c r="F566" i="24"/>
  <c r="G566" i="24"/>
  <c r="H566" i="24"/>
  <c r="I566" i="24"/>
  <c r="J566" i="24"/>
  <c r="K566" i="24"/>
  <c r="L566" i="24"/>
  <c r="M566" i="24"/>
  <c r="N566" i="24"/>
  <c r="P566" i="24"/>
  <c r="Q566" i="24"/>
  <c r="R566" i="24" s="1"/>
  <c r="S566" i="24"/>
  <c r="T566" i="24" s="1"/>
  <c r="U566" i="24"/>
  <c r="V566" i="24"/>
  <c r="W566" i="24"/>
  <c r="X566" i="24"/>
  <c r="Y566" i="24"/>
  <c r="Z566" i="24"/>
  <c r="AA566" i="24"/>
  <c r="AB566" i="24"/>
  <c r="AC566" i="24"/>
  <c r="AD566" i="24"/>
  <c r="AE566" i="24"/>
  <c r="AF566" i="24"/>
  <c r="AG566" i="24"/>
  <c r="AH566" i="24"/>
  <c r="AI566" i="24"/>
  <c r="AJ566" i="24"/>
  <c r="A567" i="24"/>
  <c r="B567" i="24"/>
  <c r="C567" i="24"/>
  <c r="D567" i="24"/>
  <c r="E567" i="24"/>
  <c r="F567" i="24"/>
  <c r="G567" i="24"/>
  <c r="H567" i="24"/>
  <c r="I567" i="24"/>
  <c r="J567" i="24"/>
  <c r="K567" i="24"/>
  <c r="L567" i="24"/>
  <c r="M567" i="24"/>
  <c r="N567" i="24"/>
  <c r="P567" i="24"/>
  <c r="Q567" i="24"/>
  <c r="R567" i="24" s="1"/>
  <c r="S567" i="24"/>
  <c r="T567" i="24" s="1"/>
  <c r="U567" i="24"/>
  <c r="V567" i="24"/>
  <c r="W567" i="24"/>
  <c r="X567" i="24"/>
  <c r="Y567" i="24"/>
  <c r="Z567" i="24"/>
  <c r="AA567" i="24"/>
  <c r="AB567" i="24"/>
  <c r="AC567" i="24"/>
  <c r="AD567" i="24"/>
  <c r="AE567" i="24"/>
  <c r="AF567" i="24"/>
  <c r="AG567" i="24"/>
  <c r="AH567" i="24"/>
  <c r="AI567" i="24"/>
  <c r="AJ567" i="24"/>
  <c r="A568" i="24"/>
  <c r="B568" i="24"/>
  <c r="C568" i="24"/>
  <c r="D568" i="24"/>
  <c r="E568" i="24"/>
  <c r="F568" i="24"/>
  <c r="G568" i="24"/>
  <c r="H568" i="24"/>
  <c r="I568" i="24"/>
  <c r="J568" i="24"/>
  <c r="K568" i="24"/>
  <c r="L568" i="24"/>
  <c r="M568" i="24"/>
  <c r="N568" i="24"/>
  <c r="P568" i="24"/>
  <c r="Q568" i="24"/>
  <c r="R568" i="24" s="1"/>
  <c r="S568" i="24"/>
  <c r="T568" i="24" s="1"/>
  <c r="U568" i="24"/>
  <c r="V568" i="24"/>
  <c r="W568" i="24"/>
  <c r="X568" i="24"/>
  <c r="Y568" i="24"/>
  <c r="Z568" i="24"/>
  <c r="AA568" i="24"/>
  <c r="AB568" i="24"/>
  <c r="AC568" i="24"/>
  <c r="AD568" i="24"/>
  <c r="AE568" i="24"/>
  <c r="AF568" i="24"/>
  <c r="AG568" i="24"/>
  <c r="AH568" i="24"/>
  <c r="AI568" i="24"/>
  <c r="AJ568" i="24"/>
  <c r="A569" i="24"/>
  <c r="B569" i="24"/>
  <c r="C569" i="24"/>
  <c r="D569" i="24"/>
  <c r="E569" i="24"/>
  <c r="F569" i="24"/>
  <c r="G569" i="24"/>
  <c r="H569" i="24"/>
  <c r="I569" i="24"/>
  <c r="J569" i="24"/>
  <c r="K569" i="24"/>
  <c r="L569" i="24"/>
  <c r="M569" i="24"/>
  <c r="N569" i="24"/>
  <c r="P569" i="24"/>
  <c r="Q569" i="24"/>
  <c r="R569" i="24" s="1"/>
  <c r="S569" i="24"/>
  <c r="T569" i="24" s="1"/>
  <c r="U569" i="24"/>
  <c r="V569" i="24"/>
  <c r="W569" i="24"/>
  <c r="X569" i="24"/>
  <c r="Y569" i="24"/>
  <c r="Z569" i="24"/>
  <c r="AA569" i="24"/>
  <c r="AB569" i="24"/>
  <c r="AC569" i="24"/>
  <c r="AD569" i="24"/>
  <c r="AE569" i="24"/>
  <c r="AF569" i="24"/>
  <c r="AG569" i="24"/>
  <c r="AH569" i="24"/>
  <c r="AI569" i="24"/>
  <c r="AJ569" i="24"/>
  <c r="A570" i="24"/>
  <c r="B570" i="24"/>
  <c r="C570" i="24"/>
  <c r="D570" i="24"/>
  <c r="E570" i="24"/>
  <c r="F570" i="24"/>
  <c r="G570" i="24"/>
  <c r="H570" i="24"/>
  <c r="I570" i="24"/>
  <c r="J570" i="24"/>
  <c r="K570" i="24"/>
  <c r="L570" i="24"/>
  <c r="M570" i="24"/>
  <c r="N570" i="24"/>
  <c r="P570" i="24"/>
  <c r="Q570" i="24"/>
  <c r="R570" i="24" s="1"/>
  <c r="S570" i="24"/>
  <c r="T570" i="24" s="1"/>
  <c r="U570" i="24"/>
  <c r="V570" i="24"/>
  <c r="W570" i="24"/>
  <c r="X570" i="24"/>
  <c r="Y570" i="24"/>
  <c r="Z570" i="24"/>
  <c r="AA570" i="24"/>
  <c r="AB570" i="24"/>
  <c r="AC570" i="24"/>
  <c r="AD570" i="24"/>
  <c r="AE570" i="24"/>
  <c r="AF570" i="24"/>
  <c r="AG570" i="24"/>
  <c r="AH570" i="24"/>
  <c r="AI570" i="24"/>
  <c r="AJ570" i="24"/>
  <c r="A571" i="24"/>
  <c r="B571" i="24"/>
  <c r="C571" i="24"/>
  <c r="D571" i="24"/>
  <c r="E571" i="24"/>
  <c r="F571" i="24"/>
  <c r="G571" i="24"/>
  <c r="H571" i="24"/>
  <c r="I571" i="24"/>
  <c r="J571" i="24"/>
  <c r="K571" i="24"/>
  <c r="L571" i="24"/>
  <c r="M571" i="24"/>
  <c r="N571" i="24"/>
  <c r="P571" i="24"/>
  <c r="Q571" i="24"/>
  <c r="R571" i="24" s="1"/>
  <c r="S571" i="24"/>
  <c r="T571" i="24" s="1"/>
  <c r="U571" i="24"/>
  <c r="V571" i="24"/>
  <c r="W571" i="24"/>
  <c r="X571" i="24"/>
  <c r="Y571" i="24"/>
  <c r="Z571" i="24"/>
  <c r="AA571" i="24"/>
  <c r="AB571" i="24"/>
  <c r="AC571" i="24"/>
  <c r="AD571" i="24"/>
  <c r="AE571" i="24"/>
  <c r="AF571" i="24"/>
  <c r="AG571" i="24"/>
  <c r="AH571" i="24"/>
  <c r="AI571" i="24"/>
  <c r="AJ571" i="24"/>
  <c r="A572" i="24"/>
  <c r="B572" i="24"/>
  <c r="C572" i="24"/>
  <c r="D572" i="24"/>
  <c r="E572" i="24"/>
  <c r="F572" i="24"/>
  <c r="G572" i="24"/>
  <c r="H572" i="24"/>
  <c r="I572" i="24"/>
  <c r="J572" i="24"/>
  <c r="K572" i="24"/>
  <c r="L572" i="24"/>
  <c r="M572" i="24"/>
  <c r="N572" i="24"/>
  <c r="P572" i="24"/>
  <c r="Q572" i="24"/>
  <c r="R572" i="24" s="1"/>
  <c r="S572" i="24"/>
  <c r="T572" i="24" s="1"/>
  <c r="U572" i="24"/>
  <c r="V572" i="24"/>
  <c r="W572" i="24"/>
  <c r="X572" i="24"/>
  <c r="Y572" i="24"/>
  <c r="Z572" i="24"/>
  <c r="AA572" i="24"/>
  <c r="AB572" i="24"/>
  <c r="AC572" i="24"/>
  <c r="AD572" i="24"/>
  <c r="AE572" i="24"/>
  <c r="AF572" i="24"/>
  <c r="AG572" i="24"/>
  <c r="AH572" i="24"/>
  <c r="AI572" i="24"/>
  <c r="AJ572" i="24"/>
  <c r="A573" i="24"/>
  <c r="B573" i="24"/>
  <c r="C573" i="24"/>
  <c r="D573" i="24"/>
  <c r="E573" i="24"/>
  <c r="F573" i="24"/>
  <c r="G573" i="24"/>
  <c r="H573" i="24"/>
  <c r="I573" i="24"/>
  <c r="J573" i="24"/>
  <c r="K573" i="24"/>
  <c r="L573" i="24"/>
  <c r="M573" i="24"/>
  <c r="N573" i="24"/>
  <c r="P573" i="24"/>
  <c r="Q573" i="24"/>
  <c r="R573" i="24" s="1"/>
  <c r="S573" i="24"/>
  <c r="T573" i="24" s="1"/>
  <c r="U573" i="24"/>
  <c r="V573" i="24"/>
  <c r="W573" i="24"/>
  <c r="X573" i="24"/>
  <c r="Y573" i="24"/>
  <c r="Z573" i="24"/>
  <c r="AA573" i="24"/>
  <c r="AB573" i="24"/>
  <c r="AC573" i="24"/>
  <c r="AD573" i="24"/>
  <c r="AE573" i="24"/>
  <c r="AF573" i="24"/>
  <c r="AG573" i="24"/>
  <c r="AH573" i="24"/>
  <c r="AI573" i="24"/>
  <c r="AJ573" i="24"/>
  <c r="A574" i="24"/>
  <c r="B574" i="24"/>
  <c r="C574" i="24"/>
  <c r="D574" i="24"/>
  <c r="E574" i="24"/>
  <c r="F574" i="24"/>
  <c r="G574" i="24"/>
  <c r="H574" i="24"/>
  <c r="I574" i="24"/>
  <c r="J574" i="24"/>
  <c r="K574" i="24"/>
  <c r="L574" i="24"/>
  <c r="M574" i="24"/>
  <c r="N574" i="24"/>
  <c r="P574" i="24"/>
  <c r="Q574" i="24"/>
  <c r="R574" i="24" s="1"/>
  <c r="S574" i="24"/>
  <c r="T574" i="24" s="1"/>
  <c r="U574" i="24"/>
  <c r="V574" i="24"/>
  <c r="W574" i="24"/>
  <c r="X574" i="24"/>
  <c r="Y574" i="24"/>
  <c r="Z574" i="24"/>
  <c r="AA574" i="24"/>
  <c r="AB574" i="24"/>
  <c r="AC574" i="24"/>
  <c r="AD574" i="24"/>
  <c r="AE574" i="24"/>
  <c r="AF574" i="24"/>
  <c r="AG574" i="24"/>
  <c r="AH574" i="24"/>
  <c r="AI574" i="24"/>
  <c r="AJ574" i="24"/>
  <c r="A575" i="24"/>
  <c r="B575" i="24"/>
  <c r="C575" i="24"/>
  <c r="D575" i="24"/>
  <c r="E575" i="24"/>
  <c r="F575" i="24"/>
  <c r="G575" i="24"/>
  <c r="H575" i="24"/>
  <c r="I575" i="24"/>
  <c r="J575" i="24"/>
  <c r="K575" i="24"/>
  <c r="L575" i="24"/>
  <c r="M575" i="24"/>
  <c r="N575" i="24"/>
  <c r="P575" i="24"/>
  <c r="Q575" i="24"/>
  <c r="R575" i="24" s="1"/>
  <c r="S575" i="24"/>
  <c r="T575" i="24" s="1"/>
  <c r="U575" i="24"/>
  <c r="V575" i="24"/>
  <c r="W575" i="24"/>
  <c r="X575" i="24"/>
  <c r="Y575" i="24"/>
  <c r="Z575" i="24"/>
  <c r="AA575" i="24"/>
  <c r="AB575" i="24"/>
  <c r="AC575" i="24"/>
  <c r="AD575" i="24"/>
  <c r="AE575" i="24"/>
  <c r="AF575" i="24"/>
  <c r="AG575" i="24"/>
  <c r="AH575" i="24"/>
  <c r="AI575" i="24"/>
  <c r="AJ575" i="24"/>
  <c r="A576" i="24"/>
  <c r="B576" i="24"/>
  <c r="C576" i="24"/>
  <c r="D576" i="24"/>
  <c r="E576" i="24"/>
  <c r="F576" i="24"/>
  <c r="G576" i="24"/>
  <c r="H576" i="24"/>
  <c r="I576" i="24"/>
  <c r="J576" i="24"/>
  <c r="K576" i="24"/>
  <c r="L576" i="24"/>
  <c r="M576" i="24"/>
  <c r="N576" i="24"/>
  <c r="P576" i="24"/>
  <c r="Q576" i="24"/>
  <c r="R576" i="24" s="1"/>
  <c r="S576" i="24"/>
  <c r="T576" i="24" s="1"/>
  <c r="U576" i="24"/>
  <c r="V576" i="24"/>
  <c r="W576" i="24"/>
  <c r="X576" i="24"/>
  <c r="Y576" i="24"/>
  <c r="Z576" i="24"/>
  <c r="AA576" i="24"/>
  <c r="AB576" i="24"/>
  <c r="AC576" i="24"/>
  <c r="AD576" i="24"/>
  <c r="AE576" i="24"/>
  <c r="AF576" i="24"/>
  <c r="AG576" i="24"/>
  <c r="AH576" i="24"/>
  <c r="AI576" i="24"/>
  <c r="AJ576" i="24"/>
  <c r="A577" i="24"/>
  <c r="B577" i="24"/>
  <c r="C577" i="24"/>
  <c r="D577" i="24"/>
  <c r="E577" i="24"/>
  <c r="F577" i="24"/>
  <c r="G577" i="24"/>
  <c r="H577" i="24"/>
  <c r="I577" i="24"/>
  <c r="J577" i="24"/>
  <c r="K577" i="24"/>
  <c r="L577" i="24"/>
  <c r="M577" i="24"/>
  <c r="N577" i="24"/>
  <c r="P577" i="24"/>
  <c r="Q577" i="24"/>
  <c r="R577" i="24" s="1"/>
  <c r="S577" i="24"/>
  <c r="T577" i="24" s="1"/>
  <c r="U577" i="24"/>
  <c r="V577" i="24"/>
  <c r="W577" i="24"/>
  <c r="X577" i="24"/>
  <c r="Y577" i="24"/>
  <c r="Z577" i="24"/>
  <c r="AA577" i="24"/>
  <c r="AB577" i="24"/>
  <c r="AC577" i="24"/>
  <c r="AD577" i="24"/>
  <c r="AE577" i="24"/>
  <c r="AF577" i="24"/>
  <c r="AG577" i="24"/>
  <c r="AH577" i="24"/>
  <c r="AI577" i="24"/>
  <c r="AJ577" i="24"/>
  <c r="A578" i="24"/>
  <c r="B578" i="24"/>
  <c r="C578" i="24"/>
  <c r="D578" i="24"/>
  <c r="E578" i="24"/>
  <c r="F578" i="24"/>
  <c r="G578" i="24"/>
  <c r="H578" i="24"/>
  <c r="I578" i="24"/>
  <c r="J578" i="24"/>
  <c r="K578" i="24"/>
  <c r="L578" i="24"/>
  <c r="M578" i="24"/>
  <c r="N578" i="24"/>
  <c r="P578" i="24"/>
  <c r="Q578" i="24"/>
  <c r="R578" i="24" s="1"/>
  <c r="S578" i="24"/>
  <c r="T578" i="24" s="1"/>
  <c r="U578" i="24"/>
  <c r="V578" i="24"/>
  <c r="W578" i="24"/>
  <c r="X578" i="24"/>
  <c r="Y578" i="24"/>
  <c r="Z578" i="24"/>
  <c r="AA578" i="24"/>
  <c r="AB578" i="24"/>
  <c r="AC578" i="24"/>
  <c r="AD578" i="24"/>
  <c r="AE578" i="24"/>
  <c r="AF578" i="24"/>
  <c r="AG578" i="24"/>
  <c r="AH578" i="24"/>
  <c r="AI578" i="24"/>
  <c r="AJ578" i="24"/>
  <c r="A579" i="24"/>
  <c r="B579" i="24"/>
  <c r="C579" i="24"/>
  <c r="D579" i="24"/>
  <c r="E579" i="24"/>
  <c r="F579" i="24"/>
  <c r="G579" i="24"/>
  <c r="H579" i="24"/>
  <c r="I579" i="24"/>
  <c r="J579" i="24"/>
  <c r="K579" i="24"/>
  <c r="L579" i="24"/>
  <c r="M579" i="24"/>
  <c r="N579" i="24"/>
  <c r="P579" i="24"/>
  <c r="Q579" i="24"/>
  <c r="R579" i="24" s="1"/>
  <c r="S579" i="24"/>
  <c r="T579" i="24" s="1"/>
  <c r="U579" i="24"/>
  <c r="V579" i="24"/>
  <c r="W579" i="24"/>
  <c r="X579" i="24"/>
  <c r="Y579" i="24"/>
  <c r="Z579" i="24"/>
  <c r="AA579" i="24"/>
  <c r="AB579" i="24"/>
  <c r="AC579" i="24"/>
  <c r="AD579" i="24"/>
  <c r="AE579" i="24"/>
  <c r="AF579" i="24"/>
  <c r="AG579" i="24"/>
  <c r="AH579" i="24"/>
  <c r="AI579" i="24"/>
  <c r="AJ579" i="24"/>
  <c r="A580" i="24"/>
  <c r="B580" i="24"/>
  <c r="C580" i="24"/>
  <c r="D580" i="24"/>
  <c r="E580" i="24"/>
  <c r="F580" i="24"/>
  <c r="G580" i="24"/>
  <c r="H580" i="24"/>
  <c r="I580" i="24"/>
  <c r="J580" i="24"/>
  <c r="K580" i="24"/>
  <c r="L580" i="24"/>
  <c r="M580" i="24"/>
  <c r="N580" i="24"/>
  <c r="P580" i="24"/>
  <c r="Q580" i="24"/>
  <c r="R580" i="24" s="1"/>
  <c r="S580" i="24"/>
  <c r="T580" i="24" s="1"/>
  <c r="U580" i="24"/>
  <c r="V580" i="24"/>
  <c r="W580" i="24"/>
  <c r="X580" i="24"/>
  <c r="Y580" i="24"/>
  <c r="Z580" i="24"/>
  <c r="AA580" i="24"/>
  <c r="AB580" i="24"/>
  <c r="AC580" i="24"/>
  <c r="AD580" i="24"/>
  <c r="AE580" i="24"/>
  <c r="AF580" i="24"/>
  <c r="AG580" i="24"/>
  <c r="AH580" i="24"/>
  <c r="AI580" i="24"/>
  <c r="AJ580" i="24"/>
  <c r="A581" i="24"/>
  <c r="B581" i="24"/>
  <c r="C581" i="24"/>
  <c r="D581" i="24"/>
  <c r="E581" i="24"/>
  <c r="F581" i="24"/>
  <c r="G581" i="24"/>
  <c r="H581" i="24"/>
  <c r="I581" i="24"/>
  <c r="J581" i="24"/>
  <c r="K581" i="24"/>
  <c r="L581" i="24"/>
  <c r="M581" i="24"/>
  <c r="N581" i="24"/>
  <c r="P581" i="24"/>
  <c r="Q581" i="24"/>
  <c r="R581" i="24" s="1"/>
  <c r="S581" i="24"/>
  <c r="T581" i="24" s="1"/>
  <c r="U581" i="24"/>
  <c r="V581" i="24"/>
  <c r="W581" i="24"/>
  <c r="X581" i="24"/>
  <c r="Y581" i="24"/>
  <c r="Z581" i="24"/>
  <c r="AA581" i="24"/>
  <c r="AB581" i="24"/>
  <c r="AC581" i="24"/>
  <c r="AD581" i="24"/>
  <c r="AE581" i="24"/>
  <c r="AF581" i="24"/>
  <c r="AG581" i="24"/>
  <c r="AH581" i="24"/>
  <c r="AI581" i="24"/>
  <c r="AJ581" i="24"/>
  <c r="A582" i="24"/>
  <c r="B582" i="24"/>
  <c r="C582" i="24"/>
  <c r="D582" i="24"/>
  <c r="E582" i="24"/>
  <c r="F582" i="24"/>
  <c r="G582" i="24"/>
  <c r="H582" i="24"/>
  <c r="I582" i="24"/>
  <c r="J582" i="24"/>
  <c r="K582" i="24"/>
  <c r="L582" i="24"/>
  <c r="M582" i="24"/>
  <c r="N582" i="24"/>
  <c r="P582" i="24"/>
  <c r="Q582" i="24"/>
  <c r="R582" i="24" s="1"/>
  <c r="S582" i="24"/>
  <c r="T582" i="24" s="1"/>
  <c r="U582" i="24"/>
  <c r="V582" i="24"/>
  <c r="W582" i="24"/>
  <c r="X582" i="24"/>
  <c r="Y582" i="24"/>
  <c r="Z582" i="24"/>
  <c r="AA582" i="24"/>
  <c r="AB582" i="24"/>
  <c r="AC582" i="24"/>
  <c r="AD582" i="24"/>
  <c r="AE582" i="24"/>
  <c r="AF582" i="24"/>
  <c r="AG582" i="24"/>
  <c r="AH582" i="24"/>
  <c r="AI582" i="24"/>
  <c r="AJ582" i="24"/>
  <c r="A583" i="24"/>
  <c r="B583" i="24"/>
  <c r="C583" i="24"/>
  <c r="D583" i="24"/>
  <c r="E583" i="24"/>
  <c r="F583" i="24"/>
  <c r="G583" i="24"/>
  <c r="H583" i="24"/>
  <c r="I583" i="24"/>
  <c r="J583" i="24"/>
  <c r="K583" i="24"/>
  <c r="L583" i="24"/>
  <c r="M583" i="24"/>
  <c r="N583" i="24"/>
  <c r="P583" i="24"/>
  <c r="Q583" i="24"/>
  <c r="R583" i="24" s="1"/>
  <c r="S583" i="24"/>
  <c r="T583" i="24" s="1"/>
  <c r="U583" i="24"/>
  <c r="V583" i="24"/>
  <c r="W583" i="24"/>
  <c r="X583" i="24"/>
  <c r="Y583" i="24"/>
  <c r="Z583" i="24"/>
  <c r="AA583" i="24"/>
  <c r="AB583" i="24"/>
  <c r="AC583" i="24"/>
  <c r="AD583" i="24"/>
  <c r="AE583" i="24"/>
  <c r="AF583" i="24"/>
  <c r="AG583" i="24"/>
  <c r="AH583" i="24"/>
  <c r="AI583" i="24"/>
  <c r="AJ583" i="24"/>
  <c r="A584" i="24"/>
  <c r="B584" i="24"/>
  <c r="C584" i="24"/>
  <c r="D584" i="24"/>
  <c r="E584" i="24"/>
  <c r="F584" i="24"/>
  <c r="G584" i="24"/>
  <c r="H584" i="24"/>
  <c r="I584" i="24"/>
  <c r="J584" i="24"/>
  <c r="K584" i="24"/>
  <c r="L584" i="24"/>
  <c r="M584" i="24"/>
  <c r="N584" i="24"/>
  <c r="P584" i="24"/>
  <c r="Q584" i="24"/>
  <c r="R584" i="24" s="1"/>
  <c r="S584" i="24"/>
  <c r="T584" i="24" s="1"/>
  <c r="U584" i="24"/>
  <c r="V584" i="24"/>
  <c r="W584" i="24"/>
  <c r="X584" i="24"/>
  <c r="Y584" i="24"/>
  <c r="Z584" i="24"/>
  <c r="AA584" i="24"/>
  <c r="AB584" i="24"/>
  <c r="AC584" i="24"/>
  <c r="AD584" i="24"/>
  <c r="AE584" i="24"/>
  <c r="AF584" i="24"/>
  <c r="AG584" i="24"/>
  <c r="AH584" i="24"/>
  <c r="AI584" i="24"/>
  <c r="AJ584" i="24"/>
  <c r="A585" i="24"/>
  <c r="B585" i="24"/>
  <c r="C585" i="24"/>
  <c r="D585" i="24"/>
  <c r="E585" i="24"/>
  <c r="F585" i="24"/>
  <c r="G585" i="24"/>
  <c r="H585" i="24"/>
  <c r="I585" i="24"/>
  <c r="J585" i="24"/>
  <c r="K585" i="24"/>
  <c r="L585" i="24"/>
  <c r="M585" i="24"/>
  <c r="N585" i="24"/>
  <c r="P585" i="24"/>
  <c r="Q585" i="24"/>
  <c r="R585" i="24" s="1"/>
  <c r="S585" i="24"/>
  <c r="T585" i="24" s="1"/>
  <c r="U585" i="24"/>
  <c r="V585" i="24"/>
  <c r="W585" i="24"/>
  <c r="X585" i="24"/>
  <c r="Y585" i="24"/>
  <c r="Z585" i="24"/>
  <c r="AA585" i="24"/>
  <c r="AB585" i="24"/>
  <c r="AC585" i="24"/>
  <c r="AD585" i="24"/>
  <c r="AE585" i="24"/>
  <c r="AF585" i="24"/>
  <c r="AG585" i="24"/>
  <c r="AH585" i="24"/>
  <c r="AI585" i="24"/>
  <c r="AJ585" i="24"/>
  <c r="A586" i="24"/>
  <c r="B586" i="24"/>
  <c r="C586" i="24"/>
  <c r="D586" i="24"/>
  <c r="E586" i="24"/>
  <c r="F586" i="24"/>
  <c r="G586" i="24"/>
  <c r="H586" i="24"/>
  <c r="I586" i="24"/>
  <c r="J586" i="24"/>
  <c r="K586" i="24"/>
  <c r="L586" i="24"/>
  <c r="M586" i="24"/>
  <c r="N586" i="24"/>
  <c r="P586" i="24"/>
  <c r="Q586" i="24"/>
  <c r="R586" i="24" s="1"/>
  <c r="S586" i="24"/>
  <c r="T586" i="24" s="1"/>
  <c r="U586" i="24"/>
  <c r="V586" i="24"/>
  <c r="W586" i="24"/>
  <c r="X586" i="24"/>
  <c r="Y586" i="24"/>
  <c r="Z586" i="24"/>
  <c r="AA586" i="24"/>
  <c r="AB586" i="24"/>
  <c r="AC586" i="24"/>
  <c r="AD586" i="24"/>
  <c r="AE586" i="24"/>
  <c r="AF586" i="24"/>
  <c r="AG586" i="24"/>
  <c r="AH586" i="24"/>
  <c r="AI586" i="24"/>
  <c r="AJ586" i="24"/>
  <c r="A587" i="24"/>
  <c r="B587" i="24"/>
  <c r="C587" i="24"/>
  <c r="D587" i="24"/>
  <c r="E587" i="24"/>
  <c r="F587" i="24"/>
  <c r="G587" i="24"/>
  <c r="H587" i="24"/>
  <c r="I587" i="24"/>
  <c r="J587" i="24"/>
  <c r="K587" i="24"/>
  <c r="L587" i="24"/>
  <c r="M587" i="24"/>
  <c r="N587" i="24"/>
  <c r="P587" i="24"/>
  <c r="Q587" i="24"/>
  <c r="R587" i="24" s="1"/>
  <c r="S587" i="24"/>
  <c r="T587" i="24" s="1"/>
  <c r="U587" i="24"/>
  <c r="V587" i="24"/>
  <c r="W587" i="24"/>
  <c r="X587" i="24"/>
  <c r="Y587" i="24"/>
  <c r="Z587" i="24"/>
  <c r="AA587" i="24"/>
  <c r="AB587" i="24"/>
  <c r="AC587" i="24"/>
  <c r="AD587" i="24"/>
  <c r="AE587" i="24"/>
  <c r="AF587" i="24"/>
  <c r="AG587" i="24"/>
  <c r="AH587" i="24"/>
  <c r="AI587" i="24"/>
  <c r="AJ587" i="24"/>
  <c r="A588" i="24"/>
  <c r="B588" i="24"/>
  <c r="C588" i="24"/>
  <c r="D588" i="24"/>
  <c r="E588" i="24"/>
  <c r="F588" i="24"/>
  <c r="G588" i="24"/>
  <c r="H588" i="24"/>
  <c r="I588" i="24"/>
  <c r="J588" i="24"/>
  <c r="K588" i="24"/>
  <c r="L588" i="24"/>
  <c r="M588" i="24"/>
  <c r="N588" i="24"/>
  <c r="P588" i="24"/>
  <c r="Q588" i="24"/>
  <c r="R588" i="24" s="1"/>
  <c r="S588" i="24"/>
  <c r="T588" i="24" s="1"/>
  <c r="U588" i="24"/>
  <c r="V588" i="24"/>
  <c r="W588" i="24"/>
  <c r="X588" i="24"/>
  <c r="Y588" i="24"/>
  <c r="Z588" i="24"/>
  <c r="AA588" i="24"/>
  <c r="AB588" i="24"/>
  <c r="AC588" i="24"/>
  <c r="AD588" i="24"/>
  <c r="AE588" i="24"/>
  <c r="AF588" i="24"/>
  <c r="AG588" i="24"/>
  <c r="AH588" i="24"/>
  <c r="AI588" i="24"/>
  <c r="AJ588" i="24"/>
  <c r="A589" i="24"/>
  <c r="B589" i="24"/>
  <c r="C589" i="24"/>
  <c r="D589" i="24"/>
  <c r="E589" i="24"/>
  <c r="F589" i="24"/>
  <c r="G589" i="24"/>
  <c r="H589" i="24"/>
  <c r="I589" i="24"/>
  <c r="J589" i="24"/>
  <c r="K589" i="24"/>
  <c r="L589" i="24"/>
  <c r="M589" i="24"/>
  <c r="N589" i="24"/>
  <c r="P589" i="24"/>
  <c r="Q589" i="24"/>
  <c r="R589" i="24" s="1"/>
  <c r="S589" i="24"/>
  <c r="T589" i="24" s="1"/>
  <c r="U589" i="24"/>
  <c r="V589" i="24"/>
  <c r="W589" i="24"/>
  <c r="X589" i="24"/>
  <c r="Y589" i="24"/>
  <c r="Z589" i="24"/>
  <c r="AA589" i="24"/>
  <c r="AB589" i="24"/>
  <c r="AC589" i="24"/>
  <c r="AD589" i="24"/>
  <c r="AE589" i="24"/>
  <c r="AF589" i="24"/>
  <c r="AG589" i="24"/>
  <c r="AH589" i="24"/>
  <c r="AI589" i="24"/>
  <c r="AJ589" i="24"/>
  <c r="A590" i="24"/>
  <c r="B590" i="24"/>
  <c r="C590" i="24"/>
  <c r="D590" i="24"/>
  <c r="E590" i="24"/>
  <c r="F590" i="24"/>
  <c r="G590" i="24"/>
  <c r="H590" i="24"/>
  <c r="I590" i="24"/>
  <c r="J590" i="24"/>
  <c r="K590" i="24"/>
  <c r="L590" i="24"/>
  <c r="M590" i="24"/>
  <c r="N590" i="24"/>
  <c r="P590" i="24"/>
  <c r="Q590" i="24"/>
  <c r="R590" i="24" s="1"/>
  <c r="S590" i="24"/>
  <c r="T590" i="24" s="1"/>
  <c r="U590" i="24"/>
  <c r="V590" i="24"/>
  <c r="W590" i="24"/>
  <c r="X590" i="24"/>
  <c r="Y590" i="24"/>
  <c r="Z590" i="24"/>
  <c r="AA590" i="24"/>
  <c r="AB590" i="24"/>
  <c r="AC590" i="24"/>
  <c r="AD590" i="24"/>
  <c r="AE590" i="24"/>
  <c r="AF590" i="24"/>
  <c r="AG590" i="24"/>
  <c r="AH590" i="24"/>
  <c r="AI590" i="24"/>
  <c r="AJ590" i="24"/>
  <c r="A591" i="24"/>
  <c r="B591" i="24"/>
  <c r="C591" i="24"/>
  <c r="D591" i="24"/>
  <c r="E591" i="24"/>
  <c r="F591" i="24"/>
  <c r="G591" i="24"/>
  <c r="H591" i="24"/>
  <c r="I591" i="24"/>
  <c r="J591" i="24"/>
  <c r="K591" i="24"/>
  <c r="L591" i="24"/>
  <c r="M591" i="24"/>
  <c r="N591" i="24"/>
  <c r="P591" i="24"/>
  <c r="Q591" i="24"/>
  <c r="R591" i="24" s="1"/>
  <c r="S591" i="24"/>
  <c r="T591" i="24" s="1"/>
  <c r="U591" i="24"/>
  <c r="V591" i="24"/>
  <c r="W591" i="24"/>
  <c r="X591" i="24"/>
  <c r="Y591" i="24"/>
  <c r="Z591" i="24"/>
  <c r="AA591" i="24"/>
  <c r="AB591" i="24"/>
  <c r="AC591" i="24"/>
  <c r="AD591" i="24"/>
  <c r="AE591" i="24"/>
  <c r="AF591" i="24"/>
  <c r="AG591" i="24"/>
  <c r="AH591" i="24"/>
  <c r="AI591" i="24"/>
  <c r="AJ591" i="24"/>
  <c r="A592" i="24"/>
  <c r="B592" i="24"/>
  <c r="C592" i="24"/>
  <c r="D592" i="24"/>
  <c r="E592" i="24"/>
  <c r="F592" i="24"/>
  <c r="G592" i="24"/>
  <c r="H592" i="24"/>
  <c r="I592" i="24"/>
  <c r="J592" i="24"/>
  <c r="K592" i="24"/>
  <c r="L592" i="24"/>
  <c r="M592" i="24"/>
  <c r="N592" i="24"/>
  <c r="P592" i="24"/>
  <c r="Q592" i="24"/>
  <c r="R592" i="24" s="1"/>
  <c r="S592" i="24"/>
  <c r="T592" i="24" s="1"/>
  <c r="U592" i="24"/>
  <c r="V592" i="24"/>
  <c r="W592" i="24"/>
  <c r="X592" i="24"/>
  <c r="Y592" i="24"/>
  <c r="Z592" i="24"/>
  <c r="AA592" i="24"/>
  <c r="AB592" i="24"/>
  <c r="AC592" i="24"/>
  <c r="AD592" i="24"/>
  <c r="AE592" i="24"/>
  <c r="AF592" i="24"/>
  <c r="AG592" i="24"/>
  <c r="AH592" i="24"/>
  <c r="AI592" i="24"/>
  <c r="AJ592" i="24"/>
  <c r="A593" i="24"/>
  <c r="B593" i="24"/>
  <c r="C593" i="24"/>
  <c r="D593" i="24"/>
  <c r="E593" i="24"/>
  <c r="F593" i="24"/>
  <c r="G593" i="24"/>
  <c r="H593" i="24"/>
  <c r="I593" i="24"/>
  <c r="J593" i="24"/>
  <c r="K593" i="24"/>
  <c r="L593" i="24"/>
  <c r="M593" i="24"/>
  <c r="N593" i="24"/>
  <c r="P593" i="24"/>
  <c r="Q593" i="24"/>
  <c r="R593" i="24" s="1"/>
  <c r="S593" i="24"/>
  <c r="T593" i="24" s="1"/>
  <c r="U593" i="24"/>
  <c r="V593" i="24"/>
  <c r="W593" i="24"/>
  <c r="X593" i="24"/>
  <c r="Y593" i="24"/>
  <c r="Z593" i="24"/>
  <c r="AA593" i="24"/>
  <c r="AB593" i="24"/>
  <c r="AC593" i="24"/>
  <c r="AD593" i="24"/>
  <c r="AE593" i="24"/>
  <c r="AF593" i="24"/>
  <c r="AG593" i="24"/>
  <c r="AH593" i="24"/>
  <c r="AI593" i="24"/>
  <c r="AJ593" i="24"/>
  <c r="A594" i="24"/>
  <c r="B594" i="24"/>
  <c r="C594" i="24"/>
  <c r="D594" i="24"/>
  <c r="E594" i="24"/>
  <c r="F594" i="24"/>
  <c r="G594" i="24"/>
  <c r="H594" i="24"/>
  <c r="I594" i="24"/>
  <c r="J594" i="24"/>
  <c r="K594" i="24"/>
  <c r="L594" i="24"/>
  <c r="M594" i="24"/>
  <c r="N594" i="24"/>
  <c r="P594" i="24"/>
  <c r="Q594" i="24"/>
  <c r="R594" i="24" s="1"/>
  <c r="S594" i="24"/>
  <c r="T594" i="24" s="1"/>
  <c r="U594" i="24"/>
  <c r="V594" i="24"/>
  <c r="W594" i="24"/>
  <c r="X594" i="24"/>
  <c r="Y594" i="24"/>
  <c r="Z594" i="24"/>
  <c r="AA594" i="24"/>
  <c r="AB594" i="24"/>
  <c r="AC594" i="24"/>
  <c r="AD594" i="24"/>
  <c r="AE594" i="24"/>
  <c r="AF594" i="24"/>
  <c r="AG594" i="24"/>
  <c r="AH594" i="24"/>
  <c r="AI594" i="24"/>
  <c r="AJ594" i="24"/>
  <c r="A595" i="24"/>
  <c r="B595" i="24"/>
  <c r="C595" i="24"/>
  <c r="D595" i="24"/>
  <c r="E595" i="24"/>
  <c r="F595" i="24"/>
  <c r="G595" i="24"/>
  <c r="H595" i="24"/>
  <c r="I595" i="24"/>
  <c r="J595" i="24"/>
  <c r="K595" i="24"/>
  <c r="L595" i="24"/>
  <c r="M595" i="24"/>
  <c r="N595" i="24"/>
  <c r="P595" i="24"/>
  <c r="Q595" i="24"/>
  <c r="R595" i="24" s="1"/>
  <c r="S595" i="24"/>
  <c r="T595" i="24" s="1"/>
  <c r="U595" i="24"/>
  <c r="V595" i="24"/>
  <c r="W595" i="24"/>
  <c r="X595" i="24"/>
  <c r="Y595" i="24"/>
  <c r="Z595" i="24"/>
  <c r="AA595" i="24"/>
  <c r="AB595" i="24"/>
  <c r="AC595" i="24"/>
  <c r="AD595" i="24"/>
  <c r="AE595" i="24"/>
  <c r="AF595" i="24"/>
  <c r="AG595" i="24"/>
  <c r="AH595" i="24"/>
  <c r="AI595" i="24"/>
  <c r="AJ595" i="24"/>
  <c r="A596" i="24"/>
  <c r="B596" i="24"/>
  <c r="C596" i="24"/>
  <c r="D596" i="24"/>
  <c r="E596" i="24"/>
  <c r="F596" i="24"/>
  <c r="G596" i="24"/>
  <c r="H596" i="24"/>
  <c r="I596" i="24"/>
  <c r="J596" i="24"/>
  <c r="K596" i="24"/>
  <c r="L596" i="24"/>
  <c r="M596" i="24"/>
  <c r="N596" i="24"/>
  <c r="P596" i="24"/>
  <c r="Q596" i="24"/>
  <c r="R596" i="24" s="1"/>
  <c r="S596" i="24"/>
  <c r="T596" i="24" s="1"/>
  <c r="U596" i="24"/>
  <c r="V596" i="24"/>
  <c r="W596" i="24"/>
  <c r="X596" i="24"/>
  <c r="Y596" i="24"/>
  <c r="Z596" i="24"/>
  <c r="AA596" i="24"/>
  <c r="AB596" i="24"/>
  <c r="AC596" i="24"/>
  <c r="AD596" i="24"/>
  <c r="AE596" i="24"/>
  <c r="AF596" i="24"/>
  <c r="AG596" i="24"/>
  <c r="AH596" i="24"/>
  <c r="AI596" i="24"/>
  <c r="AJ596" i="24"/>
  <c r="A597" i="24"/>
  <c r="B597" i="24"/>
  <c r="C597" i="24"/>
  <c r="D597" i="24"/>
  <c r="E597" i="24"/>
  <c r="F597" i="24"/>
  <c r="G597" i="24"/>
  <c r="H597" i="24"/>
  <c r="I597" i="24"/>
  <c r="J597" i="24"/>
  <c r="K597" i="24"/>
  <c r="L597" i="24"/>
  <c r="M597" i="24"/>
  <c r="N597" i="24"/>
  <c r="P597" i="24"/>
  <c r="Q597" i="24"/>
  <c r="R597" i="24" s="1"/>
  <c r="S597" i="24"/>
  <c r="T597" i="24" s="1"/>
  <c r="U597" i="24"/>
  <c r="V597" i="24"/>
  <c r="W597" i="24"/>
  <c r="X597" i="24"/>
  <c r="Y597" i="24"/>
  <c r="Z597" i="24"/>
  <c r="AA597" i="24"/>
  <c r="AB597" i="24"/>
  <c r="AC597" i="24"/>
  <c r="AD597" i="24"/>
  <c r="AE597" i="24"/>
  <c r="AF597" i="24"/>
  <c r="AG597" i="24"/>
  <c r="AH597" i="24"/>
  <c r="AI597" i="24"/>
  <c r="AJ597" i="24"/>
  <c r="A598" i="24"/>
  <c r="B598" i="24"/>
  <c r="C598" i="24"/>
  <c r="D598" i="24"/>
  <c r="E598" i="24"/>
  <c r="F598" i="24"/>
  <c r="G598" i="24"/>
  <c r="H598" i="24"/>
  <c r="I598" i="24"/>
  <c r="J598" i="24"/>
  <c r="K598" i="24"/>
  <c r="L598" i="24"/>
  <c r="M598" i="24"/>
  <c r="N598" i="24"/>
  <c r="P598" i="24"/>
  <c r="Q598" i="24"/>
  <c r="R598" i="24" s="1"/>
  <c r="S598" i="24"/>
  <c r="T598" i="24" s="1"/>
  <c r="U598" i="24"/>
  <c r="V598" i="24"/>
  <c r="W598" i="24"/>
  <c r="X598" i="24"/>
  <c r="Y598" i="24"/>
  <c r="Z598" i="24"/>
  <c r="AA598" i="24"/>
  <c r="AB598" i="24"/>
  <c r="AC598" i="24"/>
  <c r="AD598" i="24"/>
  <c r="AE598" i="24"/>
  <c r="AF598" i="24"/>
  <c r="AG598" i="24"/>
  <c r="AH598" i="24"/>
  <c r="AI598" i="24"/>
  <c r="AJ598" i="24"/>
  <c r="A599" i="24"/>
  <c r="B599" i="24"/>
  <c r="C599" i="24"/>
  <c r="D599" i="24"/>
  <c r="E599" i="24"/>
  <c r="F599" i="24"/>
  <c r="G599" i="24"/>
  <c r="H599" i="24"/>
  <c r="I599" i="24"/>
  <c r="J599" i="24"/>
  <c r="K599" i="24"/>
  <c r="L599" i="24"/>
  <c r="M599" i="24"/>
  <c r="N599" i="24"/>
  <c r="P599" i="24"/>
  <c r="Q599" i="24"/>
  <c r="R599" i="24" s="1"/>
  <c r="S599" i="24"/>
  <c r="T599" i="24" s="1"/>
  <c r="U599" i="24"/>
  <c r="V599" i="24"/>
  <c r="W599" i="24"/>
  <c r="X599" i="24"/>
  <c r="Y599" i="24"/>
  <c r="Z599" i="24"/>
  <c r="AA599" i="24"/>
  <c r="AB599" i="24"/>
  <c r="AC599" i="24"/>
  <c r="AD599" i="24"/>
  <c r="AE599" i="24"/>
  <c r="AF599" i="24"/>
  <c r="AG599" i="24"/>
  <c r="AH599" i="24"/>
  <c r="AI599" i="24"/>
  <c r="AJ599" i="24"/>
  <c r="A600" i="24"/>
  <c r="B600" i="24"/>
  <c r="C600" i="24"/>
  <c r="D600" i="24"/>
  <c r="E600" i="24"/>
  <c r="F600" i="24"/>
  <c r="G600" i="24"/>
  <c r="H600" i="24"/>
  <c r="I600" i="24"/>
  <c r="J600" i="24"/>
  <c r="K600" i="24"/>
  <c r="L600" i="24"/>
  <c r="M600" i="24"/>
  <c r="N600" i="24"/>
  <c r="P600" i="24"/>
  <c r="Q600" i="24"/>
  <c r="R600" i="24" s="1"/>
  <c r="S600" i="24"/>
  <c r="T600" i="24" s="1"/>
  <c r="U600" i="24"/>
  <c r="V600" i="24"/>
  <c r="W600" i="24"/>
  <c r="X600" i="24"/>
  <c r="Y600" i="24"/>
  <c r="Z600" i="24"/>
  <c r="AA600" i="24"/>
  <c r="AB600" i="24"/>
  <c r="AC600" i="24"/>
  <c r="AD600" i="24"/>
  <c r="AE600" i="24"/>
  <c r="AF600" i="24"/>
  <c r="AG600" i="24"/>
  <c r="AH600" i="24"/>
  <c r="AI600" i="24"/>
  <c r="AJ600" i="24"/>
  <c r="A601" i="24"/>
  <c r="B601" i="24"/>
  <c r="C601" i="24"/>
  <c r="D601" i="24"/>
  <c r="E601" i="24"/>
  <c r="F601" i="24"/>
  <c r="G601" i="24"/>
  <c r="H601" i="24"/>
  <c r="I601" i="24"/>
  <c r="J601" i="24"/>
  <c r="K601" i="24"/>
  <c r="L601" i="24"/>
  <c r="M601" i="24"/>
  <c r="N601" i="24"/>
  <c r="P601" i="24"/>
  <c r="Q601" i="24"/>
  <c r="R601" i="24" s="1"/>
  <c r="S601" i="24"/>
  <c r="T601" i="24" s="1"/>
  <c r="U601" i="24"/>
  <c r="V601" i="24"/>
  <c r="W601" i="24"/>
  <c r="X601" i="24"/>
  <c r="Y601" i="24"/>
  <c r="Z601" i="24"/>
  <c r="AA601" i="24"/>
  <c r="AB601" i="24"/>
  <c r="AC601" i="24"/>
  <c r="AD601" i="24"/>
  <c r="AE601" i="24"/>
  <c r="AF601" i="24"/>
  <c r="AG601" i="24"/>
  <c r="AH601" i="24"/>
  <c r="AI601" i="24"/>
  <c r="AJ601" i="24"/>
  <c r="A602" i="24"/>
  <c r="B602" i="24"/>
  <c r="C602" i="24"/>
  <c r="D602" i="24"/>
  <c r="E602" i="24"/>
  <c r="F602" i="24"/>
  <c r="G602" i="24"/>
  <c r="H602" i="24"/>
  <c r="I602" i="24"/>
  <c r="J602" i="24"/>
  <c r="K602" i="24"/>
  <c r="L602" i="24"/>
  <c r="M602" i="24"/>
  <c r="N602" i="24"/>
  <c r="P602" i="24"/>
  <c r="Q602" i="24"/>
  <c r="R602" i="24" s="1"/>
  <c r="S602" i="24"/>
  <c r="T602" i="24" s="1"/>
  <c r="U602" i="24"/>
  <c r="V602" i="24"/>
  <c r="W602" i="24"/>
  <c r="X602" i="24"/>
  <c r="Y602" i="24"/>
  <c r="Z602" i="24"/>
  <c r="AA602" i="24"/>
  <c r="AB602" i="24"/>
  <c r="AC602" i="24"/>
  <c r="AD602" i="24"/>
  <c r="AE602" i="24"/>
  <c r="AF602" i="24"/>
  <c r="AG602" i="24"/>
  <c r="AH602" i="24"/>
  <c r="AI602" i="24"/>
  <c r="AJ602" i="24"/>
  <c r="A603" i="24"/>
  <c r="B603" i="24"/>
  <c r="C603" i="24"/>
  <c r="D603" i="24"/>
  <c r="E603" i="24"/>
  <c r="F603" i="24"/>
  <c r="G603" i="24"/>
  <c r="H603" i="24"/>
  <c r="I603" i="24"/>
  <c r="J603" i="24"/>
  <c r="K603" i="24"/>
  <c r="L603" i="24"/>
  <c r="M603" i="24"/>
  <c r="N603" i="24"/>
  <c r="P603" i="24"/>
  <c r="Q603" i="24"/>
  <c r="R603" i="24" s="1"/>
  <c r="S603" i="24"/>
  <c r="T603" i="24" s="1"/>
  <c r="U603" i="24"/>
  <c r="V603" i="24"/>
  <c r="W603" i="24"/>
  <c r="X603" i="24"/>
  <c r="Y603" i="24"/>
  <c r="Z603" i="24"/>
  <c r="AA603" i="24"/>
  <c r="AB603" i="24"/>
  <c r="AC603" i="24"/>
  <c r="AD603" i="24"/>
  <c r="AE603" i="24"/>
  <c r="AF603" i="24"/>
  <c r="AG603" i="24"/>
  <c r="AH603" i="24"/>
  <c r="AI603" i="24"/>
  <c r="AJ603" i="24"/>
  <c r="A604" i="24"/>
  <c r="B604" i="24"/>
  <c r="C604" i="24"/>
  <c r="D604" i="24"/>
  <c r="E604" i="24"/>
  <c r="F604" i="24"/>
  <c r="G604" i="24"/>
  <c r="H604" i="24"/>
  <c r="I604" i="24"/>
  <c r="J604" i="24"/>
  <c r="K604" i="24"/>
  <c r="L604" i="24"/>
  <c r="M604" i="24"/>
  <c r="N604" i="24"/>
  <c r="P604" i="24"/>
  <c r="Q604" i="24"/>
  <c r="R604" i="24" s="1"/>
  <c r="S604" i="24"/>
  <c r="T604" i="24" s="1"/>
  <c r="U604" i="24"/>
  <c r="V604" i="24"/>
  <c r="W604" i="24"/>
  <c r="X604" i="24"/>
  <c r="Y604" i="24"/>
  <c r="Z604" i="24"/>
  <c r="AA604" i="24"/>
  <c r="AB604" i="24"/>
  <c r="AC604" i="24"/>
  <c r="AD604" i="24"/>
  <c r="AE604" i="24"/>
  <c r="AF604" i="24"/>
  <c r="AG604" i="24"/>
  <c r="AH604" i="24"/>
  <c r="AI604" i="24"/>
  <c r="AJ604" i="24"/>
  <c r="A605" i="24"/>
  <c r="B605" i="24"/>
  <c r="C605" i="24"/>
  <c r="D605" i="24"/>
  <c r="E605" i="24"/>
  <c r="F605" i="24"/>
  <c r="G605" i="24"/>
  <c r="H605" i="24"/>
  <c r="I605" i="24"/>
  <c r="J605" i="24"/>
  <c r="K605" i="24"/>
  <c r="L605" i="24"/>
  <c r="M605" i="24"/>
  <c r="N605" i="24"/>
  <c r="P605" i="24"/>
  <c r="Q605" i="24"/>
  <c r="R605" i="24" s="1"/>
  <c r="S605" i="24"/>
  <c r="T605" i="24" s="1"/>
  <c r="U605" i="24"/>
  <c r="V605" i="24"/>
  <c r="W605" i="24"/>
  <c r="X605" i="24"/>
  <c r="Y605" i="24"/>
  <c r="Z605" i="24"/>
  <c r="AA605" i="24"/>
  <c r="AB605" i="24"/>
  <c r="AC605" i="24"/>
  <c r="AD605" i="24"/>
  <c r="AE605" i="24"/>
  <c r="AF605" i="24"/>
  <c r="AG605" i="24"/>
  <c r="AH605" i="24"/>
  <c r="AI605" i="24"/>
  <c r="AJ605" i="24"/>
  <c r="A606" i="24"/>
  <c r="B606" i="24"/>
  <c r="C606" i="24"/>
  <c r="D606" i="24"/>
  <c r="E606" i="24"/>
  <c r="F606" i="24"/>
  <c r="G606" i="24"/>
  <c r="H606" i="24"/>
  <c r="I606" i="24"/>
  <c r="J606" i="24"/>
  <c r="K606" i="24"/>
  <c r="L606" i="24"/>
  <c r="M606" i="24"/>
  <c r="N606" i="24"/>
  <c r="P606" i="24"/>
  <c r="Q606" i="24"/>
  <c r="R606" i="24" s="1"/>
  <c r="S606" i="24"/>
  <c r="T606" i="24" s="1"/>
  <c r="U606" i="24"/>
  <c r="V606" i="24"/>
  <c r="W606" i="24"/>
  <c r="X606" i="24"/>
  <c r="Y606" i="24"/>
  <c r="Z606" i="24"/>
  <c r="AA606" i="24"/>
  <c r="AB606" i="24"/>
  <c r="AC606" i="24"/>
  <c r="AD606" i="24"/>
  <c r="AE606" i="24"/>
  <c r="AF606" i="24"/>
  <c r="AG606" i="24"/>
  <c r="AH606" i="24"/>
  <c r="AI606" i="24"/>
  <c r="AJ606" i="24"/>
  <c r="A607" i="24"/>
  <c r="B607" i="24"/>
  <c r="C607" i="24"/>
  <c r="D607" i="24"/>
  <c r="E607" i="24"/>
  <c r="F607" i="24"/>
  <c r="G607" i="24"/>
  <c r="H607" i="24"/>
  <c r="I607" i="24"/>
  <c r="J607" i="24"/>
  <c r="K607" i="24"/>
  <c r="L607" i="24"/>
  <c r="M607" i="24"/>
  <c r="N607" i="24"/>
  <c r="P607" i="24"/>
  <c r="Q607" i="24"/>
  <c r="R607" i="24" s="1"/>
  <c r="S607" i="24"/>
  <c r="T607" i="24" s="1"/>
  <c r="U607" i="24"/>
  <c r="V607" i="24"/>
  <c r="W607" i="24"/>
  <c r="X607" i="24"/>
  <c r="Y607" i="24"/>
  <c r="Z607" i="24"/>
  <c r="AA607" i="24"/>
  <c r="AB607" i="24"/>
  <c r="AC607" i="24"/>
  <c r="AD607" i="24"/>
  <c r="AE607" i="24"/>
  <c r="AF607" i="24"/>
  <c r="AG607" i="24"/>
  <c r="AH607" i="24"/>
  <c r="AI607" i="24"/>
  <c r="AJ607" i="24"/>
  <c r="A608" i="24"/>
  <c r="B608" i="24"/>
  <c r="C608" i="24"/>
  <c r="D608" i="24"/>
  <c r="E608" i="24"/>
  <c r="F608" i="24"/>
  <c r="G608" i="24"/>
  <c r="H608" i="24"/>
  <c r="I608" i="24"/>
  <c r="J608" i="24"/>
  <c r="K608" i="24"/>
  <c r="L608" i="24"/>
  <c r="M608" i="24"/>
  <c r="N608" i="24"/>
  <c r="P608" i="24"/>
  <c r="Q608" i="24"/>
  <c r="R608" i="24" s="1"/>
  <c r="S608" i="24"/>
  <c r="T608" i="24" s="1"/>
  <c r="U608" i="24"/>
  <c r="V608" i="24"/>
  <c r="W608" i="24"/>
  <c r="X608" i="24"/>
  <c r="Y608" i="24"/>
  <c r="Z608" i="24"/>
  <c r="AA608" i="24"/>
  <c r="AB608" i="24"/>
  <c r="AC608" i="24"/>
  <c r="AD608" i="24"/>
  <c r="AE608" i="24"/>
  <c r="AF608" i="24"/>
  <c r="AG608" i="24"/>
  <c r="AH608" i="24"/>
  <c r="AI608" i="24"/>
  <c r="AJ608" i="24"/>
  <c r="A609" i="24"/>
  <c r="B609" i="24"/>
  <c r="C609" i="24"/>
  <c r="D609" i="24"/>
  <c r="E609" i="24"/>
  <c r="F609" i="24"/>
  <c r="G609" i="24"/>
  <c r="H609" i="24"/>
  <c r="I609" i="24"/>
  <c r="J609" i="24"/>
  <c r="K609" i="24"/>
  <c r="L609" i="24"/>
  <c r="M609" i="24"/>
  <c r="N609" i="24"/>
  <c r="P609" i="24"/>
  <c r="Q609" i="24"/>
  <c r="R609" i="24" s="1"/>
  <c r="S609" i="24"/>
  <c r="T609" i="24" s="1"/>
  <c r="U609" i="24"/>
  <c r="V609" i="24"/>
  <c r="W609" i="24"/>
  <c r="X609" i="24"/>
  <c r="Y609" i="24"/>
  <c r="Z609" i="24"/>
  <c r="AA609" i="24"/>
  <c r="AB609" i="24"/>
  <c r="AC609" i="24"/>
  <c r="AD609" i="24"/>
  <c r="AE609" i="24"/>
  <c r="AF609" i="24"/>
  <c r="AG609" i="24"/>
  <c r="AH609" i="24"/>
  <c r="AI609" i="24"/>
  <c r="AJ609" i="24"/>
  <c r="A610" i="24"/>
  <c r="B610" i="24"/>
  <c r="C610" i="24"/>
  <c r="D610" i="24"/>
  <c r="E610" i="24"/>
  <c r="F610" i="24"/>
  <c r="G610" i="24"/>
  <c r="H610" i="24"/>
  <c r="I610" i="24"/>
  <c r="J610" i="24"/>
  <c r="K610" i="24"/>
  <c r="L610" i="24"/>
  <c r="M610" i="24"/>
  <c r="N610" i="24"/>
  <c r="P610" i="24"/>
  <c r="Q610" i="24"/>
  <c r="R610" i="24" s="1"/>
  <c r="S610" i="24"/>
  <c r="T610" i="24" s="1"/>
  <c r="U610" i="24"/>
  <c r="V610" i="24"/>
  <c r="W610" i="24"/>
  <c r="X610" i="24"/>
  <c r="Y610" i="24"/>
  <c r="Z610" i="24"/>
  <c r="AA610" i="24"/>
  <c r="AB610" i="24"/>
  <c r="AC610" i="24"/>
  <c r="AD610" i="24"/>
  <c r="AE610" i="24"/>
  <c r="AF610" i="24"/>
  <c r="AG610" i="24"/>
  <c r="AH610" i="24"/>
  <c r="AI610" i="24"/>
  <c r="AJ610" i="24"/>
  <c r="A611" i="24"/>
  <c r="B611" i="24"/>
  <c r="C611" i="24"/>
  <c r="D611" i="24"/>
  <c r="E611" i="24"/>
  <c r="F611" i="24"/>
  <c r="G611" i="24"/>
  <c r="H611" i="24"/>
  <c r="I611" i="24"/>
  <c r="J611" i="24"/>
  <c r="K611" i="24"/>
  <c r="L611" i="24"/>
  <c r="M611" i="24"/>
  <c r="N611" i="24"/>
  <c r="P611" i="24"/>
  <c r="Q611" i="24"/>
  <c r="R611" i="24" s="1"/>
  <c r="S611" i="24"/>
  <c r="T611" i="24" s="1"/>
  <c r="U611" i="24"/>
  <c r="V611" i="24"/>
  <c r="W611" i="24"/>
  <c r="X611" i="24"/>
  <c r="Y611" i="24"/>
  <c r="Z611" i="24"/>
  <c r="AA611" i="24"/>
  <c r="AB611" i="24"/>
  <c r="AC611" i="24"/>
  <c r="AD611" i="24"/>
  <c r="AE611" i="24"/>
  <c r="AF611" i="24"/>
  <c r="AG611" i="24"/>
  <c r="AH611" i="24"/>
  <c r="AI611" i="24"/>
  <c r="AJ611" i="24"/>
  <c r="A612" i="24"/>
  <c r="B612" i="24"/>
  <c r="C612" i="24"/>
  <c r="D612" i="24"/>
  <c r="E612" i="24"/>
  <c r="F612" i="24"/>
  <c r="G612" i="24"/>
  <c r="H612" i="24"/>
  <c r="I612" i="24"/>
  <c r="J612" i="24"/>
  <c r="K612" i="24"/>
  <c r="L612" i="24"/>
  <c r="M612" i="24"/>
  <c r="N612" i="24"/>
  <c r="P612" i="24"/>
  <c r="Q612" i="24"/>
  <c r="R612" i="24" s="1"/>
  <c r="S612" i="24"/>
  <c r="T612" i="24" s="1"/>
  <c r="U612" i="24"/>
  <c r="V612" i="24"/>
  <c r="W612" i="24"/>
  <c r="X612" i="24"/>
  <c r="Y612" i="24"/>
  <c r="Z612" i="24"/>
  <c r="AA612" i="24"/>
  <c r="AB612" i="24"/>
  <c r="AC612" i="24"/>
  <c r="AD612" i="24"/>
  <c r="AE612" i="24"/>
  <c r="AF612" i="24"/>
  <c r="AG612" i="24"/>
  <c r="AH612" i="24"/>
  <c r="AI612" i="24"/>
  <c r="AJ612" i="24"/>
  <c r="A613" i="24"/>
  <c r="B613" i="24"/>
  <c r="C613" i="24"/>
  <c r="D613" i="24"/>
  <c r="E613" i="24"/>
  <c r="F613" i="24"/>
  <c r="G613" i="24"/>
  <c r="H613" i="24"/>
  <c r="I613" i="24"/>
  <c r="J613" i="24"/>
  <c r="K613" i="24"/>
  <c r="L613" i="24"/>
  <c r="M613" i="24"/>
  <c r="N613" i="24"/>
  <c r="P613" i="24"/>
  <c r="Q613" i="24"/>
  <c r="R613" i="24" s="1"/>
  <c r="S613" i="24"/>
  <c r="T613" i="24" s="1"/>
  <c r="U613" i="24"/>
  <c r="V613" i="24"/>
  <c r="W613" i="24"/>
  <c r="X613" i="24"/>
  <c r="Y613" i="24"/>
  <c r="Z613" i="24"/>
  <c r="AA613" i="24"/>
  <c r="AB613" i="24"/>
  <c r="AC613" i="24"/>
  <c r="AD613" i="24"/>
  <c r="AE613" i="24"/>
  <c r="AF613" i="24"/>
  <c r="AG613" i="24"/>
  <c r="AH613" i="24"/>
  <c r="AI613" i="24"/>
  <c r="AJ613" i="24"/>
  <c r="A614" i="24"/>
  <c r="B614" i="24"/>
  <c r="C614" i="24"/>
  <c r="D614" i="24"/>
  <c r="E614" i="24"/>
  <c r="F614" i="24"/>
  <c r="G614" i="24"/>
  <c r="H614" i="24"/>
  <c r="I614" i="24"/>
  <c r="J614" i="24"/>
  <c r="K614" i="24"/>
  <c r="L614" i="24"/>
  <c r="M614" i="24"/>
  <c r="N614" i="24"/>
  <c r="P614" i="24"/>
  <c r="Q614" i="24"/>
  <c r="R614" i="24" s="1"/>
  <c r="S614" i="24"/>
  <c r="T614" i="24" s="1"/>
  <c r="U614" i="24"/>
  <c r="V614" i="24"/>
  <c r="W614" i="24"/>
  <c r="X614" i="24"/>
  <c r="Y614" i="24"/>
  <c r="Z614" i="24"/>
  <c r="AA614" i="24"/>
  <c r="AB614" i="24"/>
  <c r="AC614" i="24"/>
  <c r="AD614" i="24"/>
  <c r="AE614" i="24"/>
  <c r="AF614" i="24"/>
  <c r="AG614" i="24"/>
  <c r="AH614" i="24"/>
  <c r="AI614" i="24"/>
  <c r="AJ614" i="24"/>
  <c r="A615" i="24"/>
  <c r="B615" i="24"/>
  <c r="C615" i="24"/>
  <c r="D615" i="24"/>
  <c r="E615" i="24"/>
  <c r="F615" i="24"/>
  <c r="G615" i="24"/>
  <c r="H615" i="24"/>
  <c r="I615" i="24"/>
  <c r="J615" i="24"/>
  <c r="K615" i="24"/>
  <c r="L615" i="24"/>
  <c r="M615" i="24"/>
  <c r="N615" i="24"/>
  <c r="P615" i="24"/>
  <c r="Q615" i="24"/>
  <c r="R615" i="24" s="1"/>
  <c r="S615" i="24"/>
  <c r="T615" i="24" s="1"/>
  <c r="U615" i="24"/>
  <c r="V615" i="24"/>
  <c r="W615" i="24"/>
  <c r="X615" i="24"/>
  <c r="Y615" i="24"/>
  <c r="Z615" i="24"/>
  <c r="AA615" i="24"/>
  <c r="AB615" i="24"/>
  <c r="AC615" i="24"/>
  <c r="AD615" i="24"/>
  <c r="AE615" i="24"/>
  <c r="AF615" i="24"/>
  <c r="AG615" i="24"/>
  <c r="AH615" i="24"/>
  <c r="AI615" i="24"/>
  <c r="AJ615" i="24"/>
  <c r="A616" i="24"/>
  <c r="B616" i="24"/>
  <c r="C616" i="24"/>
  <c r="D616" i="24"/>
  <c r="E616" i="24"/>
  <c r="F616" i="24"/>
  <c r="G616" i="24"/>
  <c r="H616" i="24"/>
  <c r="I616" i="24"/>
  <c r="J616" i="24"/>
  <c r="K616" i="24"/>
  <c r="L616" i="24"/>
  <c r="M616" i="24"/>
  <c r="N616" i="24"/>
  <c r="P616" i="24"/>
  <c r="Q616" i="24"/>
  <c r="R616" i="24" s="1"/>
  <c r="S616" i="24"/>
  <c r="T616" i="24" s="1"/>
  <c r="U616" i="24"/>
  <c r="V616" i="24"/>
  <c r="W616" i="24"/>
  <c r="X616" i="24"/>
  <c r="Y616" i="24"/>
  <c r="Z616" i="24"/>
  <c r="AA616" i="24"/>
  <c r="AB616" i="24"/>
  <c r="AC616" i="24"/>
  <c r="AD616" i="24"/>
  <c r="AE616" i="24"/>
  <c r="AF616" i="24"/>
  <c r="AG616" i="24"/>
  <c r="AH616" i="24"/>
  <c r="AI616" i="24"/>
  <c r="AJ616" i="24"/>
  <c r="A617" i="24"/>
  <c r="B617" i="24"/>
  <c r="C617" i="24"/>
  <c r="D617" i="24"/>
  <c r="E617" i="24"/>
  <c r="F617" i="24"/>
  <c r="G617" i="24"/>
  <c r="H617" i="24"/>
  <c r="I617" i="24"/>
  <c r="J617" i="24"/>
  <c r="K617" i="24"/>
  <c r="L617" i="24"/>
  <c r="M617" i="24"/>
  <c r="N617" i="24"/>
  <c r="P617" i="24"/>
  <c r="Q617" i="24"/>
  <c r="R617" i="24" s="1"/>
  <c r="S617" i="24"/>
  <c r="T617" i="24" s="1"/>
  <c r="U617" i="24"/>
  <c r="V617" i="24"/>
  <c r="W617" i="24"/>
  <c r="X617" i="24"/>
  <c r="Y617" i="24"/>
  <c r="Z617" i="24"/>
  <c r="AA617" i="24"/>
  <c r="AB617" i="24"/>
  <c r="AC617" i="24"/>
  <c r="AD617" i="24"/>
  <c r="AE617" i="24"/>
  <c r="AF617" i="24"/>
  <c r="AG617" i="24"/>
  <c r="AH617" i="24"/>
  <c r="AI617" i="24"/>
  <c r="AJ617" i="24"/>
  <c r="A618" i="24"/>
  <c r="B618" i="24"/>
  <c r="C618" i="24"/>
  <c r="D618" i="24"/>
  <c r="E618" i="24"/>
  <c r="F618" i="24"/>
  <c r="G618" i="24"/>
  <c r="H618" i="24"/>
  <c r="I618" i="24"/>
  <c r="J618" i="24"/>
  <c r="K618" i="24"/>
  <c r="L618" i="24"/>
  <c r="M618" i="24"/>
  <c r="N618" i="24"/>
  <c r="P618" i="24"/>
  <c r="Q618" i="24"/>
  <c r="R618" i="24" s="1"/>
  <c r="S618" i="24"/>
  <c r="T618" i="24" s="1"/>
  <c r="U618" i="24"/>
  <c r="V618" i="24"/>
  <c r="W618" i="24"/>
  <c r="X618" i="24"/>
  <c r="Y618" i="24"/>
  <c r="Z618" i="24"/>
  <c r="AA618" i="24"/>
  <c r="AB618" i="24"/>
  <c r="AC618" i="24"/>
  <c r="AD618" i="24"/>
  <c r="AE618" i="24"/>
  <c r="AF618" i="24"/>
  <c r="AG618" i="24"/>
  <c r="AH618" i="24"/>
  <c r="AI618" i="24"/>
  <c r="AJ618" i="24"/>
  <c r="A619" i="24"/>
  <c r="B619" i="24"/>
  <c r="C619" i="24"/>
  <c r="D619" i="24"/>
  <c r="E619" i="24"/>
  <c r="F619" i="24"/>
  <c r="G619" i="24"/>
  <c r="H619" i="24"/>
  <c r="I619" i="24"/>
  <c r="J619" i="24"/>
  <c r="K619" i="24"/>
  <c r="L619" i="24"/>
  <c r="M619" i="24"/>
  <c r="N619" i="24"/>
  <c r="P619" i="24"/>
  <c r="Q619" i="24"/>
  <c r="R619" i="24" s="1"/>
  <c r="S619" i="24"/>
  <c r="T619" i="24" s="1"/>
  <c r="U619" i="24"/>
  <c r="V619" i="24"/>
  <c r="W619" i="24"/>
  <c r="X619" i="24"/>
  <c r="Y619" i="24"/>
  <c r="Z619" i="24"/>
  <c r="AA619" i="24"/>
  <c r="AB619" i="24"/>
  <c r="AC619" i="24"/>
  <c r="AD619" i="24"/>
  <c r="AE619" i="24"/>
  <c r="AF619" i="24"/>
  <c r="AG619" i="24"/>
  <c r="AH619" i="24"/>
  <c r="AI619" i="24"/>
  <c r="AJ619" i="24"/>
  <c r="A620" i="24"/>
  <c r="B620" i="24"/>
  <c r="C620" i="24"/>
  <c r="D620" i="24"/>
  <c r="E620" i="24"/>
  <c r="F620" i="24"/>
  <c r="G620" i="24"/>
  <c r="H620" i="24"/>
  <c r="I620" i="24"/>
  <c r="J620" i="24"/>
  <c r="K620" i="24"/>
  <c r="L620" i="24"/>
  <c r="M620" i="24"/>
  <c r="N620" i="24"/>
  <c r="P620" i="24"/>
  <c r="Q620" i="24"/>
  <c r="R620" i="24" s="1"/>
  <c r="S620" i="24"/>
  <c r="T620" i="24" s="1"/>
  <c r="U620" i="24"/>
  <c r="V620" i="24"/>
  <c r="W620" i="24"/>
  <c r="X620" i="24"/>
  <c r="Y620" i="24"/>
  <c r="Z620" i="24"/>
  <c r="AA620" i="24"/>
  <c r="AB620" i="24"/>
  <c r="AC620" i="24"/>
  <c r="AD620" i="24"/>
  <c r="AE620" i="24"/>
  <c r="AF620" i="24"/>
  <c r="AG620" i="24"/>
  <c r="AH620" i="24"/>
  <c r="AI620" i="24"/>
  <c r="AJ620" i="24"/>
  <c r="A621" i="24"/>
  <c r="B621" i="24"/>
  <c r="C621" i="24"/>
  <c r="D621" i="24"/>
  <c r="E621" i="24"/>
  <c r="F621" i="24"/>
  <c r="G621" i="24"/>
  <c r="H621" i="24"/>
  <c r="I621" i="24"/>
  <c r="J621" i="24"/>
  <c r="K621" i="24"/>
  <c r="L621" i="24"/>
  <c r="M621" i="24"/>
  <c r="N621" i="24"/>
  <c r="P621" i="24"/>
  <c r="Q621" i="24"/>
  <c r="R621" i="24" s="1"/>
  <c r="S621" i="24"/>
  <c r="T621" i="24" s="1"/>
  <c r="U621" i="24"/>
  <c r="V621" i="24"/>
  <c r="W621" i="24"/>
  <c r="X621" i="24"/>
  <c r="Y621" i="24"/>
  <c r="Z621" i="24"/>
  <c r="AA621" i="24"/>
  <c r="AB621" i="24"/>
  <c r="AC621" i="24"/>
  <c r="AD621" i="24"/>
  <c r="AE621" i="24"/>
  <c r="AF621" i="24"/>
  <c r="AG621" i="24"/>
  <c r="AH621" i="24"/>
  <c r="AI621" i="24"/>
  <c r="AJ621" i="24"/>
  <c r="A622" i="24"/>
  <c r="B622" i="24"/>
  <c r="C622" i="24"/>
  <c r="D622" i="24"/>
  <c r="E622" i="24"/>
  <c r="F622" i="24"/>
  <c r="G622" i="24"/>
  <c r="H622" i="24"/>
  <c r="I622" i="24"/>
  <c r="J622" i="24"/>
  <c r="K622" i="24"/>
  <c r="L622" i="24"/>
  <c r="M622" i="24"/>
  <c r="N622" i="24"/>
  <c r="P622" i="24"/>
  <c r="Q622" i="24"/>
  <c r="R622" i="24" s="1"/>
  <c r="S622" i="24"/>
  <c r="T622" i="24" s="1"/>
  <c r="U622" i="24"/>
  <c r="V622" i="24"/>
  <c r="W622" i="24"/>
  <c r="X622" i="24"/>
  <c r="Y622" i="24"/>
  <c r="Z622" i="24"/>
  <c r="AA622" i="24"/>
  <c r="AB622" i="24"/>
  <c r="AC622" i="24"/>
  <c r="AD622" i="24"/>
  <c r="AE622" i="24"/>
  <c r="AF622" i="24"/>
  <c r="AG622" i="24"/>
  <c r="AH622" i="24"/>
  <c r="AI622" i="24"/>
  <c r="AJ622" i="24"/>
  <c r="A623" i="24"/>
  <c r="B623" i="24"/>
  <c r="C623" i="24"/>
  <c r="D623" i="24"/>
  <c r="E623" i="24"/>
  <c r="F623" i="24"/>
  <c r="G623" i="24"/>
  <c r="H623" i="24"/>
  <c r="I623" i="24"/>
  <c r="J623" i="24"/>
  <c r="K623" i="24"/>
  <c r="L623" i="24"/>
  <c r="M623" i="24"/>
  <c r="N623" i="24"/>
  <c r="P623" i="24"/>
  <c r="Q623" i="24"/>
  <c r="R623" i="24" s="1"/>
  <c r="S623" i="24"/>
  <c r="T623" i="24" s="1"/>
  <c r="U623" i="24"/>
  <c r="V623" i="24"/>
  <c r="W623" i="24"/>
  <c r="X623" i="24"/>
  <c r="Y623" i="24"/>
  <c r="Z623" i="24"/>
  <c r="AA623" i="24"/>
  <c r="AB623" i="24"/>
  <c r="AC623" i="24"/>
  <c r="AD623" i="24"/>
  <c r="AE623" i="24"/>
  <c r="AF623" i="24"/>
  <c r="AG623" i="24"/>
  <c r="AH623" i="24"/>
  <c r="AI623" i="24"/>
  <c r="AJ623" i="24"/>
  <c r="A624" i="24"/>
  <c r="B624" i="24"/>
  <c r="C624" i="24"/>
  <c r="D624" i="24"/>
  <c r="E624" i="24"/>
  <c r="F624" i="24"/>
  <c r="G624" i="24"/>
  <c r="H624" i="24"/>
  <c r="I624" i="24"/>
  <c r="J624" i="24"/>
  <c r="K624" i="24"/>
  <c r="L624" i="24"/>
  <c r="M624" i="24"/>
  <c r="N624" i="24"/>
  <c r="P624" i="24"/>
  <c r="Q624" i="24"/>
  <c r="R624" i="24" s="1"/>
  <c r="S624" i="24"/>
  <c r="T624" i="24" s="1"/>
  <c r="U624" i="24"/>
  <c r="V624" i="24"/>
  <c r="W624" i="24"/>
  <c r="X624" i="24"/>
  <c r="Y624" i="24"/>
  <c r="Z624" i="24"/>
  <c r="AA624" i="24"/>
  <c r="AB624" i="24"/>
  <c r="AC624" i="24"/>
  <c r="AD624" i="24"/>
  <c r="AE624" i="24"/>
  <c r="AF624" i="24"/>
  <c r="AG624" i="24"/>
  <c r="AH624" i="24"/>
  <c r="AI624" i="24"/>
  <c r="AJ624" i="24"/>
  <c r="A625" i="24"/>
  <c r="B625" i="24"/>
  <c r="C625" i="24"/>
  <c r="D625" i="24"/>
  <c r="E625" i="24"/>
  <c r="F625" i="24"/>
  <c r="G625" i="24"/>
  <c r="H625" i="24"/>
  <c r="I625" i="24"/>
  <c r="J625" i="24"/>
  <c r="K625" i="24"/>
  <c r="L625" i="24"/>
  <c r="M625" i="24"/>
  <c r="N625" i="24"/>
  <c r="P625" i="24"/>
  <c r="Q625" i="24"/>
  <c r="R625" i="24" s="1"/>
  <c r="S625" i="24"/>
  <c r="T625" i="24" s="1"/>
  <c r="U625" i="24"/>
  <c r="V625" i="24"/>
  <c r="W625" i="24"/>
  <c r="X625" i="24"/>
  <c r="Y625" i="24"/>
  <c r="Z625" i="24"/>
  <c r="AA625" i="24"/>
  <c r="AB625" i="24"/>
  <c r="AC625" i="24"/>
  <c r="AD625" i="24"/>
  <c r="AE625" i="24"/>
  <c r="AF625" i="24"/>
  <c r="AG625" i="24"/>
  <c r="AH625" i="24"/>
  <c r="AI625" i="24"/>
  <c r="AJ625" i="24"/>
  <c r="A626" i="24"/>
  <c r="B626" i="24"/>
  <c r="C626" i="24"/>
  <c r="D626" i="24"/>
  <c r="E626" i="24"/>
  <c r="F626" i="24"/>
  <c r="G626" i="24"/>
  <c r="H626" i="24"/>
  <c r="I626" i="24"/>
  <c r="J626" i="24"/>
  <c r="K626" i="24"/>
  <c r="L626" i="24"/>
  <c r="M626" i="24"/>
  <c r="N626" i="24"/>
  <c r="P626" i="24"/>
  <c r="Q626" i="24"/>
  <c r="R626" i="24" s="1"/>
  <c r="S626" i="24"/>
  <c r="T626" i="24" s="1"/>
  <c r="U626" i="24"/>
  <c r="V626" i="24"/>
  <c r="W626" i="24"/>
  <c r="X626" i="24"/>
  <c r="Y626" i="24"/>
  <c r="Z626" i="24"/>
  <c r="AA626" i="24"/>
  <c r="AB626" i="24"/>
  <c r="AC626" i="24"/>
  <c r="AD626" i="24"/>
  <c r="AE626" i="24"/>
  <c r="AF626" i="24"/>
  <c r="AG626" i="24"/>
  <c r="AH626" i="24"/>
  <c r="AI626" i="24"/>
  <c r="AJ626" i="24"/>
  <c r="A627" i="24"/>
  <c r="B627" i="24"/>
  <c r="C627" i="24"/>
  <c r="D627" i="24"/>
  <c r="E627" i="24"/>
  <c r="F627" i="24"/>
  <c r="G627" i="24"/>
  <c r="H627" i="24"/>
  <c r="I627" i="24"/>
  <c r="J627" i="24"/>
  <c r="K627" i="24"/>
  <c r="L627" i="24"/>
  <c r="M627" i="24"/>
  <c r="N627" i="24"/>
  <c r="P627" i="24"/>
  <c r="Q627" i="24"/>
  <c r="R627" i="24" s="1"/>
  <c r="S627" i="24"/>
  <c r="T627" i="24" s="1"/>
  <c r="U627" i="24"/>
  <c r="V627" i="24"/>
  <c r="W627" i="24"/>
  <c r="X627" i="24"/>
  <c r="Y627" i="24"/>
  <c r="Z627" i="24"/>
  <c r="AA627" i="24"/>
  <c r="AB627" i="24"/>
  <c r="AC627" i="24"/>
  <c r="AD627" i="24"/>
  <c r="AE627" i="24"/>
  <c r="AF627" i="24"/>
  <c r="AG627" i="24"/>
  <c r="AH627" i="24"/>
  <c r="AI627" i="24"/>
  <c r="AJ627" i="24"/>
  <c r="A628" i="24"/>
  <c r="B628" i="24"/>
  <c r="C628" i="24"/>
  <c r="D628" i="24"/>
  <c r="E628" i="24"/>
  <c r="F628" i="24"/>
  <c r="G628" i="24"/>
  <c r="H628" i="24"/>
  <c r="I628" i="24"/>
  <c r="J628" i="24"/>
  <c r="K628" i="24"/>
  <c r="L628" i="24"/>
  <c r="M628" i="24"/>
  <c r="N628" i="24"/>
  <c r="P628" i="24"/>
  <c r="Q628" i="24"/>
  <c r="R628" i="24" s="1"/>
  <c r="S628" i="24"/>
  <c r="T628" i="24" s="1"/>
  <c r="U628" i="24"/>
  <c r="V628" i="24"/>
  <c r="W628" i="24"/>
  <c r="X628" i="24"/>
  <c r="Y628" i="24"/>
  <c r="Z628" i="24"/>
  <c r="AA628" i="24"/>
  <c r="AB628" i="24"/>
  <c r="AC628" i="24"/>
  <c r="AD628" i="24"/>
  <c r="AE628" i="24"/>
  <c r="AF628" i="24"/>
  <c r="AG628" i="24"/>
  <c r="AH628" i="24"/>
  <c r="AI628" i="24"/>
  <c r="AJ628" i="24"/>
  <c r="A629" i="24"/>
  <c r="B629" i="24"/>
  <c r="C629" i="24"/>
  <c r="D629" i="24"/>
  <c r="E629" i="24"/>
  <c r="F629" i="24"/>
  <c r="G629" i="24"/>
  <c r="H629" i="24"/>
  <c r="I629" i="24"/>
  <c r="J629" i="24"/>
  <c r="K629" i="24"/>
  <c r="L629" i="24"/>
  <c r="M629" i="24"/>
  <c r="N629" i="24"/>
  <c r="P629" i="24"/>
  <c r="Q629" i="24"/>
  <c r="R629" i="24" s="1"/>
  <c r="S629" i="24"/>
  <c r="T629" i="24" s="1"/>
  <c r="U629" i="24"/>
  <c r="V629" i="24"/>
  <c r="W629" i="24"/>
  <c r="X629" i="24"/>
  <c r="Y629" i="24"/>
  <c r="Z629" i="24"/>
  <c r="AA629" i="24"/>
  <c r="AB629" i="24"/>
  <c r="AC629" i="24"/>
  <c r="AD629" i="24"/>
  <c r="AE629" i="24"/>
  <c r="AF629" i="24"/>
  <c r="AG629" i="24"/>
  <c r="AH629" i="24"/>
  <c r="AI629" i="24"/>
  <c r="AJ629" i="24"/>
  <c r="A630" i="24"/>
  <c r="B630" i="24"/>
  <c r="C630" i="24"/>
  <c r="D630" i="24"/>
  <c r="E630" i="24"/>
  <c r="F630" i="24"/>
  <c r="G630" i="24"/>
  <c r="H630" i="24"/>
  <c r="I630" i="24"/>
  <c r="J630" i="24"/>
  <c r="K630" i="24"/>
  <c r="L630" i="24"/>
  <c r="M630" i="24"/>
  <c r="N630" i="24"/>
  <c r="P630" i="24"/>
  <c r="Q630" i="24"/>
  <c r="R630" i="24" s="1"/>
  <c r="S630" i="24"/>
  <c r="T630" i="24" s="1"/>
  <c r="U630" i="24"/>
  <c r="V630" i="24"/>
  <c r="W630" i="24"/>
  <c r="X630" i="24"/>
  <c r="Y630" i="24"/>
  <c r="Z630" i="24"/>
  <c r="AA630" i="24"/>
  <c r="AB630" i="24"/>
  <c r="AC630" i="24"/>
  <c r="AD630" i="24"/>
  <c r="AE630" i="24"/>
  <c r="AF630" i="24"/>
  <c r="AG630" i="24"/>
  <c r="AH630" i="24"/>
  <c r="AI630" i="24"/>
  <c r="AJ630" i="24"/>
  <c r="A631" i="24"/>
  <c r="B631" i="24"/>
  <c r="C631" i="24"/>
  <c r="D631" i="24"/>
  <c r="E631" i="24"/>
  <c r="F631" i="24"/>
  <c r="G631" i="24"/>
  <c r="H631" i="24"/>
  <c r="I631" i="24"/>
  <c r="J631" i="24"/>
  <c r="K631" i="24"/>
  <c r="L631" i="24"/>
  <c r="M631" i="24"/>
  <c r="N631" i="24"/>
  <c r="P631" i="24"/>
  <c r="Q631" i="24"/>
  <c r="R631" i="24" s="1"/>
  <c r="S631" i="24"/>
  <c r="T631" i="24" s="1"/>
  <c r="U631" i="24"/>
  <c r="V631" i="24"/>
  <c r="W631" i="24"/>
  <c r="X631" i="24"/>
  <c r="Y631" i="24"/>
  <c r="Z631" i="24"/>
  <c r="AA631" i="24"/>
  <c r="AB631" i="24"/>
  <c r="AC631" i="24"/>
  <c r="AD631" i="24"/>
  <c r="AE631" i="24"/>
  <c r="AF631" i="24"/>
  <c r="AG631" i="24"/>
  <c r="AH631" i="24"/>
  <c r="AI631" i="24"/>
  <c r="AJ631" i="24"/>
  <c r="A632" i="24"/>
  <c r="B632" i="24"/>
  <c r="C632" i="24"/>
  <c r="D632" i="24"/>
  <c r="E632" i="24"/>
  <c r="F632" i="24"/>
  <c r="G632" i="24"/>
  <c r="H632" i="24"/>
  <c r="I632" i="24"/>
  <c r="J632" i="24"/>
  <c r="K632" i="24"/>
  <c r="L632" i="24"/>
  <c r="M632" i="24"/>
  <c r="N632" i="24"/>
  <c r="P632" i="24"/>
  <c r="Q632" i="24"/>
  <c r="R632" i="24" s="1"/>
  <c r="S632" i="24"/>
  <c r="T632" i="24" s="1"/>
  <c r="U632" i="24"/>
  <c r="V632" i="24"/>
  <c r="W632" i="24"/>
  <c r="X632" i="24"/>
  <c r="Y632" i="24"/>
  <c r="Z632" i="24"/>
  <c r="AA632" i="24"/>
  <c r="AB632" i="24"/>
  <c r="AC632" i="24"/>
  <c r="AD632" i="24"/>
  <c r="AE632" i="24"/>
  <c r="AF632" i="24"/>
  <c r="AG632" i="24"/>
  <c r="AH632" i="24"/>
  <c r="AI632" i="24"/>
  <c r="AJ632" i="24"/>
  <c r="A633" i="24"/>
  <c r="B633" i="24"/>
  <c r="C633" i="24"/>
  <c r="D633" i="24"/>
  <c r="E633" i="24"/>
  <c r="F633" i="24"/>
  <c r="G633" i="24"/>
  <c r="H633" i="24"/>
  <c r="I633" i="24"/>
  <c r="J633" i="24"/>
  <c r="K633" i="24"/>
  <c r="L633" i="24"/>
  <c r="M633" i="24"/>
  <c r="N633" i="24"/>
  <c r="P633" i="24"/>
  <c r="Q633" i="24"/>
  <c r="R633" i="24" s="1"/>
  <c r="S633" i="24"/>
  <c r="T633" i="24" s="1"/>
  <c r="U633" i="24"/>
  <c r="V633" i="24"/>
  <c r="W633" i="24"/>
  <c r="X633" i="24"/>
  <c r="Y633" i="24"/>
  <c r="Z633" i="24"/>
  <c r="AA633" i="24"/>
  <c r="AB633" i="24"/>
  <c r="AC633" i="24"/>
  <c r="AD633" i="24"/>
  <c r="AE633" i="24"/>
  <c r="AF633" i="24"/>
  <c r="AG633" i="24"/>
  <c r="AH633" i="24"/>
  <c r="AI633" i="24"/>
  <c r="AJ633" i="24"/>
  <c r="A634" i="24"/>
  <c r="B634" i="24"/>
  <c r="C634" i="24"/>
  <c r="D634" i="24"/>
  <c r="E634" i="24"/>
  <c r="F634" i="24"/>
  <c r="G634" i="24"/>
  <c r="H634" i="24"/>
  <c r="I634" i="24"/>
  <c r="J634" i="24"/>
  <c r="K634" i="24"/>
  <c r="L634" i="24"/>
  <c r="M634" i="24"/>
  <c r="N634" i="24"/>
  <c r="P634" i="24"/>
  <c r="Q634" i="24"/>
  <c r="R634" i="24" s="1"/>
  <c r="S634" i="24"/>
  <c r="T634" i="24" s="1"/>
  <c r="U634" i="24"/>
  <c r="V634" i="24"/>
  <c r="W634" i="24"/>
  <c r="X634" i="24"/>
  <c r="Y634" i="24"/>
  <c r="Z634" i="24"/>
  <c r="AA634" i="24"/>
  <c r="AB634" i="24"/>
  <c r="AC634" i="24"/>
  <c r="AD634" i="24"/>
  <c r="AE634" i="24"/>
  <c r="AF634" i="24"/>
  <c r="AG634" i="24"/>
  <c r="AH634" i="24"/>
  <c r="AI634" i="24"/>
  <c r="AJ634" i="24"/>
  <c r="A635" i="24"/>
  <c r="B635" i="24"/>
  <c r="C635" i="24"/>
  <c r="D635" i="24"/>
  <c r="E635" i="24"/>
  <c r="F635" i="24"/>
  <c r="G635" i="24"/>
  <c r="H635" i="24"/>
  <c r="I635" i="24"/>
  <c r="J635" i="24"/>
  <c r="K635" i="24"/>
  <c r="L635" i="24"/>
  <c r="M635" i="24"/>
  <c r="N635" i="24"/>
  <c r="P635" i="24"/>
  <c r="Q635" i="24"/>
  <c r="R635" i="24" s="1"/>
  <c r="S635" i="24"/>
  <c r="T635" i="24" s="1"/>
  <c r="U635" i="24"/>
  <c r="V635" i="24"/>
  <c r="W635" i="24"/>
  <c r="X635" i="24"/>
  <c r="Y635" i="24"/>
  <c r="Z635" i="24"/>
  <c r="AA635" i="24"/>
  <c r="AB635" i="24"/>
  <c r="AC635" i="24"/>
  <c r="AD635" i="24"/>
  <c r="AE635" i="24"/>
  <c r="AF635" i="24"/>
  <c r="AG635" i="24"/>
  <c r="AH635" i="24"/>
  <c r="AI635" i="24"/>
  <c r="AJ635" i="24"/>
  <c r="A636" i="24"/>
  <c r="B636" i="24"/>
  <c r="C636" i="24"/>
  <c r="D636" i="24"/>
  <c r="E636" i="24"/>
  <c r="F636" i="24"/>
  <c r="G636" i="24"/>
  <c r="H636" i="24"/>
  <c r="I636" i="24"/>
  <c r="J636" i="24"/>
  <c r="K636" i="24"/>
  <c r="L636" i="24"/>
  <c r="M636" i="24"/>
  <c r="N636" i="24"/>
  <c r="P636" i="24"/>
  <c r="Q636" i="24"/>
  <c r="R636" i="24" s="1"/>
  <c r="S636" i="24"/>
  <c r="T636" i="24" s="1"/>
  <c r="U636" i="24"/>
  <c r="V636" i="24"/>
  <c r="W636" i="24"/>
  <c r="X636" i="24"/>
  <c r="Y636" i="24"/>
  <c r="Z636" i="24"/>
  <c r="AA636" i="24"/>
  <c r="AB636" i="24"/>
  <c r="AC636" i="24"/>
  <c r="AD636" i="24"/>
  <c r="AE636" i="24"/>
  <c r="AF636" i="24"/>
  <c r="AG636" i="24"/>
  <c r="AH636" i="24"/>
  <c r="AI636" i="24"/>
  <c r="AJ636" i="24"/>
  <c r="A637" i="24"/>
  <c r="B637" i="24"/>
  <c r="C637" i="24"/>
  <c r="D637" i="24"/>
  <c r="E637" i="24"/>
  <c r="F637" i="24"/>
  <c r="G637" i="24"/>
  <c r="H637" i="24"/>
  <c r="I637" i="24"/>
  <c r="J637" i="24"/>
  <c r="K637" i="24"/>
  <c r="L637" i="24"/>
  <c r="M637" i="24"/>
  <c r="N637" i="24"/>
  <c r="P637" i="24"/>
  <c r="Q637" i="24"/>
  <c r="R637" i="24" s="1"/>
  <c r="S637" i="24"/>
  <c r="T637" i="24" s="1"/>
  <c r="U637" i="24"/>
  <c r="V637" i="24"/>
  <c r="W637" i="24"/>
  <c r="X637" i="24"/>
  <c r="Y637" i="24"/>
  <c r="Z637" i="24"/>
  <c r="AA637" i="24"/>
  <c r="AB637" i="24"/>
  <c r="AC637" i="24"/>
  <c r="AD637" i="24"/>
  <c r="AE637" i="24"/>
  <c r="AF637" i="24"/>
  <c r="AG637" i="24"/>
  <c r="AH637" i="24"/>
  <c r="AI637" i="24"/>
  <c r="AJ637" i="24"/>
  <c r="A638" i="24"/>
  <c r="B638" i="24"/>
  <c r="C638" i="24"/>
  <c r="D638" i="24"/>
  <c r="E638" i="24"/>
  <c r="F638" i="24"/>
  <c r="G638" i="24"/>
  <c r="H638" i="24"/>
  <c r="I638" i="24"/>
  <c r="J638" i="24"/>
  <c r="K638" i="24"/>
  <c r="L638" i="24"/>
  <c r="M638" i="24"/>
  <c r="N638" i="24"/>
  <c r="P638" i="24"/>
  <c r="Q638" i="24"/>
  <c r="R638" i="24" s="1"/>
  <c r="S638" i="24"/>
  <c r="T638" i="24" s="1"/>
  <c r="U638" i="24"/>
  <c r="V638" i="24"/>
  <c r="W638" i="24"/>
  <c r="X638" i="24"/>
  <c r="Y638" i="24"/>
  <c r="Z638" i="24"/>
  <c r="AA638" i="24"/>
  <c r="AB638" i="24"/>
  <c r="AC638" i="24"/>
  <c r="AD638" i="24"/>
  <c r="AE638" i="24"/>
  <c r="AF638" i="24"/>
  <c r="AG638" i="24"/>
  <c r="AH638" i="24"/>
  <c r="AI638" i="24"/>
  <c r="AJ638" i="24"/>
  <c r="A639" i="24"/>
  <c r="B639" i="24"/>
  <c r="C639" i="24"/>
  <c r="D639" i="24"/>
  <c r="E639" i="24"/>
  <c r="F639" i="24"/>
  <c r="G639" i="24"/>
  <c r="H639" i="24"/>
  <c r="I639" i="24"/>
  <c r="J639" i="24"/>
  <c r="K639" i="24"/>
  <c r="L639" i="24"/>
  <c r="M639" i="24"/>
  <c r="N639" i="24"/>
  <c r="P639" i="24"/>
  <c r="Q639" i="24"/>
  <c r="R639" i="24" s="1"/>
  <c r="S639" i="24"/>
  <c r="T639" i="24" s="1"/>
  <c r="U639" i="24"/>
  <c r="V639" i="24"/>
  <c r="W639" i="24"/>
  <c r="X639" i="24"/>
  <c r="Y639" i="24"/>
  <c r="Z639" i="24"/>
  <c r="AA639" i="24"/>
  <c r="AB639" i="24"/>
  <c r="AC639" i="24"/>
  <c r="AD639" i="24"/>
  <c r="AE639" i="24"/>
  <c r="AF639" i="24"/>
  <c r="AG639" i="24"/>
  <c r="AH639" i="24"/>
  <c r="AI639" i="24"/>
  <c r="AJ639" i="24"/>
  <c r="A640" i="24"/>
  <c r="B640" i="24"/>
  <c r="C640" i="24"/>
  <c r="D640" i="24"/>
  <c r="E640" i="24"/>
  <c r="F640" i="24"/>
  <c r="G640" i="24"/>
  <c r="H640" i="24"/>
  <c r="I640" i="24"/>
  <c r="J640" i="24"/>
  <c r="K640" i="24"/>
  <c r="L640" i="24"/>
  <c r="M640" i="24"/>
  <c r="N640" i="24"/>
  <c r="P640" i="24"/>
  <c r="Q640" i="24"/>
  <c r="R640" i="24" s="1"/>
  <c r="S640" i="24"/>
  <c r="T640" i="24" s="1"/>
  <c r="U640" i="24"/>
  <c r="V640" i="24"/>
  <c r="W640" i="24"/>
  <c r="X640" i="24"/>
  <c r="Y640" i="24"/>
  <c r="Z640" i="24"/>
  <c r="AA640" i="24"/>
  <c r="AB640" i="24"/>
  <c r="AC640" i="24"/>
  <c r="AD640" i="24"/>
  <c r="AE640" i="24"/>
  <c r="AF640" i="24"/>
  <c r="AG640" i="24"/>
  <c r="AH640" i="24"/>
  <c r="AI640" i="24"/>
  <c r="AJ640" i="24"/>
  <c r="A641" i="24"/>
  <c r="B641" i="24"/>
  <c r="C641" i="24"/>
  <c r="D641" i="24"/>
  <c r="E641" i="24"/>
  <c r="F641" i="24"/>
  <c r="G641" i="24"/>
  <c r="H641" i="24"/>
  <c r="I641" i="24"/>
  <c r="J641" i="24"/>
  <c r="K641" i="24"/>
  <c r="L641" i="24"/>
  <c r="M641" i="24"/>
  <c r="N641" i="24"/>
  <c r="P641" i="24"/>
  <c r="Q641" i="24"/>
  <c r="R641" i="24" s="1"/>
  <c r="S641" i="24"/>
  <c r="T641" i="24" s="1"/>
  <c r="U641" i="24"/>
  <c r="V641" i="24"/>
  <c r="W641" i="24"/>
  <c r="X641" i="24"/>
  <c r="Y641" i="24"/>
  <c r="Z641" i="24"/>
  <c r="AA641" i="24"/>
  <c r="AB641" i="24"/>
  <c r="AC641" i="24"/>
  <c r="AD641" i="24"/>
  <c r="AE641" i="24"/>
  <c r="AF641" i="24"/>
  <c r="AG641" i="24"/>
  <c r="AH641" i="24"/>
  <c r="AI641" i="24"/>
  <c r="AJ641" i="24"/>
  <c r="A642" i="24"/>
  <c r="B642" i="24"/>
  <c r="C642" i="24"/>
  <c r="D642" i="24"/>
  <c r="E642" i="24"/>
  <c r="F642" i="24"/>
  <c r="G642" i="24"/>
  <c r="H642" i="24"/>
  <c r="I642" i="24"/>
  <c r="J642" i="24"/>
  <c r="K642" i="24"/>
  <c r="L642" i="24"/>
  <c r="M642" i="24"/>
  <c r="N642" i="24"/>
  <c r="P642" i="24"/>
  <c r="Q642" i="24"/>
  <c r="R642" i="24" s="1"/>
  <c r="S642" i="24"/>
  <c r="T642" i="24" s="1"/>
  <c r="U642" i="24"/>
  <c r="V642" i="24"/>
  <c r="W642" i="24"/>
  <c r="X642" i="24"/>
  <c r="Y642" i="24"/>
  <c r="Z642" i="24"/>
  <c r="AA642" i="24"/>
  <c r="AB642" i="24"/>
  <c r="AC642" i="24"/>
  <c r="AD642" i="24"/>
  <c r="AE642" i="24"/>
  <c r="AF642" i="24"/>
  <c r="AG642" i="24"/>
  <c r="AH642" i="24"/>
  <c r="AI642" i="24"/>
  <c r="AJ642" i="24"/>
  <c r="A643" i="24"/>
  <c r="B643" i="24"/>
  <c r="C643" i="24"/>
  <c r="D643" i="24"/>
  <c r="E643" i="24"/>
  <c r="F643" i="24"/>
  <c r="G643" i="24"/>
  <c r="H643" i="24"/>
  <c r="I643" i="24"/>
  <c r="J643" i="24"/>
  <c r="K643" i="24"/>
  <c r="L643" i="24"/>
  <c r="M643" i="24"/>
  <c r="N643" i="24"/>
  <c r="P643" i="24"/>
  <c r="Q643" i="24"/>
  <c r="R643" i="24" s="1"/>
  <c r="S643" i="24"/>
  <c r="T643" i="24" s="1"/>
  <c r="U643" i="24"/>
  <c r="V643" i="24"/>
  <c r="W643" i="24"/>
  <c r="X643" i="24"/>
  <c r="Y643" i="24"/>
  <c r="Z643" i="24"/>
  <c r="AA643" i="24"/>
  <c r="AB643" i="24"/>
  <c r="AC643" i="24"/>
  <c r="AD643" i="24"/>
  <c r="AE643" i="24"/>
  <c r="AF643" i="24"/>
  <c r="AG643" i="24"/>
  <c r="AH643" i="24"/>
  <c r="AI643" i="24"/>
  <c r="AJ643" i="24"/>
  <c r="A644" i="24"/>
  <c r="B644" i="24"/>
  <c r="C644" i="24"/>
  <c r="D644" i="24"/>
  <c r="E644" i="24"/>
  <c r="F644" i="24"/>
  <c r="G644" i="24"/>
  <c r="H644" i="24"/>
  <c r="I644" i="24"/>
  <c r="J644" i="24"/>
  <c r="K644" i="24"/>
  <c r="L644" i="24"/>
  <c r="M644" i="24"/>
  <c r="N644" i="24"/>
  <c r="P644" i="24"/>
  <c r="Q644" i="24"/>
  <c r="R644" i="24" s="1"/>
  <c r="S644" i="24"/>
  <c r="T644" i="24" s="1"/>
  <c r="U644" i="24"/>
  <c r="V644" i="24"/>
  <c r="W644" i="24"/>
  <c r="X644" i="24"/>
  <c r="Y644" i="24"/>
  <c r="Z644" i="24"/>
  <c r="AA644" i="24"/>
  <c r="AB644" i="24"/>
  <c r="AC644" i="24"/>
  <c r="AD644" i="24"/>
  <c r="AE644" i="24"/>
  <c r="AF644" i="24"/>
  <c r="AG644" i="24"/>
  <c r="AH644" i="24"/>
  <c r="AI644" i="24"/>
  <c r="AJ644" i="24"/>
  <c r="A645" i="24"/>
  <c r="B645" i="24"/>
  <c r="C645" i="24"/>
  <c r="D645" i="24"/>
  <c r="E645" i="24"/>
  <c r="F645" i="24"/>
  <c r="G645" i="24"/>
  <c r="H645" i="24"/>
  <c r="I645" i="24"/>
  <c r="J645" i="24"/>
  <c r="K645" i="24"/>
  <c r="L645" i="24"/>
  <c r="M645" i="24"/>
  <c r="N645" i="24"/>
  <c r="P645" i="24"/>
  <c r="Q645" i="24"/>
  <c r="R645" i="24" s="1"/>
  <c r="S645" i="24"/>
  <c r="T645" i="24" s="1"/>
  <c r="U645" i="24"/>
  <c r="V645" i="24"/>
  <c r="W645" i="24"/>
  <c r="X645" i="24"/>
  <c r="Y645" i="24"/>
  <c r="Z645" i="24"/>
  <c r="AA645" i="24"/>
  <c r="AB645" i="24"/>
  <c r="AC645" i="24"/>
  <c r="AD645" i="24"/>
  <c r="AE645" i="24"/>
  <c r="AF645" i="24"/>
  <c r="AG645" i="24"/>
  <c r="AH645" i="24"/>
  <c r="AI645" i="24"/>
  <c r="AJ645" i="24"/>
  <c r="A646" i="24"/>
  <c r="B646" i="24"/>
  <c r="C646" i="24"/>
  <c r="D646" i="24"/>
  <c r="E646" i="24"/>
  <c r="F646" i="24"/>
  <c r="G646" i="24"/>
  <c r="H646" i="24"/>
  <c r="I646" i="24"/>
  <c r="J646" i="24"/>
  <c r="K646" i="24"/>
  <c r="L646" i="24"/>
  <c r="M646" i="24"/>
  <c r="N646" i="24"/>
  <c r="P646" i="24"/>
  <c r="Q646" i="24"/>
  <c r="R646" i="24" s="1"/>
  <c r="S646" i="24"/>
  <c r="T646" i="24" s="1"/>
  <c r="U646" i="24"/>
  <c r="V646" i="24"/>
  <c r="W646" i="24"/>
  <c r="X646" i="24"/>
  <c r="Y646" i="24"/>
  <c r="Z646" i="24"/>
  <c r="AA646" i="24"/>
  <c r="AB646" i="24"/>
  <c r="AC646" i="24"/>
  <c r="AD646" i="24"/>
  <c r="AE646" i="24"/>
  <c r="AF646" i="24"/>
  <c r="AG646" i="24"/>
  <c r="AH646" i="24"/>
  <c r="AI646" i="24"/>
  <c r="AJ646" i="24"/>
  <c r="A647" i="24"/>
  <c r="B647" i="24"/>
  <c r="C647" i="24"/>
  <c r="D647" i="24"/>
  <c r="E647" i="24"/>
  <c r="F647" i="24"/>
  <c r="G647" i="24"/>
  <c r="H647" i="24"/>
  <c r="I647" i="24"/>
  <c r="J647" i="24"/>
  <c r="K647" i="24"/>
  <c r="L647" i="24"/>
  <c r="M647" i="24"/>
  <c r="N647" i="24"/>
  <c r="P647" i="24"/>
  <c r="Q647" i="24"/>
  <c r="R647" i="24" s="1"/>
  <c r="S647" i="24"/>
  <c r="T647" i="24" s="1"/>
  <c r="U647" i="24"/>
  <c r="V647" i="24"/>
  <c r="W647" i="24"/>
  <c r="X647" i="24"/>
  <c r="Y647" i="24"/>
  <c r="Z647" i="24"/>
  <c r="AA647" i="24"/>
  <c r="AB647" i="24"/>
  <c r="AC647" i="24"/>
  <c r="AD647" i="24"/>
  <c r="AE647" i="24"/>
  <c r="AF647" i="24"/>
  <c r="AG647" i="24"/>
  <c r="AH647" i="24"/>
  <c r="AI647" i="24"/>
  <c r="AJ647" i="24"/>
  <c r="A648" i="24"/>
  <c r="B648" i="24"/>
  <c r="C648" i="24"/>
  <c r="D648" i="24"/>
  <c r="E648" i="24"/>
  <c r="F648" i="24"/>
  <c r="G648" i="24"/>
  <c r="H648" i="24"/>
  <c r="I648" i="24"/>
  <c r="J648" i="24"/>
  <c r="K648" i="24"/>
  <c r="L648" i="24"/>
  <c r="M648" i="24"/>
  <c r="N648" i="24"/>
  <c r="P648" i="24"/>
  <c r="Q648" i="24"/>
  <c r="R648" i="24" s="1"/>
  <c r="S648" i="24"/>
  <c r="T648" i="24" s="1"/>
  <c r="U648" i="24"/>
  <c r="V648" i="24"/>
  <c r="W648" i="24"/>
  <c r="X648" i="24"/>
  <c r="Y648" i="24"/>
  <c r="Z648" i="24"/>
  <c r="AA648" i="24"/>
  <c r="AB648" i="24"/>
  <c r="AC648" i="24"/>
  <c r="AD648" i="24"/>
  <c r="AE648" i="24"/>
  <c r="AF648" i="24"/>
  <c r="AG648" i="24"/>
  <c r="AH648" i="24"/>
  <c r="AI648" i="24"/>
  <c r="AJ648" i="24"/>
  <c r="A649" i="24"/>
  <c r="B649" i="24"/>
  <c r="C649" i="24"/>
  <c r="D649" i="24"/>
  <c r="E649" i="24"/>
  <c r="F649" i="24"/>
  <c r="G649" i="24"/>
  <c r="H649" i="24"/>
  <c r="I649" i="24"/>
  <c r="J649" i="24"/>
  <c r="K649" i="24"/>
  <c r="L649" i="24"/>
  <c r="M649" i="24"/>
  <c r="N649" i="24"/>
  <c r="P649" i="24"/>
  <c r="Q649" i="24"/>
  <c r="R649" i="24" s="1"/>
  <c r="S649" i="24"/>
  <c r="T649" i="24" s="1"/>
  <c r="U649" i="24"/>
  <c r="V649" i="24"/>
  <c r="W649" i="24"/>
  <c r="X649" i="24"/>
  <c r="Y649" i="24"/>
  <c r="Z649" i="24"/>
  <c r="AA649" i="24"/>
  <c r="AB649" i="24"/>
  <c r="AC649" i="24"/>
  <c r="AD649" i="24"/>
  <c r="AE649" i="24"/>
  <c r="AF649" i="24"/>
  <c r="AG649" i="24"/>
  <c r="AH649" i="24"/>
  <c r="AI649" i="24"/>
  <c r="AJ649" i="24"/>
  <c r="A650" i="24"/>
  <c r="B650" i="24"/>
  <c r="C650" i="24"/>
  <c r="D650" i="24"/>
  <c r="E650" i="24"/>
  <c r="F650" i="24"/>
  <c r="G650" i="24"/>
  <c r="H650" i="24"/>
  <c r="I650" i="24"/>
  <c r="J650" i="24"/>
  <c r="K650" i="24"/>
  <c r="L650" i="24"/>
  <c r="M650" i="24"/>
  <c r="N650" i="24"/>
  <c r="P650" i="24"/>
  <c r="Q650" i="24"/>
  <c r="R650" i="24" s="1"/>
  <c r="S650" i="24"/>
  <c r="T650" i="24" s="1"/>
  <c r="U650" i="24"/>
  <c r="V650" i="24"/>
  <c r="W650" i="24"/>
  <c r="X650" i="24"/>
  <c r="Y650" i="24"/>
  <c r="Z650" i="24"/>
  <c r="AA650" i="24"/>
  <c r="AB650" i="24"/>
  <c r="AC650" i="24"/>
  <c r="AD650" i="24"/>
  <c r="AE650" i="24"/>
  <c r="AF650" i="24"/>
  <c r="AG650" i="24"/>
  <c r="AH650" i="24"/>
  <c r="AI650" i="24"/>
  <c r="AJ650" i="24"/>
  <c r="A651" i="24"/>
  <c r="B651" i="24"/>
  <c r="C651" i="24"/>
  <c r="D651" i="24"/>
  <c r="E651" i="24"/>
  <c r="F651" i="24"/>
  <c r="G651" i="24"/>
  <c r="H651" i="24"/>
  <c r="I651" i="24"/>
  <c r="J651" i="24"/>
  <c r="K651" i="24"/>
  <c r="L651" i="24"/>
  <c r="M651" i="24"/>
  <c r="N651" i="24"/>
  <c r="P651" i="24"/>
  <c r="Q651" i="24"/>
  <c r="R651" i="24" s="1"/>
  <c r="S651" i="24"/>
  <c r="T651" i="24" s="1"/>
  <c r="U651" i="24"/>
  <c r="V651" i="24"/>
  <c r="W651" i="24"/>
  <c r="X651" i="24"/>
  <c r="Y651" i="24"/>
  <c r="Z651" i="24"/>
  <c r="AA651" i="24"/>
  <c r="AB651" i="24"/>
  <c r="AC651" i="24"/>
  <c r="AD651" i="24"/>
  <c r="AE651" i="24"/>
  <c r="AF651" i="24"/>
  <c r="AG651" i="24"/>
  <c r="AH651" i="24"/>
  <c r="AI651" i="24"/>
  <c r="AJ651" i="24"/>
  <c r="A652" i="24"/>
  <c r="B652" i="24"/>
  <c r="C652" i="24"/>
  <c r="D652" i="24"/>
  <c r="E652" i="24"/>
  <c r="F652" i="24"/>
  <c r="G652" i="24"/>
  <c r="H652" i="24"/>
  <c r="I652" i="24"/>
  <c r="J652" i="24"/>
  <c r="K652" i="24"/>
  <c r="L652" i="24"/>
  <c r="M652" i="24"/>
  <c r="N652" i="24"/>
  <c r="P652" i="24"/>
  <c r="Q652" i="24"/>
  <c r="R652" i="24" s="1"/>
  <c r="S652" i="24"/>
  <c r="T652" i="24" s="1"/>
  <c r="U652" i="24"/>
  <c r="V652" i="24"/>
  <c r="W652" i="24"/>
  <c r="X652" i="24"/>
  <c r="Y652" i="24"/>
  <c r="Z652" i="24"/>
  <c r="AA652" i="24"/>
  <c r="AB652" i="24"/>
  <c r="AC652" i="24"/>
  <c r="AD652" i="24"/>
  <c r="AE652" i="24"/>
  <c r="AF652" i="24"/>
  <c r="AG652" i="24"/>
  <c r="AH652" i="24"/>
  <c r="AI652" i="24"/>
  <c r="AJ652" i="24"/>
  <c r="A653" i="24"/>
  <c r="B653" i="24"/>
  <c r="C653" i="24"/>
  <c r="D653" i="24"/>
  <c r="E653" i="24"/>
  <c r="F653" i="24"/>
  <c r="G653" i="24"/>
  <c r="H653" i="24"/>
  <c r="I653" i="24"/>
  <c r="J653" i="24"/>
  <c r="K653" i="24"/>
  <c r="L653" i="24"/>
  <c r="M653" i="24"/>
  <c r="N653" i="24"/>
  <c r="P653" i="24"/>
  <c r="Q653" i="24"/>
  <c r="R653" i="24" s="1"/>
  <c r="S653" i="24"/>
  <c r="T653" i="24" s="1"/>
  <c r="U653" i="24"/>
  <c r="V653" i="24"/>
  <c r="W653" i="24"/>
  <c r="X653" i="24"/>
  <c r="Y653" i="24"/>
  <c r="Z653" i="24"/>
  <c r="AA653" i="24"/>
  <c r="AB653" i="24"/>
  <c r="AC653" i="24"/>
  <c r="AD653" i="24"/>
  <c r="AE653" i="24"/>
  <c r="AF653" i="24"/>
  <c r="AG653" i="24"/>
  <c r="AH653" i="24"/>
  <c r="AI653" i="24"/>
  <c r="AJ653" i="24"/>
  <c r="A654" i="24"/>
  <c r="B654" i="24"/>
  <c r="C654" i="24"/>
  <c r="D654" i="24"/>
  <c r="E654" i="24"/>
  <c r="F654" i="24"/>
  <c r="G654" i="24"/>
  <c r="H654" i="24"/>
  <c r="I654" i="24"/>
  <c r="J654" i="24"/>
  <c r="K654" i="24"/>
  <c r="L654" i="24"/>
  <c r="M654" i="24"/>
  <c r="N654" i="24"/>
  <c r="P654" i="24"/>
  <c r="Q654" i="24"/>
  <c r="R654" i="24" s="1"/>
  <c r="S654" i="24"/>
  <c r="T654" i="24" s="1"/>
  <c r="U654" i="24"/>
  <c r="V654" i="24"/>
  <c r="W654" i="24"/>
  <c r="X654" i="24"/>
  <c r="Y654" i="24"/>
  <c r="Z654" i="24"/>
  <c r="AA654" i="24"/>
  <c r="AB654" i="24"/>
  <c r="AC654" i="24"/>
  <c r="AD654" i="24"/>
  <c r="AE654" i="24"/>
  <c r="AF654" i="24"/>
  <c r="AG654" i="24"/>
  <c r="AH654" i="24"/>
  <c r="AI654" i="24"/>
  <c r="AJ654" i="24"/>
  <c r="A655" i="24"/>
  <c r="B655" i="24"/>
  <c r="C655" i="24"/>
  <c r="D655" i="24"/>
  <c r="E655" i="24"/>
  <c r="F655" i="24"/>
  <c r="G655" i="24"/>
  <c r="H655" i="24"/>
  <c r="I655" i="24"/>
  <c r="J655" i="24"/>
  <c r="K655" i="24"/>
  <c r="L655" i="24"/>
  <c r="M655" i="24"/>
  <c r="N655" i="24"/>
  <c r="P655" i="24"/>
  <c r="Q655" i="24"/>
  <c r="R655" i="24" s="1"/>
  <c r="S655" i="24"/>
  <c r="T655" i="24" s="1"/>
  <c r="U655" i="24"/>
  <c r="V655" i="24"/>
  <c r="W655" i="24"/>
  <c r="X655" i="24"/>
  <c r="Y655" i="24"/>
  <c r="Z655" i="24"/>
  <c r="AA655" i="24"/>
  <c r="AB655" i="24"/>
  <c r="AC655" i="24"/>
  <c r="AD655" i="24"/>
  <c r="AE655" i="24"/>
  <c r="AF655" i="24"/>
  <c r="AG655" i="24"/>
  <c r="AH655" i="24"/>
  <c r="AI655" i="24"/>
  <c r="AJ655" i="24"/>
  <c r="A656" i="24"/>
  <c r="B656" i="24"/>
  <c r="C656" i="24"/>
  <c r="D656" i="24"/>
  <c r="E656" i="24"/>
  <c r="F656" i="24"/>
  <c r="G656" i="24"/>
  <c r="H656" i="24"/>
  <c r="I656" i="24"/>
  <c r="J656" i="24"/>
  <c r="K656" i="24"/>
  <c r="L656" i="24"/>
  <c r="M656" i="24"/>
  <c r="N656" i="24"/>
  <c r="P656" i="24"/>
  <c r="Q656" i="24"/>
  <c r="R656" i="24" s="1"/>
  <c r="S656" i="24"/>
  <c r="T656" i="24" s="1"/>
  <c r="U656" i="24"/>
  <c r="V656" i="24"/>
  <c r="W656" i="24"/>
  <c r="X656" i="24"/>
  <c r="Y656" i="24"/>
  <c r="Z656" i="24"/>
  <c r="AA656" i="24"/>
  <c r="AB656" i="24"/>
  <c r="AC656" i="24"/>
  <c r="AD656" i="24"/>
  <c r="AE656" i="24"/>
  <c r="AF656" i="24"/>
  <c r="AG656" i="24"/>
  <c r="AH656" i="24"/>
  <c r="AI656" i="24"/>
  <c r="AJ656" i="24"/>
  <c r="A657" i="24"/>
  <c r="B657" i="24"/>
  <c r="C657" i="24"/>
  <c r="D657" i="24"/>
  <c r="E657" i="24"/>
  <c r="F657" i="24"/>
  <c r="G657" i="24"/>
  <c r="H657" i="24"/>
  <c r="I657" i="24"/>
  <c r="J657" i="24"/>
  <c r="K657" i="24"/>
  <c r="L657" i="24"/>
  <c r="M657" i="24"/>
  <c r="N657" i="24"/>
  <c r="P657" i="24"/>
  <c r="Q657" i="24"/>
  <c r="R657" i="24" s="1"/>
  <c r="S657" i="24"/>
  <c r="T657" i="24" s="1"/>
  <c r="U657" i="24"/>
  <c r="V657" i="24"/>
  <c r="W657" i="24"/>
  <c r="X657" i="24"/>
  <c r="Y657" i="24"/>
  <c r="Z657" i="24"/>
  <c r="AA657" i="24"/>
  <c r="AB657" i="24"/>
  <c r="AC657" i="24"/>
  <c r="AD657" i="24"/>
  <c r="AE657" i="24"/>
  <c r="AF657" i="24"/>
  <c r="AG657" i="24"/>
  <c r="AH657" i="24"/>
  <c r="AI657" i="24"/>
  <c r="AJ657" i="24"/>
  <c r="A658" i="24"/>
  <c r="B658" i="24"/>
  <c r="C658" i="24"/>
  <c r="D658" i="24"/>
  <c r="E658" i="24"/>
  <c r="F658" i="24"/>
  <c r="G658" i="24"/>
  <c r="H658" i="24"/>
  <c r="I658" i="24"/>
  <c r="J658" i="24"/>
  <c r="K658" i="24"/>
  <c r="L658" i="24"/>
  <c r="M658" i="24"/>
  <c r="N658" i="24"/>
  <c r="P658" i="24"/>
  <c r="Q658" i="24"/>
  <c r="R658" i="24" s="1"/>
  <c r="S658" i="24"/>
  <c r="T658" i="24" s="1"/>
  <c r="U658" i="24"/>
  <c r="V658" i="24"/>
  <c r="W658" i="24"/>
  <c r="X658" i="24"/>
  <c r="Y658" i="24"/>
  <c r="Z658" i="24"/>
  <c r="AA658" i="24"/>
  <c r="AB658" i="24"/>
  <c r="AC658" i="24"/>
  <c r="AD658" i="24"/>
  <c r="AE658" i="24"/>
  <c r="AF658" i="24"/>
  <c r="AG658" i="24"/>
  <c r="AH658" i="24"/>
  <c r="AI658" i="24"/>
  <c r="AJ658" i="24"/>
  <c r="A659" i="24"/>
  <c r="B659" i="24"/>
  <c r="C659" i="24"/>
  <c r="D659" i="24"/>
  <c r="E659" i="24"/>
  <c r="F659" i="24"/>
  <c r="G659" i="24"/>
  <c r="H659" i="24"/>
  <c r="I659" i="24"/>
  <c r="J659" i="24"/>
  <c r="K659" i="24"/>
  <c r="L659" i="24"/>
  <c r="M659" i="24"/>
  <c r="N659" i="24"/>
  <c r="P659" i="24"/>
  <c r="Q659" i="24"/>
  <c r="R659" i="24" s="1"/>
  <c r="S659" i="24"/>
  <c r="T659" i="24" s="1"/>
  <c r="U659" i="24"/>
  <c r="V659" i="24"/>
  <c r="W659" i="24"/>
  <c r="X659" i="24"/>
  <c r="Y659" i="24"/>
  <c r="Z659" i="24"/>
  <c r="AA659" i="24"/>
  <c r="AB659" i="24"/>
  <c r="AC659" i="24"/>
  <c r="AD659" i="24"/>
  <c r="AE659" i="24"/>
  <c r="AF659" i="24"/>
  <c r="AG659" i="24"/>
  <c r="AH659" i="24"/>
  <c r="AI659" i="24"/>
  <c r="AJ659" i="24"/>
  <c r="A660" i="24"/>
  <c r="B660" i="24"/>
  <c r="C660" i="24"/>
  <c r="D660" i="24"/>
  <c r="E660" i="24"/>
  <c r="F660" i="24"/>
  <c r="G660" i="24"/>
  <c r="H660" i="24"/>
  <c r="I660" i="24"/>
  <c r="J660" i="24"/>
  <c r="K660" i="24"/>
  <c r="L660" i="24"/>
  <c r="M660" i="24"/>
  <c r="N660" i="24"/>
  <c r="P660" i="24"/>
  <c r="Q660" i="24"/>
  <c r="R660" i="24" s="1"/>
  <c r="S660" i="24"/>
  <c r="T660" i="24" s="1"/>
  <c r="U660" i="24"/>
  <c r="V660" i="24"/>
  <c r="W660" i="24"/>
  <c r="X660" i="24"/>
  <c r="Y660" i="24"/>
  <c r="Z660" i="24"/>
  <c r="AA660" i="24"/>
  <c r="AB660" i="24"/>
  <c r="AC660" i="24"/>
  <c r="AD660" i="24"/>
  <c r="AE660" i="24"/>
  <c r="AF660" i="24"/>
  <c r="AG660" i="24"/>
  <c r="AH660" i="24"/>
  <c r="AI660" i="24"/>
  <c r="AJ660" i="24"/>
  <c r="A661" i="24"/>
  <c r="B661" i="24"/>
  <c r="C661" i="24"/>
  <c r="D661" i="24"/>
  <c r="E661" i="24"/>
  <c r="F661" i="24"/>
  <c r="G661" i="24"/>
  <c r="H661" i="24"/>
  <c r="I661" i="24"/>
  <c r="J661" i="24"/>
  <c r="K661" i="24"/>
  <c r="L661" i="24"/>
  <c r="M661" i="24"/>
  <c r="N661" i="24"/>
  <c r="P661" i="24"/>
  <c r="Q661" i="24"/>
  <c r="R661" i="24" s="1"/>
  <c r="S661" i="24"/>
  <c r="T661" i="24" s="1"/>
  <c r="U661" i="24"/>
  <c r="V661" i="24"/>
  <c r="W661" i="24"/>
  <c r="X661" i="24"/>
  <c r="Y661" i="24"/>
  <c r="Z661" i="24"/>
  <c r="AA661" i="24"/>
  <c r="AB661" i="24"/>
  <c r="AC661" i="24"/>
  <c r="AD661" i="24"/>
  <c r="AE661" i="24"/>
  <c r="AF661" i="24"/>
  <c r="AG661" i="24"/>
  <c r="AH661" i="24"/>
  <c r="AI661" i="24"/>
  <c r="AJ661" i="24"/>
  <c r="A662" i="24"/>
  <c r="B662" i="24"/>
  <c r="C662" i="24"/>
  <c r="D662" i="24"/>
  <c r="E662" i="24"/>
  <c r="F662" i="24"/>
  <c r="G662" i="24"/>
  <c r="H662" i="24"/>
  <c r="I662" i="24"/>
  <c r="J662" i="24"/>
  <c r="K662" i="24"/>
  <c r="L662" i="24"/>
  <c r="M662" i="24"/>
  <c r="N662" i="24"/>
  <c r="P662" i="24"/>
  <c r="Q662" i="24"/>
  <c r="R662" i="24" s="1"/>
  <c r="S662" i="24"/>
  <c r="T662" i="24" s="1"/>
  <c r="U662" i="24"/>
  <c r="V662" i="24"/>
  <c r="W662" i="24"/>
  <c r="X662" i="24"/>
  <c r="Y662" i="24"/>
  <c r="Z662" i="24"/>
  <c r="AA662" i="24"/>
  <c r="AB662" i="24"/>
  <c r="AC662" i="24"/>
  <c r="AD662" i="24"/>
  <c r="AE662" i="24"/>
  <c r="AF662" i="24"/>
  <c r="AG662" i="24"/>
  <c r="AH662" i="24"/>
  <c r="AI662" i="24"/>
  <c r="AJ662" i="24"/>
  <c r="A663" i="24"/>
  <c r="B663" i="24"/>
  <c r="C663" i="24"/>
  <c r="D663" i="24"/>
  <c r="E663" i="24"/>
  <c r="F663" i="24"/>
  <c r="G663" i="24"/>
  <c r="H663" i="24"/>
  <c r="I663" i="24"/>
  <c r="J663" i="24"/>
  <c r="K663" i="24"/>
  <c r="L663" i="24"/>
  <c r="M663" i="24"/>
  <c r="N663" i="24"/>
  <c r="P663" i="24"/>
  <c r="Q663" i="24"/>
  <c r="R663" i="24" s="1"/>
  <c r="S663" i="24"/>
  <c r="T663" i="24" s="1"/>
  <c r="U663" i="24"/>
  <c r="V663" i="24"/>
  <c r="W663" i="24"/>
  <c r="X663" i="24"/>
  <c r="Y663" i="24"/>
  <c r="Z663" i="24"/>
  <c r="AA663" i="24"/>
  <c r="AB663" i="24"/>
  <c r="AC663" i="24"/>
  <c r="AD663" i="24"/>
  <c r="AE663" i="24"/>
  <c r="AF663" i="24"/>
  <c r="AG663" i="24"/>
  <c r="AH663" i="24"/>
  <c r="AI663" i="24"/>
  <c r="AJ663" i="24"/>
  <c r="A664" i="24"/>
  <c r="B664" i="24"/>
  <c r="C664" i="24"/>
  <c r="D664" i="24"/>
  <c r="E664" i="24"/>
  <c r="F664" i="24"/>
  <c r="G664" i="24"/>
  <c r="H664" i="24"/>
  <c r="I664" i="24"/>
  <c r="J664" i="24"/>
  <c r="K664" i="24"/>
  <c r="L664" i="24"/>
  <c r="M664" i="24"/>
  <c r="N664" i="24"/>
  <c r="P664" i="24"/>
  <c r="Q664" i="24"/>
  <c r="R664" i="24" s="1"/>
  <c r="S664" i="24"/>
  <c r="T664" i="24" s="1"/>
  <c r="U664" i="24"/>
  <c r="V664" i="24"/>
  <c r="W664" i="24"/>
  <c r="X664" i="24"/>
  <c r="Y664" i="24"/>
  <c r="Z664" i="24"/>
  <c r="AA664" i="24"/>
  <c r="AB664" i="24"/>
  <c r="AC664" i="24"/>
  <c r="AD664" i="24"/>
  <c r="AE664" i="24"/>
  <c r="AF664" i="24"/>
  <c r="AG664" i="24"/>
  <c r="AH664" i="24"/>
  <c r="AI664" i="24"/>
  <c r="AJ664" i="24"/>
  <c r="A665" i="24"/>
  <c r="B665" i="24"/>
  <c r="C665" i="24"/>
  <c r="D665" i="24"/>
  <c r="E665" i="24"/>
  <c r="F665" i="24"/>
  <c r="G665" i="24"/>
  <c r="H665" i="24"/>
  <c r="I665" i="24"/>
  <c r="J665" i="24"/>
  <c r="K665" i="24"/>
  <c r="L665" i="24"/>
  <c r="M665" i="24"/>
  <c r="N665" i="24"/>
  <c r="P665" i="24"/>
  <c r="Q665" i="24"/>
  <c r="R665" i="24" s="1"/>
  <c r="S665" i="24"/>
  <c r="T665" i="24" s="1"/>
  <c r="U665" i="24"/>
  <c r="V665" i="24"/>
  <c r="W665" i="24"/>
  <c r="X665" i="24"/>
  <c r="Y665" i="24"/>
  <c r="Z665" i="24"/>
  <c r="AA665" i="24"/>
  <c r="AB665" i="24"/>
  <c r="AC665" i="24"/>
  <c r="AD665" i="24"/>
  <c r="AE665" i="24"/>
  <c r="AF665" i="24"/>
  <c r="AG665" i="24"/>
  <c r="AH665" i="24"/>
  <c r="AI665" i="24"/>
  <c r="AJ665" i="24"/>
  <c r="A666" i="24"/>
  <c r="B666" i="24"/>
  <c r="C666" i="24"/>
  <c r="D666" i="24"/>
  <c r="E666" i="24"/>
  <c r="F666" i="24"/>
  <c r="G666" i="24"/>
  <c r="H666" i="24"/>
  <c r="I666" i="24"/>
  <c r="J666" i="24"/>
  <c r="K666" i="24"/>
  <c r="L666" i="24"/>
  <c r="M666" i="24"/>
  <c r="N666" i="24"/>
  <c r="P666" i="24"/>
  <c r="Q666" i="24"/>
  <c r="R666" i="24" s="1"/>
  <c r="S666" i="24"/>
  <c r="T666" i="24" s="1"/>
  <c r="U666" i="24"/>
  <c r="V666" i="24"/>
  <c r="W666" i="24"/>
  <c r="X666" i="24"/>
  <c r="Y666" i="24"/>
  <c r="Z666" i="24"/>
  <c r="AA666" i="24"/>
  <c r="AB666" i="24"/>
  <c r="AC666" i="24"/>
  <c r="AD666" i="24"/>
  <c r="AE666" i="24"/>
  <c r="AF666" i="24"/>
  <c r="AG666" i="24"/>
  <c r="AH666" i="24"/>
  <c r="AI666" i="24"/>
  <c r="AJ666" i="24"/>
  <c r="A667" i="24"/>
  <c r="B667" i="24"/>
  <c r="C667" i="24"/>
  <c r="D667" i="24"/>
  <c r="E667" i="24"/>
  <c r="F667" i="24"/>
  <c r="G667" i="24"/>
  <c r="H667" i="24"/>
  <c r="I667" i="24"/>
  <c r="J667" i="24"/>
  <c r="K667" i="24"/>
  <c r="L667" i="24"/>
  <c r="M667" i="24"/>
  <c r="N667" i="24"/>
  <c r="P667" i="24"/>
  <c r="Q667" i="24"/>
  <c r="R667" i="24" s="1"/>
  <c r="S667" i="24"/>
  <c r="T667" i="24" s="1"/>
  <c r="U667" i="24"/>
  <c r="V667" i="24"/>
  <c r="W667" i="24"/>
  <c r="X667" i="24"/>
  <c r="Y667" i="24"/>
  <c r="Z667" i="24"/>
  <c r="AA667" i="24"/>
  <c r="AB667" i="24"/>
  <c r="AC667" i="24"/>
  <c r="AD667" i="24"/>
  <c r="AE667" i="24"/>
  <c r="AF667" i="24"/>
  <c r="AG667" i="24"/>
  <c r="AH667" i="24"/>
  <c r="AI667" i="24"/>
  <c r="AJ667" i="24"/>
  <c r="A668" i="24"/>
  <c r="B668" i="24"/>
  <c r="C668" i="24"/>
  <c r="D668" i="24"/>
  <c r="E668" i="24"/>
  <c r="F668" i="24"/>
  <c r="G668" i="24"/>
  <c r="H668" i="24"/>
  <c r="I668" i="24"/>
  <c r="J668" i="24"/>
  <c r="K668" i="24"/>
  <c r="L668" i="24"/>
  <c r="M668" i="24"/>
  <c r="N668" i="24"/>
  <c r="P668" i="24"/>
  <c r="Q668" i="24"/>
  <c r="R668" i="24" s="1"/>
  <c r="S668" i="24"/>
  <c r="T668" i="24" s="1"/>
  <c r="U668" i="24"/>
  <c r="V668" i="24"/>
  <c r="W668" i="24"/>
  <c r="X668" i="24"/>
  <c r="Y668" i="24"/>
  <c r="Z668" i="24"/>
  <c r="AA668" i="24"/>
  <c r="AB668" i="24"/>
  <c r="AC668" i="24"/>
  <c r="AD668" i="24"/>
  <c r="AE668" i="24"/>
  <c r="AF668" i="24"/>
  <c r="AG668" i="24"/>
  <c r="AH668" i="24"/>
  <c r="AI668" i="24"/>
  <c r="AJ668" i="24"/>
  <c r="A669" i="24"/>
  <c r="B669" i="24"/>
  <c r="C669" i="24"/>
  <c r="D669" i="24"/>
  <c r="E669" i="24"/>
  <c r="F669" i="24"/>
  <c r="G669" i="24"/>
  <c r="H669" i="24"/>
  <c r="I669" i="24"/>
  <c r="J669" i="24"/>
  <c r="K669" i="24"/>
  <c r="L669" i="24"/>
  <c r="M669" i="24"/>
  <c r="N669" i="24"/>
  <c r="P669" i="24"/>
  <c r="Q669" i="24"/>
  <c r="R669" i="24" s="1"/>
  <c r="S669" i="24"/>
  <c r="T669" i="24" s="1"/>
  <c r="U669" i="24"/>
  <c r="V669" i="24"/>
  <c r="W669" i="24"/>
  <c r="X669" i="24"/>
  <c r="Y669" i="24"/>
  <c r="Z669" i="24"/>
  <c r="AA669" i="24"/>
  <c r="AB669" i="24"/>
  <c r="AC669" i="24"/>
  <c r="AD669" i="24"/>
  <c r="AE669" i="24"/>
  <c r="AF669" i="24"/>
  <c r="AG669" i="24"/>
  <c r="AH669" i="24"/>
  <c r="AI669" i="24"/>
  <c r="AJ669" i="24"/>
  <c r="A670" i="24"/>
  <c r="B670" i="24"/>
  <c r="C670" i="24"/>
  <c r="D670" i="24"/>
  <c r="E670" i="24"/>
  <c r="F670" i="24"/>
  <c r="G670" i="24"/>
  <c r="H670" i="24"/>
  <c r="I670" i="24"/>
  <c r="J670" i="24"/>
  <c r="K670" i="24"/>
  <c r="L670" i="24"/>
  <c r="M670" i="24"/>
  <c r="N670" i="24"/>
  <c r="P670" i="24"/>
  <c r="Q670" i="24"/>
  <c r="R670" i="24" s="1"/>
  <c r="S670" i="24"/>
  <c r="T670" i="24" s="1"/>
  <c r="U670" i="24"/>
  <c r="V670" i="24"/>
  <c r="W670" i="24"/>
  <c r="X670" i="24"/>
  <c r="Y670" i="24"/>
  <c r="Z670" i="24"/>
  <c r="AA670" i="24"/>
  <c r="AB670" i="24"/>
  <c r="AC670" i="24"/>
  <c r="AD670" i="24"/>
  <c r="AE670" i="24"/>
  <c r="AF670" i="24"/>
  <c r="AG670" i="24"/>
  <c r="AH670" i="24"/>
  <c r="AI670" i="24"/>
  <c r="AJ670" i="24"/>
  <c r="A671" i="24"/>
  <c r="B671" i="24"/>
  <c r="C671" i="24"/>
  <c r="D671" i="24"/>
  <c r="E671" i="24"/>
  <c r="F671" i="24"/>
  <c r="G671" i="24"/>
  <c r="H671" i="24"/>
  <c r="I671" i="24"/>
  <c r="J671" i="24"/>
  <c r="K671" i="24"/>
  <c r="L671" i="24"/>
  <c r="M671" i="24"/>
  <c r="N671" i="24"/>
  <c r="P671" i="24"/>
  <c r="Q671" i="24"/>
  <c r="R671" i="24" s="1"/>
  <c r="S671" i="24"/>
  <c r="T671" i="24" s="1"/>
  <c r="U671" i="24"/>
  <c r="V671" i="24"/>
  <c r="W671" i="24"/>
  <c r="X671" i="24"/>
  <c r="Y671" i="24"/>
  <c r="Z671" i="24"/>
  <c r="AA671" i="24"/>
  <c r="AB671" i="24"/>
  <c r="AC671" i="24"/>
  <c r="AD671" i="24"/>
  <c r="AE671" i="24"/>
  <c r="AF671" i="24"/>
  <c r="AG671" i="24"/>
  <c r="AH671" i="24"/>
  <c r="AI671" i="24"/>
  <c r="AJ671" i="24"/>
  <c r="A672" i="24"/>
  <c r="B672" i="24"/>
  <c r="C672" i="24"/>
  <c r="D672" i="24"/>
  <c r="E672" i="24"/>
  <c r="F672" i="24"/>
  <c r="G672" i="24"/>
  <c r="H672" i="24"/>
  <c r="I672" i="24"/>
  <c r="J672" i="24"/>
  <c r="K672" i="24"/>
  <c r="L672" i="24"/>
  <c r="M672" i="24"/>
  <c r="N672" i="24"/>
  <c r="P672" i="24"/>
  <c r="Q672" i="24"/>
  <c r="R672" i="24" s="1"/>
  <c r="S672" i="24"/>
  <c r="T672" i="24" s="1"/>
  <c r="U672" i="24"/>
  <c r="V672" i="24"/>
  <c r="W672" i="24"/>
  <c r="X672" i="24"/>
  <c r="Y672" i="24"/>
  <c r="Z672" i="24"/>
  <c r="AA672" i="24"/>
  <c r="AB672" i="24"/>
  <c r="AC672" i="24"/>
  <c r="AD672" i="24"/>
  <c r="AE672" i="24"/>
  <c r="AF672" i="24"/>
  <c r="AG672" i="24"/>
  <c r="AH672" i="24"/>
  <c r="AI672" i="24"/>
  <c r="AJ672" i="24"/>
  <c r="A673" i="24"/>
  <c r="B673" i="24"/>
  <c r="C673" i="24"/>
  <c r="D673" i="24"/>
  <c r="E673" i="24"/>
  <c r="F673" i="24"/>
  <c r="G673" i="24"/>
  <c r="H673" i="24"/>
  <c r="I673" i="24"/>
  <c r="J673" i="24"/>
  <c r="K673" i="24"/>
  <c r="L673" i="24"/>
  <c r="M673" i="24"/>
  <c r="N673" i="24"/>
  <c r="P673" i="24"/>
  <c r="Q673" i="24"/>
  <c r="R673" i="24" s="1"/>
  <c r="S673" i="24"/>
  <c r="T673" i="24" s="1"/>
  <c r="U673" i="24"/>
  <c r="V673" i="24"/>
  <c r="W673" i="24"/>
  <c r="X673" i="24"/>
  <c r="Y673" i="24"/>
  <c r="Z673" i="24"/>
  <c r="AA673" i="24"/>
  <c r="AB673" i="24"/>
  <c r="AC673" i="24"/>
  <c r="AD673" i="24"/>
  <c r="AE673" i="24"/>
  <c r="AF673" i="24"/>
  <c r="AG673" i="24"/>
  <c r="AH673" i="24"/>
  <c r="AI673" i="24"/>
  <c r="AJ673" i="24"/>
  <c r="A674" i="24"/>
  <c r="B674" i="24"/>
  <c r="C674" i="24"/>
  <c r="D674" i="24"/>
  <c r="E674" i="24"/>
  <c r="F674" i="24"/>
  <c r="G674" i="24"/>
  <c r="H674" i="24"/>
  <c r="I674" i="24"/>
  <c r="J674" i="24"/>
  <c r="K674" i="24"/>
  <c r="L674" i="24"/>
  <c r="M674" i="24"/>
  <c r="N674" i="24"/>
  <c r="P674" i="24"/>
  <c r="Q674" i="24"/>
  <c r="R674" i="24" s="1"/>
  <c r="S674" i="24"/>
  <c r="T674" i="24" s="1"/>
  <c r="U674" i="24"/>
  <c r="V674" i="24"/>
  <c r="W674" i="24"/>
  <c r="X674" i="24"/>
  <c r="Y674" i="24"/>
  <c r="Z674" i="24"/>
  <c r="AA674" i="24"/>
  <c r="AB674" i="24"/>
  <c r="AC674" i="24"/>
  <c r="AD674" i="24"/>
  <c r="AE674" i="24"/>
  <c r="AF674" i="24"/>
  <c r="AG674" i="24"/>
  <c r="AH674" i="24"/>
  <c r="AI674" i="24"/>
  <c r="AJ674" i="24"/>
  <c r="A675" i="24"/>
  <c r="B675" i="24"/>
  <c r="C675" i="24"/>
  <c r="D675" i="24"/>
  <c r="E675" i="24"/>
  <c r="F675" i="24"/>
  <c r="G675" i="24"/>
  <c r="H675" i="24"/>
  <c r="I675" i="24"/>
  <c r="J675" i="24"/>
  <c r="K675" i="24"/>
  <c r="L675" i="24"/>
  <c r="M675" i="24"/>
  <c r="N675" i="24"/>
  <c r="P675" i="24"/>
  <c r="Q675" i="24"/>
  <c r="R675" i="24" s="1"/>
  <c r="S675" i="24"/>
  <c r="T675" i="24" s="1"/>
  <c r="U675" i="24"/>
  <c r="V675" i="24"/>
  <c r="W675" i="24"/>
  <c r="X675" i="24"/>
  <c r="Y675" i="24"/>
  <c r="Z675" i="24"/>
  <c r="AA675" i="24"/>
  <c r="AB675" i="24"/>
  <c r="AC675" i="24"/>
  <c r="AD675" i="24"/>
  <c r="AE675" i="24"/>
  <c r="AF675" i="24"/>
  <c r="AG675" i="24"/>
  <c r="AH675" i="24"/>
  <c r="AI675" i="24"/>
  <c r="AJ675" i="24"/>
  <c r="A676" i="24"/>
  <c r="B676" i="24"/>
  <c r="C676" i="24"/>
  <c r="D676" i="24"/>
  <c r="E676" i="24"/>
  <c r="F676" i="24"/>
  <c r="G676" i="24"/>
  <c r="H676" i="24"/>
  <c r="I676" i="24"/>
  <c r="J676" i="24"/>
  <c r="K676" i="24"/>
  <c r="L676" i="24"/>
  <c r="M676" i="24"/>
  <c r="N676" i="24"/>
  <c r="P676" i="24"/>
  <c r="Q676" i="24"/>
  <c r="R676" i="24" s="1"/>
  <c r="S676" i="24"/>
  <c r="T676" i="24" s="1"/>
  <c r="U676" i="24"/>
  <c r="V676" i="24"/>
  <c r="W676" i="24"/>
  <c r="X676" i="24"/>
  <c r="Y676" i="24"/>
  <c r="Z676" i="24"/>
  <c r="AA676" i="24"/>
  <c r="AB676" i="24"/>
  <c r="AC676" i="24"/>
  <c r="AD676" i="24"/>
  <c r="AE676" i="24"/>
  <c r="AF676" i="24"/>
  <c r="AG676" i="24"/>
  <c r="AH676" i="24"/>
  <c r="AI676" i="24"/>
  <c r="AJ676" i="24"/>
  <c r="A677" i="24"/>
  <c r="B677" i="24"/>
  <c r="C677" i="24"/>
  <c r="D677" i="24"/>
  <c r="E677" i="24"/>
  <c r="F677" i="24"/>
  <c r="G677" i="24"/>
  <c r="H677" i="24"/>
  <c r="I677" i="24"/>
  <c r="J677" i="24"/>
  <c r="K677" i="24"/>
  <c r="L677" i="24"/>
  <c r="M677" i="24"/>
  <c r="N677" i="24"/>
  <c r="P677" i="24"/>
  <c r="Q677" i="24"/>
  <c r="R677" i="24" s="1"/>
  <c r="S677" i="24"/>
  <c r="T677" i="24" s="1"/>
  <c r="U677" i="24"/>
  <c r="V677" i="24"/>
  <c r="W677" i="24"/>
  <c r="X677" i="24"/>
  <c r="Y677" i="24"/>
  <c r="Z677" i="24"/>
  <c r="AA677" i="24"/>
  <c r="AB677" i="24"/>
  <c r="AC677" i="24"/>
  <c r="AD677" i="24"/>
  <c r="AE677" i="24"/>
  <c r="AF677" i="24"/>
  <c r="AG677" i="24"/>
  <c r="AH677" i="24"/>
  <c r="AI677" i="24"/>
  <c r="AJ677" i="24"/>
  <c r="A678" i="24"/>
  <c r="B678" i="24"/>
  <c r="C678" i="24"/>
  <c r="D678" i="24"/>
  <c r="E678" i="24"/>
  <c r="F678" i="24"/>
  <c r="G678" i="24"/>
  <c r="H678" i="24"/>
  <c r="I678" i="24"/>
  <c r="J678" i="24"/>
  <c r="K678" i="24"/>
  <c r="L678" i="24"/>
  <c r="M678" i="24"/>
  <c r="N678" i="24"/>
  <c r="P678" i="24"/>
  <c r="Q678" i="24"/>
  <c r="R678" i="24" s="1"/>
  <c r="S678" i="24"/>
  <c r="T678" i="24" s="1"/>
  <c r="U678" i="24"/>
  <c r="V678" i="24"/>
  <c r="W678" i="24"/>
  <c r="X678" i="24"/>
  <c r="Y678" i="24"/>
  <c r="Z678" i="24"/>
  <c r="AA678" i="24"/>
  <c r="AB678" i="24"/>
  <c r="AC678" i="24"/>
  <c r="AD678" i="24"/>
  <c r="AE678" i="24"/>
  <c r="AF678" i="24"/>
  <c r="AG678" i="24"/>
  <c r="AH678" i="24"/>
  <c r="AI678" i="24"/>
  <c r="AJ678" i="24"/>
  <c r="A679" i="24"/>
  <c r="B679" i="24"/>
  <c r="C679" i="24"/>
  <c r="D679" i="24"/>
  <c r="E679" i="24"/>
  <c r="F679" i="24"/>
  <c r="G679" i="24"/>
  <c r="H679" i="24"/>
  <c r="I679" i="24"/>
  <c r="J679" i="24"/>
  <c r="K679" i="24"/>
  <c r="L679" i="24"/>
  <c r="M679" i="24"/>
  <c r="N679" i="24"/>
  <c r="P679" i="24"/>
  <c r="Q679" i="24"/>
  <c r="R679" i="24" s="1"/>
  <c r="S679" i="24"/>
  <c r="T679" i="24" s="1"/>
  <c r="U679" i="24"/>
  <c r="V679" i="24"/>
  <c r="W679" i="24"/>
  <c r="X679" i="24"/>
  <c r="Y679" i="24"/>
  <c r="Z679" i="24"/>
  <c r="AA679" i="24"/>
  <c r="AB679" i="24"/>
  <c r="AC679" i="24"/>
  <c r="AD679" i="24"/>
  <c r="AE679" i="24"/>
  <c r="AF679" i="24"/>
  <c r="AG679" i="24"/>
  <c r="AH679" i="24"/>
  <c r="AI679" i="24"/>
  <c r="AJ679" i="24"/>
  <c r="A680" i="24"/>
  <c r="B680" i="24"/>
  <c r="C680" i="24"/>
  <c r="D680" i="24"/>
  <c r="E680" i="24"/>
  <c r="F680" i="24"/>
  <c r="G680" i="24"/>
  <c r="H680" i="24"/>
  <c r="I680" i="24"/>
  <c r="J680" i="24"/>
  <c r="K680" i="24"/>
  <c r="L680" i="24"/>
  <c r="M680" i="24"/>
  <c r="N680" i="24"/>
  <c r="P680" i="24"/>
  <c r="Q680" i="24"/>
  <c r="R680" i="24" s="1"/>
  <c r="S680" i="24"/>
  <c r="T680" i="24" s="1"/>
  <c r="U680" i="24"/>
  <c r="V680" i="24"/>
  <c r="W680" i="24"/>
  <c r="X680" i="24"/>
  <c r="Y680" i="24"/>
  <c r="Z680" i="24"/>
  <c r="AA680" i="24"/>
  <c r="AB680" i="24"/>
  <c r="AC680" i="24"/>
  <c r="AD680" i="24"/>
  <c r="AE680" i="24"/>
  <c r="AF680" i="24"/>
  <c r="AG680" i="24"/>
  <c r="AH680" i="24"/>
  <c r="AI680" i="24"/>
  <c r="AJ680" i="24"/>
  <c r="A681" i="24"/>
  <c r="B681" i="24"/>
  <c r="C681" i="24"/>
  <c r="D681" i="24"/>
  <c r="E681" i="24"/>
  <c r="F681" i="24"/>
  <c r="G681" i="24"/>
  <c r="H681" i="24"/>
  <c r="I681" i="24"/>
  <c r="J681" i="24"/>
  <c r="K681" i="24"/>
  <c r="L681" i="24"/>
  <c r="M681" i="24"/>
  <c r="N681" i="24"/>
  <c r="P681" i="24"/>
  <c r="Q681" i="24"/>
  <c r="R681" i="24" s="1"/>
  <c r="S681" i="24"/>
  <c r="T681" i="24" s="1"/>
  <c r="U681" i="24"/>
  <c r="V681" i="24"/>
  <c r="W681" i="24"/>
  <c r="X681" i="24"/>
  <c r="Y681" i="24"/>
  <c r="Z681" i="24"/>
  <c r="AA681" i="24"/>
  <c r="AB681" i="24"/>
  <c r="AC681" i="24"/>
  <c r="AD681" i="24"/>
  <c r="AE681" i="24"/>
  <c r="AF681" i="24"/>
  <c r="AG681" i="24"/>
  <c r="AH681" i="24"/>
  <c r="AI681" i="24"/>
  <c r="AJ681" i="24"/>
  <c r="A682" i="24"/>
  <c r="B682" i="24"/>
  <c r="C682" i="24"/>
  <c r="D682" i="24"/>
  <c r="E682" i="24"/>
  <c r="F682" i="24"/>
  <c r="G682" i="24"/>
  <c r="H682" i="24"/>
  <c r="I682" i="24"/>
  <c r="J682" i="24"/>
  <c r="K682" i="24"/>
  <c r="L682" i="24"/>
  <c r="M682" i="24"/>
  <c r="N682" i="24"/>
  <c r="P682" i="24"/>
  <c r="Q682" i="24"/>
  <c r="R682" i="24" s="1"/>
  <c r="S682" i="24"/>
  <c r="T682" i="24" s="1"/>
  <c r="U682" i="24"/>
  <c r="V682" i="24"/>
  <c r="W682" i="24"/>
  <c r="X682" i="24"/>
  <c r="Y682" i="24"/>
  <c r="Z682" i="24"/>
  <c r="AA682" i="24"/>
  <c r="AB682" i="24"/>
  <c r="AC682" i="24"/>
  <c r="AD682" i="24"/>
  <c r="AE682" i="24"/>
  <c r="AF682" i="24"/>
  <c r="AG682" i="24"/>
  <c r="AH682" i="24"/>
  <c r="AI682" i="24"/>
  <c r="AJ682" i="24"/>
  <c r="A683" i="24"/>
  <c r="B683" i="24"/>
  <c r="C683" i="24"/>
  <c r="D683" i="24"/>
  <c r="E683" i="24"/>
  <c r="F683" i="24"/>
  <c r="G683" i="24"/>
  <c r="H683" i="24"/>
  <c r="I683" i="24"/>
  <c r="J683" i="24"/>
  <c r="K683" i="24"/>
  <c r="L683" i="24"/>
  <c r="M683" i="24"/>
  <c r="N683" i="24"/>
  <c r="P683" i="24"/>
  <c r="Q683" i="24"/>
  <c r="R683" i="24" s="1"/>
  <c r="S683" i="24"/>
  <c r="T683" i="24" s="1"/>
  <c r="U683" i="24"/>
  <c r="V683" i="24"/>
  <c r="W683" i="24"/>
  <c r="X683" i="24"/>
  <c r="Y683" i="24"/>
  <c r="Z683" i="24"/>
  <c r="AA683" i="24"/>
  <c r="AB683" i="24"/>
  <c r="AC683" i="24"/>
  <c r="AD683" i="24"/>
  <c r="AE683" i="24"/>
  <c r="AF683" i="24"/>
  <c r="AG683" i="24"/>
  <c r="AH683" i="24"/>
  <c r="AI683" i="24"/>
  <c r="AJ683" i="24"/>
  <c r="A684" i="24"/>
  <c r="B684" i="24"/>
  <c r="C684" i="24"/>
  <c r="D684" i="24"/>
  <c r="E684" i="24"/>
  <c r="F684" i="24"/>
  <c r="G684" i="24"/>
  <c r="H684" i="24"/>
  <c r="I684" i="24"/>
  <c r="J684" i="24"/>
  <c r="K684" i="24"/>
  <c r="L684" i="24"/>
  <c r="M684" i="24"/>
  <c r="N684" i="24"/>
  <c r="P684" i="24"/>
  <c r="Q684" i="24"/>
  <c r="R684" i="24" s="1"/>
  <c r="S684" i="24"/>
  <c r="T684" i="24" s="1"/>
  <c r="U684" i="24"/>
  <c r="V684" i="24"/>
  <c r="W684" i="24"/>
  <c r="X684" i="24"/>
  <c r="Y684" i="24"/>
  <c r="Z684" i="24"/>
  <c r="AA684" i="24"/>
  <c r="AB684" i="24"/>
  <c r="AC684" i="24"/>
  <c r="AD684" i="24"/>
  <c r="AE684" i="24"/>
  <c r="AF684" i="24"/>
  <c r="AG684" i="24"/>
  <c r="AH684" i="24"/>
  <c r="AI684" i="24"/>
  <c r="AJ684" i="24"/>
  <c r="A685" i="24"/>
  <c r="B685" i="24"/>
  <c r="C685" i="24"/>
  <c r="D685" i="24"/>
  <c r="E685" i="24"/>
  <c r="F685" i="24"/>
  <c r="G685" i="24"/>
  <c r="H685" i="24"/>
  <c r="I685" i="24"/>
  <c r="J685" i="24"/>
  <c r="K685" i="24"/>
  <c r="L685" i="24"/>
  <c r="M685" i="24"/>
  <c r="N685" i="24"/>
  <c r="P685" i="24"/>
  <c r="Q685" i="24"/>
  <c r="R685" i="24" s="1"/>
  <c r="S685" i="24"/>
  <c r="T685" i="24" s="1"/>
  <c r="U685" i="24"/>
  <c r="V685" i="24"/>
  <c r="W685" i="24"/>
  <c r="X685" i="24"/>
  <c r="Y685" i="24"/>
  <c r="Z685" i="24"/>
  <c r="AA685" i="24"/>
  <c r="AB685" i="24"/>
  <c r="AC685" i="24"/>
  <c r="AD685" i="24"/>
  <c r="AE685" i="24"/>
  <c r="AF685" i="24"/>
  <c r="AG685" i="24"/>
  <c r="AH685" i="24"/>
  <c r="AI685" i="24"/>
  <c r="AJ685" i="24"/>
  <c r="A686" i="24"/>
  <c r="B686" i="24"/>
  <c r="C686" i="24"/>
  <c r="D686" i="24"/>
  <c r="E686" i="24"/>
  <c r="F686" i="24"/>
  <c r="G686" i="24"/>
  <c r="H686" i="24"/>
  <c r="I686" i="24"/>
  <c r="J686" i="24"/>
  <c r="K686" i="24"/>
  <c r="L686" i="24"/>
  <c r="M686" i="24"/>
  <c r="N686" i="24"/>
  <c r="P686" i="24"/>
  <c r="Q686" i="24"/>
  <c r="R686" i="24" s="1"/>
  <c r="S686" i="24"/>
  <c r="T686" i="24" s="1"/>
  <c r="U686" i="24"/>
  <c r="V686" i="24"/>
  <c r="W686" i="24"/>
  <c r="X686" i="24"/>
  <c r="Y686" i="24"/>
  <c r="Z686" i="24"/>
  <c r="AA686" i="24"/>
  <c r="AB686" i="24"/>
  <c r="AC686" i="24"/>
  <c r="AD686" i="24"/>
  <c r="AE686" i="24"/>
  <c r="AF686" i="24"/>
  <c r="AG686" i="24"/>
  <c r="AH686" i="24"/>
  <c r="AI686" i="24"/>
  <c r="AJ686" i="24"/>
  <c r="A687" i="24"/>
  <c r="B687" i="24"/>
  <c r="C687" i="24"/>
  <c r="D687" i="24"/>
  <c r="E687" i="24"/>
  <c r="F687" i="24"/>
  <c r="G687" i="24"/>
  <c r="H687" i="24"/>
  <c r="I687" i="24"/>
  <c r="J687" i="24"/>
  <c r="K687" i="24"/>
  <c r="L687" i="24"/>
  <c r="M687" i="24"/>
  <c r="N687" i="24"/>
  <c r="P687" i="24"/>
  <c r="Q687" i="24"/>
  <c r="R687" i="24" s="1"/>
  <c r="S687" i="24"/>
  <c r="T687" i="24" s="1"/>
  <c r="U687" i="24"/>
  <c r="V687" i="24"/>
  <c r="W687" i="24"/>
  <c r="X687" i="24"/>
  <c r="Y687" i="24"/>
  <c r="Z687" i="24"/>
  <c r="AA687" i="24"/>
  <c r="AB687" i="24"/>
  <c r="AC687" i="24"/>
  <c r="AD687" i="24"/>
  <c r="AE687" i="24"/>
  <c r="AF687" i="24"/>
  <c r="AG687" i="24"/>
  <c r="AH687" i="24"/>
  <c r="AI687" i="24"/>
  <c r="AJ687" i="24"/>
  <c r="A688" i="24"/>
  <c r="B688" i="24"/>
  <c r="C688" i="24"/>
  <c r="D688" i="24"/>
  <c r="E688" i="24"/>
  <c r="F688" i="24"/>
  <c r="G688" i="24"/>
  <c r="H688" i="24"/>
  <c r="I688" i="24"/>
  <c r="J688" i="24"/>
  <c r="K688" i="24"/>
  <c r="L688" i="24"/>
  <c r="M688" i="24"/>
  <c r="N688" i="24"/>
  <c r="P688" i="24"/>
  <c r="Q688" i="24"/>
  <c r="R688" i="24" s="1"/>
  <c r="S688" i="24"/>
  <c r="T688" i="24" s="1"/>
  <c r="U688" i="24"/>
  <c r="V688" i="24"/>
  <c r="W688" i="24"/>
  <c r="X688" i="24"/>
  <c r="Y688" i="24"/>
  <c r="Z688" i="24"/>
  <c r="AA688" i="24"/>
  <c r="AB688" i="24"/>
  <c r="AC688" i="24"/>
  <c r="AD688" i="24"/>
  <c r="AE688" i="24"/>
  <c r="AF688" i="24"/>
  <c r="AG688" i="24"/>
  <c r="AH688" i="24"/>
  <c r="AI688" i="24"/>
  <c r="AJ688" i="24"/>
  <c r="A689" i="24"/>
  <c r="B689" i="24"/>
  <c r="C689" i="24"/>
  <c r="D689" i="24"/>
  <c r="E689" i="24"/>
  <c r="F689" i="24"/>
  <c r="G689" i="24"/>
  <c r="H689" i="24"/>
  <c r="I689" i="24"/>
  <c r="J689" i="24"/>
  <c r="K689" i="24"/>
  <c r="L689" i="24"/>
  <c r="M689" i="24"/>
  <c r="N689" i="24"/>
  <c r="P689" i="24"/>
  <c r="Q689" i="24"/>
  <c r="R689" i="24" s="1"/>
  <c r="S689" i="24"/>
  <c r="T689" i="24" s="1"/>
  <c r="U689" i="24"/>
  <c r="V689" i="24"/>
  <c r="W689" i="24"/>
  <c r="X689" i="24"/>
  <c r="Y689" i="24"/>
  <c r="Z689" i="24"/>
  <c r="AA689" i="24"/>
  <c r="AB689" i="24"/>
  <c r="AC689" i="24"/>
  <c r="AD689" i="24"/>
  <c r="AE689" i="24"/>
  <c r="AF689" i="24"/>
  <c r="AG689" i="24"/>
  <c r="AH689" i="24"/>
  <c r="AI689" i="24"/>
  <c r="AJ689" i="24"/>
  <c r="A690" i="24"/>
  <c r="B690" i="24"/>
  <c r="C690" i="24"/>
  <c r="D690" i="24"/>
  <c r="E690" i="24"/>
  <c r="F690" i="24"/>
  <c r="G690" i="24"/>
  <c r="H690" i="24"/>
  <c r="I690" i="24"/>
  <c r="J690" i="24"/>
  <c r="K690" i="24"/>
  <c r="L690" i="24"/>
  <c r="M690" i="24"/>
  <c r="N690" i="24"/>
  <c r="P690" i="24"/>
  <c r="Q690" i="24"/>
  <c r="R690" i="24" s="1"/>
  <c r="S690" i="24"/>
  <c r="T690" i="24" s="1"/>
  <c r="U690" i="24"/>
  <c r="V690" i="24"/>
  <c r="W690" i="24"/>
  <c r="X690" i="24"/>
  <c r="Y690" i="24"/>
  <c r="Z690" i="24"/>
  <c r="AA690" i="24"/>
  <c r="AB690" i="24"/>
  <c r="AC690" i="24"/>
  <c r="AD690" i="24"/>
  <c r="AE690" i="24"/>
  <c r="AF690" i="24"/>
  <c r="AG690" i="24"/>
  <c r="AH690" i="24"/>
  <c r="AI690" i="24"/>
  <c r="AJ690" i="24"/>
  <c r="A691" i="24"/>
  <c r="B691" i="24"/>
  <c r="C691" i="24"/>
  <c r="D691" i="24"/>
  <c r="E691" i="24"/>
  <c r="F691" i="24"/>
  <c r="G691" i="24"/>
  <c r="H691" i="24"/>
  <c r="I691" i="24"/>
  <c r="J691" i="24"/>
  <c r="K691" i="24"/>
  <c r="L691" i="24"/>
  <c r="M691" i="24"/>
  <c r="N691" i="24"/>
  <c r="P691" i="24"/>
  <c r="Q691" i="24"/>
  <c r="R691" i="24" s="1"/>
  <c r="S691" i="24"/>
  <c r="T691" i="24" s="1"/>
  <c r="U691" i="24"/>
  <c r="V691" i="24"/>
  <c r="W691" i="24"/>
  <c r="X691" i="24"/>
  <c r="Y691" i="24"/>
  <c r="Z691" i="24"/>
  <c r="AA691" i="24"/>
  <c r="AB691" i="24"/>
  <c r="AC691" i="24"/>
  <c r="AD691" i="24"/>
  <c r="AE691" i="24"/>
  <c r="AF691" i="24"/>
  <c r="AG691" i="24"/>
  <c r="AH691" i="24"/>
  <c r="AI691" i="24"/>
  <c r="AJ691" i="24"/>
  <c r="A692" i="24"/>
  <c r="B692" i="24"/>
  <c r="C692" i="24"/>
  <c r="D692" i="24"/>
  <c r="E692" i="24"/>
  <c r="F692" i="24"/>
  <c r="G692" i="24"/>
  <c r="H692" i="24"/>
  <c r="I692" i="24"/>
  <c r="J692" i="24"/>
  <c r="K692" i="24"/>
  <c r="L692" i="24"/>
  <c r="M692" i="24"/>
  <c r="N692" i="24"/>
  <c r="P692" i="24"/>
  <c r="Q692" i="24"/>
  <c r="R692" i="24" s="1"/>
  <c r="S692" i="24"/>
  <c r="T692" i="24" s="1"/>
  <c r="U692" i="24"/>
  <c r="V692" i="24"/>
  <c r="W692" i="24"/>
  <c r="X692" i="24"/>
  <c r="Y692" i="24"/>
  <c r="Z692" i="24"/>
  <c r="AA692" i="24"/>
  <c r="AB692" i="24"/>
  <c r="AC692" i="24"/>
  <c r="AD692" i="24"/>
  <c r="AE692" i="24"/>
  <c r="AF692" i="24"/>
  <c r="AG692" i="24"/>
  <c r="AH692" i="24"/>
  <c r="AI692" i="24"/>
  <c r="AJ692" i="24"/>
  <c r="A693" i="24"/>
  <c r="B693" i="24"/>
  <c r="C693" i="24"/>
  <c r="D693" i="24"/>
  <c r="E693" i="24"/>
  <c r="F693" i="24"/>
  <c r="G693" i="24"/>
  <c r="H693" i="24"/>
  <c r="I693" i="24"/>
  <c r="J693" i="24"/>
  <c r="K693" i="24"/>
  <c r="L693" i="24"/>
  <c r="M693" i="24"/>
  <c r="N693" i="24"/>
  <c r="P693" i="24"/>
  <c r="Q693" i="24"/>
  <c r="R693" i="24" s="1"/>
  <c r="S693" i="24"/>
  <c r="T693" i="24" s="1"/>
  <c r="U693" i="24"/>
  <c r="V693" i="24"/>
  <c r="W693" i="24"/>
  <c r="X693" i="24"/>
  <c r="Y693" i="24"/>
  <c r="Z693" i="24"/>
  <c r="AA693" i="24"/>
  <c r="AB693" i="24"/>
  <c r="AC693" i="24"/>
  <c r="AD693" i="24"/>
  <c r="AE693" i="24"/>
  <c r="AF693" i="24"/>
  <c r="AG693" i="24"/>
  <c r="AH693" i="24"/>
  <c r="AI693" i="24"/>
  <c r="AJ693" i="24"/>
  <c r="A694" i="24"/>
  <c r="B694" i="24"/>
  <c r="C694" i="24"/>
  <c r="D694" i="24"/>
  <c r="E694" i="24"/>
  <c r="F694" i="24"/>
  <c r="G694" i="24"/>
  <c r="H694" i="24"/>
  <c r="I694" i="24"/>
  <c r="J694" i="24"/>
  <c r="K694" i="24"/>
  <c r="L694" i="24"/>
  <c r="M694" i="24"/>
  <c r="N694" i="24"/>
  <c r="P694" i="24"/>
  <c r="Q694" i="24"/>
  <c r="R694" i="24" s="1"/>
  <c r="S694" i="24"/>
  <c r="T694" i="24" s="1"/>
  <c r="U694" i="24"/>
  <c r="V694" i="24"/>
  <c r="W694" i="24"/>
  <c r="X694" i="24"/>
  <c r="Y694" i="24"/>
  <c r="Z694" i="24"/>
  <c r="AA694" i="24"/>
  <c r="AB694" i="24"/>
  <c r="AC694" i="24"/>
  <c r="AD694" i="24"/>
  <c r="AE694" i="24"/>
  <c r="AF694" i="24"/>
  <c r="AG694" i="24"/>
  <c r="AH694" i="24"/>
  <c r="AI694" i="24"/>
  <c r="AJ694" i="24"/>
  <c r="A695" i="24"/>
  <c r="B695" i="24"/>
  <c r="C695" i="24"/>
  <c r="D695" i="24"/>
  <c r="E695" i="24"/>
  <c r="F695" i="24"/>
  <c r="G695" i="24"/>
  <c r="H695" i="24"/>
  <c r="I695" i="24"/>
  <c r="J695" i="24"/>
  <c r="K695" i="24"/>
  <c r="L695" i="24"/>
  <c r="M695" i="24"/>
  <c r="N695" i="24"/>
  <c r="P695" i="24"/>
  <c r="Q695" i="24"/>
  <c r="R695" i="24" s="1"/>
  <c r="S695" i="24"/>
  <c r="T695" i="24" s="1"/>
  <c r="U695" i="24"/>
  <c r="V695" i="24"/>
  <c r="W695" i="24"/>
  <c r="X695" i="24"/>
  <c r="Y695" i="24"/>
  <c r="Z695" i="24"/>
  <c r="AA695" i="24"/>
  <c r="AB695" i="24"/>
  <c r="AC695" i="24"/>
  <c r="AD695" i="24"/>
  <c r="AE695" i="24"/>
  <c r="AF695" i="24"/>
  <c r="AG695" i="24"/>
  <c r="AH695" i="24"/>
  <c r="AI695" i="24"/>
  <c r="AJ695" i="24"/>
  <c r="A696" i="24"/>
  <c r="B696" i="24"/>
  <c r="C696" i="24"/>
  <c r="D696" i="24"/>
  <c r="E696" i="24"/>
  <c r="F696" i="24"/>
  <c r="G696" i="24"/>
  <c r="H696" i="24"/>
  <c r="I696" i="24"/>
  <c r="J696" i="24"/>
  <c r="K696" i="24"/>
  <c r="L696" i="24"/>
  <c r="M696" i="24"/>
  <c r="N696" i="24"/>
  <c r="P696" i="24"/>
  <c r="Q696" i="24"/>
  <c r="R696" i="24" s="1"/>
  <c r="S696" i="24"/>
  <c r="T696" i="24" s="1"/>
  <c r="U696" i="24"/>
  <c r="V696" i="24"/>
  <c r="W696" i="24"/>
  <c r="X696" i="24"/>
  <c r="Y696" i="24"/>
  <c r="Z696" i="24"/>
  <c r="AA696" i="24"/>
  <c r="AB696" i="24"/>
  <c r="AC696" i="24"/>
  <c r="AD696" i="24"/>
  <c r="AE696" i="24"/>
  <c r="AF696" i="24"/>
  <c r="AG696" i="24"/>
  <c r="AH696" i="24"/>
  <c r="AI696" i="24"/>
  <c r="AJ696" i="24"/>
  <c r="A697" i="24"/>
  <c r="B697" i="24"/>
  <c r="C697" i="24"/>
  <c r="D697" i="24"/>
  <c r="E697" i="24"/>
  <c r="F697" i="24"/>
  <c r="G697" i="24"/>
  <c r="H697" i="24"/>
  <c r="I697" i="24"/>
  <c r="J697" i="24"/>
  <c r="K697" i="24"/>
  <c r="L697" i="24"/>
  <c r="M697" i="24"/>
  <c r="N697" i="24"/>
  <c r="P697" i="24"/>
  <c r="Q697" i="24"/>
  <c r="R697" i="24" s="1"/>
  <c r="S697" i="24"/>
  <c r="T697" i="24" s="1"/>
  <c r="U697" i="24"/>
  <c r="V697" i="24"/>
  <c r="W697" i="24"/>
  <c r="X697" i="24"/>
  <c r="Y697" i="24"/>
  <c r="Z697" i="24"/>
  <c r="AA697" i="24"/>
  <c r="AB697" i="24"/>
  <c r="AC697" i="24"/>
  <c r="AD697" i="24"/>
  <c r="AE697" i="24"/>
  <c r="AF697" i="24"/>
  <c r="AG697" i="24"/>
  <c r="AH697" i="24"/>
  <c r="AI697" i="24"/>
  <c r="AJ697" i="24"/>
  <c r="A698" i="24"/>
  <c r="B698" i="24"/>
  <c r="C698" i="24"/>
  <c r="D698" i="24"/>
  <c r="E698" i="24"/>
  <c r="F698" i="24"/>
  <c r="G698" i="24"/>
  <c r="H698" i="24"/>
  <c r="I698" i="24"/>
  <c r="J698" i="24"/>
  <c r="K698" i="24"/>
  <c r="L698" i="24"/>
  <c r="M698" i="24"/>
  <c r="N698" i="24"/>
  <c r="P698" i="24"/>
  <c r="Q698" i="24"/>
  <c r="R698" i="24" s="1"/>
  <c r="S698" i="24"/>
  <c r="T698" i="24" s="1"/>
  <c r="U698" i="24"/>
  <c r="V698" i="24"/>
  <c r="W698" i="24"/>
  <c r="X698" i="24"/>
  <c r="Y698" i="24"/>
  <c r="Z698" i="24"/>
  <c r="AA698" i="24"/>
  <c r="AB698" i="24"/>
  <c r="AC698" i="24"/>
  <c r="AD698" i="24"/>
  <c r="AE698" i="24"/>
  <c r="AF698" i="24"/>
  <c r="AG698" i="24"/>
  <c r="AH698" i="24"/>
  <c r="AI698" i="24"/>
  <c r="AJ698" i="24"/>
  <c r="A699" i="24"/>
  <c r="B699" i="24"/>
  <c r="C699" i="24"/>
  <c r="D699" i="24"/>
  <c r="E699" i="24"/>
  <c r="F699" i="24"/>
  <c r="G699" i="24"/>
  <c r="H699" i="24"/>
  <c r="I699" i="24"/>
  <c r="J699" i="24"/>
  <c r="K699" i="24"/>
  <c r="L699" i="24"/>
  <c r="M699" i="24"/>
  <c r="N699" i="24"/>
  <c r="P699" i="24"/>
  <c r="Q699" i="24"/>
  <c r="R699" i="24" s="1"/>
  <c r="S699" i="24"/>
  <c r="T699" i="24" s="1"/>
  <c r="U699" i="24"/>
  <c r="V699" i="24"/>
  <c r="W699" i="24"/>
  <c r="X699" i="24"/>
  <c r="Y699" i="24"/>
  <c r="Z699" i="24"/>
  <c r="AA699" i="24"/>
  <c r="AB699" i="24"/>
  <c r="AC699" i="24"/>
  <c r="AD699" i="24"/>
  <c r="AE699" i="24"/>
  <c r="AF699" i="24"/>
  <c r="AG699" i="24"/>
  <c r="AH699" i="24"/>
  <c r="AI699" i="24"/>
  <c r="AJ699" i="24"/>
  <c r="A700" i="24"/>
  <c r="B700" i="24"/>
  <c r="C700" i="24"/>
  <c r="D700" i="24"/>
  <c r="E700" i="24"/>
  <c r="F700" i="24"/>
  <c r="G700" i="24"/>
  <c r="H700" i="24"/>
  <c r="I700" i="24"/>
  <c r="J700" i="24"/>
  <c r="K700" i="24"/>
  <c r="L700" i="24"/>
  <c r="M700" i="24"/>
  <c r="N700" i="24"/>
  <c r="P700" i="24"/>
  <c r="Q700" i="24"/>
  <c r="R700" i="24" s="1"/>
  <c r="S700" i="24"/>
  <c r="T700" i="24" s="1"/>
  <c r="U700" i="24"/>
  <c r="V700" i="24"/>
  <c r="W700" i="24"/>
  <c r="X700" i="24"/>
  <c r="Y700" i="24"/>
  <c r="Z700" i="24"/>
  <c r="AA700" i="24"/>
  <c r="AB700" i="24"/>
  <c r="AC700" i="24"/>
  <c r="AD700" i="24"/>
  <c r="AE700" i="24"/>
  <c r="AF700" i="24"/>
  <c r="AG700" i="24"/>
  <c r="AH700" i="24"/>
  <c r="AI700" i="24"/>
  <c r="AJ700" i="24"/>
  <c r="A701" i="24"/>
  <c r="B701" i="24"/>
  <c r="C701" i="24"/>
  <c r="D701" i="24"/>
  <c r="E701" i="24"/>
  <c r="F701" i="24"/>
  <c r="G701" i="24"/>
  <c r="H701" i="24"/>
  <c r="I701" i="24"/>
  <c r="J701" i="24"/>
  <c r="K701" i="24"/>
  <c r="L701" i="24"/>
  <c r="M701" i="24"/>
  <c r="N701" i="24"/>
  <c r="P701" i="24"/>
  <c r="Q701" i="24"/>
  <c r="R701" i="24" s="1"/>
  <c r="S701" i="24"/>
  <c r="T701" i="24" s="1"/>
  <c r="U701" i="24"/>
  <c r="V701" i="24"/>
  <c r="W701" i="24"/>
  <c r="X701" i="24"/>
  <c r="Y701" i="24"/>
  <c r="Z701" i="24"/>
  <c r="AA701" i="24"/>
  <c r="AB701" i="24"/>
  <c r="AC701" i="24"/>
  <c r="AD701" i="24"/>
  <c r="AE701" i="24"/>
  <c r="AF701" i="24"/>
  <c r="AG701" i="24"/>
  <c r="AH701" i="24"/>
  <c r="AI701" i="24"/>
  <c r="AJ701" i="24"/>
  <c r="A702" i="24"/>
  <c r="B702" i="24"/>
  <c r="C702" i="24"/>
  <c r="D702" i="24"/>
  <c r="E702" i="24"/>
  <c r="F702" i="24"/>
  <c r="G702" i="24"/>
  <c r="H702" i="24"/>
  <c r="I702" i="24"/>
  <c r="J702" i="24"/>
  <c r="K702" i="24"/>
  <c r="L702" i="24"/>
  <c r="M702" i="24"/>
  <c r="N702" i="24"/>
  <c r="P702" i="24"/>
  <c r="Q702" i="24"/>
  <c r="R702" i="24" s="1"/>
  <c r="S702" i="24"/>
  <c r="T702" i="24" s="1"/>
  <c r="U702" i="24"/>
  <c r="V702" i="24"/>
  <c r="W702" i="24"/>
  <c r="X702" i="24"/>
  <c r="Y702" i="24"/>
  <c r="Z702" i="24"/>
  <c r="AA702" i="24"/>
  <c r="AB702" i="24"/>
  <c r="AC702" i="24"/>
  <c r="AD702" i="24"/>
  <c r="AE702" i="24"/>
  <c r="AF702" i="24"/>
  <c r="AG702" i="24"/>
  <c r="AH702" i="24"/>
  <c r="AI702" i="24"/>
  <c r="AJ702" i="24"/>
  <c r="A703" i="24"/>
  <c r="B703" i="24"/>
  <c r="C703" i="24"/>
  <c r="D703" i="24"/>
  <c r="E703" i="24"/>
  <c r="F703" i="24"/>
  <c r="G703" i="24"/>
  <c r="H703" i="24"/>
  <c r="I703" i="24"/>
  <c r="J703" i="24"/>
  <c r="K703" i="24"/>
  <c r="L703" i="24"/>
  <c r="M703" i="24"/>
  <c r="N703" i="24"/>
  <c r="P703" i="24"/>
  <c r="Q703" i="24"/>
  <c r="R703" i="24" s="1"/>
  <c r="S703" i="24"/>
  <c r="T703" i="24" s="1"/>
  <c r="U703" i="24"/>
  <c r="V703" i="24"/>
  <c r="W703" i="24"/>
  <c r="X703" i="24"/>
  <c r="Y703" i="24"/>
  <c r="Z703" i="24"/>
  <c r="AA703" i="24"/>
  <c r="AB703" i="24"/>
  <c r="AC703" i="24"/>
  <c r="AD703" i="24"/>
  <c r="AE703" i="24"/>
  <c r="AF703" i="24"/>
  <c r="AG703" i="24"/>
  <c r="AH703" i="24"/>
  <c r="AI703" i="24"/>
  <c r="AJ703" i="24"/>
  <c r="A704" i="24"/>
  <c r="B704" i="24"/>
  <c r="C704" i="24"/>
  <c r="D704" i="24"/>
  <c r="E704" i="24"/>
  <c r="F704" i="24"/>
  <c r="G704" i="24"/>
  <c r="H704" i="24"/>
  <c r="I704" i="24"/>
  <c r="J704" i="24"/>
  <c r="K704" i="24"/>
  <c r="L704" i="24"/>
  <c r="M704" i="24"/>
  <c r="N704" i="24"/>
  <c r="P704" i="24"/>
  <c r="Q704" i="24"/>
  <c r="R704" i="24" s="1"/>
  <c r="S704" i="24"/>
  <c r="T704" i="24" s="1"/>
  <c r="U704" i="24"/>
  <c r="V704" i="24"/>
  <c r="W704" i="24"/>
  <c r="X704" i="24"/>
  <c r="Y704" i="24"/>
  <c r="Z704" i="24"/>
  <c r="AA704" i="24"/>
  <c r="AB704" i="24"/>
  <c r="AC704" i="24"/>
  <c r="AD704" i="24"/>
  <c r="AE704" i="24"/>
  <c r="AF704" i="24"/>
  <c r="AG704" i="24"/>
  <c r="AH704" i="24"/>
  <c r="AI704" i="24"/>
  <c r="AJ704" i="24"/>
  <c r="A705" i="24"/>
  <c r="B705" i="24"/>
  <c r="C705" i="24"/>
  <c r="D705" i="24"/>
  <c r="E705" i="24"/>
  <c r="F705" i="24"/>
  <c r="G705" i="24"/>
  <c r="H705" i="24"/>
  <c r="I705" i="24"/>
  <c r="J705" i="24"/>
  <c r="K705" i="24"/>
  <c r="L705" i="24"/>
  <c r="M705" i="24"/>
  <c r="N705" i="24"/>
  <c r="P705" i="24"/>
  <c r="Q705" i="24"/>
  <c r="R705" i="24" s="1"/>
  <c r="S705" i="24"/>
  <c r="T705" i="24" s="1"/>
  <c r="U705" i="24"/>
  <c r="V705" i="24"/>
  <c r="W705" i="24"/>
  <c r="X705" i="24"/>
  <c r="Y705" i="24"/>
  <c r="Z705" i="24"/>
  <c r="AA705" i="24"/>
  <c r="AB705" i="24"/>
  <c r="AC705" i="24"/>
  <c r="AD705" i="24"/>
  <c r="AE705" i="24"/>
  <c r="AF705" i="24"/>
  <c r="AG705" i="24"/>
  <c r="AH705" i="24"/>
  <c r="AI705" i="24"/>
  <c r="AJ705" i="24"/>
  <c r="A706" i="24"/>
  <c r="B706" i="24"/>
  <c r="C706" i="24"/>
  <c r="D706" i="24"/>
  <c r="E706" i="24"/>
  <c r="F706" i="24"/>
  <c r="G706" i="24"/>
  <c r="H706" i="24"/>
  <c r="I706" i="24"/>
  <c r="J706" i="24"/>
  <c r="K706" i="24"/>
  <c r="L706" i="24"/>
  <c r="M706" i="24"/>
  <c r="N706" i="24"/>
  <c r="P706" i="24"/>
  <c r="Q706" i="24"/>
  <c r="R706" i="24" s="1"/>
  <c r="S706" i="24"/>
  <c r="T706" i="24" s="1"/>
  <c r="U706" i="24"/>
  <c r="V706" i="24"/>
  <c r="W706" i="24"/>
  <c r="X706" i="24"/>
  <c r="Y706" i="24"/>
  <c r="Z706" i="24"/>
  <c r="AA706" i="24"/>
  <c r="AB706" i="24"/>
  <c r="AC706" i="24"/>
  <c r="AD706" i="24"/>
  <c r="AE706" i="24"/>
  <c r="AF706" i="24"/>
  <c r="AG706" i="24"/>
  <c r="AH706" i="24"/>
  <c r="AI706" i="24"/>
  <c r="AJ706" i="24"/>
  <c r="A707" i="24"/>
  <c r="B707" i="24"/>
  <c r="C707" i="24"/>
  <c r="D707" i="24"/>
  <c r="E707" i="24"/>
  <c r="F707" i="24"/>
  <c r="G707" i="24"/>
  <c r="H707" i="24"/>
  <c r="I707" i="24"/>
  <c r="J707" i="24"/>
  <c r="K707" i="24"/>
  <c r="L707" i="24"/>
  <c r="M707" i="24"/>
  <c r="N707" i="24"/>
  <c r="P707" i="24"/>
  <c r="Q707" i="24"/>
  <c r="R707" i="24" s="1"/>
  <c r="S707" i="24"/>
  <c r="T707" i="24" s="1"/>
  <c r="U707" i="24"/>
  <c r="V707" i="24"/>
  <c r="W707" i="24"/>
  <c r="X707" i="24"/>
  <c r="Y707" i="24"/>
  <c r="Z707" i="24"/>
  <c r="AA707" i="24"/>
  <c r="AB707" i="24"/>
  <c r="AC707" i="24"/>
  <c r="AD707" i="24"/>
  <c r="AE707" i="24"/>
  <c r="AF707" i="24"/>
  <c r="AG707" i="24"/>
  <c r="AH707" i="24"/>
  <c r="AI707" i="24"/>
  <c r="AJ707" i="24"/>
  <c r="A708" i="24"/>
  <c r="B708" i="24"/>
  <c r="C708" i="24"/>
  <c r="D708" i="24"/>
  <c r="E708" i="24"/>
  <c r="F708" i="24"/>
  <c r="G708" i="24"/>
  <c r="H708" i="24"/>
  <c r="I708" i="24"/>
  <c r="J708" i="24"/>
  <c r="K708" i="24"/>
  <c r="L708" i="24"/>
  <c r="M708" i="24"/>
  <c r="N708" i="24"/>
  <c r="P708" i="24"/>
  <c r="Q708" i="24"/>
  <c r="R708" i="24" s="1"/>
  <c r="S708" i="24"/>
  <c r="T708" i="24" s="1"/>
  <c r="U708" i="24"/>
  <c r="V708" i="24"/>
  <c r="W708" i="24"/>
  <c r="X708" i="24"/>
  <c r="Y708" i="24"/>
  <c r="Z708" i="24"/>
  <c r="AA708" i="24"/>
  <c r="AB708" i="24"/>
  <c r="AC708" i="24"/>
  <c r="AD708" i="24"/>
  <c r="AE708" i="24"/>
  <c r="AF708" i="24"/>
  <c r="AG708" i="24"/>
  <c r="AH708" i="24"/>
  <c r="AI708" i="24"/>
  <c r="AJ708" i="24"/>
  <c r="A709" i="24"/>
  <c r="B709" i="24"/>
  <c r="C709" i="24"/>
  <c r="D709" i="24"/>
  <c r="E709" i="24"/>
  <c r="F709" i="24"/>
  <c r="G709" i="24"/>
  <c r="H709" i="24"/>
  <c r="I709" i="24"/>
  <c r="J709" i="24"/>
  <c r="K709" i="24"/>
  <c r="L709" i="24"/>
  <c r="M709" i="24"/>
  <c r="N709" i="24"/>
  <c r="P709" i="24"/>
  <c r="Q709" i="24"/>
  <c r="R709" i="24" s="1"/>
  <c r="S709" i="24"/>
  <c r="T709" i="24" s="1"/>
  <c r="U709" i="24"/>
  <c r="V709" i="24"/>
  <c r="W709" i="24"/>
  <c r="X709" i="24"/>
  <c r="Y709" i="24"/>
  <c r="Z709" i="24"/>
  <c r="AA709" i="24"/>
  <c r="AB709" i="24"/>
  <c r="AC709" i="24"/>
  <c r="AD709" i="24"/>
  <c r="AE709" i="24"/>
  <c r="AF709" i="24"/>
  <c r="AG709" i="24"/>
  <c r="AH709" i="24"/>
  <c r="AI709" i="24"/>
  <c r="AJ709" i="24"/>
  <c r="A710" i="24"/>
  <c r="B710" i="24"/>
  <c r="C710" i="24"/>
  <c r="D710" i="24"/>
  <c r="E710" i="24"/>
  <c r="F710" i="24"/>
  <c r="G710" i="24"/>
  <c r="H710" i="24"/>
  <c r="I710" i="24"/>
  <c r="J710" i="24"/>
  <c r="K710" i="24"/>
  <c r="L710" i="24"/>
  <c r="M710" i="24"/>
  <c r="N710" i="24"/>
  <c r="P710" i="24"/>
  <c r="Q710" i="24"/>
  <c r="R710" i="24" s="1"/>
  <c r="S710" i="24"/>
  <c r="T710" i="24" s="1"/>
  <c r="U710" i="24"/>
  <c r="V710" i="24"/>
  <c r="W710" i="24"/>
  <c r="X710" i="24"/>
  <c r="Y710" i="24"/>
  <c r="Z710" i="24"/>
  <c r="AA710" i="24"/>
  <c r="AB710" i="24"/>
  <c r="AC710" i="24"/>
  <c r="AD710" i="24"/>
  <c r="AE710" i="24"/>
  <c r="AF710" i="24"/>
  <c r="AG710" i="24"/>
  <c r="AH710" i="24"/>
  <c r="AI710" i="24"/>
  <c r="AJ710" i="24"/>
  <c r="A711" i="24"/>
  <c r="B711" i="24"/>
  <c r="C711" i="24"/>
  <c r="D711" i="24"/>
  <c r="E711" i="24"/>
  <c r="F711" i="24"/>
  <c r="G711" i="24"/>
  <c r="H711" i="24"/>
  <c r="I711" i="24"/>
  <c r="J711" i="24"/>
  <c r="K711" i="24"/>
  <c r="L711" i="24"/>
  <c r="M711" i="24"/>
  <c r="N711" i="24"/>
  <c r="P711" i="24"/>
  <c r="Q711" i="24"/>
  <c r="R711" i="24" s="1"/>
  <c r="S711" i="24"/>
  <c r="T711" i="24" s="1"/>
  <c r="U711" i="24"/>
  <c r="V711" i="24"/>
  <c r="W711" i="24"/>
  <c r="X711" i="24"/>
  <c r="Y711" i="24"/>
  <c r="Z711" i="24"/>
  <c r="AA711" i="24"/>
  <c r="AB711" i="24"/>
  <c r="AC711" i="24"/>
  <c r="AD711" i="24"/>
  <c r="AE711" i="24"/>
  <c r="AF711" i="24"/>
  <c r="AG711" i="24"/>
  <c r="AH711" i="24"/>
  <c r="AI711" i="24"/>
  <c r="AJ711" i="24"/>
  <c r="A712" i="24"/>
  <c r="B712" i="24"/>
  <c r="C712" i="24"/>
  <c r="D712" i="24"/>
  <c r="E712" i="24"/>
  <c r="F712" i="24"/>
  <c r="G712" i="24"/>
  <c r="H712" i="24"/>
  <c r="I712" i="24"/>
  <c r="J712" i="24"/>
  <c r="K712" i="24"/>
  <c r="L712" i="24"/>
  <c r="M712" i="24"/>
  <c r="N712" i="24"/>
  <c r="P712" i="24"/>
  <c r="Q712" i="24"/>
  <c r="R712" i="24" s="1"/>
  <c r="S712" i="24"/>
  <c r="T712" i="24" s="1"/>
  <c r="U712" i="24"/>
  <c r="V712" i="24"/>
  <c r="W712" i="24"/>
  <c r="X712" i="24"/>
  <c r="Y712" i="24"/>
  <c r="Z712" i="24"/>
  <c r="AA712" i="24"/>
  <c r="AB712" i="24"/>
  <c r="AC712" i="24"/>
  <c r="AD712" i="24"/>
  <c r="AE712" i="24"/>
  <c r="AF712" i="24"/>
  <c r="AG712" i="24"/>
  <c r="AH712" i="24"/>
  <c r="AI712" i="24"/>
  <c r="AJ712" i="24"/>
  <c r="A713" i="24"/>
  <c r="B713" i="24"/>
  <c r="C713" i="24"/>
  <c r="D713" i="24"/>
  <c r="E713" i="24"/>
  <c r="F713" i="24"/>
  <c r="G713" i="24"/>
  <c r="H713" i="24"/>
  <c r="I713" i="24"/>
  <c r="J713" i="24"/>
  <c r="K713" i="24"/>
  <c r="L713" i="24"/>
  <c r="M713" i="24"/>
  <c r="N713" i="24"/>
  <c r="P713" i="24"/>
  <c r="Q713" i="24"/>
  <c r="R713" i="24" s="1"/>
  <c r="S713" i="24"/>
  <c r="T713" i="24" s="1"/>
  <c r="U713" i="24"/>
  <c r="V713" i="24"/>
  <c r="W713" i="24"/>
  <c r="X713" i="24"/>
  <c r="Y713" i="24"/>
  <c r="Z713" i="24"/>
  <c r="AA713" i="24"/>
  <c r="AB713" i="24"/>
  <c r="AC713" i="24"/>
  <c r="AD713" i="24"/>
  <c r="AE713" i="24"/>
  <c r="AF713" i="24"/>
  <c r="AG713" i="24"/>
  <c r="AH713" i="24"/>
  <c r="AI713" i="24"/>
  <c r="AJ713" i="24"/>
  <c r="A714" i="24"/>
  <c r="B714" i="24"/>
  <c r="C714" i="24"/>
  <c r="D714" i="24"/>
  <c r="E714" i="24"/>
  <c r="F714" i="24"/>
  <c r="G714" i="24"/>
  <c r="H714" i="24"/>
  <c r="I714" i="24"/>
  <c r="J714" i="24"/>
  <c r="K714" i="24"/>
  <c r="L714" i="24"/>
  <c r="M714" i="24"/>
  <c r="N714" i="24"/>
  <c r="P714" i="24"/>
  <c r="Q714" i="24"/>
  <c r="R714" i="24" s="1"/>
  <c r="S714" i="24"/>
  <c r="T714" i="24" s="1"/>
  <c r="U714" i="24"/>
  <c r="V714" i="24"/>
  <c r="W714" i="24"/>
  <c r="X714" i="24"/>
  <c r="Y714" i="24"/>
  <c r="Z714" i="24"/>
  <c r="AA714" i="24"/>
  <c r="AB714" i="24"/>
  <c r="AC714" i="24"/>
  <c r="AD714" i="24"/>
  <c r="AE714" i="24"/>
  <c r="AF714" i="24"/>
  <c r="AG714" i="24"/>
  <c r="AH714" i="24"/>
  <c r="AI714" i="24"/>
  <c r="AJ714" i="24"/>
  <c r="A715" i="24"/>
  <c r="B715" i="24"/>
  <c r="C715" i="24"/>
  <c r="D715" i="24"/>
  <c r="E715" i="24"/>
  <c r="F715" i="24"/>
  <c r="G715" i="24"/>
  <c r="H715" i="24"/>
  <c r="I715" i="24"/>
  <c r="J715" i="24"/>
  <c r="K715" i="24"/>
  <c r="L715" i="24"/>
  <c r="M715" i="24"/>
  <c r="N715" i="24"/>
  <c r="P715" i="24"/>
  <c r="Q715" i="24"/>
  <c r="R715" i="24" s="1"/>
  <c r="S715" i="24"/>
  <c r="T715" i="24" s="1"/>
  <c r="U715" i="24"/>
  <c r="V715" i="24"/>
  <c r="W715" i="24"/>
  <c r="X715" i="24"/>
  <c r="Y715" i="24"/>
  <c r="Z715" i="24"/>
  <c r="AA715" i="24"/>
  <c r="AB715" i="24"/>
  <c r="AC715" i="24"/>
  <c r="AD715" i="24"/>
  <c r="AE715" i="24"/>
  <c r="AF715" i="24"/>
  <c r="AG715" i="24"/>
  <c r="AH715" i="24"/>
  <c r="AI715" i="24"/>
  <c r="AJ715" i="24"/>
  <c r="A716" i="24"/>
  <c r="B716" i="24"/>
  <c r="C716" i="24"/>
  <c r="D716" i="24"/>
  <c r="E716" i="24"/>
  <c r="F716" i="24"/>
  <c r="G716" i="24"/>
  <c r="H716" i="24"/>
  <c r="I716" i="24"/>
  <c r="J716" i="24"/>
  <c r="K716" i="24"/>
  <c r="L716" i="24"/>
  <c r="M716" i="24"/>
  <c r="N716" i="24"/>
  <c r="P716" i="24"/>
  <c r="Q716" i="24"/>
  <c r="R716" i="24" s="1"/>
  <c r="S716" i="24"/>
  <c r="T716" i="24" s="1"/>
  <c r="U716" i="24"/>
  <c r="V716" i="24"/>
  <c r="W716" i="24"/>
  <c r="X716" i="24"/>
  <c r="Y716" i="24"/>
  <c r="Z716" i="24"/>
  <c r="AA716" i="24"/>
  <c r="AB716" i="24"/>
  <c r="AC716" i="24"/>
  <c r="AD716" i="24"/>
  <c r="AE716" i="24"/>
  <c r="AF716" i="24"/>
  <c r="AG716" i="24"/>
  <c r="AH716" i="24"/>
  <c r="AI716" i="24"/>
  <c r="AJ716" i="24"/>
  <c r="A717" i="24"/>
  <c r="B717" i="24"/>
  <c r="C717" i="24"/>
  <c r="D717" i="24"/>
  <c r="E717" i="24"/>
  <c r="F717" i="24"/>
  <c r="G717" i="24"/>
  <c r="H717" i="24"/>
  <c r="I717" i="24"/>
  <c r="J717" i="24"/>
  <c r="K717" i="24"/>
  <c r="L717" i="24"/>
  <c r="M717" i="24"/>
  <c r="N717" i="24"/>
  <c r="P717" i="24"/>
  <c r="Q717" i="24"/>
  <c r="R717" i="24" s="1"/>
  <c r="S717" i="24"/>
  <c r="T717" i="24" s="1"/>
  <c r="U717" i="24"/>
  <c r="V717" i="24"/>
  <c r="W717" i="24"/>
  <c r="X717" i="24"/>
  <c r="Y717" i="24"/>
  <c r="Z717" i="24"/>
  <c r="AA717" i="24"/>
  <c r="AB717" i="24"/>
  <c r="AC717" i="24"/>
  <c r="AD717" i="24"/>
  <c r="AE717" i="24"/>
  <c r="AF717" i="24"/>
  <c r="AG717" i="24"/>
  <c r="AH717" i="24"/>
  <c r="AI717" i="24"/>
  <c r="AJ717" i="24"/>
  <c r="A718" i="24"/>
  <c r="B718" i="24"/>
  <c r="C718" i="24"/>
  <c r="D718" i="24"/>
  <c r="E718" i="24"/>
  <c r="F718" i="24"/>
  <c r="G718" i="24"/>
  <c r="H718" i="24"/>
  <c r="I718" i="24"/>
  <c r="J718" i="24"/>
  <c r="K718" i="24"/>
  <c r="L718" i="24"/>
  <c r="M718" i="24"/>
  <c r="N718" i="24"/>
  <c r="P718" i="24"/>
  <c r="Q718" i="24"/>
  <c r="R718" i="24" s="1"/>
  <c r="S718" i="24"/>
  <c r="T718" i="24" s="1"/>
  <c r="U718" i="24"/>
  <c r="V718" i="24"/>
  <c r="W718" i="24"/>
  <c r="X718" i="24"/>
  <c r="Y718" i="24"/>
  <c r="Z718" i="24"/>
  <c r="AA718" i="24"/>
  <c r="AB718" i="24"/>
  <c r="AC718" i="24"/>
  <c r="AD718" i="24"/>
  <c r="AE718" i="24"/>
  <c r="AF718" i="24"/>
  <c r="AG718" i="24"/>
  <c r="AH718" i="24"/>
  <c r="AI718" i="24"/>
  <c r="AJ718" i="24"/>
  <c r="A719" i="24"/>
  <c r="B719" i="24"/>
  <c r="C719" i="24"/>
  <c r="D719" i="24"/>
  <c r="E719" i="24"/>
  <c r="F719" i="24"/>
  <c r="G719" i="24"/>
  <c r="H719" i="24"/>
  <c r="I719" i="24"/>
  <c r="J719" i="24"/>
  <c r="K719" i="24"/>
  <c r="L719" i="24"/>
  <c r="M719" i="24"/>
  <c r="N719" i="24"/>
  <c r="P719" i="24"/>
  <c r="Q719" i="24"/>
  <c r="R719" i="24" s="1"/>
  <c r="S719" i="24"/>
  <c r="T719" i="24" s="1"/>
  <c r="U719" i="24"/>
  <c r="V719" i="24"/>
  <c r="W719" i="24"/>
  <c r="X719" i="24"/>
  <c r="Y719" i="24"/>
  <c r="Z719" i="24"/>
  <c r="AA719" i="24"/>
  <c r="AB719" i="24"/>
  <c r="AC719" i="24"/>
  <c r="AD719" i="24"/>
  <c r="AE719" i="24"/>
  <c r="AF719" i="24"/>
  <c r="AG719" i="24"/>
  <c r="AH719" i="24"/>
  <c r="AI719" i="24"/>
  <c r="AJ719" i="24"/>
  <c r="A720" i="24"/>
  <c r="B720" i="24"/>
  <c r="C720" i="24"/>
  <c r="D720" i="24"/>
  <c r="E720" i="24"/>
  <c r="F720" i="24"/>
  <c r="G720" i="24"/>
  <c r="H720" i="24"/>
  <c r="I720" i="24"/>
  <c r="J720" i="24"/>
  <c r="K720" i="24"/>
  <c r="L720" i="24"/>
  <c r="M720" i="24"/>
  <c r="N720" i="24"/>
  <c r="P720" i="24"/>
  <c r="Q720" i="24"/>
  <c r="R720" i="24" s="1"/>
  <c r="S720" i="24"/>
  <c r="T720" i="24" s="1"/>
  <c r="U720" i="24"/>
  <c r="V720" i="24"/>
  <c r="W720" i="24"/>
  <c r="X720" i="24"/>
  <c r="Y720" i="24"/>
  <c r="Z720" i="24"/>
  <c r="AA720" i="24"/>
  <c r="AB720" i="24"/>
  <c r="AC720" i="24"/>
  <c r="AD720" i="24"/>
  <c r="AE720" i="24"/>
  <c r="AF720" i="24"/>
  <c r="AG720" i="24"/>
  <c r="AH720" i="24"/>
  <c r="AI720" i="24"/>
  <c r="AJ720" i="24"/>
  <c r="A721" i="24"/>
  <c r="B721" i="24"/>
  <c r="C721" i="24"/>
  <c r="D721" i="24"/>
  <c r="E721" i="24"/>
  <c r="F721" i="24"/>
  <c r="G721" i="24"/>
  <c r="H721" i="24"/>
  <c r="I721" i="24"/>
  <c r="J721" i="24"/>
  <c r="K721" i="24"/>
  <c r="L721" i="24"/>
  <c r="M721" i="24"/>
  <c r="N721" i="24"/>
  <c r="P721" i="24"/>
  <c r="Q721" i="24"/>
  <c r="R721" i="24" s="1"/>
  <c r="S721" i="24"/>
  <c r="T721" i="24" s="1"/>
  <c r="U721" i="24"/>
  <c r="V721" i="24"/>
  <c r="W721" i="24"/>
  <c r="X721" i="24"/>
  <c r="Y721" i="24"/>
  <c r="Z721" i="24"/>
  <c r="AA721" i="24"/>
  <c r="AB721" i="24"/>
  <c r="AC721" i="24"/>
  <c r="AD721" i="24"/>
  <c r="AE721" i="24"/>
  <c r="AF721" i="24"/>
  <c r="AG721" i="24"/>
  <c r="AH721" i="24"/>
  <c r="AI721" i="24"/>
  <c r="AJ721" i="24"/>
  <c r="A722" i="24"/>
  <c r="B722" i="24"/>
  <c r="C722" i="24"/>
  <c r="D722" i="24"/>
  <c r="E722" i="24"/>
  <c r="F722" i="24"/>
  <c r="G722" i="24"/>
  <c r="H722" i="24"/>
  <c r="I722" i="24"/>
  <c r="J722" i="24"/>
  <c r="K722" i="24"/>
  <c r="L722" i="24"/>
  <c r="M722" i="24"/>
  <c r="N722" i="24"/>
  <c r="P722" i="24"/>
  <c r="Q722" i="24"/>
  <c r="R722" i="24" s="1"/>
  <c r="S722" i="24"/>
  <c r="T722" i="24" s="1"/>
  <c r="U722" i="24"/>
  <c r="V722" i="24"/>
  <c r="W722" i="24"/>
  <c r="X722" i="24"/>
  <c r="Y722" i="24"/>
  <c r="Z722" i="24"/>
  <c r="AA722" i="24"/>
  <c r="AB722" i="24"/>
  <c r="AC722" i="24"/>
  <c r="AD722" i="24"/>
  <c r="AE722" i="24"/>
  <c r="AF722" i="24"/>
  <c r="AG722" i="24"/>
  <c r="AH722" i="24"/>
  <c r="AI722" i="24"/>
  <c r="AJ722" i="24"/>
  <c r="A723" i="24"/>
  <c r="B723" i="24"/>
  <c r="C723" i="24"/>
  <c r="D723" i="24"/>
  <c r="E723" i="24"/>
  <c r="F723" i="24"/>
  <c r="G723" i="24"/>
  <c r="H723" i="24"/>
  <c r="I723" i="24"/>
  <c r="J723" i="24"/>
  <c r="K723" i="24"/>
  <c r="L723" i="24"/>
  <c r="M723" i="24"/>
  <c r="N723" i="24"/>
  <c r="P723" i="24"/>
  <c r="Q723" i="24"/>
  <c r="R723" i="24" s="1"/>
  <c r="S723" i="24"/>
  <c r="T723" i="24" s="1"/>
  <c r="U723" i="24"/>
  <c r="V723" i="24"/>
  <c r="W723" i="24"/>
  <c r="X723" i="24"/>
  <c r="Y723" i="24"/>
  <c r="Z723" i="24"/>
  <c r="AA723" i="24"/>
  <c r="AB723" i="24"/>
  <c r="AC723" i="24"/>
  <c r="AD723" i="24"/>
  <c r="AE723" i="24"/>
  <c r="AF723" i="24"/>
  <c r="AG723" i="24"/>
  <c r="AH723" i="24"/>
  <c r="AI723" i="24"/>
  <c r="AJ723" i="24"/>
  <c r="A724" i="24"/>
  <c r="B724" i="24"/>
  <c r="C724" i="24"/>
  <c r="D724" i="24"/>
  <c r="E724" i="24"/>
  <c r="F724" i="24"/>
  <c r="G724" i="24"/>
  <c r="H724" i="24"/>
  <c r="I724" i="24"/>
  <c r="J724" i="24"/>
  <c r="K724" i="24"/>
  <c r="L724" i="24"/>
  <c r="M724" i="24"/>
  <c r="N724" i="24"/>
  <c r="P724" i="24"/>
  <c r="Q724" i="24"/>
  <c r="R724" i="24" s="1"/>
  <c r="S724" i="24"/>
  <c r="T724" i="24" s="1"/>
  <c r="U724" i="24"/>
  <c r="V724" i="24"/>
  <c r="W724" i="24"/>
  <c r="X724" i="24"/>
  <c r="Y724" i="24"/>
  <c r="Z724" i="24"/>
  <c r="AA724" i="24"/>
  <c r="AB724" i="24"/>
  <c r="AC724" i="24"/>
  <c r="AD724" i="24"/>
  <c r="AE724" i="24"/>
  <c r="AF724" i="24"/>
  <c r="AG724" i="24"/>
  <c r="AH724" i="24"/>
  <c r="AI724" i="24"/>
  <c r="AJ724" i="24"/>
  <c r="A725" i="24"/>
  <c r="B725" i="24"/>
  <c r="C725" i="24"/>
  <c r="D725" i="24"/>
  <c r="E725" i="24"/>
  <c r="F725" i="24"/>
  <c r="G725" i="24"/>
  <c r="H725" i="24"/>
  <c r="I725" i="24"/>
  <c r="J725" i="24"/>
  <c r="K725" i="24"/>
  <c r="L725" i="24"/>
  <c r="M725" i="24"/>
  <c r="N725" i="24"/>
  <c r="P725" i="24"/>
  <c r="Q725" i="24"/>
  <c r="R725" i="24" s="1"/>
  <c r="S725" i="24"/>
  <c r="T725" i="24" s="1"/>
  <c r="U725" i="24"/>
  <c r="V725" i="24"/>
  <c r="W725" i="24"/>
  <c r="X725" i="24"/>
  <c r="Y725" i="24"/>
  <c r="Z725" i="24"/>
  <c r="AA725" i="24"/>
  <c r="AB725" i="24"/>
  <c r="AC725" i="24"/>
  <c r="AD725" i="24"/>
  <c r="AE725" i="24"/>
  <c r="AF725" i="24"/>
  <c r="AG725" i="24"/>
  <c r="AH725" i="24"/>
  <c r="AI725" i="24"/>
  <c r="AJ725" i="24"/>
  <c r="A726" i="24"/>
  <c r="B726" i="24"/>
  <c r="C726" i="24"/>
  <c r="D726" i="24"/>
  <c r="E726" i="24"/>
  <c r="F726" i="24"/>
  <c r="G726" i="24"/>
  <c r="H726" i="24"/>
  <c r="I726" i="24"/>
  <c r="J726" i="24"/>
  <c r="K726" i="24"/>
  <c r="L726" i="24"/>
  <c r="M726" i="24"/>
  <c r="N726" i="24"/>
  <c r="P726" i="24"/>
  <c r="Q726" i="24"/>
  <c r="R726" i="24" s="1"/>
  <c r="S726" i="24"/>
  <c r="T726" i="24" s="1"/>
  <c r="U726" i="24"/>
  <c r="V726" i="24"/>
  <c r="W726" i="24"/>
  <c r="X726" i="24"/>
  <c r="Y726" i="24"/>
  <c r="Z726" i="24"/>
  <c r="AA726" i="24"/>
  <c r="AB726" i="24"/>
  <c r="AC726" i="24"/>
  <c r="AD726" i="24"/>
  <c r="AE726" i="24"/>
  <c r="AF726" i="24"/>
  <c r="AG726" i="24"/>
  <c r="AH726" i="24"/>
  <c r="AI726" i="24"/>
  <c r="AJ726" i="24"/>
  <c r="A727" i="24"/>
  <c r="B727" i="24"/>
  <c r="C727" i="24"/>
  <c r="D727" i="24"/>
  <c r="E727" i="24"/>
  <c r="F727" i="24"/>
  <c r="G727" i="24"/>
  <c r="H727" i="24"/>
  <c r="I727" i="24"/>
  <c r="J727" i="24"/>
  <c r="K727" i="24"/>
  <c r="L727" i="24"/>
  <c r="M727" i="24"/>
  <c r="N727" i="24"/>
  <c r="P727" i="24"/>
  <c r="Q727" i="24"/>
  <c r="R727" i="24" s="1"/>
  <c r="S727" i="24"/>
  <c r="T727" i="24" s="1"/>
  <c r="U727" i="24"/>
  <c r="V727" i="24"/>
  <c r="W727" i="24"/>
  <c r="X727" i="24"/>
  <c r="Y727" i="24"/>
  <c r="Z727" i="24"/>
  <c r="AA727" i="24"/>
  <c r="AB727" i="24"/>
  <c r="AC727" i="24"/>
  <c r="AD727" i="24"/>
  <c r="AE727" i="24"/>
  <c r="AF727" i="24"/>
  <c r="AG727" i="24"/>
  <c r="AH727" i="24"/>
  <c r="AI727" i="24"/>
  <c r="AJ727" i="24"/>
  <c r="A728" i="24"/>
  <c r="B728" i="24"/>
  <c r="C728" i="24"/>
  <c r="D728" i="24"/>
  <c r="E728" i="24"/>
  <c r="F728" i="24"/>
  <c r="G728" i="24"/>
  <c r="H728" i="24"/>
  <c r="I728" i="24"/>
  <c r="J728" i="24"/>
  <c r="K728" i="24"/>
  <c r="L728" i="24"/>
  <c r="M728" i="24"/>
  <c r="N728" i="24"/>
  <c r="P728" i="24"/>
  <c r="Q728" i="24"/>
  <c r="R728" i="24" s="1"/>
  <c r="S728" i="24"/>
  <c r="T728" i="24" s="1"/>
  <c r="U728" i="24"/>
  <c r="V728" i="24"/>
  <c r="W728" i="24"/>
  <c r="X728" i="24"/>
  <c r="Y728" i="24"/>
  <c r="Z728" i="24"/>
  <c r="AA728" i="24"/>
  <c r="AB728" i="24"/>
  <c r="AC728" i="24"/>
  <c r="AD728" i="24"/>
  <c r="AE728" i="24"/>
  <c r="AF728" i="24"/>
  <c r="AG728" i="24"/>
  <c r="AH728" i="24"/>
  <c r="AI728" i="24"/>
  <c r="AJ728" i="24"/>
  <c r="A729" i="24"/>
  <c r="B729" i="24"/>
  <c r="C729" i="24"/>
  <c r="D729" i="24"/>
  <c r="E729" i="24"/>
  <c r="F729" i="24"/>
  <c r="G729" i="24"/>
  <c r="H729" i="24"/>
  <c r="I729" i="24"/>
  <c r="J729" i="24"/>
  <c r="K729" i="24"/>
  <c r="L729" i="24"/>
  <c r="M729" i="24"/>
  <c r="N729" i="24"/>
  <c r="P729" i="24"/>
  <c r="Q729" i="24"/>
  <c r="R729" i="24" s="1"/>
  <c r="S729" i="24"/>
  <c r="T729" i="24" s="1"/>
  <c r="U729" i="24"/>
  <c r="V729" i="24"/>
  <c r="W729" i="24"/>
  <c r="X729" i="24"/>
  <c r="Y729" i="24"/>
  <c r="Z729" i="24"/>
  <c r="AA729" i="24"/>
  <c r="AB729" i="24"/>
  <c r="AC729" i="24"/>
  <c r="AD729" i="24"/>
  <c r="AE729" i="24"/>
  <c r="AF729" i="24"/>
  <c r="AG729" i="24"/>
  <c r="AH729" i="24"/>
  <c r="AI729" i="24"/>
  <c r="AJ729" i="24"/>
  <c r="A730" i="24"/>
  <c r="B730" i="24"/>
  <c r="C730" i="24"/>
  <c r="D730" i="24"/>
  <c r="E730" i="24"/>
  <c r="F730" i="24"/>
  <c r="G730" i="24"/>
  <c r="H730" i="24"/>
  <c r="I730" i="24"/>
  <c r="J730" i="24"/>
  <c r="K730" i="24"/>
  <c r="L730" i="24"/>
  <c r="M730" i="24"/>
  <c r="N730" i="24"/>
  <c r="P730" i="24"/>
  <c r="Q730" i="24"/>
  <c r="R730" i="24" s="1"/>
  <c r="S730" i="24"/>
  <c r="T730" i="24" s="1"/>
  <c r="U730" i="24"/>
  <c r="V730" i="24"/>
  <c r="W730" i="24"/>
  <c r="X730" i="24"/>
  <c r="Y730" i="24"/>
  <c r="Z730" i="24"/>
  <c r="AA730" i="24"/>
  <c r="AB730" i="24"/>
  <c r="AC730" i="24"/>
  <c r="AD730" i="24"/>
  <c r="AE730" i="24"/>
  <c r="AF730" i="24"/>
  <c r="AG730" i="24"/>
  <c r="AH730" i="24"/>
  <c r="AI730" i="24"/>
  <c r="AJ730" i="24"/>
  <c r="A731" i="24"/>
  <c r="B731" i="24"/>
  <c r="C731" i="24"/>
  <c r="D731" i="24"/>
  <c r="E731" i="24"/>
  <c r="F731" i="24"/>
  <c r="G731" i="24"/>
  <c r="H731" i="24"/>
  <c r="I731" i="24"/>
  <c r="J731" i="24"/>
  <c r="K731" i="24"/>
  <c r="L731" i="24"/>
  <c r="M731" i="24"/>
  <c r="N731" i="24"/>
  <c r="P731" i="24"/>
  <c r="Q731" i="24"/>
  <c r="R731" i="24" s="1"/>
  <c r="S731" i="24"/>
  <c r="T731" i="24" s="1"/>
  <c r="U731" i="24"/>
  <c r="V731" i="24"/>
  <c r="W731" i="24"/>
  <c r="X731" i="24"/>
  <c r="Y731" i="24"/>
  <c r="Z731" i="24"/>
  <c r="AA731" i="24"/>
  <c r="AB731" i="24"/>
  <c r="AC731" i="24"/>
  <c r="AD731" i="24"/>
  <c r="AE731" i="24"/>
  <c r="AF731" i="24"/>
  <c r="AG731" i="24"/>
  <c r="AH731" i="24"/>
  <c r="AI731" i="24"/>
  <c r="AJ731" i="24"/>
  <c r="A732" i="24"/>
  <c r="B732" i="24"/>
  <c r="C732" i="24"/>
  <c r="D732" i="24"/>
  <c r="E732" i="24"/>
  <c r="F732" i="24"/>
  <c r="G732" i="24"/>
  <c r="H732" i="24"/>
  <c r="I732" i="24"/>
  <c r="J732" i="24"/>
  <c r="K732" i="24"/>
  <c r="L732" i="24"/>
  <c r="M732" i="24"/>
  <c r="N732" i="24"/>
  <c r="P732" i="24"/>
  <c r="Q732" i="24"/>
  <c r="R732" i="24" s="1"/>
  <c r="S732" i="24"/>
  <c r="T732" i="24" s="1"/>
  <c r="U732" i="24"/>
  <c r="V732" i="24"/>
  <c r="W732" i="24"/>
  <c r="X732" i="24"/>
  <c r="Y732" i="24"/>
  <c r="Z732" i="24"/>
  <c r="AA732" i="24"/>
  <c r="AB732" i="24"/>
  <c r="AC732" i="24"/>
  <c r="AD732" i="24"/>
  <c r="AE732" i="24"/>
  <c r="AF732" i="24"/>
  <c r="AG732" i="24"/>
  <c r="AH732" i="24"/>
  <c r="AI732" i="24"/>
  <c r="AJ732" i="24"/>
  <c r="A733" i="24"/>
  <c r="B733" i="24"/>
  <c r="C733" i="24"/>
  <c r="D733" i="24"/>
  <c r="E733" i="24"/>
  <c r="F733" i="24"/>
  <c r="G733" i="24"/>
  <c r="H733" i="24"/>
  <c r="I733" i="24"/>
  <c r="J733" i="24"/>
  <c r="K733" i="24"/>
  <c r="L733" i="24"/>
  <c r="M733" i="24"/>
  <c r="N733" i="24"/>
  <c r="P733" i="24"/>
  <c r="Q733" i="24"/>
  <c r="R733" i="24" s="1"/>
  <c r="S733" i="24"/>
  <c r="T733" i="24" s="1"/>
  <c r="U733" i="24"/>
  <c r="V733" i="24"/>
  <c r="W733" i="24"/>
  <c r="X733" i="24"/>
  <c r="Y733" i="24"/>
  <c r="Z733" i="24"/>
  <c r="AA733" i="24"/>
  <c r="AB733" i="24"/>
  <c r="AC733" i="24"/>
  <c r="AD733" i="24"/>
  <c r="AE733" i="24"/>
  <c r="AF733" i="24"/>
  <c r="AG733" i="24"/>
  <c r="AH733" i="24"/>
  <c r="AI733" i="24"/>
  <c r="AJ733" i="24"/>
  <c r="A734" i="24"/>
  <c r="B734" i="24"/>
  <c r="C734" i="24"/>
  <c r="D734" i="24"/>
  <c r="E734" i="24"/>
  <c r="F734" i="24"/>
  <c r="G734" i="24"/>
  <c r="H734" i="24"/>
  <c r="I734" i="24"/>
  <c r="J734" i="24"/>
  <c r="K734" i="24"/>
  <c r="L734" i="24"/>
  <c r="M734" i="24"/>
  <c r="N734" i="24"/>
  <c r="P734" i="24"/>
  <c r="Q734" i="24"/>
  <c r="R734" i="24" s="1"/>
  <c r="S734" i="24"/>
  <c r="T734" i="24" s="1"/>
  <c r="U734" i="24"/>
  <c r="V734" i="24"/>
  <c r="W734" i="24"/>
  <c r="X734" i="24"/>
  <c r="Y734" i="24"/>
  <c r="Z734" i="24"/>
  <c r="AA734" i="24"/>
  <c r="AB734" i="24"/>
  <c r="AC734" i="24"/>
  <c r="AD734" i="24"/>
  <c r="AE734" i="24"/>
  <c r="AF734" i="24"/>
  <c r="AG734" i="24"/>
  <c r="AH734" i="24"/>
  <c r="AI734" i="24"/>
  <c r="AJ734" i="24"/>
  <c r="A735" i="24"/>
  <c r="B735" i="24"/>
  <c r="C735" i="24"/>
  <c r="D735" i="24"/>
  <c r="E735" i="24"/>
  <c r="F735" i="24"/>
  <c r="G735" i="24"/>
  <c r="H735" i="24"/>
  <c r="I735" i="24"/>
  <c r="J735" i="24"/>
  <c r="K735" i="24"/>
  <c r="L735" i="24"/>
  <c r="M735" i="24"/>
  <c r="N735" i="24"/>
  <c r="P735" i="24"/>
  <c r="Q735" i="24"/>
  <c r="R735" i="24" s="1"/>
  <c r="S735" i="24"/>
  <c r="T735" i="24" s="1"/>
  <c r="U735" i="24"/>
  <c r="V735" i="24"/>
  <c r="W735" i="24"/>
  <c r="X735" i="24"/>
  <c r="Y735" i="24"/>
  <c r="Z735" i="24"/>
  <c r="AA735" i="24"/>
  <c r="AB735" i="24"/>
  <c r="AC735" i="24"/>
  <c r="AD735" i="24"/>
  <c r="AE735" i="24"/>
  <c r="AF735" i="24"/>
  <c r="AG735" i="24"/>
  <c r="AH735" i="24"/>
  <c r="AI735" i="24"/>
  <c r="AJ735" i="24"/>
  <c r="A736" i="24"/>
  <c r="B736" i="24"/>
  <c r="C736" i="24"/>
  <c r="D736" i="24"/>
  <c r="E736" i="24"/>
  <c r="F736" i="24"/>
  <c r="G736" i="24"/>
  <c r="H736" i="24"/>
  <c r="I736" i="24"/>
  <c r="J736" i="24"/>
  <c r="K736" i="24"/>
  <c r="L736" i="24"/>
  <c r="M736" i="24"/>
  <c r="N736" i="24"/>
  <c r="P736" i="24"/>
  <c r="Q736" i="24"/>
  <c r="R736" i="24" s="1"/>
  <c r="S736" i="24"/>
  <c r="T736" i="24" s="1"/>
  <c r="U736" i="24"/>
  <c r="V736" i="24"/>
  <c r="W736" i="24"/>
  <c r="X736" i="24"/>
  <c r="Y736" i="24"/>
  <c r="Z736" i="24"/>
  <c r="AA736" i="24"/>
  <c r="AB736" i="24"/>
  <c r="AC736" i="24"/>
  <c r="AD736" i="24"/>
  <c r="AE736" i="24"/>
  <c r="AF736" i="24"/>
  <c r="AG736" i="24"/>
  <c r="AH736" i="24"/>
  <c r="AI736" i="24"/>
  <c r="AJ736" i="24"/>
  <c r="A737" i="24"/>
  <c r="B737" i="24"/>
  <c r="C737" i="24"/>
  <c r="D737" i="24"/>
  <c r="E737" i="24"/>
  <c r="F737" i="24"/>
  <c r="G737" i="24"/>
  <c r="H737" i="24"/>
  <c r="I737" i="24"/>
  <c r="J737" i="24"/>
  <c r="K737" i="24"/>
  <c r="L737" i="24"/>
  <c r="M737" i="24"/>
  <c r="N737" i="24"/>
  <c r="P737" i="24"/>
  <c r="Q737" i="24"/>
  <c r="R737" i="24" s="1"/>
  <c r="S737" i="24"/>
  <c r="T737" i="24" s="1"/>
  <c r="U737" i="24"/>
  <c r="V737" i="24"/>
  <c r="W737" i="24"/>
  <c r="X737" i="24"/>
  <c r="Y737" i="24"/>
  <c r="Z737" i="24"/>
  <c r="AA737" i="24"/>
  <c r="AB737" i="24"/>
  <c r="AC737" i="24"/>
  <c r="AD737" i="24"/>
  <c r="AE737" i="24"/>
  <c r="AF737" i="24"/>
  <c r="AG737" i="24"/>
  <c r="AH737" i="24"/>
  <c r="AI737" i="24"/>
  <c r="AJ737" i="24"/>
  <c r="A738" i="24"/>
  <c r="B738" i="24"/>
  <c r="C738" i="24"/>
  <c r="D738" i="24"/>
  <c r="E738" i="24"/>
  <c r="F738" i="24"/>
  <c r="G738" i="24"/>
  <c r="H738" i="24"/>
  <c r="I738" i="24"/>
  <c r="J738" i="24"/>
  <c r="K738" i="24"/>
  <c r="L738" i="24"/>
  <c r="M738" i="24"/>
  <c r="N738" i="24"/>
  <c r="P738" i="24"/>
  <c r="Q738" i="24"/>
  <c r="R738" i="24" s="1"/>
  <c r="S738" i="24"/>
  <c r="T738" i="24" s="1"/>
  <c r="U738" i="24"/>
  <c r="V738" i="24"/>
  <c r="W738" i="24"/>
  <c r="X738" i="24"/>
  <c r="Y738" i="24"/>
  <c r="Z738" i="24"/>
  <c r="AA738" i="24"/>
  <c r="AB738" i="24"/>
  <c r="AC738" i="24"/>
  <c r="AD738" i="24"/>
  <c r="AE738" i="24"/>
  <c r="AF738" i="24"/>
  <c r="AG738" i="24"/>
  <c r="AH738" i="24"/>
  <c r="AI738" i="24"/>
  <c r="AJ738" i="24"/>
  <c r="A739" i="24"/>
  <c r="B739" i="24"/>
  <c r="C739" i="24"/>
  <c r="D739" i="24"/>
  <c r="E739" i="24"/>
  <c r="F739" i="24"/>
  <c r="G739" i="24"/>
  <c r="H739" i="24"/>
  <c r="I739" i="24"/>
  <c r="J739" i="24"/>
  <c r="K739" i="24"/>
  <c r="L739" i="24"/>
  <c r="M739" i="24"/>
  <c r="N739" i="24"/>
  <c r="P739" i="24"/>
  <c r="Q739" i="24"/>
  <c r="R739" i="24" s="1"/>
  <c r="S739" i="24"/>
  <c r="T739" i="24" s="1"/>
  <c r="U739" i="24"/>
  <c r="V739" i="24"/>
  <c r="W739" i="24"/>
  <c r="X739" i="24"/>
  <c r="Y739" i="24"/>
  <c r="Z739" i="24"/>
  <c r="AA739" i="24"/>
  <c r="AB739" i="24"/>
  <c r="AC739" i="24"/>
  <c r="AD739" i="24"/>
  <c r="AE739" i="24"/>
  <c r="AF739" i="24"/>
  <c r="AG739" i="24"/>
  <c r="AH739" i="24"/>
  <c r="AI739" i="24"/>
  <c r="AJ739" i="24"/>
  <c r="A740" i="24"/>
  <c r="B740" i="24"/>
  <c r="C740" i="24"/>
  <c r="D740" i="24"/>
  <c r="E740" i="24"/>
  <c r="F740" i="24"/>
  <c r="G740" i="24"/>
  <c r="H740" i="24"/>
  <c r="I740" i="24"/>
  <c r="J740" i="24"/>
  <c r="K740" i="24"/>
  <c r="L740" i="24"/>
  <c r="M740" i="24"/>
  <c r="N740" i="24"/>
  <c r="P740" i="24"/>
  <c r="Q740" i="24"/>
  <c r="R740" i="24" s="1"/>
  <c r="S740" i="24"/>
  <c r="T740" i="24" s="1"/>
  <c r="U740" i="24"/>
  <c r="V740" i="24"/>
  <c r="W740" i="24"/>
  <c r="X740" i="24"/>
  <c r="Y740" i="24"/>
  <c r="Z740" i="24"/>
  <c r="AA740" i="24"/>
  <c r="AB740" i="24"/>
  <c r="AC740" i="24"/>
  <c r="AD740" i="24"/>
  <c r="AE740" i="24"/>
  <c r="AF740" i="24"/>
  <c r="AG740" i="24"/>
  <c r="AH740" i="24"/>
  <c r="AI740" i="24"/>
  <c r="AJ740" i="24"/>
  <c r="A741" i="24"/>
  <c r="B741" i="24"/>
  <c r="C741" i="24"/>
  <c r="D741" i="24"/>
  <c r="E741" i="24"/>
  <c r="F741" i="24"/>
  <c r="G741" i="24"/>
  <c r="H741" i="24"/>
  <c r="I741" i="24"/>
  <c r="J741" i="24"/>
  <c r="K741" i="24"/>
  <c r="L741" i="24"/>
  <c r="M741" i="24"/>
  <c r="N741" i="24"/>
  <c r="P741" i="24"/>
  <c r="Q741" i="24"/>
  <c r="R741" i="24" s="1"/>
  <c r="S741" i="24"/>
  <c r="T741" i="24" s="1"/>
  <c r="U741" i="24"/>
  <c r="V741" i="24"/>
  <c r="W741" i="24"/>
  <c r="X741" i="24"/>
  <c r="Y741" i="24"/>
  <c r="Z741" i="24"/>
  <c r="AA741" i="24"/>
  <c r="AB741" i="24"/>
  <c r="AC741" i="24"/>
  <c r="AD741" i="24"/>
  <c r="AE741" i="24"/>
  <c r="AF741" i="24"/>
  <c r="AG741" i="24"/>
  <c r="AH741" i="24"/>
  <c r="AI741" i="24"/>
  <c r="AJ741" i="24"/>
  <c r="A742" i="24"/>
  <c r="B742" i="24"/>
  <c r="C742" i="24"/>
  <c r="D742" i="24"/>
  <c r="E742" i="24"/>
  <c r="F742" i="24"/>
  <c r="G742" i="24"/>
  <c r="H742" i="24"/>
  <c r="I742" i="24"/>
  <c r="J742" i="24"/>
  <c r="K742" i="24"/>
  <c r="L742" i="24"/>
  <c r="M742" i="24"/>
  <c r="N742" i="24"/>
  <c r="P742" i="24"/>
  <c r="Q742" i="24"/>
  <c r="R742" i="24" s="1"/>
  <c r="S742" i="24"/>
  <c r="T742" i="24" s="1"/>
  <c r="U742" i="24"/>
  <c r="V742" i="24"/>
  <c r="W742" i="24"/>
  <c r="X742" i="24"/>
  <c r="Y742" i="24"/>
  <c r="Z742" i="24"/>
  <c r="AA742" i="24"/>
  <c r="AB742" i="24"/>
  <c r="AC742" i="24"/>
  <c r="AD742" i="24"/>
  <c r="AE742" i="24"/>
  <c r="AF742" i="24"/>
  <c r="AG742" i="24"/>
  <c r="AH742" i="24"/>
  <c r="AI742" i="24"/>
  <c r="AJ742" i="24"/>
  <c r="A743" i="24"/>
  <c r="B743" i="24"/>
  <c r="C743" i="24"/>
  <c r="D743" i="24"/>
  <c r="E743" i="24"/>
  <c r="F743" i="24"/>
  <c r="G743" i="24"/>
  <c r="H743" i="24"/>
  <c r="I743" i="24"/>
  <c r="J743" i="24"/>
  <c r="K743" i="24"/>
  <c r="L743" i="24"/>
  <c r="M743" i="24"/>
  <c r="N743" i="24"/>
  <c r="P743" i="24"/>
  <c r="Q743" i="24"/>
  <c r="R743" i="24" s="1"/>
  <c r="S743" i="24"/>
  <c r="T743" i="24" s="1"/>
  <c r="U743" i="24"/>
  <c r="V743" i="24"/>
  <c r="W743" i="24"/>
  <c r="X743" i="24"/>
  <c r="Y743" i="24"/>
  <c r="Z743" i="24"/>
  <c r="AA743" i="24"/>
  <c r="AB743" i="24"/>
  <c r="AC743" i="24"/>
  <c r="AD743" i="24"/>
  <c r="AE743" i="24"/>
  <c r="AF743" i="24"/>
  <c r="AG743" i="24"/>
  <c r="AH743" i="24"/>
  <c r="AI743" i="24"/>
  <c r="AJ743" i="24"/>
  <c r="A744" i="24"/>
  <c r="B744" i="24"/>
  <c r="C744" i="24"/>
  <c r="D744" i="24"/>
  <c r="E744" i="24"/>
  <c r="F744" i="24"/>
  <c r="G744" i="24"/>
  <c r="H744" i="24"/>
  <c r="I744" i="24"/>
  <c r="J744" i="24"/>
  <c r="K744" i="24"/>
  <c r="L744" i="24"/>
  <c r="M744" i="24"/>
  <c r="N744" i="24"/>
  <c r="P744" i="24"/>
  <c r="Q744" i="24"/>
  <c r="R744" i="24" s="1"/>
  <c r="S744" i="24"/>
  <c r="T744" i="24" s="1"/>
  <c r="U744" i="24"/>
  <c r="V744" i="24"/>
  <c r="W744" i="24"/>
  <c r="X744" i="24"/>
  <c r="Y744" i="24"/>
  <c r="Z744" i="24"/>
  <c r="AA744" i="24"/>
  <c r="AB744" i="24"/>
  <c r="AC744" i="24"/>
  <c r="AD744" i="24"/>
  <c r="AE744" i="24"/>
  <c r="AF744" i="24"/>
  <c r="AG744" i="24"/>
  <c r="AH744" i="24"/>
  <c r="AI744" i="24"/>
  <c r="AJ744" i="24"/>
  <c r="A745" i="24"/>
  <c r="B745" i="24"/>
  <c r="C745" i="24"/>
  <c r="D745" i="24"/>
  <c r="E745" i="24"/>
  <c r="F745" i="24"/>
  <c r="G745" i="24"/>
  <c r="H745" i="24"/>
  <c r="I745" i="24"/>
  <c r="J745" i="24"/>
  <c r="K745" i="24"/>
  <c r="L745" i="24"/>
  <c r="M745" i="24"/>
  <c r="N745" i="24"/>
  <c r="P745" i="24"/>
  <c r="Q745" i="24"/>
  <c r="R745" i="24" s="1"/>
  <c r="S745" i="24"/>
  <c r="T745" i="24" s="1"/>
  <c r="U745" i="24"/>
  <c r="V745" i="24"/>
  <c r="W745" i="24"/>
  <c r="X745" i="24"/>
  <c r="Y745" i="24"/>
  <c r="Z745" i="24"/>
  <c r="AA745" i="24"/>
  <c r="AB745" i="24"/>
  <c r="AC745" i="24"/>
  <c r="AD745" i="24"/>
  <c r="AE745" i="24"/>
  <c r="AF745" i="24"/>
  <c r="AG745" i="24"/>
  <c r="AH745" i="24"/>
  <c r="AI745" i="24"/>
  <c r="AJ745" i="24"/>
  <c r="A746" i="24"/>
  <c r="B746" i="24"/>
  <c r="C746" i="24"/>
  <c r="D746" i="24"/>
  <c r="E746" i="24"/>
  <c r="F746" i="24"/>
  <c r="G746" i="24"/>
  <c r="H746" i="24"/>
  <c r="I746" i="24"/>
  <c r="J746" i="24"/>
  <c r="K746" i="24"/>
  <c r="L746" i="24"/>
  <c r="M746" i="24"/>
  <c r="N746" i="24"/>
  <c r="P746" i="24"/>
  <c r="Q746" i="24"/>
  <c r="R746" i="24" s="1"/>
  <c r="S746" i="24"/>
  <c r="T746" i="24" s="1"/>
  <c r="U746" i="24"/>
  <c r="V746" i="24"/>
  <c r="W746" i="24"/>
  <c r="X746" i="24"/>
  <c r="Y746" i="24"/>
  <c r="Z746" i="24"/>
  <c r="AA746" i="24"/>
  <c r="AB746" i="24"/>
  <c r="AC746" i="24"/>
  <c r="AD746" i="24"/>
  <c r="AE746" i="24"/>
  <c r="AF746" i="24"/>
  <c r="AG746" i="24"/>
  <c r="AH746" i="24"/>
  <c r="AI746" i="24"/>
  <c r="AJ746" i="24"/>
  <c r="A747" i="24"/>
  <c r="B747" i="24"/>
  <c r="C747" i="24"/>
  <c r="D747" i="24"/>
  <c r="E747" i="24"/>
  <c r="F747" i="24"/>
  <c r="G747" i="24"/>
  <c r="H747" i="24"/>
  <c r="I747" i="24"/>
  <c r="J747" i="24"/>
  <c r="K747" i="24"/>
  <c r="L747" i="24"/>
  <c r="M747" i="24"/>
  <c r="N747" i="24"/>
  <c r="P747" i="24"/>
  <c r="Q747" i="24"/>
  <c r="R747" i="24" s="1"/>
  <c r="S747" i="24"/>
  <c r="T747" i="24" s="1"/>
  <c r="U747" i="24"/>
  <c r="V747" i="24"/>
  <c r="W747" i="24"/>
  <c r="X747" i="24"/>
  <c r="Y747" i="24"/>
  <c r="Z747" i="24"/>
  <c r="AA747" i="24"/>
  <c r="AB747" i="24"/>
  <c r="AC747" i="24"/>
  <c r="AD747" i="24"/>
  <c r="AE747" i="24"/>
  <c r="AF747" i="24"/>
  <c r="AG747" i="24"/>
  <c r="AH747" i="24"/>
  <c r="AI747" i="24"/>
  <c r="AJ747" i="24"/>
  <c r="A748" i="24"/>
  <c r="B748" i="24"/>
  <c r="C748" i="24"/>
  <c r="D748" i="24"/>
  <c r="E748" i="24"/>
  <c r="F748" i="24"/>
  <c r="G748" i="24"/>
  <c r="H748" i="24"/>
  <c r="I748" i="24"/>
  <c r="J748" i="24"/>
  <c r="K748" i="24"/>
  <c r="L748" i="24"/>
  <c r="M748" i="24"/>
  <c r="N748" i="24"/>
  <c r="P748" i="24"/>
  <c r="Q748" i="24"/>
  <c r="R748" i="24" s="1"/>
  <c r="S748" i="24"/>
  <c r="T748" i="24" s="1"/>
  <c r="U748" i="24"/>
  <c r="V748" i="24"/>
  <c r="W748" i="24"/>
  <c r="X748" i="24"/>
  <c r="Y748" i="24"/>
  <c r="Z748" i="24"/>
  <c r="AA748" i="24"/>
  <c r="AB748" i="24"/>
  <c r="AC748" i="24"/>
  <c r="AD748" i="24"/>
  <c r="AE748" i="24"/>
  <c r="AF748" i="24"/>
  <c r="AG748" i="24"/>
  <c r="AH748" i="24"/>
  <c r="AI748" i="24"/>
  <c r="AJ748" i="24"/>
  <c r="A749" i="24"/>
  <c r="B749" i="24"/>
  <c r="C749" i="24"/>
  <c r="D749" i="24"/>
  <c r="E749" i="24"/>
  <c r="F749" i="24"/>
  <c r="G749" i="24"/>
  <c r="H749" i="24"/>
  <c r="I749" i="24"/>
  <c r="J749" i="24"/>
  <c r="K749" i="24"/>
  <c r="L749" i="24"/>
  <c r="M749" i="24"/>
  <c r="N749" i="24"/>
  <c r="P749" i="24"/>
  <c r="Q749" i="24"/>
  <c r="R749" i="24" s="1"/>
  <c r="S749" i="24"/>
  <c r="T749" i="24" s="1"/>
  <c r="U749" i="24"/>
  <c r="V749" i="24"/>
  <c r="W749" i="24"/>
  <c r="X749" i="24"/>
  <c r="Y749" i="24"/>
  <c r="Z749" i="24"/>
  <c r="AA749" i="24"/>
  <c r="AB749" i="24"/>
  <c r="AC749" i="24"/>
  <c r="AD749" i="24"/>
  <c r="AE749" i="24"/>
  <c r="AF749" i="24"/>
  <c r="AG749" i="24"/>
  <c r="AH749" i="24"/>
  <c r="AI749" i="24"/>
  <c r="AJ749" i="24"/>
  <c r="A750" i="24"/>
  <c r="B750" i="24"/>
  <c r="C750" i="24"/>
  <c r="D750" i="24"/>
  <c r="E750" i="24"/>
  <c r="F750" i="24"/>
  <c r="G750" i="24"/>
  <c r="H750" i="24"/>
  <c r="I750" i="24"/>
  <c r="J750" i="24"/>
  <c r="K750" i="24"/>
  <c r="L750" i="24"/>
  <c r="M750" i="24"/>
  <c r="N750" i="24"/>
  <c r="P750" i="24"/>
  <c r="Q750" i="24"/>
  <c r="R750" i="24" s="1"/>
  <c r="S750" i="24"/>
  <c r="T750" i="24" s="1"/>
  <c r="U750" i="24"/>
  <c r="V750" i="24"/>
  <c r="W750" i="24"/>
  <c r="X750" i="24"/>
  <c r="Y750" i="24"/>
  <c r="Z750" i="24"/>
  <c r="AA750" i="24"/>
  <c r="AB750" i="24"/>
  <c r="AC750" i="24"/>
  <c r="AD750" i="24"/>
  <c r="AE750" i="24"/>
  <c r="AF750" i="24"/>
  <c r="AG750" i="24"/>
  <c r="AH750" i="24"/>
  <c r="AI750" i="24"/>
  <c r="AJ750" i="24"/>
  <c r="A751" i="24"/>
  <c r="B751" i="24"/>
  <c r="C751" i="24"/>
  <c r="D751" i="24"/>
  <c r="E751" i="24"/>
  <c r="F751" i="24"/>
  <c r="G751" i="24"/>
  <c r="H751" i="24"/>
  <c r="I751" i="24"/>
  <c r="J751" i="24"/>
  <c r="K751" i="24"/>
  <c r="L751" i="24"/>
  <c r="M751" i="24"/>
  <c r="N751" i="24"/>
  <c r="P751" i="24"/>
  <c r="Q751" i="24"/>
  <c r="R751" i="24" s="1"/>
  <c r="S751" i="24"/>
  <c r="T751" i="24" s="1"/>
  <c r="U751" i="24"/>
  <c r="V751" i="24"/>
  <c r="W751" i="24"/>
  <c r="X751" i="24"/>
  <c r="Y751" i="24"/>
  <c r="Z751" i="24"/>
  <c r="AA751" i="24"/>
  <c r="AB751" i="24"/>
  <c r="AC751" i="24"/>
  <c r="AD751" i="24"/>
  <c r="AE751" i="24"/>
  <c r="AF751" i="24"/>
  <c r="AG751" i="24"/>
  <c r="AH751" i="24"/>
  <c r="AI751" i="24"/>
  <c r="AJ751" i="24"/>
  <c r="A752" i="24"/>
  <c r="B752" i="24"/>
  <c r="C752" i="24"/>
  <c r="D752" i="24"/>
  <c r="E752" i="24"/>
  <c r="F752" i="24"/>
  <c r="G752" i="24"/>
  <c r="H752" i="24"/>
  <c r="I752" i="24"/>
  <c r="J752" i="24"/>
  <c r="K752" i="24"/>
  <c r="L752" i="24"/>
  <c r="M752" i="24"/>
  <c r="N752" i="24"/>
  <c r="P752" i="24"/>
  <c r="Q752" i="24"/>
  <c r="R752" i="24" s="1"/>
  <c r="S752" i="24"/>
  <c r="T752" i="24" s="1"/>
  <c r="U752" i="24"/>
  <c r="V752" i="24"/>
  <c r="W752" i="24"/>
  <c r="X752" i="24"/>
  <c r="Y752" i="24"/>
  <c r="Z752" i="24"/>
  <c r="AA752" i="24"/>
  <c r="AB752" i="24"/>
  <c r="AC752" i="24"/>
  <c r="AD752" i="24"/>
  <c r="AE752" i="24"/>
  <c r="AF752" i="24"/>
  <c r="AG752" i="24"/>
  <c r="AH752" i="24"/>
  <c r="AI752" i="24"/>
  <c r="AJ752" i="24"/>
  <c r="A753" i="24"/>
  <c r="B753" i="24"/>
  <c r="C753" i="24"/>
  <c r="D753" i="24"/>
  <c r="E753" i="24"/>
  <c r="F753" i="24"/>
  <c r="G753" i="24"/>
  <c r="H753" i="24"/>
  <c r="I753" i="24"/>
  <c r="J753" i="24"/>
  <c r="K753" i="24"/>
  <c r="L753" i="24"/>
  <c r="M753" i="24"/>
  <c r="N753" i="24"/>
  <c r="P753" i="24"/>
  <c r="Q753" i="24"/>
  <c r="R753" i="24" s="1"/>
  <c r="S753" i="24"/>
  <c r="T753" i="24" s="1"/>
  <c r="U753" i="24"/>
  <c r="V753" i="24"/>
  <c r="W753" i="24"/>
  <c r="X753" i="24"/>
  <c r="Y753" i="24"/>
  <c r="Z753" i="24"/>
  <c r="AA753" i="24"/>
  <c r="AB753" i="24"/>
  <c r="AC753" i="24"/>
  <c r="AD753" i="24"/>
  <c r="AE753" i="24"/>
  <c r="AF753" i="24"/>
  <c r="AG753" i="24"/>
  <c r="AH753" i="24"/>
  <c r="AI753" i="24"/>
  <c r="AJ753" i="24"/>
  <c r="A754" i="24"/>
  <c r="B754" i="24"/>
  <c r="C754" i="24"/>
  <c r="D754" i="24"/>
  <c r="E754" i="24"/>
  <c r="F754" i="24"/>
  <c r="G754" i="24"/>
  <c r="H754" i="24"/>
  <c r="I754" i="24"/>
  <c r="J754" i="24"/>
  <c r="K754" i="24"/>
  <c r="L754" i="24"/>
  <c r="M754" i="24"/>
  <c r="N754" i="24"/>
  <c r="P754" i="24"/>
  <c r="Q754" i="24"/>
  <c r="R754" i="24" s="1"/>
  <c r="S754" i="24"/>
  <c r="T754" i="24" s="1"/>
  <c r="U754" i="24"/>
  <c r="V754" i="24"/>
  <c r="W754" i="24"/>
  <c r="X754" i="24"/>
  <c r="Y754" i="24"/>
  <c r="Z754" i="24"/>
  <c r="AA754" i="24"/>
  <c r="AB754" i="24"/>
  <c r="AC754" i="24"/>
  <c r="AD754" i="24"/>
  <c r="AE754" i="24"/>
  <c r="AF754" i="24"/>
  <c r="AG754" i="24"/>
  <c r="AH754" i="24"/>
  <c r="AI754" i="24"/>
  <c r="AJ754" i="24"/>
  <c r="A755" i="24"/>
  <c r="B755" i="24"/>
  <c r="C755" i="24"/>
  <c r="D755" i="24"/>
  <c r="E755" i="24"/>
  <c r="F755" i="24"/>
  <c r="G755" i="24"/>
  <c r="H755" i="24"/>
  <c r="I755" i="24"/>
  <c r="J755" i="24"/>
  <c r="K755" i="24"/>
  <c r="L755" i="24"/>
  <c r="M755" i="24"/>
  <c r="N755" i="24"/>
  <c r="P755" i="24"/>
  <c r="Q755" i="24"/>
  <c r="R755" i="24" s="1"/>
  <c r="S755" i="24"/>
  <c r="T755" i="24" s="1"/>
  <c r="U755" i="24"/>
  <c r="V755" i="24"/>
  <c r="W755" i="24"/>
  <c r="X755" i="24"/>
  <c r="Y755" i="24"/>
  <c r="Z755" i="24"/>
  <c r="AA755" i="24"/>
  <c r="AB755" i="24"/>
  <c r="AC755" i="24"/>
  <c r="AD755" i="24"/>
  <c r="AE755" i="24"/>
  <c r="AF755" i="24"/>
  <c r="AG755" i="24"/>
  <c r="AH755" i="24"/>
  <c r="AI755" i="24"/>
  <c r="AJ755" i="24"/>
  <c r="A756" i="24"/>
  <c r="B756" i="24"/>
  <c r="C756" i="24"/>
  <c r="D756" i="24"/>
  <c r="E756" i="24"/>
  <c r="F756" i="24"/>
  <c r="G756" i="24"/>
  <c r="H756" i="24"/>
  <c r="I756" i="24"/>
  <c r="J756" i="24"/>
  <c r="K756" i="24"/>
  <c r="L756" i="24"/>
  <c r="M756" i="24"/>
  <c r="N756" i="24"/>
  <c r="P756" i="24"/>
  <c r="Q756" i="24"/>
  <c r="R756" i="24" s="1"/>
  <c r="S756" i="24"/>
  <c r="T756" i="24" s="1"/>
  <c r="U756" i="24"/>
  <c r="V756" i="24"/>
  <c r="W756" i="24"/>
  <c r="X756" i="24"/>
  <c r="Y756" i="24"/>
  <c r="Z756" i="24"/>
  <c r="AA756" i="24"/>
  <c r="AB756" i="24"/>
  <c r="AC756" i="24"/>
  <c r="AD756" i="24"/>
  <c r="AE756" i="24"/>
  <c r="AF756" i="24"/>
  <c r="AG756" i="24"/>
  <c r="AH756" i="24"/>
  <c r="AI756" i="24"/>
  <c r="AJ756" i="24"/>
  <c r="A757" i="24"/>
  <c r="B757" i="24"/>
  <c r="C757" i="24"/>
  <c r="D757" i="24"/>
  <c r="E757" i="24"/>
  <c r="F757" i="24"/>
  <c r="G757" i="24"/>
  <c r="H757" i="24"/>
  <c r="I757" i="24"/>
  <c r="J757" i="24"/>
  <c r="K757" i="24"/>
  <c r="L757" i="24"/>
  <c r="M757" i="24"/>
  <c r="N757" i="24"/>
  <c r="P757" i="24"/>
  <c r="Q757" i="24"/>
  <c r="R757" i="24" s="1"/>
  <c r="S757" i="24"/>
  <c r="T757" i="24" s="1"/>
  <c r="U757" i="24"/>
  <c r="V757" i="24"/>
  <c r="W757" i="24"/>
  <c r="X757" i="24"/>
  <c r="Y757" i="24"/>
  <c r="Z757" i="24"/>
  <c r="AA757" i="24"/>
  <c r="AB757" i="24"/>
  <c r="AC757" i="24"/>
  <c r="AD757" i="24"/>
  <c r="AE757" i="24"/>
  <c r="AF757" i="24"/>
  <c r="AG757" i="24"/>
  <c r="AH757" i="24"/>
  <c r="AI757" i="24"/>
  <c r="AJ757" i="24"/>
  <c r="A758" i="24"/>
  <c r="B758" i="24"/>
  <c r="C758" i="24"/>
  <c r="D758" i="24"/>
  <c r="E758" i="24"/>
  <c r="F758" i="24"/>
  <c r="G758" i="24"/>
  <c r="H758" i="24"/>
  <c r="I758" i="24"/>
  <c r="J758" i="24"/>
  <c r="K758" i="24"/>
  <c r="L758" i="24"/>
  <c r="M758" i="24"/>
  <c r="N758" i="24"/>
  <c r="P758" i="24"/>
  <c r="Q758" i="24"/>
  <c r="R758" i="24" s="1"/>
  <c r="S758" i="24"/>
  <c r="T758" i="24" s="1"/>
  <c r="U758" i="24"/>
  <c r="V758" i="24"/>
  <c r="W758" i="24"/>
  <c r="X758" i="24"/>
  <c r="Y758" i="24"/>
  <c r="Z758" i="24"/>
  <c r="AA758" i="24"/>
  <c r="AB758" i="24"/>
  <c r="AC758" i="24"/>
  <c r="AD758" i="24"/>
  <c r="AE758" i="24"/>
  <c r="AF758" i="24"/>
  <c r="AG758" i="24"/>
  <c r="AH758" i="24"/>
  <c r="AI758" i="24"/>
  <c r="AJ758" i="24"/>
  <c r="A759" i="24"/>
  <c r="B759" i="24"/>
  <c r="C759" i="24"/>
  <c r="D759" i="24"/>
  <c r="E759" i="24"/>
  <c r="F759" i="24"/>
  <c r="G759" i="24"/>
  <c r="H759" i="24"/>
  <c r="I759" i="24"/>
  <c r="J759" i="24"/>
  <c r="K759" i="24"/>
  <c r="L759" i="24"/>
  <c r="M759" i="24"/>
  <c r="N759" i="24"/>
  <c r="P759" i="24"/>
  <c r="Q759" i="24"/>
  <c r="R759" i="24" s="1"/>
  <c r="S759" i="24"/>
  <c r="T759" i="24" s="1"/>
  <c r="U759" i="24"/>
  <c r="V759" i="24"/>
  <c r="W759" i="24"/>
  <c r="X759" i="24"/>
  <c r="Y759" i="24"/>
  <c r="Z759" i="24"/>
  <c r="AA759" i="24"/>
  <c r="AB759" i="24"/>
  <c r="AC759" i="24"/>
  <c r="AD759" i="24"/>
  <c r="AE759" i="24"/>
  <c r="AF759" i="24"/>
  <c r="AG759" i="24"/>
  <c r="AH759" i="24"/>
  <c r="AI759" i="24"/>
  <c r="AJ759" i="24"/>
  <c r="A760" i="24"/>
  <c r="B760" i="24"/>
  <c r="C760" i="24"/>
  <c r="D760" i="24"/>
  <c r="E760" i="24"/>
  <c r="F760" i="24"/>
  <c r="G760" i="24"/>
  <c r="H760" i="24"/>
  <c r="I760" i="24"/>
  <c r="J760" i="24"/>
  <c r="K760" i="24"/>
  <c r="L760" i="24"/>
  <c r="M760" i="24"/>
  <c r="N760" i="24"/>
  <c r="P760" i="24"/>
  <c r="Q760" i="24"/>
  <c r="R760" i="24" s="1"/>
  <c r="S760" i="24"/>
  <c r="T760" i="24" s="1"/>
  <c r="U760" i="24"/>
  <c r="V760" i="24"/>
  <c r="W760" i="24"/>
  <c r="X760" i="24"/>
  <c r="Y760" i="24"/>
  <c r="Z760" i="24"/>
  <c r="AA760" i="24"/>
  <c r="AB760" i="24"/>
  <c r="AC760" i="24"/>
  <c r="AD760" i="24"/>
  <c r="AE760" i="24"/>
  <c r="AF760" i="24"/>
  <c r="AG760" i="24"/>
  <c r="AH760" i="24"/>
  <c r="AI760" i="24"/>
  <c r="AJ760" i="24"/>
  <c r="A761" i="24"/>
  <c r="B761" i="24"/>
  <c r="C761" i="24"/>
  <c r="D761" i="24"/>
  <c r="E761" i="24"/>
  <c r="F761" i="24"/>
  <c r="G761" i="24"/>
  <c r="H761" i="24"/>
  <c r="I761" i="24"/>
  <c r="J761" i="24"/>
  <c r="K761" i="24"/>
  <c r="L761" i="24"/>
  <c r="M761" i="24"/>
  <c r="N761" i="24"/>
  <c r="P761" i="24"/>
  <c r="Q761" i="24"/>
  <c r="R761" i="24" s="1"/>
  <c r="S761" i="24"/>
  <c r="T761" i="24" s="1"/>
  <c r="U761" i="24"/>
  <c r="V761" i="24"/>
  <c r="W761" i="24"/>
  <c r="X761" i="24"/>
  <c r="Y761" i="24"/>
  <c r="Z761" i="24"/>
  <c r="AA761" i="24"/>
  <c r="AB761" i="24"/>
  <c r="AC761" i="24"/>
  <c r="AD761" i="24"/>
  <c r="AE761" i="24"/>
  <c r="AF761" i="24"/>
  <c r="AG761" i="24"/>
  <c r="AH761" i="24"/>
  <c r="AI761" i="24"/>
  <c r="AJ761" i="24"/>
  <c r="A762" i="24"/>
  <c r="B762" i="24"/>
  <c r="C762" i="24"/>
  <c r="D762" i="24"/>
  <c r="E762" i="24"/>
  <c r="F762" i="24"/>
  <c r="G762" i="24"/>
  <c r="H762" i="24"/>
  <c r="I762" i="24"/>
  <c r="J762" i="24"/>
  <c r="K762" i="24"/>
  <c r="L762" i="24"/>
  <c r="M762" i="24"/>
  <c r="N762" i="24"/>
  <c r="P762" i="24"/>
  <c r="Q762" i="24"/>
  <c r="R762" i="24" s="1"/>
  <c r="S762" i="24"/>
  <c r="T762" i="24" s="1"/>
  <c r="U762" i="24"/>
  <c r="V762" i="24"/>
  <c r="W762" i="24"/>
  <c r="X762" i="24"/>
  <c r="Y762" i="24"/>
  <c r="Z762" i="24"/>
  <c r="AA762" i="24"/>
  <c r="AB762" i="24"/>
  <c r="AC762" i="24"/>
  <c r="AD762" i="24"/>
  <c r="AE762" i="24"/>
  <c r="AF762" i="24"/>
  <c r="AG762" i="24"/>
  <c r="AH762" i="24"/>
  <c r="AI762" i="24"/>
  <c r="AJ762" i="24"/>
  <c r="A763" i="24"/>
  <c r="B763" i="24"/>
  <c r="C763" i="24"/>
  <c r="D763" i="24"/>
  <c r="E763" i="24"/>
  <c r="F763" i="24"/>
  <c r="G763" i="24"/>
  <c r="H763" i="24"/>
  <c r="I763" i="24"/>
  <c r="J763" i="24"/>
  <c r="K763" i="24"/>
  <c r="L763" i="24"/>
  <c r="M763" i="24"/>
  <c r="N763" i="24"/>
  <c r="P763" i="24"/>
  <c r="Q763" i="24"/>
  <c r="R763" i="24" s="1"/>
  <c r="S763" i="24"/>
  <c r="T763" i="24" s="1"/>
  <c r="U763" i="24"/>
  <c r="V763" i="24"/>
  <c r="W763" i="24"/>
  <c r="X763" i="24"/>
  <c r="Y763" i="24"/>
  <c r="Z763" i="24"/>
  <c r="AA763" i="24"/>
  <c r="AB763" i="24"/>
  <c r="AC763" i="24"/>
  <c r="AD763" i="24"/>
  <c r="AE763" i="24"/>
  <c r="AF763" i="24"/>
  <c r="AG763" i="24"/>
  <c r="AH763" i="24"/>
  <c r="AI763" i="24"/>
  <c r="AJ763" i="24"/>
  <c r="A764" i="24"/>
  <c r="B764" i="24"/>
  <c r="C764" i="24"/>
  <c r="D764" i="24"/>
  <c r="E764" i="24"/>
  <c r="F764" i="24"/>
  <c r="G764" i="24"/>
  <c r="H764" i="24"/>
  <c r="I764" i="24"/>
  <c r="J764" i="24"/>
  <c r="K764" i="24"/>
  <c r="L764" i="24"/>
  <c r="M764" i="24"/>
  <c r="N764" i="24"/>
  <c r="P764" i="24"/>
  <c r="Q764" i="24"/>
  <c r="R764" i="24" s="1"/>
  <c r="S764" i="24"/>
  <c r="T764" i="24" s="1"/>
  <c r="U764" i="24"/>
  <c r="V764" i="24"/>
  <c r="W764" i="24"/>
  <c r="X764" i="24"/>
  <c r="Y764" i="24"/>
  <c r="Z764" i="24"/>
  <c r="AA764" i="24"/>
  <c r="AB764" i="24"/>
  <c r="AC764" i="24"/>
  <c r="AD764" i="24"/>
  <c r="AE764" i="24"/>
  <c r="AF764" i="24"/>
  <c r="AG764" i="24"/>
  <c r="AH764" i="24"/>
  <c r="AI764" i="24"/>
  <c r="AJ764" i="24"/>
  <c r="A765" i="24"/>
  <c r="B765" i="24"/>
  <c r="C765" i="24"/>
  <c r="D765" i="24"/>
  <c r="E765" i="24"/>
  <c r="F765" i="24"/>
  <c r="G765" i="24"/>
  <c r="H765" i="24"/>
  <c r="I765" i="24"/>
  <c r="J765" i="24"/>
  <c r="K765" i="24"/>
  <c r="L765" i="24"/>
  <c r="M765" i="24"/>
  <c r="N765" i="24"/>
  <c r="P765" i="24"/>
  <c r="Q765" i="24"/>
  <c r="R765" i="24" s="1"/>
  <c r="S765" i="24"/>
  <c r="T765" i="24" s="1"/>
  <c r="U765" i="24"/>
  <c r="V765" i="24"/>
  <c r="W765" i="24"/>
  <c r="X765" i="24"/>
  <c r="Y765" i="24"/>
  <c r="Z765" i="24"/>
  <c r="AA765" i="24"/>
  <c r="AB765" i="24"/>
  <c r="AC765" i="24"/>
  <c r="AD765" i="24"/>
  <c r="AE765" i="24"/>
  <c r="AF765" i="24"/>
  <c r="AG765" i="24"/>
  <c r="AH765" i="24"/>
  <c r="AI765" i="24"/>
  <c r="AJ765" i="24"/>
  <c r="A766" i="24"/>
  <c r="B766" i="24"/>
  <c r="C766" i="24"/>
  <c r="D766" i="24"/>
  <c r="E766" i="24"/>
  <c r="F766" i="24"/>
  <c r="G766" i="24"/>
  <c r="H766" i="24"/>
  <c r="I766" i="24"/>
  <c r="J766" i="24"/>
  <c r="K766" i="24"/>
  <c r="L766" i="24"/>
  <c r="M766" i="24"/>
  <c r="N766" i="24"/>
  <c r="P766" i="24"/>
  <c r="Q766" i="24"/>
  <c r="R766" i="24" s="1"/>
  <c r="S766" i="24"/>
  <c r="T766" i="24" s="1"/>
  <c r="U766" i="24"/>
  <c r="V766" i="24"/>
  <c r="W766" i="24"/>
  <c r="X766" i="24"/>
  <c r="Y766" i="24"/>
  <c r="Z766" i="24"/>
  <c r="AA766" i="24"/>
  <c r="AB766" i="24"/>
  <c r="AC766" i="24"/>
  <c r="AD766" i="24"/>
  <c r="AE766" i="24"/>
  <c r="AF766" i="24"/>
  <c r="AG766" i="24"/>
  <c r="AH766" i="24"/>
  <c r="AI766" i="24"/>
  <c r="AJ766" i="24"/>
  <c r="A767" i="24"/>
  <c r="B767" i="24"/>
  <c r="C767" i="24"/>
  <c r="D767" i="24"/>
  <c r="E767" i="24"/>
  <c r="F767" i="24"/>
  <c r="G767" i="24"/>
  <c r="H767" i="24"/>
  <c r="I767" i="24"/>
  <c r="J767" i="24"/>
  <c r="K767" i="24"/>
  <c r="L767" i="24"/>
  <c r="M767" i="24"/>
  <c r="N767" i="24"/>
  <c r="P767" i="24"/>
  <c r="Q767" i="24"/>
  <c r="R767" i="24" s="1"/>
  <c r="S767" i="24"/>
  <c r="T767" i="24" s="1"/>
  <c r="U767" i="24"/>
  <c r="V767" i="24"/>
  <c r="W767" i="24"/>
  <c r="X767" i="24"/>
  <c r="Y767" i="24"/>
  <c r="Z767" i="24"/>
  <c r="AA767" i="24"/>
  <c r="AB767" i="24"/>
  <c r="AC767" i="24"/>
  <c r="AD767" i="24"/>
  <c r="AE767" i="24"/>
  <c r="AF767" i="24"/>
  <c r="AG767" i="24"/>
  <c r="AH767" i="24"/>
  <c r="AI767" i="24"/>
  <c r="AJ767" i="24"/>
  <c r="A768" i="24"/>
  <c r="B768" i="24"/>
  <c r="C768" i="24"/>
  <c r="D768" i="24"/>
  <c r="E768" i="24"/>
  <c r="F768" i="24"/>
  <c r="G768" i="24"/>
  <c r="H768" i="24"/>
  <c r="I768" i="24"/>
  <c r="J768" i="24"/>
  <c r="K768" i="24"/>
  <c r="L768" i="24"/>
  <c r="M768" i="24"/>
  <c r="N768" i="24"/>
  <c r="P768" i="24"/>
  <c r="Q768" i="24"/>
  <c r="R768" i="24" s="1"/>
  <c r="S768" i="24"/>
  <c r="T768" i="24" s="1"/>
  <c r="U768" i="24"/>
  <c r="V768" i="24"/>
  <c r="W768" i="24"/>
  <c r="X768" i="24"/>
  <c r="Y768" i="24"/>
  <c r="Z768" i="24"/>
  <c r="AA768" i="24"/>
  <c r="AB768" i="24"/>
  <c r="AC768" i="24"/>
  <c r="AD768" i="24"/>
  <c r="AE768" i="24"/>
  <c r="AF768" i="24"/>
  <c r="AG768" i="24"/>
  <c r="AH768" i="24"/>
  <c r="AI768" i="24"/>
  <c r="AJ768" i="24"/>
  <c r="A769" i="24"/>
  <c r="B769" i="24"/>
  <c r="C769" i="24"/>
  <c r="D769" i="24"/>
  <c r="E769" i="24"/>
  <c r="F769" i="24"/>
  <c r="G769" i="24"/>
  <c r="H769" i="24"/>
  <c r="I769" i="24"/>
  <c r="J769" i="24"/>
  <c r="K769" i="24"/>
  <c r="L769" i="24"/>
  <c r="M769" i="24"/>
  <c r="N769" i="24"/>
  <c r="P769" i="24"/>
  <c r="Q769" i="24"/>
  <c r="R769" i="24" s="1"/>
  <c r="S769" i="24"/>
  <c r="T769" i="24" s="1"/>
  <c r="U769" i="24"/>
  <c r="V769" i="24"/>
  <c r="W769" i="24"/>
  <c r="X769" i="24"/>
  <c r="Y769" i="24"/>
  <c r="Z769" i="24"/>
  <c r="AA769" i="24"/>
  <c r="AB769" i="24"/>
  <c r="AC769" i="24"/>
  <c r="AD769" i="24"/>
  <c r="AE769" i="24"/>
  <c r="AF769" i="24"/>
  <c r="AG769" i="24"/>
  <c r="AH769" i="24"/>
  <c r="AI769" i="24"/>
  <c r="AJ769" i="24"/>
  <c r="A770" i="24"/>
  <c r="B770" i="24"/>
  <c r="C770" i="24"/>
  <c r="D770" i="24"/>
  <c r="E770" i="24"/>
  <c r="F770" i="24"/>
  <c r="G770" i="24"/>
  <c r="H770" i="24"/>
  <c r="I770" i="24"/>
  <c r="J770" i="24"/>
  <c r="K770" i="24"/>
  <c r="L770" i="24"/>
  <c r="M770" i="24"/>
  <c r="N770" i="24"/>
  <c r="P770" i="24"/>
  <c r="Q770" i="24"/>
  <c r="R770" i="24" s="1"/>
  <c r="S770" i="24"/>
  <c r="T770" i="24" s="1"/>
  <c r="U770" i="24"/>
  <c r="V770" i="24"/>
  <c r="W770" i="24"/>
  <c r="X770" i="24"/>
  <c r="Y770" i="24"/>
  <c r="Z770" i="24"/>
  <c r="AA770" i="24"/>
  <c r="AB770" i="24"/>
  <c r="AC770" i="24"/>
  <c r="AD770" i="24"/>
  <c r="AE770" i="24"/>
  <c r="AF770" i="24"/>
  <c r="AG770" i="24"/>
  <c r="AH770" i="24"/>
  <c r="AI770" i="24"/>
  <c r="AJ770" i="24"/>
  <c r="A771" i="24"/>
  <c r="B771" i="24"/>
  <c r="C771" i="24"/>
  <c r="D771" i="24"/>
  <c r="E771" i="24"/>
  <c r="F771" i="24"/>
  <c r="G771" i="24"/>
  <c r="H771" i="24"/>
  <c r="I771" i="24"/>
  <c r="J771" i="24"/>
  <c r="K771" i="24"/>
  <c r="L771" i="24"/>
  <c r="M771" i="24"/>
  <c r="N771" i="24"/>
  <c r="P771" i="24"/>
  <c r="Q771" i="24"/>
  <c r="R771" i="24" s="1"/>
  <c r="S771" i="24"/>
  <c r="T771" i="24" s="1"/>
  <c r="U771" i="24"/>
  <c r="V771" i="24"/>
  <c r="W771" i="24"/>
  <c r="X771" i="24"/>
  <c r="Y771" i="24"/>
  <c r="Z771" i="24"/>
  <c r="AA771" i="24"/>
  <c r="AB771" i="24"/>
  <c r="AC771" i="24"/>
  <c r="AD771" i="24"/>
  <c r="AE771" i="24"/>
  <c r="AF771" i="24"/>
  <c r="AG771" i="24"/>
  <c r="AH771" i="24"/>
  <c r="AI771" i="24"/>
  <c r="AJ771" i="24"/>
  <c r="A772" i="24"/>
  <c r="B772" i="24"/>
  <c r="C772" i="24"/>
  <c r="D772" i="24"/>
  <c r="E772" i="24"/>
  <c r="F772" i="24"/>
  <c r="G772" i="24"/>
  <c r="H772" i="24"/>
  <c r="I772" i="24"/>
  <c r="J772" i="24"/>
  <c r="K772" i="24"/>
  <c r="L772" i="24"/>
  <c r="M772" i="24"/>
  <c r="N772" i="24"/>
  <c r="P772" i="24"/>
  <c r="Q772" i="24"/>
  <c r="R772" i="24" s="1"/>
  <c r="S772" i="24"/>
  <c r="T772" i="24" s="1"/>
  <c r="U772" i="24"/>
  <c r="V772" i="24"/>
  <c r="W772" i="24"/>
  <c r="X772" i="24"/>
  <c r="Y772" i="24"/>
  <c r="Z772" i="24"/>
  <c r="AA772" i="24"/>
  <c r="AB772" i="24"/>
  <c r="AC772" i="24"/>
  <c r="AD772" i="24"/>
  <c r="AE772" i="24"/>
  <c r="AF772" i="24"/>
  <c r="AG772" i="24"/>
  <c r="AH772" i="24"/>
  <c r="AI772" i="24"/>
  <c r="AJ772" i="24"/>
  <c r="A773" i="24"/>
  <c r="B773" i="24"/>
  <c r="C773" i="24"/>
  <c r="D773" i="24"/>
  <c r="E773" i="24"/>
  <c r="F773" i="24"/>
  <c r="G773" i="24"/>
  <c r="H773" i="24"/>
  <c r="I773" i="24"/>
  <c r="J773" i="24"/>
  <c r="K773" i="24"/>
  <c r="L773" i="24"/>
  <c r="M773" i="24"/>
  <c r="N773" i="24"/>
  <c r="P773" i="24"/>
  <c r="Q773" i="24"/>
  <c r="R773" i="24" s="1"/>
  <c r="S773" i="24"/>
  <c r="T773" i="24" s="1"/>
  <c r="U773" i="24"/>
  <c r="V773" i="24"/>
  <c r="W773" i="24"/>
  <c r="X773" i="24"/>
  <c r="Y773" i="24"/>
  <c r="Z773" i="24"/>
  <c r="AA773" i="24"/>
  <c r="AB773" i="24"/>
  <c r="AC773" i="24"/>
  <c r="AD773" i="24"/>
  <c r="AE773" i="24"/>
  <c r="AF773" i="24"/>
  <c r="AG773" i="24"/>
  <c r="AH773" i="24"/>
  <c r="AI773" i="24"/>
  <c r="AJ773" i="24"/>
  <c r="A774" i="24"/>
  <c r="B774" i="24"/>
  <c r="C774" i="24"/>
  <c r="D774" i="24"/>
  <c r="E774" i="24"/>
  <c r="F774" i="24"/>
  <c r="G774" i="24"/>
  <c r="H774" i="24"/>
  <c r="I774" i="24"/>
  <c r="J774" i="24"/>
  <c r="K774" i="24"/>
  <c r="L774" i="24"/>
  <c r="M774" i="24"/>
  <c r="N774" i="24"/>
  <c r="P774" i="24"/>
  <c r="Q774" i="24"/>
  <c r="R774" i="24" s="1"/>
  <c r="S774" i="24"/>
  <c r="T774" i="24" s="1"/>
  <c r="U774" i="24"/>
  <c r="V774" i="24"/>
  <c r="W774" i="24"/>
  <c r="X774" i="24"/>
  <c r="Y774" i="24"/>
  <c r="Z774" i="24"/>
  <c r="AA774" i="24"/>
  <c r="AB774" i="24"/>
  <c r="AC774" i="24"/>
  <c r="AD774" i="24"/>
  <c r="AE774" i="24"/>
  <c r="AF774" i="24"/>
  <c r="AG774" i="24"/>
  <c r="AH774" i="24"/>
  <c r="AI774" i="24"/>
  <c r="AJ774" i="24"/>
  <c r="A775" i="24"/>
  <c r="B775" i="24"/>
  <c r="C775" i="24"/>
  <c r="D775" i="24"/>
  <c r="E775" i="24"/>
  <c r="F775" i="24"/>
  <c r="G775" i="24"/>
  <c r="H775" i="24"/>
  <c r="I775" i="24"/>
  <c r="J775" i="24"/>
  <c r="K775" i="24"/>
  <c r="L775" i="24"/>
  <c r="M775" i="24"/>
  <c r="N775" i="24"/>
  <c r="P775" i="24"/>
  <c r="Q775" i="24"/>
  <c r="R775" i="24" s="1"/>
  <c r="S775" i="24"/>
  <c r="T775" i="24" s="1"/>
  <c r="U775" i="24"/>
  <c r="V775" i="24"/>
  <c r="W775" i="24"/>
  <c r="X775" i="24"/>
  <c r="Y775" i="24"/>
  <c r="Z775" i="24"/>
  <c r="AA775" i="24"/>
  <c r="AB775" i="24"/>
  <c r="AC775" i="24"/>
  <c r="AD775" i="24"/>
  <c r="AE775" i="24"/>
  <c r="AF775" i="24"/>
  <c r="AG775" i="24"/>
  <c r="AH775" i="24"/>
  <c r="AI775" i="24"/>
  <c r="AJ775" i="24"/>
  <c r="A776" i="24"/>
  <c r="B776" i="24"/>
  <c r="C776" i="24"/>
  <c r="D776" i="24"/>
  <c r="E776" i="24"/>
  <c r="F776" i="24"/>
  <c r="G776" i="24"/>
  <c r="H776" i="24"/>
  <c r="I776" i="24"/>
  <c r="J776" i="24"/>
  <c r="K776" i="24"/>
  <c r="L776" i="24"/>
  <c r="M776" i="24"/>
  <c r="N776" i="24"/>
  <c r="P776" i="24"/>
  <c r="Q776" i="24"/>
  <c r="R776" i="24" s="1"/>
  <c r="S776" i="24"/>
  <c r="T776" i="24" s="1"/>
  <c r="U776" i="24"/>
  <c r="V776" i="24"/>
  <c r="W776" i="24"/>
  <c r="X776" i="24"/>
  <c r="Y776" i="24"/>
  <c r="Z776" i="24"/>
  <c r="AA776" i="24"/>
  <c r="AB776" i="24"/>
  <c r="AC776" i="24"/>
  <c r="AD776" i="24"/>
  <c r="AE776" i="24"/>
  <c r="AF776" i="24"/>
  <c r="AG776" i="24"/>
  <c r="AH776" i="24"/>
  <c r="AI776" i="24"/>
  <c r="AJ776" i="24"/>
  <c r="A777" i="24"/>
  <c r="B777" i="24"/>
  <c r="C777" i="24"/>
  <c r="D777" i="24"/>
  <c r="E777" i="24"/>
  <c r="F777" i="24"/>
  <c r="G777" i="24"/>
  <c r="H777" i="24"/>
  <c r="I777" i="24"/>
  <c r="J777" i="24"/>
  <c r="K777" i="24"/>
  <c r="L777" i="24"/>
  <c r="M777" i="24"/>
  <c r="N777" i="24"/>
  <c r="P777" i="24"/>
  <c r="Q777" i="24"/>
  <c r="R777" i="24" s="1"/>
  <c r="S777" i="24"/>
  <c r="T777" i="24" s="1"/>
  <c r="U777" i="24"/>
  <c r="V777" i="24"/>
  <c r="W777" i="24"/>
  <c r="X777" i="24"/>
  <c r="Y777" i="24"/>
  <c r="Z777" i="24"/>
  <c r="AA777" i="24"/>
  <c r="AB777" i="24"/>
  <c r="AC777" i="24"/>
  <c r="AD777" i="24"/>
  <c r="AE777" i="24"/>
  <c r="AF777" i="24"/>
  <c r="AG777" i="24"/>
  <c r="AH777" i="24"/>
  <c r="AI777" i="24"/>
  <c r="AJ777" i="24"/>
  <c r="A778" i="24"/>
  <c r="B778" i="24"/>
  <c r="C778" i="24"/>
  <c r="D778" i="24"/>
  <c r="E778" i="24"/>
  <c r="F778" i="24"/>
  <c r="G778" i="24"/>
  <c r="H778" i="24"/>
  <c r="I778" i="24"/>
  <c r="J778" i="24"/>
  <c r="K778" i="24"/>
  <c r="L778" i="24"/>
  <c r="M778" i="24"/>
  <c r="N778" i="24"/>
  <c r="P778" i="24"/>
  <c r="Q778" i="24"/>
  <c r="R778" i="24" s="1"/>
  <c r="S778" i="24"/>
  <c r="T778" i="24" s="1"/>
  <c r="U778" i="24"/>
  <c r="V778" i="24"/>
  <c r="W778" i="24"/>
  <c r="X778" i="24"/>
  <c r="Y778" i="24"/>
  <c r="Z778" i="24"/>
  <c r="AA778" i="24"/>
  <c r="AB778" i="24"/>
  <c r="AC778" i="24"/>
  <c r="AD778" i="24"/>
  <c r="AE778" i="24"/>
  <c r="AF778" i="24"/>
  <c r="AG778" i="24"/>
  <c r="AH778" i="24"/>
  <c r="AI778" i="24"/>
  <c r="AJ778" i="24"/>
  <c r="A779" i="24"/>
  <c r="B779" i="24"/>
  <c r="C779" i="24"/>
  <c r="D779" i="24"/>
  <c r="E779" i="24"/>
  <c r="F779" i="24"/>
  <c r="G779" i="24"/>
  <c r="H779" i="24"/>
  <c r="I779" i="24"/>
  <c r="J779" i="24"/>
  <c r="K779" i="24"/>
  <c r="L779" i="24"/>
  <c r="M779" i="24"/>
  <c r="N779" i="24"/>
  <c r="P779" i="24"/>
  <c r="Q779" i="24"/>
  <c r="R779" i="24" s="1"/>
  <c r="S779" i="24"/>
  <c r="T779" i="24" s="1"/>
  <c r="U779" i="24"/>
  <c r="V779" i="24"/>
  <c r="W779" i="24"/>
  <c r="X779" i="24"/>
  <c r="Y779" i="24"/>
  <c r="Z779" i="24"/>
  <c r="AA779" i="24"/>
  <c r="AB779" i="24"/>
  <c r="AC779" i="24"/>
  <c r="AD779" i="24"/>
  <c r="AE779" i="24"/>
  <c r="AF779" i="24"/>
  <c r="AG779" i="24"/>
  <c r="AH779" i="24"/>
  <c r="AI779" i="24"/>
  <c r="AJ779" i="24"/>
  <c r="A780" i="24"/>
  <c r="B780" i="24"/>
  <c r="C780" i="24"/>
  <c r="D780" i="24"/>
  <c r="E780" i="24"/>
  <c r="F780" i="24"/>
  <c r="G780" i="24"/>
  <c r="H780" i="24"/>
  <c r="I780" i="24"/>
  <c r="J780" i="24"/>
  <c r="K780" i="24"/>
  <c r="L780" i="24"/>
  <c r="M780" i="24"/>
  <c r="N780" i="24"/>
  <c r="P780" i="24"/>
  <c r="Q780" i="24"/>
  <c r="R780" i="24" s="1"/>
  <c r="S780" i="24"/>
  <c r="T780" i="24" s="1"/>
  <c r="U780" i="24"/>
  <c r="V780" i="24"/>
  <c r="W780" i="24"/>
  <c r="X780" i="24"/>
  <c r="Y780" i="24"/>
  <c r="Z780" i="24"/>
  <c r="AA780" i="24"/>
  <c r="AB780" i="24"/>
  <c r="AC780" i="24"/>
  <c r="AD780" i="24"/>
  <c r="AE780" i="24"/>
  <c r="AF780" i="24"/>
  <c r="AG780" i="24"/>
  <c r="AH780" i="24"/>
  <c r="AI780" i="24"/>
  <c r="AJ780" i="24"/>
  <c r="A781" i="24"/>
  <c r="B781" i="24"/>
  <c r="C781" i="24"/>
  <c r="D781" i="24"/>
  <c r="E781" i="24"/>
  <c r="F781" i="24"/>
  <c r="G781" i="24"/>
  <c r="H781" i="24"/>
  <c r="I781" i="24"/>
  <c r="J781" i="24"/>
  <c r="K781" i="24"/>
  <c r="L781" i="24"/>
  <c r="M781" i="24"/>
  <c r="N781" i="24"/>
  <c r="P781" i="24"/>
  <c r="Q781" i="24"/>
  <c r="R781" i="24" s="1"/>
  <c r="S781" i="24"/>
  <c r="T781" i="24" s="1"/>
  <c r="U781" i="24"/>
  <c r="V781" i="24"/>
  <c r="W781" i="24"/>
  <c r="X781" i="24"/>
  <c r="Y781" i="24"/>
  <c r="Z781" i="24"/>
  <c r="AA781" i="24"/>
  <c r="AB781" i="24"/>
  <c r="AC781" i="24"/>
  <c r="AD781" i="24"/>
  <c r="AE781" i="24"/>
  <c r="AF781" i="24"/>
  <c r="AG781" i="24"/>
  <c r="AH781" i="24"/>
  <c r="AI781" i="24"/>
  <c r="AJ781" i="24"/>
  <c r="A782" i="24"/>
  <c r="B782" i="24"/>
  <c r="C782" i="24"/>
  <c r="D782" i="24"/>
  <c r="E782" i="24"/>
  <c r="F782" i="24"/>
  <c r="G782" i="24"/>
  <c r="H782" i="24"/>
  <c r="I782" i="24"/>
  <c r="J782" i="24"/>
  <c r="K782" i="24"/>
  <c r="L782" i="24"/>
  <c r="M782" i="24"/>
  <c r="N782" i="24"/>
  <c r="P782" i="24"/>
  <c r="Q782" i="24"/>
  <c r="R782" i="24" s="1"/>
  <c r="S782" i="24"/>
  <c r="T782" i="24" s="1"/>
  <c r="U782" i="24"/>
  <c r="V782" i="24"/>
  <c r="W782" i="24"/>
  <c r="X782" i="24"/>
  <c r="Y782" i="24"/>
  <c r="Z782" i="24"/>
  <c r="AA782" i="24"/>
  <c r="AB782" i="24"/>
  <c r="AC782" i="24"/>
  <c r="AD782" i="24"/>
  <c r="AE782" i="24"/>
  <c r="AF782" i="24"/>
  <c r="AG782" i="24"/>
  <c r="AH782" i="24"/>
  <c r="AI782" i="24"/>
  <c r="AJ782" i="24"/>
  <c r="A783" i="24"/>
  <c r="B783" i="24"/>
  <c r="C783" i="24"/>
  <c r="D783" i="24"/>
  <c r="E783" i="24"/>
  <c r="F783" i="24"/>
  <c r="G783" i="24"/>
  <c r="H783" i="24"/>
  <c r="I783" i="24"/>
  <c r="J783" i="24"/>
  <c r="K783" i="24"/>
  <c r="L783" i="24"/>
  <c r="M783" i="24"/>
  <c r="N783" i="24"/>
  <c r="P783" i="24"/>
  <c r="Q783" i="24"/>
  <c r="R783" i="24" s="1"/>
  <c r="S783" i="24"/>
  <c r="T783" i="24" s="1"/>
  <c r="U783" i="24"/>
  <c r="V783" i="24"/>
  <c r="W783" i="24"/>
  <c r="X783" i="24"/>
  <c r="Y783" i="24"/>
  <c r="Z783" i="24"/>
  <c r="AA783" i="24"/>
  <c r="AB783" i="24"/>
  <c r="AC783" i="24"/>
  <c r="AD783" i="24"/>
  <c r="AE783" i="24"/>
  <c r="AF783" i="24"/>
  <c r="AG783" i="24"/>
  <c r="AH783" i="24"/>
  <c r="AI783" i="24"/>
  <c r="AJ783" i="24"/>
  <c r="A784" i="24"/>
  <c r="B784" i="24"/>
  <c r="C784" i="24"/>
  <c r="D784" i="24"/>
  <c r="E784" i="24"/>
  <c r="F784" i="24"/>
  <c r="G784" i="24"/>
  <c r="H784" i="24"/>
  <c r="I784" i="24"/>
  <c r="J784" i="24"/>
  <c r="K784" i="24"/>
  <c r="L784" i="24"/>
  <c r="M784" i="24"/>
  <c r="N784" i="24"/>
  <c r="P784" i="24"/>
  <c r="Q784" i="24"/>
  <c r="R784" i="24" s="1"/>
  <c r="S784" i="24"/>
  <c r="T784" i="24" s="1"/>
  <c r="U784" i="24"/>
  <c r="V784" i="24"/>
  <c r="W784" i="24"/>
  <c r="X784" i="24"/>
  <c r="Y784" i="24"/>
  <c r="Z784" i="24"/>
  <c r="AA784" i="24"/>
  <c r="AB784" i="24"/>
  <c r="AC784" i="24"/>
  <c r="AD784" i="24"/>
  <c r="AE784" i="24"/>
  <c r="AF784" i="24"/>
  <c r="AG784" i="24"/>
  <c r="AH784" i="24"/>
  <c r="AI784" i="24"/>
  <c r="AJ784" i="24"/>
  <c r="A785" i="24"/>
  <c r="B785" i="24"/>
  <c r="C785" i="24"/>
  <c r="D785" i="24"/>
  <c r="E785" i="24"/>
  <c r="F785" i="24"/>
  <c r="G785" i="24"/>
  <c r="H785" i="24"/>
  <c r="I785" i="24"/>
  <c r="J785" i="24"/>
  <c r="K785" i="24"/>
  <c r="L785" i="24"/>
  <c r="M785" i="24"/>
  <c r="N785" i="24"/>
  <c r="P785" i="24"/>
  <c r="Q785" i="24"/>
  <c r="R785" i="24" s="1"/>
  <c r="S785" i="24"/>
  <c r="T785" i="24" s="1"/>
  <c r="U785" i="24"/>
  <c r="V785" i="24"/>
  <c r="W785" i="24"/>
  <c r="X785" i="24"/>
  <c r="Y785" i="24"/>
  <c r="Z785" i="24"/>
  <c r="AA785" i="24"/>
  <c r="AB785" i="24"/>
  <c r="AC785" i="24"/>
  <c r="AD785" i="24"/>
  <c r="AE785" i="24"/>
  <c r="AF785" i="24"/>
  <c r="AG785" i="24"/>
  <c r="AH785" i="24"/>
  <c r="AI785" i="24"/>
  <c r="AJ785" i="24"/>
  <c r="A786" i="24"/>
  <c r="B786" i="24"/>
  <c r="C786" i="24"/>
  <c r="D786" i="24"/>
  <c r="E786" i="24"/>
  <c r="F786" i="24"/>
  <c r="G786" i="24"/>
  <c r="H786" i="24"/>
  <c r="I786" i="24"/>
  <c r="J786" i="24"/>
  <c r="K786" i="24"/>
  <c r="L786" i="24"/>
  <c r="M786" i="24"/>
  <c r="N786" i="24"/>
  <c r="P786" i="24"/>
  <c r="Q786" i="24"/>
  <c r="R786" i="24" s="1"/>
  <c r="S786" i="24"/>
  <c r="T786" i="24" s="1"/>
  <c r="U786" i="24"/>
  <c r="V786" i="24"/>
  <c r="W786" i="24"/>
  <c r="X786" i="24"/>
  <c r="Y786" i="24"/>
  <c r="Z786" i="24"/>
  <c r="AA786" i="24"/>
  <c r="AB786" i="24"/>
  <c r="AC786" i="24"/>
  <c r="AD786" i="24"/>
  <c r="AE786" i="24"/>
  <c r="AF786" i="24"/>
  <c r="AG786" i="24"/>
  <c r="AH786" i="24"/>
  <c r="AI786" i="24"/>
  <c r="AJ786" i="24"/>
  <c r="A787" i="24"/>
  <c r="B787" i="24"/>
  <c r="C787" i="24"/>
  <c r="D787" i="24"/>
  <c r="E787" i="24"/>
  <c r="F787" i="24"/>
  <c r="G787" i="24"/>
  <c r="H787" i="24"/>
  <c r="I787" i="24"/>
  <c r="J787" i="24"/>
  <c r="K787" i="24"/>
  <c r="L787" i="24"/>
  <c r="M787" i="24"/>
  <c r="N787" i="24"/>
  <c r="P787" i="24"/>
  <c r="Q787" i="24"/>
  <c r="R787" i="24" s="1"/>
  <c r="S787" i="24"/>
  <c r="T787" i="24" s="1"/>
  <c r="U787" i="24"/>
  <c r="V787" i="24"/>
  <c r="W787" i="24"/>
  <c r="X787" i="24"/>
  <c r="Y787" i="24"/>
  <c r="Z787" i="24"/>
  <c r="AA787" i="24"/>
  <c r="AB787" i="24"/>
  <c r="AC787" i="24"/>
  <c r="AD787" i="24"/>
  <c r="AE787" i="24"/>
  <c r="AF787" i="24"/>
  <c r="AG787" i="24"/>
  <c r="AH787" i="24"/>
  <c r="AI787" i="24"/>
  <c r="AJ787" i="24"/>
  <c r="A788" i="24"/>
  <c r="B788" i="24"/>
  <c r="C788" i="24"/>
  <c r="D788" i="24"/>
  <c r="E788" i="24"/>
  <c r="F788" i="24"/>
  <c r="G788" i="24"/>
  <c r="H788" i="24"/>
  <c r="I788" i="24"/>
  <c r="J788" i="24"/>
  <c r="K788" i="24"/>
  <c r="L788" i="24"/>
  <c r="M788" i="24"/>
  <c r="N788" i="24"/>
  <c r="P788" i="24"/>
  <c r="Q788" i="24"/>
  <c r="R788" i="24" s="1"/>
  <c r="S788" i="24"/>
  <c r="T788" i="24" s="1"/>
  <c r="U788" i="24"/>
  <c r="V788" i="24"/>
  <c r="W788" i="24"/>
  <c r="X788" i="24"/>
  <c r="Y788" i="24"/>
  <c r="Z788" i="24"/>
  <c r="AA788" i="24"/>
  <c r="AB788" i="24"/>
  <c r="AC788" i="24"/>
  <c r="AD788" i="24"/>
  <c r="AE788" i="24"/>
  <c r="AF788" i="24"/>
  <c r="AG788" i="24"/>
  <c r="AH788" i="24"/>
  <c r="AI788" i="24"/>
  <c r="AJ788" i="24"/>
  <c r="A789" i="24"/>
  <c r="B789" i="24"/>
  <c r="C789" i="24"/>
  <c r="D789" i="24"/>
  <c r="E789" i="24"/>
  <c r="F789" i="24"/>
  <c r="G789" i="24"/>
  <c r="H789" i="24"/>
  <c r="I789" i="24"/>
  <c r="J789" i="24"/>
  <c r="K789" i="24"/>
  <c r="L789" i="24"/>
  <c r="M789" i="24"/>
  <c r="N789" i="24"/>
  <c r="P789" i="24"/>
  <c r="Q789" i="24"/>
  <c r="R789" i="24" s="1"/>
  <c r="S789" i="24"/>
  <c r="T789" i="24" s="1"/>
  <c r="U789" i="24"/>
  <c r="V789" i="24"/>
  <c r="W789" i="24"/>
  <c r="X789" i="24"/>
  <c r="Y789" i="24"/>
  <c r="Z789" i="24"/>
  <c r="AA789" i="24"/>
  <c r="AB789" i="24"/>
  <c r="AC789" i="24"/>
  <c r="AD789" i="24"/>
  <c r="AE789" i="24"/>
  <c r="AF789" i="24"/>
  <c r="AG789" i="24"/>
  <c r="AH789" i="24"/>
  <c r="AI789" i="24"/>
  <c r="AJ789" i="24"/>
  <c r="A790" i="24"/>
  <c r="B790" i="24"/>
  <c r="C790" i="24"/>
  <c r="D790" i="24"/>
  <c r="E790" i="24"/>
  <c r="F790" i="24"/>
  <c r="G790" i="24"/>
  <c r="H790" i="24"/>
  <c r="I790" i="24"/>
  <c r="J790" i="24"/>
  <c r="K790" i="24"/>
  <c r="L790" i="24"/>
  <c r="M790" i="24"/>
  <c r="N790" i="24"/>
  <c r="P790" i="24"/>
  <c r="Q790" i="24"/>
  <c r="R790" i="24" s="1"/>
  <c r="S790" i="24"/>
  <c r="T790" i="24" s="1"/>
  <c r="U790" i="24"/>
  <c r="V790" i="24"/>
  <c r="W790" i="24"/>
  <c r="X790" i="24"/>
  <c r="Y790" i="24"/>
  <c r="Z790" i="24"/>
  <c r="AA790" i="24"/>
  <c r="AB790" i="24"/>
  <c r="AC790" i="24"/>
  <c r="AD790" i="24"/>
  <c r="AE790" i="24"/>
  <c r="AF790" i="24"/>
  <c r="AG790" i="24"/>
  <c r="AH790" i="24"/>
  <c r="AI790" i="24"/>
  <c r="AJ790" i="24"/>
  <c r="A791" i="24"/>
  <c r="B791" i="24"/>
  <c r="C791" i="24"/>
  <c r="D791" i="24"/>
  <c r="E791" i="24"/>
  <c r="F791" i="24"/>
  <c r="G791" i="24"/>
  <c r="H791" i="24"/>
  <c r="I791" i="24"/>
  <c r="J791" i="24"/>
  <c r="K791" i="24"/>
  <c r="L791" i="24"/>
  <c r="M791" i="24"/>
  <c r="N791" i="24"/>
  <c r="P791" i="24"/>
  <c r="Q791" i="24"/>
  <c r="R791" i="24" s="1"/>
  <c r="S791" i="24"/>
  <c r="T791" i="24" s="1"/>
  <c r="U791" i="24"/>
  <c r="V791" i="24"/>
  <c r="W791" i="24"/>
  <c r="X791" i="24"/>
  <c r="Y791" i="24"/>
  <c r="Z791" i="24"/>
  <c r="AA791" i="24"/>
  <c r="AB791" i="24"/>
  <c r="AC791" i="24"/>
  <c r="AD791" i="24"/>
  <c r="AE791" i="24"/>
  <c r="AF791" i="24"/>
  <c r="AG791" i="24"/>
  <c r="AH791" i="24"/>
  <c r="AI791" i="24"/>
  <c r="AJ791" i="24"/>
  <c r="A792" i="24"/>
  <c r="B792" i="24"/>
  <c r="C792" i="24"/>
  <c r="D792" i="24"/>
  <c r="E792" i="24"/>
  <c r="F792" i="24"/>
  <c r="G792" i="24"/>
  <c r="H792" i="24"/>
  <c r="I792" i="24"/>
  <c r="J792" i="24"/>
  <c r="K792" i="24"/>
  <c r="L792" i="24"/>
  <c r="M792" i="24"/>
  <c r="N792" i="24"/>
  <c r="P792" i="24"/>
  <c r="Q792" i="24"/>
  <c r="R792" i="24" s="1"/>
  <c r="S792" i="24"/>
  <c r="T792" i="24" s="1"/>
  <c r="U792" i="24"/>
  <c r="V792" i="24"/>
  <c r="W792" i="24"/>
  <c r="X792" i="24"/>
  <c r="Y792" i="24"/>
  <c r="Z792" i="24"/>
  <c r="AA792" i="24"/>
  <c r="AB792" i="24"/>
  <c r="AC792" i="24"/>
  <c r="AD792" i="24"/>
  <c r="AE792" i="24"/>
  <c r="AF792" i="24"/>
  <c r="AG792" i="24"/>
  <c r="AH792" i="24"/>
  <c r="AI792" i="24"/>
  <c r="AJ792" i="24"/>
  <c r="A793" i="24"/>
  <c r="B793" i="24"/>
  <c r="C793" i="24"/>
  <c r="D793" i="24"/>
  <c r="E793" i="24"/>
  <c r="F793" i="24"/>
  <c r="G793" i="24"/>
  <c r="H793" i="24"/>
  <c r="I793" i="24"/>
  <c r="J793" i="24"/>
  <c r="K793" i="24"/>
  <c r="L793" i="24"/>
  <c r="M793" i="24"/>
  <c r="N793" i="24"/>
  <c r="P793" i="24"/>
  <c r="Q793" i="24"/>
  <c r="R793" i="24" s="1"/>
  <c r="S793" i="24"/>
  <c r="T793" i="24" s="1"/>
  <c r="U793" i="24"/>
  <c r="V793" i="24"/>
  <c r="W793" i="24"/>
  <c r="X793" i="24"/>
  <c r="Y793" i="24"/>
  <c r="Z793" i="24"/>
  <c r="AA793" i="24"/>
  <c r="AB793" i="24"/>
  <c r="AC793" i="24"/>
  <c r="AD793" i="24"/>
  <c r="AE793" i="24"/>
  <c r="AF793" i="24"/>
  <c r="AG793" i="24"/>
  <c r="AH793" i="24"/>
  <c r="AI793" i="24"/>
  <c r="AJ793" i="24"/>
  <c r="A794" i="24"/>
  <c r="B794" i="24"/>
  <c r="C794" i="24"/>
  <c r="D794" i="24"/>
  <c r="E794" i="24"/>
  <c r="F794" i="24"/>
  <c r="G794" i="24"/>
  <c r="H794" i="24"/>
  <c r="I794" i="24"/>
  <c r="J794" i="24"/>
  <c r="K794" i="24"/>
  <c r="L794" i="24"/>
  <c r="M794" i="24"/>
  <c r="N794" i="24"/>
  <c r="P794" i="24"/>
  <c r="Q794" i="24"/>
  <c r="R794" i="24" s="1"/>
  <c r="S794" i="24"/>
  <c r="T794" i="24" s="1"/>
  <c r="U794" i="24"/>
  <c r="V794" i="24"/>
  <c r="W794" i="24"/>
  <c r="X794" i="24"/>
  <c r="Y794" i="24"/>
  <c r="Z794" i="24"/>
  <c r="AA794" i="24"/>
  <c r="AB794" i="24"/>
  <c r="AC794" i="24"/>
  <c r="AD794" i="24"/>
  <c r="AE794" i="24"/>
  <c r="AF794" i="24"/>
  <c r="AG794" i="24"/>
  <c r="AH794" i="24"/>
  <c r="AI794" i="24"/>
  <c r="AJ794" i="24"/>
  <c r="A795" i="24"/>
  <c r="B795" i="24"/>
  <c r="C795" i="24"/>
  <c r="D795" i="24"/>
  <c r="E795" i="24"/>
  <c r="F795" i="24"/>
  <c r="G795" i="24"/>
  <c r="H795" i="24"/>
  <c r="I795" i="24"/>
  <c r="J795" i="24"/>
  <c r="K795" i="24"/>
  <c r="L795" i="24"/>
  <c r="M795" i="24"/>
  <c r="N795" i="24"/>
  <c r="P795" i="24"/>
  <c r="Q795" i="24"/>
  <c r="R795" i="24" s="1"/>
  <c r="S795" i="24"/>
  <c r="T795" i="24" s="1"/>
  <c r="U795" i="24"/>
  <c r="V795" i="24"/>
  <c r="W795" i="24"/>
  <c r="X795" i="24"/>
  <c r="Y795" i="24"/>
  <c r="Z795" i="24"/>
  <c r="AA795" i="24"/>
  <c r="AB795" i="24"/>
  <c r="AC795" i="24"/>
  <c r="AD795" i="24"/>
  <c r="AE795" i="24"/>
  <c r="AF795" i="24"/>
  <c r="AG795" i="24"/>
  <c r="AH795" i="24"/>
  <c r="AI795" i="24"/>
  <c r="AJ795" i="24"/>
  <c r="A796" i="24"/>
  <c r="B796" i="24"/>
  <c r="C796" i="24"/>
  <c r="D796" i="24"/>
  <c r="E796" i="24"/>
  <c r="F796" i="24"/>
  <c r="G796" i="24"/>
  <c r="H796" i="24"/>
  <c r="I796" i="24"/>
  <c r="J796" i="24"/>
  <c r="K796" i="24"/>
  <c r="L796" i="24"/>
  <c r="M796" i="24"/>
  <c r="N796" i="24"/>
  <c r="P796" i="24"/>
  <c r="Q796" i="24"/>
  <c r="R796" i="24" s="1"/>
  <c r="S796" i="24"/>
  <c r="T796" i="24" s="1"/>
  <c r="U796" i="24"/>
  <c r="V796" i="24"/>
  <c r="W796" i="24"/>
  <c r="X796" i="24"/>
  <c r="Y796" i="24"/>
  <c r="Z796" i="24"/>
  <c r="AA796" i="24"/>
  <c r="AB796" i="24"/>
  <c r="AC796" i="24"/>
  <c r="AD796" i="24"/>
  <c r="AE796" i="24"/>
  <c r="AF796" i="24"/>
  <c r="AG796" i="24"/>
  <c r="AH796" i="24"/>
  <c r="AI796" i="24"/>
  <c r="AJ796" i="24"/>
  <c r="A797" i="24"/>
  <c r="B797" i="24"/>
  <c r="C797" i="24"/>
  <c r="D797" i="24"/>
  <c r="E797" i="24"/>
  <c r="F797" i="24"/>
  <c r="G797" i="24"/>
  <c r="H797" i="24"/>
  <c r="I797" i="24"/>
  <c r="J797" i="24"/>
  <c r="K797" i="24"/>
  <c r="L797" i="24"/>
  <c r="M797" i="24"/>
  <c r="N797" i="24"/>
  <c r="P797" i="24"/>
  <c r="Q797" i="24"/>
  <c r="R797" i="24" s="1"/>
  <c r="S797" i="24"/>
  <c r="T797" i="24" s="1"/>
  <c r="U797" i="24"/>
  <c r="V797" i="24"/>
  <c r="W797" i="24"/>
  <c r="X797" i="24"/>
  <c r="Y797" i="24"/>
  <c r="Z797" i="24"/>
  <c r="AA797" i="24"/>
  <c r="AB797" i="24"/>
  <c r="AC797" i="24"/>
  <c r="AD797" i="24"/>
  <c r="AE797" i="24"/>
  <c r="AF797" i="24"/>
  <c r="AG797" i="24"/>
  <c r="AH797" i="24"/>
  <c r="AI797" i="24"/>
  <c r="AJ797" i="24"/>
  <c r="A798" i="24"/>
  <c r="B798" i="24"/>
  <c r="C798" i="24"/>
  <c r="D798" i="24"/>
  <c r="E798" i="24"/>
  <c r="F798" i="24"/>
  <c r="G798" i="24"/>
  <c r="H798" i="24"/>
  <c r="I798" i="24"/>
  <c r="J798" i="24"/>
  <c r="K798" i="24"/>
  <c r="L798" i="24"/>
  <c r="M798" i="24"/>
  <c r="N798" i="24"/>
  <c r="P798" i="24"/>
  <c r="Q798" i="24"/>
  <c r="R798" i="24" s="1"/>
  <c r="S798" i="24"/>
  <c r="T798" i="24" s="1"/>
  <c r="U798" i="24"/>
  <c r="V798" i="24"/>
  <c r="W798" i="24"/>
  <c r="X798" i="24"/>
  <c r="Y798" i="24"/>
  <c r="Z798" i="24"/>
  <c r="AA798" i="24"/>
  <c r="AB798" i="24"/>
  <c r="AC798" i="24"/>
  <c r="AD798" i="24"/>
  <c r="AE798" i="24"/>
  <c r="AF798" i="24"/>
  <c r="AG798" i="24"/>
  <c r="AH798" i="24"/>
  <c r="AI798" i="24"/>
  <c r="AJ798" i="24"/>
  <c r="A799" i="24"/>
  <c r="B799" i="24"/>
  <c r="C799" i="24"/>
  <c r="D799" i="24"/>
  <c r="E799" i="24"/>
  <c r="F799" i="24"/>
  <c r="G799" i="24"/>
  <c r="H799" i="24"/>
  <c r="I799" i="24"/>
  <c r="J799" i="24"/>
  <c r="K799" i="24"/>
  <c r="L799" i="24"/>
  <c r="M799" i="24"/>
  <c r="N799" i="24"/>
  <c r="P799" i="24"/>
  <c r="Q799" i="24"/>
  <c r="R799" i="24" s="1"/>
  <c r="S799" i="24"/>
  <c r="T799" i="24" s="1"/>
  <c r="U799" i="24"/>
  <c r="V799" i="24"/>
  <c r="W799" i="24"/>
  <c r="X799" i="24"/>
  <c r="Y799" i="24"/>
  <c r="Z799" i="24"/>
  <c r="AA799" i="24"/>
  <c r="AB799" i="24"/>
  <c r="AC799" i="24"/>
  <c r="AD799" i="24"/>
  <c r="AE799" i="24"/>
  <c r="AF799" i="24"/>
  <c r="AG799" i="24"/>
  <c r="AH799" i="24"/>
  <c r="AI799" i="24"/>
  <c r="AJ799" i="24"/>
  <c r="A800" i="24"/>
  <c r="B800" i="24"/>
  <c r="C800" i="24"/>
  <c r="D800" i="24"/>
  <c r="E800" i="24"/>
  <c r="F800" i="24"/>
  <c r="G800" i="24"/>
  <c r="H800" i="24"/>
  <c r="I800" i="24"/>
  <c r="J800" i="24"/>
  <c r="K800" i="24"/>
  <c r="L800" i="24"/>
  <c r="M800" i="24"/>
  <c r="N800" i="24"/>
  <c r="P800" i="24"/>
  <c r="Q800" i="24"/>
  <c r="R800" i="24" s="1"/>
  <c r="S800" i="24"/>
  <c r="T800" i="24" s="1"/>
  <c r="U800" i="24"/>
  <c r="V800" i="24"/>
  <c r="W800" i="24"/>
  <c r="X800" i="24"/>
  <c r="Y800" i="24"/>
  <c r="Z800" i="24"/>
  <c r="AA800" i="24"/>
  <c r="AB800" i="24"/>
  <c r="AC800" i="24"/>
  <c r="AD800" i="24"/>
  <c r="AE800" i="24"/>
  <c r="AF800" i="24"/>
  <c r="AG800" i="24"/>
  <c r="AH800" i="24"/>
  <c r="AI800" i="24"/>
  <c r="AJ800" i="24"/>
  <c r="A801" i="24"/>
  <c r="B801" i="24"/>
  <c r="C801" i="24"/>
  <c r="D801" i="24"/>
  <c r="E801" i="24"/>
  <c r="F801" i="24"/>
  <c r="G801" i="24"/>
  <c r="H801" i="24"/>
  <c r="I801" i="24"/>
  <c r="J801" i="24"/>
  <c r="K801" i="24"/>
  <c r="L801" i="24"/>
  <c r="M801" i="24"/>
  <c r="N801" i="24"/>
  <c r="P801" i="24"/>
  <c r="Q801" i="24"/>
  <c r="R801" i="24" s="1"/>
  <c r="S801" i="24"/>
  <c r="T801" i="24" s="1"/>
  <c r="U801" i="24"/>
  <c r="V801" i="24"/>
  <c r="W801" i="24"/>
  <c r="X801" i="24"/>
  <c r="Y801" i="24"/>
  <c r="Z801" i="24"/>
  <c r="AA801" i="24"/>
  <c r="AB801" i="24"/>
  <c r="AC801" i="24"/>
  <c r="AD801" i="24"/>
  <c r="AE801" i="24"/>
  <c r="AF801" i="24"/>
  <c r="AG801" i="24"/>
  <c r="AH801" i="24"/>
  <c r="AI801" i="24"/>
  <c r="AJ801" i="24"/>
  <c r="A802" i="24"/>
  <c r="B802" i="24"/>
  <c r="C802" i="24"/>
  <c r="D802" i="24"/>
  <c r="E802" i="24"/>
  <c r="F802" i="24"/>
  <c r="G802" i="24"/>
  <c r="H802" i="24"/>
  <c r="I802" i="24"/>
  <c r="J802" i="24"/>
  <c r="K802" i="24"/>
  <c r="L802" i="24"/>
  <c r="M802" i="24"/>
  <c r="N802" i="24"/>
  <c r="P802" i="24"/>
  <c r="Q802" i="24"/>
  <c r="R802" i="24" s="1"/>
  <c r="S802" i="24"/>
  <c r="T802" i="24" s="1"/>
  <c r="U802" i="24"/>
  <c r="V802" i="24"/>
  <c r="W802" i="24"/>
  <c r="X802" i="24"/>
  <c r="Y802" i="24"/>
  <c r="Z802" i="24"/>
  <c r="AA802" i="24"/>
  <c r="AB802" i="24"/>
  <c r="AC802" i="24"/>
  <c r="AD802" i="24"/>
  <c r="AE802" i="24"/>
  <c r="AF802" i="24"/>
  <c r="AG802" i="24"/>
  <c r="AH802" i="24"/>
  <c r="AI802" i="24"/>
  <c r="AJ802" i="24"/>
  <c r="A803" i="24"/>
  <c r="B803" i="24"/>
  <c r="C803" i="24"/>
  <c r="D803" i="24"/>
  <c r="E803" i="24"/>
  <c r="F803" i="24"/>
  <c r="G803" i="24"/>
  <c r="H803" i="24"/>
  <c r="I803" i="24"/>
  <c r="J803" i="24"/>
  <c r="K803" i="24"/>
  <c r="L803" i="24"/>
  <c r="M803" i="24"/>
  <c r="N803" i="24"/>
  <c r="P803" i="24"/>
  <c r="Q803" i="24"/>
  <c r="R803" i="24" s="1"/>
  <c r="S803" i="24"/>
  <c r="T803" i="24" s="1"/>
  <c r="U803" i="24"/>
  <c r="V803" i="24"/>
  <c r="W803" i="24"/>
  <c r="X803" i="24"/>
  <c r="Y803" i="24"/>
  <c r="Z803" i="24"/>
  <c r="AA803" i="24"/>
  <c r="AB803" i="24"/>
  <c r="AC803" i="24"/>
  <c r="AD803" i="24"/>
  <c r="AE803" i="24"/>
  <c r="AF803" i="24"/>
  <c r="AG803" i="24"/>
  <c r="AH803" i="24"/>
  <c r="AI803" i="24"/>
  <c r="AJ803" i="24"/>
  <c r="A804" i="24"/>
  <c r="B804" i="24"/>
  <c r="C804" i="24"/>
  <c r="D804" i="24"/>
  <c r="E804" i="24"/>
  <c r="F804" i="24"/>
  <c r="G804" i="24"/>
  <c r="H804" i="24"/>
  <c r="I804" i="24"/>
  <c r="J804" i="24"/>
  <c r="K804" i="24"/>
  <c r="L804" i="24"/>
  <c r="M804" i="24"/>
  <c r="N804" i="24"/>
  <c r="P804" i="24"/>
  <c r="Q804" i="24"/>
  <c r="R804" i="24" s="1"/>
  <c r="S804" i="24"/>
  <c r="T804" i="24" s="1"/>
  <c r="U804" i="24"/>
  <c r="V804" i="24"/>
  <c r="W804" i="24"/>
  <c r="X804" i="24"/>
  <c r="Y804" i="24"/>
  <c r="Z804" i="24"/>
  <c r="AA804" i="24"/>
  <c r="AB804" i="24"/>
  <c r="AC804" i="24"/>
  <c r="AD804" i="24"/>
  <c r="AE804" i="24"/>
  <c r="AF804" i="24"/>
  <c r="AG804" i="24"/>
  <c r="AH804" i="24"/>
  <c r="AI804" i="24"/>
  <c r="AJ804" i="24"/>
  <c r="A805" i="24"/>
  <c r="B805" i="24"/>
  <c r="C805" i="24"/>
  <c r="D805" i="24"/>
  <c r="E805" i="24"/>
  <c r="F805" i="24"/>
  <c r="G805" i="24"/>
  <c r="H805" i="24"/>
  <c r="I805" i="24"/>
  <c r="J805" i="24"/>
  <c r="K805" i="24"/>
  <c r="L805" i="24"/>
  <c r="M805" i="24"/>
  <c r="N805" i="24"/>
  <c r="P805" i="24"/>
  <c r="Q805" i="24"/>
  <c r="R805" i="24" s="1"/>
  <c r="S805" i="24"/>
  <c r="T805" i="24" s="1"/>
  <c r="U805" i="24"/>
  <c r="V805" i="24"/>
  <c r="W805" i="24"/>
  <c r="X805" i="24"/>
  <c r="Y805" i="24"/>
  <c r="Z805" i="24"/>
  <c r="AA805" i="24"/>
  <c r="AB805" i="24"/>
  <c r="AC805" i="24"/>
  <c r="AD805" i="24"/>
  <c r="AE805" i="24"/>
  <c r="AF805" i="24"/>
  <c r="AG805" i="24"/>
  <c r="AH805" i="24"/>
  <c r="AI805" i="24"/>
  <c r="AJ805" i="24"/>
  <c r="A806" i="24"/>
  <c r="B806" i="24"/>
  <c r="C806" i="24"/>
  <c r="D806" i="24"/>
  <c r="E806" i="24"/>
  <c r="F806" i="24"/>
  <c r="G806" i="24"/>
  <c r="H806" i="24"/>
  <c r="I806" i="24"/>
  <c r="J806" i="24"/>
  <c r="K806" i="24"/>
  <c r="L806" i="24"/>
  <c r="M806" i="24"/>
  <c r="N806" i="24"/>
  <c r="P806" i="24"/>
  <c r="Q806" i="24"/>
  <c r="R806" i="24" s="1"/>
  <c r="S806" i="24"/>
  <c r="T806" i="24" s="1"/>
  <c r="U806" i="24"/>
  <c r="V806" i="24"/>
  <c r="W806" i="24"/>
  <c r="X806" i="24"/>
  <c r="Y806" i="24"/>
  <c r="Z806" i="24"/>
  <c r="AA806" i="24"/>
  <c r="AB806" i="24"/>
  <c r="AC806" i="24"/>
  <c r="AD806" i="24"/>
  <c r="AE806" i="24"/>
  <c r="AF806" i="24"/>
  <c r="AG806" i="24"/>
  <c r="AH806" i="24"/>
  <c r="AI806" i="24"/>
  <c r="AJ806" i="24"/>
  <c r="A807" i="24"/>
  <c r="B807" i="24"/>
  <c r="C807" i="24"/>
  <c r="D807" i="24"/>
  <c r="E807" i="24"/>
  <c r="F807" i="24"/>
  <c r="G807" i="24"/>
  <c r="H807" i="24"/>
  <c r="I807" i="24"/>
  <c r="J807" i="24"/>
  <c r="K807" i="24"/>
  <c r="L807" i="24"/>
  <c r="M807" i="24"/>
  <c r="N807" i="24"/>
  <c r="P807" i="24"/>
  <c r="Q807" i="24"/>
  <c r="R807" i="24" s="1"/>
  <c r="S807" i="24"/>
  <c r="T807" i="24" s="1"/>
  <c r="U807" i="24"/>
  <c r="V807" i="24"/>
  <c r="W807" i="24"/>
  <c r="X807" i="24"/>
  <c r="Y807" i="24"/>
  <c r="Z807" i="24"/>
  <c r="AA807" i="24"/>
  <c r="AB807" i="24"/>
  <c r="AC807" i="24"/>
  <c r="AD807" i="24"/>
  <c r="AE807" i="24"/>
  <c r="AF807" i="24"/>
  <c r="AG807" i="24"/>
  <c r="AH807" i="24"/>
  <c r="AI807" i="24"/>
  <c r="AJ807" i="24"/>
  <c r="A808" i="24"/>
  <c r="B808" i="24"/>
  <c r="C808" i="24"/>
  <c r="D808" i="24"/>
  <c r="E808" i="24"/>
  <c r="F808" i="24"/>
  <c r="G808" i="24"/>
  <c r="H808" i="24"/>
  <c r="I808" i="24"/>
  <c r="J808" i="24"/>
  <c r="K808" i="24"/>
  <c r="L808" i="24"/>
  <c r="M808" i="24"/>
  <c r="N808" i="24"/>
  <c r="P808" i="24"/>
  <c r="Q808" i="24"/>
  <c r="R808" i="24" s="1"/>
  <c r="S808" i="24"/>
  <c r="T808" i="24" s="1"/>
  <c r="U808" i="24"/>
  <c r="V808" i="24"/>
  <c r="W808" i="24"/>
  <c r="X808" i="24"/>
  <c r="Y808" i="24"/>
  <c r="Z808" i="24"/>
  <c r="AA808" i="24"/>
  <c r="AB808" i="24"/>
  <c r="AC808" i="24"/>
  <c r="AD808" i="24"/>
  <c r="AE808" i="24"/>
  <c r="AF808" i="24"/>
  <c r="AG808" i="24"/>
  <c r="AH808" i="24"/>
  <c r="AI808" i="24"/>
  <c r="AJ808" i="24"/>
  <c r="A809" i="24"/>
  <c r="B809" i="24"/>
  <c r="C809" i="24"/>
  <c r="D809" i="24"/>
  <c r="E809" i="24"/>
  <c r="F809" i="24"/>
  <c r="G809" i="24"/>
  <c r="H809" i="24"/>
  <c r="I809" i="24"/>
  <c r="J809" i="24"/>
  <c r="K809" i="24"/>
  <c r="L809" i="24"/>
  <c r="M809" i="24"/>
  <c r="N809" i="24"/>
  <c r="P809" i="24"/>
  <c r="Q809" i="24"/>
  <c r="R809" i="24" s="1"/>
  <c r="S809" i="24"/>
  <c r="T809" i="24" s="1"/>
  <c r="U809" i="24"/>
  <c r="V809" i="24"/>
  <c r="W809" i="24"/>
  <c r="X809" i="24"/>
  <c r="Y809" i="24"/>
  <c r="Z809" i="24"/>
  <c r="AA809" i="24"/>
  <c r="AB809" i="24"/>
  <c r="AC809" i="24"/>
  <c r="AD809" i="24"/>
  <c r="AE809" i="24"/>
  <c r="AF809" i="24"/>
  <c r="AG809" i="24"/>
  <c r="AH809" i="24"/>
  <c r="AI809" i="24"/>
  <c r="AJ809" i="24"/>
  <c r="A810" i="24"/>
  <c r="B810" i="24"/>
  <c r="C810" i="24"/>
  <c r="D810" i="24"/>
  <c r="E810" i="24"/>
  <c r="F810" i="24"/>
  <c r="G810" i="24"/>
  <c r="H810" i="24"/>
  <c r="I810" i="24"/>
  <c r="J810" i="24"/>
  <c r="K810" i="24"/>
  <c r="L810" i="24"/>
  <c r="M810" i="24"/>
  <c r="N810" i="24"/>
  <c r="P810" i="24"/>
  <c r="Q810" i="24"/>
  <c r="R810" i="24" s="1"/>
  <c r="S810" i="24"/>
  <c r="T810" i="24" s="1"/>
  <c r="U810" i="24"/>
  <c r="V810" i="24"/>
  <c r="W810" i="24"/>
  <c r="X810" i="24"/>
  <c r="Y810" i="24"/>
  <c r="Z810" i="24"/>
  <c r="AA810" i="24"/>
  <c r="AB810" i="24"/>
  <c r="AC810" i="24"/>
  <c r="AD810" i="24"/>
  <c r="AE810" i="24"/>
  <c r="AF810" i="24"/>
  <c r="AG810" i="24"/>
  <c r="AH810" i="24"/>
  <c r="AI810" i="24"/>
  <c r="AJ810" i="24"/>
  <c r="A811" i="24"/>
  <c r="B811" i="24"/>
  <c r="C811" i="24"/>
  <c r="D811" i="24"/>
  <c r="E811" i="24"/>
  <c r="F811" i="24"/>
  <c r="G811" i="24"/>
  <c r="H811" i="24"/>
  <c r="I811" i="24"/>
  <c r="J811" i="24"/>
  <c r="K811" i="24"/>
  <c r="L811" i="24"/>
  <c r="M811" i="24"/>
  <c r="N811" i="24"/>
  <c r="P811" i="24"/>
  <c r="Q811" i="24"/>
  <c r="R811" i="24" s="1"/>
  <c r="S811" i="24"/>
  <c r="T811" i="24" s="1"/>
  <c r="U811" i="24"/>
  <c r="V811" i="24"/>
  <c r="W811" i="24"/>
  <c r="X811" i="24"/>
  <c r="Y811" i="24"/>
  <c r="Z811" i="24"/>
  <c r="AA811" i="24"/>
  <c r="AB811" i="24"/>
  <c r="AC811" i="24"/>
  <c r="AD811" i="24"/>
  <c r="AE811" i="24"/>
  <c r="AF811" i="24"/>
  <c r="AG811" i="24"/>
  <c r="AH811" i="24"/>
  <c r="AI811" i="24"/>
  <c r="AJ811" i="24"/>
  <c r="A812" i="24"/>
  <c r="B812" i="24"/>
  <c r="C812" i="24"/>
  <c r="D812" i="24"/>
  <c r="E812" i="24"/>
  <c r="F812" i="24"/>
  <c r="G812" i="24"/>
  <c r="H812" i="24"/>
  <c r="I812" i="24"/>
  <c r="J812" i="24"/>
  <c r="K812" i="24"/>
  <c r="L812" i="24"/>
  <c r="M812" i="24"/>
  <c r="N812" i="24"/>
  <c r="P812" i="24"/>
  <c r="Q812" i="24"/>
  <c r="R812" i="24" s="1"/>
  <c r="S812" i="24"/>
  <c r="T812" i="24" s="1"/>
  <c r="U812" i="24"/>
  <c r="V812" i="24"/>
  <c r="W812" i="24"/>
  <c r="X812" i="24"/>
  <c r="Y812" i="24"/>
  <c r="Z812" i="24"/>
  <c r="AA812" i="24"/>
  <c r="AB812" i="24"/>
  <c r="AC812" i="24"/>
  <c r="AD812" i="24"/>
  <c r="AE812" i="24"/>
  <c r="AF812" i="24"/>
  <c r="AG812" i="24"/>
  <c r="AH812" i="24"/>
  <c r="AI812" i="24"/>
  <c r="AJ812" i="24"/>
  <c r="A813" i="24"/>
  <c r="B813" i="24"/>
  <c r="C813" i="24"/>
  <c r="D813" i="24"/>
  <c r="E813" i="24"/>
  <c r="F813" i="24"/>
  <c r="G813" i="24"/>
  <c r="H813" i="24"/>
  <c r="I813" i="24"/>
  <c r="J813" i="24"/>
  <c r="K813" i="24"/>
  <c r="L813" i="24"/>
  <c r="M813" i="24"/>
  <c r="N813" i="24"/>
  <c r="P813" i="24"/>
  <c r="Q813" i="24"/>
  <c r="R813" i="24" s="1"/>
  <c r="S813" i="24"/>
  <c r="T813" i="24" s="1"/>
  <c r="U813" i="24"/>
  <c r="V813" i="24"/>
  <c r="W813" i="24"/>
  <c r="X813" i="24"/>
  <c r="Y813" i="24"/>
  <c r="Z813" i="24"/>
  <c r="AA813" i="24"/>
  <c r="AB813" i="24"/>
  <c r="AC813" i="24"/>
  <c r="AD813" i="24"/>
  <c r="AE813" i="24"/>
  <c r="AF813" i="24"/>
  <c r="AG813" i="24"/>
  <c r="AH813" i="24"/>
  <c r="AI813" i="24"/>
  <c r="AJ813" i="24"/>
  <c r="A814" i="24"/>
  <c r="B814" i="24"/>
  <c r="C814" i="24"/>
  <c r="D814" i="24"/>
  <c r="E814" i="24"/>
  <c r="F814" i="24"/>
  <c r="G814" i="24"/>
  <c r="H814" i="24"/>
  <c r="I814" i="24"/>
  <c r="J814" i="24"/>
  <c r="K814" i="24"/>
  <c r="L814" i="24"/>
  <c r="M814" i="24"/>
  <c r="N814" i="24"/>
  <c r="P814" i="24"/>
  <c r="Q814" i="24"/>
  <c r="R814" i="24" s="1"/>
  <c r="S814" i="24"/>
  <c r="T814" i="24" s="1"/>
  <c r="U814" i="24"/>
  <c r="V814" i="24"/>
  <c r="W814" i="24"/>
  <c r="X814" i="24"/>
  <c r="Y814" i="24"/>
  <c r="Z814" i="24"/>
  <c r="AA814" i="24"/>
  <c r="AB814" i="24"/>
  <c r="AC814" i="24"/>
  <c r="AD814" i="24"/>
  <c r="AE814" i="24"/>
  <c r="AF814" i="24"/>
  <c r="AG814" i="24"/>
  <c r="AH814" i="24"/>
  <c r="AI814" i="24"/>
  <c r="AJ814" i="24"/>
  <c r="A815" i="24"/>
  <c r="B815" i="24"/>
  <c r="C815" i="24"/>
  <c r="D815" i="24"/>
  <c r="E815" i="24"/>
  <c r="F815" i="24"/>
  <c r="G815" i="24"/>
  <c r="H815" i="24"/>
  <c r="I815" i="24"/>
  <c r="J815" i="24"/>
  <c r="K815" i="24"/>
  <c r="L815" i="24"/>
  <c r="M815" i="24"/>
  <c r="N815" i="24"/>
  <c r="P815" i="24"/>
  <c r="Q815" i="24"/>
  <c r="R815" i="24" s="1"/>
  <c r="S815" i="24"/>
  <c r="T815" i="24" s="1"/>
  <c r="U815" i="24"/>
  <c r="V815" i="24"/>
  <c r="W815" i="24"/>
  <c r="X815" i="24"/>
  <c r="Y815" i="24"/>
  <c r="Z815" i="24"/>
  <c r="AA815" i="24"/>
  <c r="AB815" i="24"/>
  <c r="AC815" i="24"/>
  <c r="AD815" i="24"/>
  <c r="AE815" i="24"/>
  <c r="AF815" i="24"/>
  <c r="AG815" i="24"/>
  <c r="AH815" i="24"/>
  <c r="AI815" i="24"/>
  <c r="AJ815" i="24"/>
  <c r="A816" i="24"/>
  <c r="B816" i="24"/>
  <c r="C816" i="24"/>
  <c r="D816" i="24"/>
  <c r="E816" i="24"/>
  <c r="F816" i="24"/>
  <c r="G816" i="24"/>
  <c r="H816" i="24"/>
  <c r="I816" i="24"/>
  <c r="J816" i="24"/>
  <c r="K816" i="24"/>
  <c r="L816" i="24"/>
  <c r="M816" i="24"/>
  <c r="N816" i="24"/>
  <c r="P816" i="24"/>
  <c r="Q816" i="24"/>
  <c r="R816" i="24" s="1"/>
  <c r="S816" i="24"/>
  <c r="T816" i="24" s="1"/>
  <c r="U816" i="24"/>
  <c r="V816" i="24"/>
  <c r="W816" i="24"/>
  <c r="X816" i="24"/>
  <c r="Y816" i="24"/>
  <c r="Z816" i="24"/>
  <c r="AA816" i="24"/>
  <c r="AB816" i="24"/>
  <c r="AC816" i="24"/>
  <c r="AD816" i="24"/>
  <c r="AE816" i="24"/>
  <c r="AF816" i="24"/>
  <c r="AG816" i="24"/>
  <c r="AH816" i="24"/>
  <c r="AI816" i="24"/>
  <c r="AJ816" i="24"/>
  <c r="A817" i="24"/>
  <c r="B817" i="24"/>
  <c r="C817" i="24"/>
  <c r="D817" i="24"/>
  <c r="E817" i="24"/>
  <c r="F817" i="24"/>
  <c r="G817" i="24"/>
  <c r="H817" i="24"/>
  <c r="I817" i="24"/>
  <c r="J817" i="24"/>
  <c r="K817" i="24"/>
  <c r="L817" i="24"/>
  <c r="M817" i="24"/>
  <c r="N817" i="24"/>
  <c r="P817" i="24"/>
  <c r="Q817" i="24"/>
  <c r="R817" i="24" s="1"/>
  <c r="S817" i="24"/>
  <c r="T817" i="24" s="1"/>
  <c r="U817" i="24"/>
  <c r="V817" i="24"/>
  <c r="W817" i="24"/>
  <c r="X817" i="24"/>
  <c r="Y817" i="24"/>
  <c r="Z817" i="24"/>
  <c r="AA817" i="24"/>
  <c r="AB817" i="24"/>
  <c r="AC817" i="24"/>
  <c r="AD817" i="24"/>
  <c r="AE817" i="24"/>
  <c r="AF817" i="24"/>
  <c r="AG817" i="24"/>
  <c r="AH817" i="24"/>
  <c r="AI817" i="24"/>
  <c r="AJ817" i="24"/>
  <c r="A818" i="24"/>
  <c r="B818" i="24"/>
  <c r="C818" i="24"/>
  <c r="D818" i="24"/>
  <c r="E818" i="24"/>
  <c r="F818" i="24"/>
  <c r="G818" i="24"/>
  <c r="H818" i="24"/>
  <c r="I818" i="24"/>
  <c r="J818" i="24"/>
  <c r="K818" i="24"/>
  <c r="L818" i="24"/>
  <c r="M818" i="24"/>
  <c r="N818" i="24"/>
  <c r="P818" i="24"/>
  <c r="Q818" i="24"/>
  <c r="R818" i="24" s="1"/>
  <c r="S818" i="24"/>
  <c r="T818" i="24" s="1"/>
  <c r="U818" i="24"/>
  <c r="V818" i="24"/>
  <c r="W818" i="24"/>
  <c r="X818" i="24"/>
  <c r="Y818" i="24"/>
  <c r="Z818" i="24"/>
  <c r="AA818" i="24"/>
  <c r="AB818" i="24"/>
  <c r="AC818" i="24"/>
  <c r="AD818" i="24"/>
  <c r="AE818" i="24"/>
  <c r="AF818" i="24"/>
  <c r="AG818" i="24"/>
  <c r="AH818" i="24"/>
  <c r="AI818" i="24"/>
  <c r="AJ818" i="24"/>
  <c r="A819" i="24"/>
  <c r="B819" i="24"/>
  <c r="C819" i="24"/>
  <c r="D819" i="24"/>
  <c r="E819" i="24"/>
  <c r="F819" i="24"/>
  <c r="G819" i="24"/>
  <c r="H819" i="24"/>
  <c r="I819" i="24"/>
  <c r="J819" i="24"/>
  <c r="K819" i="24"/>
  <c r="L819" i="24"/>
  <c r="M819" i="24"/>
  <c r="N819" i="24"/>
  <c r="P819" i="24"/>
  <c r="Q819" i="24"/>
  <c r="R819" i="24" s="1"/>
  <c r="S819" i="24"/>
  <c r="T819" i="24" s="1"/>
  <c r="U819" i="24"/>
  <c r="V819" i="24"/>
  <c r="W819" i="24"/>
  <c r="X819" i="24"/>
  <c r="Y819" i="24"/>
  <c r="Z819" i="24"/>
  <c r="AA819" i="24"/>
  <c r="AB819" i="24"/>
  <c r="AC819" i="24"/>
  <c r="AD819" i="24"/>
  <c r="AE819" i="24"/>
  <c r="AF819" i="24"/>
  <c r="AG819" i="24"/>
  <c r="AH819" i="24"/>
  <c r="AI819" i="24"/>
  <c r="AJ819" i="24"/>
  <c r="A820" i="24"/>
  <c r="B820" i="24"/>
  <c r="C820" i="24"/>
  <c r="D820" i="24"/>
  <c r="E820" i="24"/>
  <c r="F820" i="24"/>
  <c r="G820" i="24"/>
  <c r="H820" i="24"/>
  <c r="I820" i="24"/>
  <c r="J820" i="24"/>
  <c r="K820" i="24"/>
  <c r="L820" i="24"/>
  <c r="M820" i="24"/>
  <c r="N820" i="24"/>
  <c r="P820" i="24"/>
  <c r="Q820" i="24"/>
  <c r="R820" i="24" s="1"/>
  <c r="S820" i="24"/>
  <c r="T820" i="24" s="1"/>
  <c r="U820" i="24"/>
  <c r="V820" i="24"/>
  <c r="W820" i="24"/>
  <c r="X820" i="24"/>
  <c r="Y820" i="24"/>
  <c r="Z820" i="24"/>
  <c r="AA820" i="24"/>
  <c r="AB820" i="24"/>
  <c r="AC820" i="24"/>
  <c r="AD820" i="24"/>
  <c r="AE820" i="24"/>
  <c r="AF820" i="24"/>
  <c r="AG820" i="24"/>
  <c r="AH820" i="24"/>
  <c r="AI820" i="24"/>
  <c r="AJ820" i="24"/>
  <c r="A821" i="24"/>
  <c r="B821" i="24"/>
  <c r="C821" i="24"/>
  <c r="D821" i="24"/>
  <c r="E821" i="24"/>
  <c r="F821" i="24"/>
  <c r="G821" i="24"/>
  <c r="H821" i="24"/>
  <c r="I821" i="24"/>
  <c r="J821" i="24"/>
  <c r="K821" i="24"/>
  <c r="L821" i="24"/>
  <c r="M821" i="24"/>
  <c r="N821" i="24"/>
  <c r="P821" i="24"/>
  <c r="Q821" i="24"/>
  <c r="R821" i="24" s="1"/>
  <c r="S821" i="24"/>
  <c r="T821" i="24" s="1"/>
  <c r="U821" i="24"/>
  <c r="V821" i="24"/>
  <c r="W821" i="24"/>
  <c r="X821" i="24"/>
  <c r="Y821" i="24"/>
  <c r="Z821" i="24"/>
  <c r="AA821" i="24"/>
  <c r="AB821" i="24"/>
  <c r="AC821" i="24"/>
  <c r="AD821" i="24"/>
  <c r="AE821" i="24"/>
  <c r="AF821" i="24"/>
  <c r="AG821" i="24"/>
  <c r="AH821" i="24"/>
  <c r="AI821" i="24"/>
  <c r="AJ821" i="24"/>
  <c r="A822" i="24"/>
  <c r="B822" i="24"/>
  <c r="C822" i="24"/>
  <c r="D822" i="24"/>
  <c r="E822" i="24"/>
  <c r="F822" i="24"/>
  <c r="G822" i="24"/>
  <c r="H822" i="24"/>
  <c r="I822" i="24"/>
  <c r="J822" i="24"/>
  <c r="K822" i="24"/>
  <c r="L822" i="24"/>
  <c r="M822" i="24"/>
  <c r="N822" i="24"/>
  <c r="P822" i="24"/>
  <c r="Q822" i="24"/>
  <c r="R822" i="24" s="1"/>
  <c r="S822" i="24"/>
  <c r="T822" i="24" s="1"/>
  <c r="U822" i="24"/>
  <c r="V822" i="24"/>
  <c r="W822" i="24"/>
  <c r="X822" i="24"/>
  <c r="Y822" i="24"/>
  <c r="Z822" i="24"/>
  <c r="AA822" i="24"/>
  <c r="AB822" i="24"/>
  <c r="AC822" i="24"/>
  <c r="AD822" i="24"/>
  <c r="AE822" i="24"/>
  <c r="AF822" i="24"/>
  <c r="AG822" i="24"/>
  <c r="AH822" i="24"/>
  <c r="AI822" i="24"/>
  <c r="AJ822" i="24"/>
  <c r="A823" i="24"/>
  <c r="B823" i="24"/>
  <c r="C823" i="24"/>
  <c r="D823" i="24"/>
  <c r="E823" i="24"/>
  <c r="F823" i="24"/>
  <c r="G823" i="24"/>
  <c r="H823" i="24"/>
  <c r="I823" i="24"/>
  <c r="J823" i="24"/>
  <c r="K823" i="24"/>
  <c r="L823" i="24"/>
  <c r="M823" i="24"/>
  <c r="N823" i="24"/>
  <c r="P823" i="24"/>
  <c r="Q823" i="24"/>
  <c r="R823" i="24" s="1"/>
  <c r="S823" i="24"/>
  <c r="T823" i="24" s="1"/>
  <c r="U823" i="24"/>
  <c r="V823" i="24"/>
  <c r="W823" i="24"/>
  <c r="X823" i="24"/>
  <c r="Y823" i="24"/>
  <c r="Z823" i="24"/>
  <c r="AA823" i="24"/>
  <c r="AB823" i="24"/>
  <c r="AC823" i="24"/>
  <c r="AD823" i="24"/>
  <c r="AE823" i="24"/>
  <c r="AF823" i="24"/>
  <c r="AG823" i="24"/>
  <c r="AH823" i="24"/>
  <c r="AI823" i="24"/>
  <c r="AJ823" i="24"/>
  <c r="A824" i="24"/>
  <c r="B824" i="24"/>
  <c r="C824" i="24"/>
  <c r="D824" i="24"/>
  <c r="E824" i="24"/>
  <c r="F824" i="24"/>
  <c r="G824" i="24"/>
  <c r="H824" i="24"/>
  <c r="I824" i="24"/>
  <c r="J824" i="24"/>
  <c r="K824" i="24"/>
  <c r="L824" i="24"/>
  <c r="M824" i="24"/>
  <c r="N824" i="24"/>
  <c r="P824" i="24"/>
  <c r="Q824" i="24"/>
  <c r="R824" i="24" s="1"/>
  <c r="S824" i="24"/>
  <c r="T824" i="24" s="1"/>
  <c r="U824" i="24"/>
  <c r="V824" i="24"/>
  <c r="W824" i="24"/>
  <c r="X824" i="24"/>
  <c r="Y824" i="24"/>
  <c r="Z824" i="24"/>
  <c r="AA824" i="24"/>
  <c r="AB824" i="24"/>
  <c r="AC824" i="24"/>
  <c r="AD824" i="24"/>
  <c r="AE824" i="24"/>
  <c r="AF824" i="24"/>
  <c r="AG824" i="24"/>
  <c r="AH824" i="24"/>
  <c r="AI824" i="24"/>
  <c r="AJ824" i="24"/>
  <c r="A825" i="24"/>
  <c r="B825" i="24"/>
  <c r="C825" i="24"/>
  <c r="D825" i="24"/>
  <c r="E825" i="24"/>
  <c r="F825" i="24"/>
  <c r="G825" i="24"/>
  <c r="H825" i="24"/>
  <c r="I825" i="24"/>
  <c r="J825" i="24"/>
  <c r="K825" i="24"/>
  <c r="L825" i="24"/>
  <c r="M825" i="24"/>
  <c r="N825" i="24"/>
  <c r="P825" i="24"/>
  <c r="Q825" i="24"/>
  <c r="R825" i="24" s="1"/>
  <c r="S825" i="24"/>
  <c r="T825" i="24" s="1"/>
  <c r="U825" i="24"/>
  <c r="V825" i="24"/>
  <c r="W825" i="24"/>
  <c r="X825" i="24"/>
  <c r="Y825" i="24"/>
  <c r="Z825" i="24"/>
  <c r="AA825" i="24"/>
  <c r="AB825" i="24"/>
  <c r="AC825" i="24"/>
  <c r="AD825" i="24"/>
  <c r="AE825" i="24"/>
  <c r="AF825" i="24"/>
  <c r="AG825" i="24"/>
  <c r="AH825" i="24"/>
  <c r="AI825" i="24"/>
  <c r="AJ825" i="24"/>
  <c r="A826" i="24"/>
  <c r="B826" i="24"/>
  <c r="C826" i="24"/>
  <c r="D826" i="24"/>
  <c r="E826" i="24"/>
  <c r="F826" i="24"/>
  <c r="G826" i="24"/>
  <c r="H826" i="24"/>
  <c r="I826" i="24"/>
  <c r="J826" i="24"/>
  <c r="K826" i="24"/>
  <c r="L826" i="24"/>
  <c r="M826" i="24"/>
  <c r="N826" i="24"/>
  <c r="P826" i="24"/>
  <c r="Q826" i="24"/>
  <c r="R826" i="24" s="1"/>
  <c r="S826" i="24"/>
  <c r="T826" i="24" s="1"/>
  <c r="U826" i="24"/>
  <c r="V826" i="24"/>
  <c r="W826" i="24"/>
  <c r="X826" i="24"/>
  <c r="Y826" i="24"/>
  <c r="Z826" i="24"/>
  <c r="AA826" i="24"/>
  <c r="AB826" i="24"/>
  <c r="AC826" i="24"/>
  <c r="AD826" i="24"/>
  <c r="AE826" i="24"/>
  <c r="AF826" i="24"/>
  <c r="AG826" i="24"/>
  <c r="AH826" i="24"/>
  <c r="AI826" i="24"/>
  <c r="AJ826" i="24"/>
  <c r="A827" i="24"/>
  <c r="B827" i="24"/>
  <c r="C827" i="24"/>
  <c r="D827" i="24"/>
  <c r="E827" i="24"/>
  <c r="F827" i="24"/>
  <c r="G827" i="24"/>
  <c r="H827" i="24"/>
  <c r="I827" i="24"/>
  <c r="J827" i="24"/>
  <c r="K827" i="24"/>
  <c r="L827" i="24"/>
  <c r="M827" i="24"/>
  <c r="N827" i="24"/>
  <c r="P827" i="24"/>
  <c r="Q827" i="24"/>
  <c r="R827" i="24" s="1"/>
  <c r="S827" i="24"/>
  <c r="T827" i="24" s="1"/>
  <c r="U827" i="24"/>
  <c r="V827" i="24"/>
  <c r="W827" i="24"/>
  <c r="X827" i="24"/>
  <c r="Y827" i="24"/>
  <c r="Z827" i="24"/>
  <c r="AA827" i="24"/>
  <c r="AB827" i="24"/>
  <c r="AC827" i="24"/>
  <c r="AD827" i="24"/>
  <c r="AE827" i="24"/>
  <c r="AF827" i="24"/>
  <c r="AG827" i="24"/>
  <c r="AH827" i="24"/>
  <c r="AI827" i="24"/>
  <c r="AJ827" i="24"/>
  <c r="A828" i="24"/>
  <c r="B828" i="24"/>
  <c r="C828" i="24"/>
  <c r="D828" i="24"/>
  <c r="E828" i="24"/>
  <c r="F828" i="24"/>
  <c r="G828" i="24"/>
  <c r="H828" i="24"/>
  <c r="I828" i="24"/>
  <c r="J828" i="24"/>
  <c r="K828" i="24"/>
  <c r="L828" i="24"/>
  <c r="M828" i="24"/>
  <c r="N828" i="24"/>
  <c r="P828" i="24"/>
  <c r="Q828" i="24"/>
  <c r="R828" i="24" s="1"/>
  <c r="S828" i="24"/>
  <c r="T828" i="24" s="1"/>
  <c r="U828" i="24"/>
  <c r="V828" i="24"/>
  <c r="W828" i="24"/>
  <c r="X828" i="24"/>
  <c r="Y828" i="24"/>
  <c r="Z828" i="24"/>
  <c r="AA828" i="24"/>
  <c r="AB828" i="24"/>
  <c r="AC828" i="24"/>
  <c r="AD828" i="24"/>
  <c r="AE828" i="24"/>
  <c r="AF828" i="24"/>
  <c r="AG828" i="24"/>
  <c r="AH828" i="24"/>
  <c r="AI828" i="24"/>
  <c r="AJ828" i="24"/>
  <c r="A829" i="24"/>
  <c r="B829" i="24"/>
  <c r="C829" i="24"/>
  <c r="D829" i="24"/>
  <c r="E829" i="24"/>
  <c r="F829" i="24"/>
  <c r="G829" i="24"/>
  <c r="H829" i="24"/>
  <c r="I829" i="24"/>
  <c r="J829" i="24"/>
  <c r="K829" i="24"/>
  <c r="L829" i="24"/>
  <c r="M829" i="24"/>
  <c r="N829" i="24"/>
  <c r="P829" i="24"/>
  <c r="Q829" i="24"/>
  <c r="R829" i="24" s="1"/>
  <c r="S829" i="24"/>
  <c r="T829" i="24" s="1"/>
  <c r="U829" i="24"/>
  <c r="V829" i="24"/>
  <c r="W829" i="24"/>
  <c r="X829" i="24"/>
  <c r="Y829" i="24"/>
  <c r="Z829" i="24"/>
  <c r="AA829" i="24"/>
  <c r="AB829" i="24"/>
  <c r="AC829" i="24"/>
  <c r="AD829" i="24"/>
  <c r="AE829" i="24"/>
  <c r="AF829" i="24"/>
  <c r="AG829" i="24"/>
  <c r="AH829" i="24"/>
  <c r="AI829" i="24"/>
  <c r="AJ829" i="24"/>
  <c r="A830" i="24"/>
  <c r="B830" i="24"/>
  <c r="C830" i="24"/>
  <c r="D830" i="24"/>
  <c r="E830" i="24"/>
  <c r="F830" i="24"/>
  <c r="G830" i="24"/>
  <c r="H830" i="24"/>
  <c r="I830" i="24"/>
  <c r="J830" i="24"/>
  <c r="K830" i="24"/>
  <c r="L830" i="24"/>
  <c r="M830" i="24"/>
  <c r="N830" i="24"/>
  <c r="P830" i="24"/>
  <c r="Q830" i="24"/>
  <c r="R830" i="24" s="1"/>
  <c r="S830" i="24"/>
  <c r="T830" i="24" s="1"/>
  <c r="U830" i="24"/>
  <c r="V830" i="24"/>
  <c r="W830" i="24"/>
  <c r="X830" i="24"/>
  <c r="Y830" i="24"/>
  <c r="Z830" i="24"/>
  <c r="AA830" i="24"/>
  <c r="AB830" i="24"/>
  <c r="AC830" i="24"/>
  <c r="AD830" i="24"/>
  <c r="AE830" i="24"/>
  <c r="AF830" i="24"/>
  <c r="AG830" i="24"/>
  <c r="AH830" i="24"/>
  <c r="AI830" i="24"/>
  <c r="AJ830" i="24"/>
  <c r="A831" i="24"/>
  <c r="B831" i="24"/>
  <c r="C831" i="24"/>
  <c r="D831" i="24"/>
  <c r="E831" i="24"/>
  <c r="F831" i="24"/>
  <c r="G831" i="24"/>
  <c r="H831" i="24"/>
  <c r="I831" i="24"/>
  <c r="J831" i="24"/>
  <c r="K831" i="24"/>
  <c r="L831" i="24"/>
  <c r="M831" i="24"/>
  <c r="N831" i="24"/>
  <c r="P831" i="24"/>
  <c r="Q831" i="24"/>
  <c r="R831" i="24" s="1"/>
  <c r="S831" i="24"/>
  <c r="T831" i="24" s="1"/>
  <c r="U831" i="24"/>
  <c r="V831" i="24"/>
  <c r="W831" i="24"/>
  <c r="X831" i="24"/>
  <c r="Y831" i="24"/>
  <c r="Z831" i="24"/>
  <c r="AA831" i="24"/>
  <c r="AB831" i="24"/>
  <c r="AC831" i="24"/>
  <c r="AD831" i="24"/>
  <c r="AE831" i="24"/>
  <c r="AF831" i="24"/>
  <c r="AG831" i="24"/>
  <c r="AH831" i="24"/>
  <c r="AI831" i="24"/>
  <c r="AJ831" i="24"/>
  <c r="A832" i="24"/>
  <c r="B832" i="24"/>
  <c r="C832" i="24"/>
  <c r="D832" i="24"/>
  <c r="E832" i="24"/>
  <c r="F832" i="24"/>
  <c r="G832" i="24"/>
  <c r="H832" i="24"/>
  <c r="I832" i="24"/>
  <c r="J832" i="24"/>
  <c r="K832" i="24"/>
  <c r="L832" i="24"/>
  <c r="M832" i="24"/>
  <c r="N832" i="24"/>
  <c r="P832" i="24"/>
  <c r="Q832" i="24"/>
  <c r="R832" i="24" s="1"/>
  <c r="S832" i="24"/>
  <c r="T832" i="24" s="1"/>
  <c r="U832" i="24"/>
  <c r="V832" i="24"/>
  <c r="W832" i="24"/>
  <c r="X832" i="24"/>
  <c r="Y832" i="24"/>
  <c r="Z832" i="24"/>
  <c r="AA832" i="24"/>
  <c r="AB832" i="24"/>
  <c r="AC832" i="24"/>
  <c r="AD832" i="24"/>
  <c r="AE832" i="24"/>
  <c r="AF832" i="24"/>
  <c r="AG832" i="24"/>
  <c r="AH832" i="24"/>
  <c r="AI832" i="24"/>
  <c r="AJ832" i="24"/>
  <c r="A833" i="24"/>
  <c r="B833" i="24"/>
  <c r="C833" i="24"/>
  <c r="D833" i="24"/>
  <c r="E833" i="24"/>
  <c r="F833" i="24"/>
  <c r="G833" i="24"/>
  <c r="H833" i="24"/>
  <c r="I833" i="24"/>
  <c r="J833" i="24"/>
  <c r="K833" i="24"/>
  <c r="L833" i="24"/>
  <c r="M833" i="24"/>
  <c r="N833" i="24"/>
  <c r="P833" i="24"/>
  <c r="Q833" i="24"/>
  <c r="R833" i="24" s="1"/>
  <c r="S833" i="24"/>
  <c r="T833" i="24" s="1"/>
  <c r="U833" i="24"/>
  <c r="V833" i="24"/>
  <c r="W833" i="24"/>
  <c r="X833" i="24"/>
  <c r="Y833" i="24"/>
  <c r="Z833" i="24"/>
  <c r="AA833" i="24"/>
  <c r="AB833" i="24"/>
  <c r="AC833" i="24"/>
  <c r="AD833" i="24"/>
  <c r="AE833" i="24"/>
  <c r="AF833" i="24"/>
  <c r="AG833" i="24"/>
  <c r="AH833" i="24"/>
  <c r="AI833" i="24"/>
  <c r="AJ833" i="24"/>
  <c r="A834" i="24"/>
  <c r="B834" i="24"/>
  <c r="C834" i="24"/>
  <c r="D834" i="24"/>
  <c r="E834" i="24"/>
  <c r="F834" i="24"/>
  <c r="G834" i="24"/>
  <c r="H834" i="24"/>
  <c r="I834" i="24"/>
  <c r="J834" i="24"/>
  <c r="K834" i="24"/>
  <c r="L834" i="24"/>
  <c r="M834" i="24"/>
  <c r="N834" i="24"/>
  <c r="P834" i="24"/>
  <c r="Q834" i="24"/>
  <c r="R834" i="24" s="1"/>
  <c r="S834" i="24"/>
  <c r="T834" i="24" s="1"/>
  <c r="U834" i="24"/>
  <c r="V834" i="24"/>
  <c r="W834" i="24"/>
  <c r="X834" i="24"/>
  <c r="Y834" i="24"/>
  <c r="Z834" i="24"/>
  <c r="AA834" i="24"/>
  <c r="AB834" i="24"/>
  <c r="AC834" i="24"/>
  <c r="AD834" i="24"/>
  <c r="AE834" i="24"/>
  <c r="AF834" i="24"/>
  <c r="AG834" i="24"/>
  <c r="AH834" i="24"/>
  <c r="AI834" i="24"/>
  <c r="AJ834" i="24"/>
  <c r="A835" i="24"/>
  <c r="B835" i="24"/>
  <c r="C835" i="24"/>
  <c r="D835" i="24"/>
  <c r="E835" i="24"/>
  <c r="F835" i="24"/>
  <c r="G835" i="24"/>
  <c r="H835" i="24"/>
  <c r="I835" i="24"/>
  <c r="J835" i="24"/>
  <c r="K835" i="24"/>
  <c r="L835" i="24"/>
  <c r="M835" i="24"/>
  <c r="N835" i="24"/>
  <c r="P835" i="24"/>
  <c r="Q835" i="24"/>
  <c r="R835" i="24" s="1"/>
  <c r="S835" i="24"/>
  <c r="T835" i="24" s="1"/>
  <c r="U835" i="24"/>
  <c r="V835" i="24"/>
  <c r="W835" i="24"/>
  <c r="X835" i="24"/>
  <c r="Y835" i="24"/>
  <c r="Z835" i="24"/>
  <c r="AA835" i="24"/>
  <c r="AB835" i="24"/>
  <c r="AC835" i="24"/>
  <c r="AD835" i="24"/>
  <c r="AE835" i="24"/>
  <c r="AF835" i="24"/>
  <c r="AG835" i="24"/>
  <c r="AH835" i="24"/>
  <c r="AI835" i="24"/>
  <c r="AJ835" i="24"/>
  <c r="A836" i="24"/>
  <c r="B836" i="24"/>
  <c r="C836" i="24"/>
  <c r="D836" i="24"/>
  <c r="E836" i="24"/>
  <c r="F836" i="24"/>
  <c r="G836" i="24"/>
  <c r="H836" i="24"/>
  <c r="I836" i="24"/>
  <c r="J836" i="24"/>
  <c r="K836" i="24"/>
  <c r="L836" i="24"/>
  <c r="M836" i="24"/>
  <c r="N836" i="24"/>
  <c r="P836" i="24"/>
  <c r="Q836" i="24"/>
  <c r="R836" i="24" s="1"/>
  <c r="S836" i="24"/>
  <c r="T836" i="24" s="1"/>
  <c r="U836" i="24"/>
  <c r="V836" i="24"/>
  <c r="W836" i="24"/>
  <c r="X836" i="24"/>
  <c r="Y836" i="24"/>
  <c r="Z836" i="24"/>
  <c r="AA836" i="24"/>
  <c r="AB836" i="24"/>
  <c r="AC836" i="24"/>
  <c r="AD836" i="24"/>
  <c r="AE836" i="24"/>
  <c r="AF836" i="24"/>
  <c r="AG836" i="24"/>
  <c r="AH836" i="24"/>
  <c r="AI836" i="24"/>
  <c r="AJ836" i="24"/>
  <c r="A837" i="24"/>
  <c r="B837" i="24"/>
  <c r="C837" i="24"/>
  <c r="D837" i="24"/>
  <c r="E837" i="24"/>
  <c r="F837" i="24"/>
  <c r="G837" i="24"/>
  <c r="H837" i="24"/>
  <c r="I837" i="24"/>
  <c r="J837" i="24"/>
  <c r="K837" i="24"/>
  <c r="L837" i="24"/>
  <c r="M837" i="24"/>
  <c r="N837" i="24"/>
  <c r="P837" i="24"/>
  <c r="Q837" i="24"/>
  <c r="R837" i="24" s="1"/>
  <c r="S837" i="24"/>
  <c r="T837" i="24" s="1"/>
  <c r="U837" i="24"/>
  <c r="V837" i="24"/>
  <c r="W837" i="24"/>
  <c r="X837" i="24"/>
  <c r="Y837" i="24"/>
  <c r="Z837" i="24"/>
  <c r="AA837" i="24"/>
  <c r="AB837" i="24"/>
  <c r="AC837" i="24"/>
  <c r="AD837" i="24"/>
  <c r="AE837" i="24"/>
  <c r="AF837" i="24"/>
  <c r="AG837" i="24"/>
  <c r="AH837" i="24"/>
  <c r="AI837" i="24"/>
  <c r="AJ837" i="24"/>
  <c r="A838" i="24"/>
  <c r="B838" i="24"/>
  <c r="C838" i="24"/>
  <c r="D838" i="24"/>
  <c r="E838" i="24"/>
  <c r="F838" i="24"/>
  <c r="G838" i="24"/>
  <c r="H838" i="24"/>
  <c r="I838" i="24"/>
  <c r="J838" i="24"/>
  <c r="K838" i="24"/>
  <c r="L838" i="24"/>
  <c r="M838" i="24"/>
  <c r="N838" i="24"/>
  <c r="P838" i="24"/>
  <c r="Q838" i="24"/>
  <c r="R838" i="24" s="1"/>
  <c r="S838" i="24"/>
  <c r="T838" i="24" s="1"/>
  <c r="U838" i="24"/>
  <c r="V838" i="24"/>
  <c r="W838" i="24"/>
  <c r="X838" i="24"/>
  <c r="Y838" i="24"/>
  <c r="Z838" i="24"/>
  <c r="AA838" i="24"/>
  <c r="AB838" i="24"/>
  <c r="AC838" i="24"/>
  <c r="AD838" i="24"/>
  <c r="AE838" i="24"/>
  <c r="AF838" i="24"/>
  <c r="AG838" i="24"/>
  <c r="AH838" i="24"/>
  <c r="AI838" i="24"/>
  <c r="AJ838" i="24"/>
  <c r="A839" i="24"/>
  <c r="B839" i="24"/>
  <c r="C839" i="24"/>
  <c r="D839" i="24"/>
  <c r="E839" i="24"/>
  <c r="F839" i="24"/>
  <c r="G839" i="24"/>
  <c r="H839" i="24"/>
  <c r="I839" i="24"/>
  <c r="J839" i="24"/>
  <c r="K839" i="24"/>
  <c r="L839" i="24"/>
  <c r="M839" i="24"/>
  <c r="N839" i="24"/>
  <c r="P839" i="24"/>
  <c r="Q839" i="24"/>
  <c r="R839" i="24" s="1"/>
  <c r="S839" i="24"/>
  <c r="T839" i="24" s="1"/>
  <c r="U839" i="24"/>
  <c r="V839" i="24"/>
  <c r="W839" i="24"/>
  <c r="X839" i="24"/>
  <c r="Y839" i="24"/>
  <c r="Z839" i="24"/>
  <c r="AA839" i="24"/>
  <c r="AB839" i="24"/>
  <c r="AC839" i="24"/>
  <c r="AD839" i="24"/>
  <c r="AE839" i="24"/>
  <c r="AF839" i="24"/>
  <c r="AG839" i="24"/>
  <c r="AH839" i="24"/>
  <c r="AI839" i="24"/>
  <c r="AJ839" i="24"/>
  <c r="A840" i="24"/>
  <c r="B840" i="24"/>
  <c r="C840" i="24"/>
  <c r="D840" i="24"/>
  <c r="E840" i="24"/>
  <c r="F840" i="24"/>
  <c r="G840" i="24"/>
  <c r="H840" i="24"/>
  <c r="I840" i="24"/>
  <c r="J840" i="24"/>
  <c r="K840" i="24"/>
  <c r="L840" i="24"/>
  <c r="M840" i="24"/>
  <c r="N840" i="24"/>
  <c r="P840" i="24"/>
  <c r="Q840" i="24"/>
  <c r="R840" i="24" s="1"/>
  <c r="S840" i="24"/>
  <c r="T840" i="24" s="1"/>
  <c r="U840" i="24"/>
  <c r="V840" i="24"/>
  <c r="W840" i="24"/>
  <c r="X840" i="24"/>
  <c r="Y840" i="24"/>
  <c r="Z840" i="24"/>
  <c r="AA840" i="24"/>
  <c r="AB840" i="24"/>
  <c r="AC840" i="24"/>
  <c r="AD840" i="24"/>
  <c r="AE840" i="24"/>
  <c r="AF840" i="24"/>
  <c r="AG840" i="24"/>
  <c r="AH840" i="24"/>
  <c r="AI840" i="24"/>
  <c r="AJ840" i="24"/>
  <c r="A841" i="24"/>
  <c r="B841" i="24"/>
  <c r="C841" i="24"/>
  <c r="D841" i="24"/>
  <c r="E841" i="24"/>
  <c r="F841" i="24"/>
  <c r="G841" i="24"/>
  <c r="H841" i="24"/>
  <c r="I841" i="24"/>
  <c r="J841" i="24"/>
  <c r="K841" i="24"/>
  <c r="L841" i="24"/>
  <c r="M841" i="24"/>
  <c r="N841" i="24"/>
  <c r="P841" i="24"/>
  <c r="Q841" i="24"/>
  <c r="R841" i="24" s="1"/>
  <c r="S841" i="24"/>
  <c r="T841" i="24" s="1"/>
  <c r="U841" i="24"/>
  <c r="V841" i="24"/>
  <c r="W841" i="24"/>
  <c r="X841" i="24"/>
  <c r="Y841" i="24"/>
  <c r="Z841" i="24"/>
  <c r="AA841" i="24"/>
  <c r="AB841" i="24"/>
  <c r="AC841" i="24"/>
  <c r="AD841" i="24"/>
  <c r="AE841" i="24"/>
  <c r="AF841" i="24"/>
  <c r="AG841" i="24"/>
  <c r="AH841" i="24"/>
  <c r="AI841" i="24"/>
  <c r="AJ841" i="24"/>
  <c r="A842" i="24"/>
  <c r="B842" i="24"/>
  <c r="C842" i="24"/>
  <c r="D842" i="24"/>
  <c r="E842" i="24"/>
  <c r="F842" i="24"/>
  <c r="G842" i="24"/>
  <c r="H842" i="24"/>
  <c r="I842" i="24"/>
  <c r="J842" i="24"/>
  <c r="K842" i="24"/>
  <c r="L842" i="24"/>
  <c r="M842" i="24"/>
  <c r="N842" i="24"/>
  <c r="P842" i="24"/>
  <c r="Q842" i="24"/>
  <c r="R842" i="24" s="1"/>
  <c r="S842" i="24"/>
  <c r="T842" i="24" s="1"/>
  <c r="U842" i="24"/>
  <c r="V842" i="24"/>
  <c r="W842" i="24"/>
  <c r="X842" i="24"/>
  <c r="Y842" i="24"/>
  <c r="Z842" i="24"/>
  <c r="AA842" i="24"/>
  <c r="AB842" i="24"/>
  <c r="AC842" i="24"/>
  <c r="AD842" i="24"/>
  <c r="AE842" i="24"/>
  <c r="AF842" i="24"/>
  <c r="AG842" i="24"/>
  <c r="AH842" i="24"/>
  <c r="AI842" i="24"/>
  <c r="AJ842" i="24"/>
  <c r="A843" i="24"/>
  <c r="B843" i="24"/>
  <c r="C843" i="24"/>
  <c r="D843" i="24"/>
  <c r="E843" i="24"/>
  <c r="F843" i="24"/>
  <c r="G843" i="24"/>
  <c r="H843" i="24"/>
  <c r="I843" i="24"/>
  <c r="J843" i="24"/>
  <c r="K843" i="24"/>
  <c r="L843" i="24"/>
  <c r="M843" i="24"/>
  <c r="N843" i="24"/>
  <c r="P843" i="24"/>
  <c r="Q843" i="24"/>
  <c r="R843" i="24" s="1"/>
  <c r="S843" i="24"/>
  <c r="T843" i="24" s="1"/>
  <c r="U843" i="24"/>
  <c r="V843" i="24"/>
  <c r="W843" i="24"/>
  <c r="X843" i="24"/>
  <c r="Y843" i="24"/>
  <c r="Z843" i="24"/>
  <c r="AA843" i="24"/>
  <c r="AB843" i="24"/>
  <c r="AC843" i="24"/>
  <c r="AD843" i="24"/>
  <c r="AE843" i="24"/>
  <c r="AF843" i="24"/>
  <c r="AG843" i="24"/>
  <c r="AH843" i="24"/>
  <c r="AI843" i="24"/>
  <c r="AJ843" i="24"/>
  <c r="A844" i="24"/>
  <c r="B844" i="24"/>
  <c r="C844" i="24"/>
  <c r="D844" i="24"/>
  <c r="E844" i="24"/>
  <c r="F844" i="24"/>
  <c r="G844" i="24"/>
  <c r="H844" i="24"/>
  <c r="I844" i="24"/>
  <c r="J844" i="24"/>
  <c r="K844" i="24"/>
  <c r="L844" i="24"/>
  <c r="M844" i="24"/>
  <c r="N844" i="24"/>
  <c r="P844" i="24"/>
  <c r="Q844" i="24"/>
  <c r="R844" i="24" s="1"/>
  <c r="S844" i="24"/>
  <c r="T844" i="24" s="1"/>
  <c r="U844" i="24"/>
  <c r="V844" i="24"/>
  <c r="W844" i="24"/>
  <c r="X844" i="24"/>
  <c r="Y844" i="24"/>
  <c r="Z844" i="24"/>
  <c r="AA844" i="24"/>
  <c r="AB844" i="24"/>
  <c r="AC844" i="24"/>
  <c r="AD844" i="24"/>
  <c r="AE844" i="24"/>
  <c r="AF844" i="24"/>
  <c r="AG844" i="24"/>
  <c r="AH844" i="24"/>
  <c r="AI844" i="24"/>
  <c r="AJ844" i="24"/>
  <c r="A845" i="24"/>
  <c r="B845" i="24"/>
  <c r="C845" i="24"/>
  <c r="D845" i="24"/>
  <c r="E845" i="24"/>
  <c r="F845" i="24"/>
  <c r="G845" i="24"/>
  <c r="H845" i="24"/>
  <c r="I845" i="24"/>
  <c r="J845" i="24"/>
  <c r="K845" i="24"/>
  <c r="L845" i="24"/>
  <c r="M845" i="24"/>
  <c r="N845" i="24"/>
  <c r="P845" i="24"/>
  <c r="Q845" i="24"/>
  <c r="R845" i="24" s="1"/>
  <c r="S845" i="24"/>
  <c r="T845" i="24" s="1"/>
  <c r="U845" i="24"/>
  <c r="V845" i="24"/>
  <c r="W845" i="24"/>
  <c r="X845" i="24"/>
  <c r="Y845" i="24"/>
  <c r="Z845" i="24"/>
  <c r="AA845" i="24"/>
  <c r="AB845" i="24"/>
  <c r="AC845" i="24"/>
  <c r="AD845" i="24"/>
  <c r="AE845" i="24"/>
  <c r="AF845" i="24"/>
  <c r="AG845" i="24"/>
  <c r="AH845" i="24"/>
  <c r="AI845" i="24"/>
  <c r="AJ845" i="24"/>
  <c r="A846" i="24"/>
  <c r="B846" i="24"/>
  <c r="C846" i="24"/>
  <c r="D846" i="24"/>
  <c r="E846" i="24"/>
  <c r="F846" i="24"/>
  <c r="G846" i="24"/>
  <c r="H846" i="24"/>
  <c r="I846" i="24"/>
  <c r="J846" i="24"/>
  <c r="K846" i="24"/>
  <c r="L846" i="24"/>
  <c r="M846" i="24"/>
  <c r="N846" i="24"/>
  <c r="P846" i="24"/>
  <c r="Q846" i="24"/>
  <c r="R846" i="24" s="1"/>
  <c r="S846" i="24"/>
  <c r="T846" i="24" s="1"/>
  <c r="U846" i="24"/>
  <c r="V846" i="24"/>
  <c r="W846" i="24"/>
  <c r="X846" i="24"/>
  <c r="Y846" i="24"/>
  <c r="Z846" i="24"/>
  <c r="AA846" i="24"/>
  <c r="AB846" i="24"/>
  <c r="AC846" i="24"/>
  <c r="AD846" i="24"/>
  <c r="AE846" i="24"/>
  <c r="AF846" i="24"/>
  <c r="AG846" i="24"/>
  <c r="AH846" i="24"/>
  <c r="AI846" i="24"/>
  <c r="AJ846" i="24"/>
  <c r="A847" i="24"/>
  <c r="B847" i="24"/>
  <c r="C847" i="24"/>
  <c r="D847" i="24"/>
  <c r="E847" i="24"/>
  <c r="F847" i="24"/>
  <c r="G847" i="24"/>
  <c r="H847" i="24"/>
  <c r="I847" i="24"/>
  <c r="J847" i="24"/>
  <c r="K847" i="24"/>
  <c r="L847" i="24"/>
  <c r="M847" i="24"/>
  <c r="N847" i="24"/>
  <c r="P847" i="24"/>
  <c r="Q847" i="24"/>
  <c r="R847" i="24" s="1"/>
  <c r="S847" i="24"/>
  <c r="T847" i="24" s="1"/>
  <c r="U847" i="24"/>
  <c r="V847" i="24"/>
  <c r="W847" i="24"/>
  <c r="X847" i="24"/>
  <c r="Y847" i="24"/>
  <c r="Z847" i="24"/>
  <c r="AA847" i="24"/>
  <c r="AB847" i="24"/>
  <c r="AC847" i="24"/>
  <c r="AD847" i="24"/>
  <c r="AE847" i="24"/>
  <c r="AF847" i="24"/>
  <c r="AG847" i="24"/>
  <c r="AH847" i="24"/>
  <c r="AI847" i="24"/>
  <c r="AJ847" i="24"/>
  <c r="A848" i="24"/>
  <c r="B848" i="24"/>
  <c r="C848" i="24"/>
  <c r="D848" i="24"/>
  <c r="E848" i="24"/>
  <c r="F848" i="24"/>
  <c r="G848" i="24"/>
  <c r="H848" i="24"/>
  <c r="I848" i="24"/>
  <c r="J848" i="24"/>
  <c r="K848" i="24"/>
  <c r="L848" i="24"/>
  <c r="M848" i="24"/>
  <c r="N848" i="24"/>
  <c r="P848" i="24"/>
  <c r="Q848" i="24"/>
  <c r="R848" i="24" s="1"/>
  <c r="S848" i="24"/>
  <c r="T848" i="24" s="1"/>
  <c r="U848" i="24"/>
  <c r="V848" i="24"/>
  <c r="W848" i="24"/>
  <c r="X848" i="24"/>
  <c r="Y848" i="24"/>
  <c r="Z848" i="24"/>
  <c r="AA848" i="24"/>
  <c r="AB848" i="24"/>
  <c r="AC848" i="24"/>
  <c r="AD848" i="24"/>
  <c r="AE848" i="24"/>
  <c r="AF848" i="24"/>
  <c r="AG848" i="24"/>
  <c r="AH848" i="24"/>
  <c r="AI848" i="24"/>
  <c r="AJ848" i="24"/>
  <c r="A849" i="24"/>
  <c r="B849" i="24"/>
  <c r="C849" i="24"/>
  <c r="D849" i="24"/>
  <c r="E849" i="24"/>
  <c r="F849" i="24"/>
  <c r="G849" i="24"/>
  <c r="H849" i="24"/>
  <c r="I849" i="24"/>
  <c r="J849" i="24"/>
  <c r="K849" i="24"/>
  <c r="L849" i="24"/>
  <c r="M849" i="24"/>
  <c r="N849" i="24"/>
  <c r="P849" i="24"/>
  <c r="Q849" i="24"/>
  <c r="R849" i="24" s="1"/>
  <c r="S849" i="24"/>
  <c r="T849" i="24" s="1"/>
  <c r="U849" i="24"/>
  <c r="V849" i="24"/>
  <c r="W849" i="24"/>
  <c r="X849" i="24"/>
  <c r="Y849" i="24"/>
  <c r="Z849" i="24"/>
  <c r="AA849" i="24"/>
  <c r="AB849" i="24"/>
  <c r="AC849" i="24"/>
  <c r="AD849" i="24"/>
  <c r="AE849" i="24"/>
  <c r="AF849" i="24"/>
  <c r="AG849" i="24"/>
  <c r="AH849" i="24"/>
  <c r="AI849" i="24"/>
  <c r="AJ849" i="24"/>
  <c r="A850" i="24"/>
  <c r="B850" i="24"/>
  <c r="C850" i="24"/>
  <c r="D850" i="24"/>
  <c r="E850" i="24"/>
  <c r="F850" i="24"/>
  <c r="G850" i="24"/>
  <c r="H850" i="24"/>
  <c r="I850" i="24"/>
  <c r="J850" i="24"/>
  <c r="K850" i="24"/>
  <c r="L850" i="24"/>
  <c r="M850" i="24"/>
  <c r="N850" i="24"/>
  <c r="P850" i="24"/>
  <c r="Q850" i="24"/>
  <c r="R850" i="24" s="1"/>
  <c r="S850" i="24"/>
  <c r="T850" i="24" s="1"/>
  <c r="U850" i="24"/>
  <c r="V850" i="24"/>
  <c r="W850" i="24"/>
  <c r="X850" i="24"/>
  <c r="Y850" i="24"/>
  <c r="Z850" i="24"/>
  <c r="AA850" i="24"/>
  <c r="AB850" i="24"/>
  <c r="AC850" i="24"/>
  <c r="AD850" i="24"/>
  <c r="AE850" i="24"/>
  <c r="AF850" i="24"/>
  <c r="AG850" i="24"/>
  <c r="AH850" i="24"/>
  <c r="AI850" i="24"/>
  <c r="AJ850" i="24"/>
  <c r="A851" i="24"/>
  <c r="B851" i="24"/>
  <c r="C851" i="24"/>
  <c r="D851" i="24"/>
  <c r="E851" i="24"/>
  <c r="F851" i="24"/>
  <c r="G851" i="24"/>
  <c r="H851" i="24"/>
  <c r="I851" i="24"/>
  <c r="J851" i="24"/>
  <c r="K851" i="24"/>
  <c r="L851" i="24"/>
  <c r="M851" i="24"/>
  <c r="N851" i="24"/>
  <c r="P851" i="24"/>
  <c r="Q851" i="24"/>
  <c r="R851" i="24" s="1"/>
  <c r="S851" i="24"/>
  <c r="T851" i="24" s="1"/>
  <c r="U851" i="24"/>
  <c r="V851" i="24"/>
  <c r="W851" i="24"/>
  <c r="X851" i="24"/>
  <c r="Y851" i="24"/>
  <c r="Z851" i="24"/>
  <c r="AA851" i="24"/>
  <c r="AB851" i="24"/>
  <c r="AC851" i="24"/>
  <c r="AD851" i="24"/>
  <c r="AE851" i="24"/>
  <c r="AF851" i="24"/>
  <c r="AG851" i="24"/>
  <c r="AH851" i="24"/>
  <c r="AI851" i="24"/>
  <c r="AJ851" i="24"/>
  <c r="A852" i="24"/>
  <c r="B852" i="24"/>
  <c r="C852" i="24"/>
  <c r="D852" i="24"/>
  <c r="E852" i="24"/>
  <c r="F852" i="24"/>
  <c r="G852" i="24"/>
  <c r="H852" i="24"/>
  <c r="I852" i="24"/>
  <c r="J852" i="24"/>
  <c r="K852" i="24"/>
  <c r="L852" i="24"/>
  <c r="M852" i="24"/>
  <c r="N852" i="24"/>
  <c r="P852" i="24"/>
  <c r="Q852" i="24"/>
  <c r="R852" i="24" s="1"/>
  <c r="S852" i="24"/>
  <c r="T852" i="24" s="1"/>
  <c r="U852" i="24"/>
  <c r="V852" i="24"/>
  <c r="W852" i="24"/>
  <c r="X852" i="24"/>
  <c r="Y852" i="24"/>
  <c r="Z852" i="24"/>
  <c r="AA852" i="24"/>
  <c r="AB852" i="24"/>
  <c r="AC852" i="24"/>
  <c r="AD852" i="24"/>
  <c r="AE852" i="24"/>
  <c r="AF852" i="24"/>
  <c r="AG852" i="24"/>
  <c r="AH852" i="24"/>
  <c r="AI852" i="24"/>
  <c r="AJ852" i="24"/>
  <c r="A853" i="24"/>
  <c r="B853" i="24"/>
  <c r="C853" i="24"/>
  <c r="D853" i="24"/>
  <c r="E853" i="24"/>
  <c r="F853" i="24"/>
  <c r="G853" i="24"/>
  <c r="H853" i="24"/>
  <c r="I853" i="24"/>
  <c r="J853" i="24"/>
  <c r="K853" i="24"/>
  <c r="L853" i="24"/>
  <c r="M853" i="24"/>
  <c r="N853" i="24"/>
  <c r="P853" i="24"/>
  <c r="Q853" i="24"/>
  <c r="R853" i="24" s="1"/>
  <c r="S853" i="24"/>
  <c r="T853" i="24" s="1"/>
  <c r="U853" i="24"/>
  <c r="V853" i="24"/>
  <c r="W853" i="24"/>
  <c r="X853" i="24"/>
  <c r="Y853" i="24"/>
  <c r="Z853" i="24"/>
  <c r="AA853" i="24"/>
  <c r="AB853" i="24"/>
  <c r="AC853" i="24"/>
  <c r="AD853" i="24"/>
  <c r="AE853" i="24"/>
  <c r="AF853" i="24"/>
  <c r="AG853" i="24"/>
  <c r="AH853" i="24"/>
  <c r="AI853" i="24"/>
  <c r="AJ853" i="24"/>
  <c r="A854" i="24"/>
  <c r="B854" i="24"/>
  <c r="C854" i="24"/>
  <c r="D854" i="24"/>
  <c r="E854" i="24"/>
  <c r="F854" i="24"/>
  <c r="G854" i="24"/>
  <c r="H854" i="24"/>
  <c r="I854" i="24"/>
  <c r="J854" i="24"/>
  <c r="K854" i="24"/>
  <c r="L854" i="24"/>
  <c r="M854" i="24"/>
  <c r="N854" i="24"/>
  <c r="P854" i="24"/>
  <c r="Q854" i="24"/>
  <c r="R854" i="24" s="1"/>
  <c r="S854" i="24"/>
  <c r="T854" i="24" s="1"/>
  <c r="U854" i="24"/>
  <c r="V854" i="24"/>
  <c r="W854" i="24"/>
  <c r="X854" i="24"/>
  <c r="Y854" i="24"/>
  <c r="Z854" i="24"/>
  <c r="AA854" i="24"/>
  <c r="AB854" i="24"/>
  <c r="AC854" i="24"/>
  <c r="AD854" i="24"/>
  <c r="AE854" i="24"/>
  <c r="AF854" i="24"/>
  <c r="AG854" i="24"/>
  <c r="AH854" i="24"/>
  <c r="AI854" i="24"/>
  <c r="AJ854" i="24"/>
  <c r="A855" i="24"/>
  <c r="B855" i="24"/>
  <c r="C855" i="24"/>
  <c r="D855" i="24"/>
  <c r="E855" i="24"/>
  <c r="F855" i="24"/>
  <c r="G855" i="24"/>
  <c r="H855" i="24"/>
  <c r="I855" i="24"/>
  <c r="J855" i="24"/>
  <c r="K855" i="24"/>
  <c r="L855" i="24"/>
  <c r="M855" i="24"/>
  <c r="N855" i="24"/>
  <c r="P855" i="24"/>
  <c r="Q855" i="24"/>
  <c r="R855" i="24" s="1"/>
  <c r="S855" i="24"/>
  <c r="T855" i="24" s="1"/>
  <c r="U855" i="24"/>
  <c r="V855" i="24"/>
  <c r="W855" i="24"/>
  <c r="X855" i="24"/>
  <c r="Y855" i="24"/>
  <c r="Z855" i="24"/>
  <c r="AA855" i="24"/>
  <c r="AB855" i="24"/>
  <c r="AC855" i="24"/>
  <c r="AD855" i="24"/>
  <c r="AE855" i="24"/>
  <c r="AF855" i="24"/>
  <c r="AG855" i="24"/>
  <c r="AH855" i="24"/>
  <c r="AI855" i="24"/>
  <c r="AJ855" i="24"/>
  <c r="A856" i="24"/>
  <c r="B856" i="24"/>
  <c r="C856" i="24"/>
  <c r="D856" i="24"/>
  <c r="E856" i="24"/>
  <c r="F856" i="24"/>
  <c r="G856" i="24"/>
  <c r="H856" i="24"/>
  <c r="I856" i="24"/>
  <c r="J856" i="24"/>
  <c r="K856" i="24"/>
  <c r="L856" i="24"/>
  <c r="M856" i="24"/>
  <c r="N856" i="24"/>
  <c r="P856" i="24"/>
  <c r="Q856" i="24"/>
  <c r="R856" i="24" s="1"/>
  <c r="S856" i="24"/>
  <c r="T856" i="24" s="1"/>
  <c r="U856" i="24"/>
  <c r="V856" i="24"/>
  <c r="W856" i="24"/>
  <c r="X856" i="24"/>
  <c r="Y856" i="24"/>
  <c r="Z856" i="24"/>
  <c r="AA856" i="24"/>
  <c r="AB856" i="24"/>
  <c r="AC856" i="24"/>
  <c r="AD856" i="24"/>
  <c r="AE856" i="24"/>
  <c r="AF856" i="24"/>
  <c r="AG856" i="24"/>
  <c r="AH856" i="24"/>
  <c r="AI856" i="24"/>
  <c r="AJ856" i="24"/>
  <c r="A857" i="24"/>
  <c r="B857" i="24"/>
  <c r="C857" i="24"/>
  <c r="D857" i="24"/>
  <c r="E857" i="24"/>
  <c r="F857" i="24"/>
  <c r="G857" i="24"/>
  <c r="H857" i="24"/>
  <c r="I857" i="24"/>
  <c r="J857" i="24"/>
  <c r="K857" i="24"/>
  <c r="L857" i="24"/>
  <c r="M857" i="24"/>
  <c r="N857" i="24"/>
  <c r="P857" i="24"/>
  <c r="Q857" i="24"/>
  <c r="R857" i="24" s="1"/>
  <c r="S857" i="24"/>
  <c r="T857" i="24" s="1"/>
  <c r="U857" i="24"/>
  <c r="V857" i="24"/>
  <c r="W857" i="24"/>
  <c r="X857" i="24"/>
  <c r="Y857" i="24"/>
  <c r="Z857" i="24"/>
  <c r="AA857" i="24"/>
  <c r="AB857" i="24"/>
  <c r="AC857" i="24"/>
  <c r="AD857" i="24"/>
  <c r="AE857" i="24"/>
  <c r="AF857" i="24"/>
  <c r="AG857" i="24"/>
  <c r="AH857" i="24"/>
  <c r="AI857" i="24"/>
  <c r="AJ857" i="24"/>
  <c r="A858" i="24"/>
  <c r="B858" i="24"/>
  <c r="C858" i="24"/>
  <c r="D858" i="24"/>
  <c r="E858" i="24"/>
  <c r="F858" i="24"/>
  <c r="G858" i="24"/>
  <c r="H858" i="24"/>
  <c r="I858" i="24"/>
  <c r="J858" i="24"/>
  <c r="K858" i="24"/>
  <c r="L858" i="24"/>
  <c r="M858" i="24"/>
  <c r="N858" i="24"/>
  <c r="P858" i="24"/>
  <c r="Q858" i="24"/>
  <c r="R858" i="24" s="1"/>
  <c r="S858" i="24"/>
  <c r="T858" i="24" s="1"/>
  <c r="U858" i="24"/>
  <c r="V858" i="24"/>
  <c r="W858" i="24"/>
  <c r="X858" i="24"/>
  <c r="Y858" i="24"/>
  <c r="Z858" i="24"/>
  <c r="AA858" i="24"/>
  <c r="AB858" i="24"/>
  <c r="AC858" i="24"/>
  <c r="AD858" i="24"/>
  <c r="AE858" i="24"/>
  <c r="AF858" i="24"/>
  <c r="AG858" i="24"/>
  <c r="AH858" i="24"/>
  <c r="AI858" i="24"/>
  <c r="AJ858" i="24"/>
  <c r="A859" i="24"/>
  <c r="B859" i="24"/>
  <c r="C859" i="24"/>
  <c r="D859" i="24"/>
  <c r="E859" i="24"/>
  <c r="F859" i="24"/>
  <c r="G859" i="24"/>
  <c r="H859" i="24"/>
  <c r="I859" i="24"/>
  <c r="J859" i="24"/>
  <c r="K859" i="24"/>
  <c r="L859" i="24"/>
  <c r="M859" i="24"/>
  <c r="N859" i="24"/>
  <c r="P859" i="24"/>
  <c r="Q859" i="24"/>
  <c r="R859" i="24" s="1"/>
  <c r="S859" i="24"/>
  <c r="T859" i="24" s="1"/>
  <c r="U859" i="24"/>
  <c r="V859" i="24"/>
  <c r="W859" i="24"/>
  <c r="X859" i="24"/>
  <c r="Y859" i="24"/>
  <c r="Z859" i="24"/>
  <c r="AA859" i="24"/>
  <c r="AB859" i="24"/>
  <c r="AC859" i="24"/>
  <c r="AD859" i="24"/>
  <c r="AE859" i="24"/>
  <c r="AF859" i="24"/>
  <c r="AG859" i="24"/>
  <c r="AH859" i="24"/>
  <c r="AI859" i="24"/>
  <c r="AJ859" i="24"/>
  <c r="A860" i="24"/>
  <c r="B860" i="24"/>
  <c r="C860" i="24"/>
  <c r="D860" i="24"/>
  <c r="E860" i="24"/>
  <c r="F860" i="24"/>
  <c r="G860" i="24"/>
  <c r="H860" i="24"/>
  <c r="I860" i="24"/>
  <c r="J860" i="24"/>
  <c r="K860" i="24"/>
  <c r="L860" i="24"/>
  <c r="M860" i="24"/>
  <c r="N860" i="24"/>
  <c r="P860" i="24"/>
  <c r="Q860" i="24"/>
  <c r="R860" i="24" s="1"/>
  <c r="S860" i="24"/>
  <c r="T860" i="24" s="1"/>
  <c r="U860" i="24"/>
  <c r="V860" i="24"/>
  <c r="W860" i="24"/>
  <c r="X860" i="24"/>
  <c r="Y860" i="24"/>
  <c r="Z860" i="24"/>
  <c r="AA860" i="24"/>
  <c r="AB860" i="24"/>
  <c r="AC860" i="24"/>
  <c r="AD860" i="24"/>
  <c r="AE860" i="24"/>
  <c r="AF860" i="24"/>
  <c r="AG860" i="24"/>
  <c r="AH860" i="24"/>
  <c r="AI860" i="24"/>
  <c r="AJ860" i="24"/>
  <c r="A861" i="24"/>
  <c r="B861" i="24"/>
  <c r="C861" i="24"/>
  <c r="D861" i="24"/>
  <c r="E861" i="24"/>
  <c r="F861" i="24"/>
  <c r="G861" i="24"/>
  <c r="H861" i="24"/>
  <c r="I861" i="24"/>
  <c r="J861" i="24"/>
  <c r="K861" i="24"/>
  <c r="L861" i="24"/>
  <c r="M861" i="24"/>
  <c r="N861" i="24"/>
  <c r="P861" i="24"/>
  <c r="Q861" i="24"/>
  <c r="R861" i="24" s="1"/>
  <c r="S861" i="24"/>
  <c r="T861" i="24" s="1"/>
  <c r="U861" i="24"/>
  <c r="V861" i="24"/>
  <c r="W861" i="24"/>
  <c r="X861" i="24"/>
  <c r="Y861" i="24"/>
  <c r="Z861" i="24"/>
  <c r="AA861" i="24"/>
  <c r="AB861" i="24"/>
  <c r="AC861" i="24"/>
  <c r="AD861" i="24"/>
  <c r="AE861" i="24"/>
  <c r="AF861" i="24"/>
  <c r="AG861" i="24"/>
  <c r="AH861" i="24"/>
  <c r="AI861" i="24"/>
  <c r="AJ861" i="24"/>
  <c r="A862" i="24"/>
  <c r="B862" i="24"/>
  <c r="C862" i="24"/>
  <c r="D862" i="24"/>
  <c r="E862" i="24"/>
  <c r="F862" i="24"/>
  <c r="G862" i="24"/>
  <c r="H862" i="24"/>
  <c r="I862" i="24"/>
  <c r="J862" i="24"/>
  <c r="K862" i="24"/>
  <c r="L862" i="24"/>
  <c r="M862" i="24"/>
  <c r="N862" i="24"/>
  <c r="P862" i="24"/>
  <c r="Q862" i="24"/>
  <c r="R862" i="24" s="1"/>
  <c r="S862" i="24"/>
  <c r="T862" i="24" s="1"/>
  <c r="U862" i="24"/>
  <c r="V862" i="24"/>
  <c r="W862" i="24"/>
  <c r="X862" i="24"/>
  <c r="Y862" i="24"/>
  <c r="Z862" i="24"/>
  <c r="AA862" i="24"/>
  <c r="AB862" i="24"/>
  <c r="AC862" i="24"/>
  <c r="AD862" i="24"/>
  <c r="AE862" i="24"/>
  <c r="AF862" i="24"/>
  <c r="AG862" i="24"/>
  <c r="AH862" i="24"/>
  <c r="AI862" i="24"/>
  <c r="AJ862" i="24"/>
  <c r="A863" i="24"/>
  <c r="B863" i="24"/>
  <c r="C863" i="24"/>
  <c r="D863" i="24"/>
  <c r="E863" i="24"/>
  <c r="F863" i="24"/>
  <c r="G863" i="24"/>
  <c r="H863" i="24"/>
  <c r="I863" i="24"/>
  <c r="J863" i="24"/>
  <c r="K863" i="24"/>
  <c r="L863" i="24"/>
  <c r="M863" i="24"/>
  <c r="N863" i="24"/>
  <c r="P863" i="24"/>
  <c r="Q863" i="24"/>
  <c r="R863" i="24" s="1"/>
  <c r="S863" i="24"/>
  <c r="T863" i="24" s="1"/>
  <c r="U863" i="24"/>
  <c r="V863" i="24"/>
  <c r="W863" i="24"/>
  <c r="X863" i="24"/>
  <c r="Y863" i="24"/>
  <c r="Z863" i="24"/>
  <c r="AA863" i="24"/>
  <c r="AB863" i="24"/>
  <c r="AC863" i="24"/>
  <c r="AD863" i="24"/>
  <c r="AE863" i="24"/>
  <c r="AF863" i="24"/>
  <c r="AG863" i="24"/>
  <c r="AH863" i="24"/>
  <c r="AI863" i="24"/>
  <c r="AJ863" i="24"/>
  <c r="A864" i="24"/>
  <c r="B864" i="24"/>
  <c r="C864" i="24"/>
  <c r="D864" i="24"/>
  <c r="E864" i="24"/>
  <c r="F864" i="24"/>
  <c r="G864" i="24"/>
  <c r="H864" i="24"/>
  <c r="I864" i="24"/>
  <c r="J864" i="24"/>
  <c r="K864" i="24"/>
  <c r="L864" i="24"/>
  <c r="M864" i="24"/>
  <c r="N864" i="24"/>
  <c r="P864" i="24"/>
  <c r="Q864" i="24"/>
  <c r="R864" i="24" s="1"/>
  <c r="S864" i="24"/>
  <c r="T864" i="24" s="1"/>
  <c r="U864" i="24"/>
  <c r="V864" i="24"/>
  <c r="W864" i="24"/>
  <c r="X864" i="24"/>
  <c r="Y864" i="24"/>
  <c r="Z864" i="24"/>
  <c r="AA864" i="24"/>
  <c r="AB864" i="24"/>
  <c r="AC864" i="24"/>
  <c r="AD864" i="24"/>
  <c r="AE864" i="24"/>
  <c r="AF864" i="24"/>
  <c r="AG864" i="24"/>
  <c r="AH864" i="24"/>
  <c r="AI864" i="24"/>
  <c r="AJ864" i="24"/>
  <c r="A865" i="24"/>
  <c r="B865" i="24"/>
  <c r="C865" i="24"/>
  <c r="D865" i="24"/>
  <c r="E865" i="24"/>
  <c r="F865" i="24"/>
  <c r="G865" i="24"/>
  <c r="H865" i="24"/>
  <c r="I865" i="24"/>
  <c r="J865" i="24"/>
  <c r="K865" i="24"/>
  <c r="L865" i="24"/>
  <c r="M865" i="24"/>
  <c r="N865" i="24"/>
  <c r="P865" i="24"/>
  <c r="Q865" i="24"/>
  <c r="R865" i="24" s="1"/>
  <c r="S865" i="24"/>
  <c r="T865" i="24" s="1"/>
  <c r="U865" i="24"/>
  <c r="V865" i="24"/>
  <c r="W865" i="24"/>
  <c r="X865" i="24"/>
  <c r="Y865" i="24"/>
  <c r="Z865" i="24"/>
  <c r="AA865" i="24"/>
  <c r="AB865" i="24"/>
  <c r="AC865" i="24"/>
  <c r="AD865" i="24"/>
  <c r="AE865" i="24"/>
  <c r="AF865" i="24"/>
  <c r="AG865" i="24"/>
  <c r="AH865" i="24"/>
  <c r="AI865" i="24"/>
  <c r="AJ865" i="24"/>
  <c r="A866" i="24"/>
  <c r="B866" i="24"/>
  <c r="C866" i="24"/>
  <c r="D866" i="24"/>
  <c r="E866" i="24"/>
  <c r="F866" i="24"/>
  <c r="G866" i="24"/>
  <c r="H866" i="24"/>
  <c r="I866" i="24"/>
  <c r="J866" i="24"/>
  <c r="K866" i="24"/>
  <c r="L866" i="24"/>
  <c r="M866" i="24"/>
  <c r="N866" i="24"/>
  <c r="P866" i="24"/>
  <c r="Q866" i="24"/>
  <c r="R866" i="24" s="1"/>
  <c r="S866" i="24"/>
  <c r="T866" i="24" s="1"/>
  <c r="U866" i="24"/>
  <c r="V866" i="24"/>
  <c r="W866" i="24"/>
  <c r="X866" i="24"/>
  <c r="Y866" i="24"/>
  <c r="Z866" i="24"/>
  <c r="AA866" i="24"/>
  <c r="AB866" i="24"/>
  <c r="AC866" i="24"/>
  <c r="AD866" i="24"/>
  <c r="AE866" i="24"/>
  <c r="AF866" i="24"/>
  <c r="AG866" i="24"/>
  <c r="AH866" i="24"/>
  <c r="AI866" i="24"/>
  <c r="AJ866" i="24"/>
  <c r="A867" i="24"/>
  <c r="B867" i="24"/>
  <c r="C867" i="24"/>
  <c r="D867" i="24"/>
  <c r="E867" i="24"/>
  <c r="F867" i="24"/>
  <c r="G867" i="24"/>
  <c r="H867" i="24"/>
  <c r="I867" i="24"/>
  <c r="J867" i="24"/>
  <c r="K867" i="24"/>
  <c r="L867" i="24"/>
  <c r="M867" i="24"/>
  <c r="N867" i="24"/>
  <c r="P867" i="24"/>
  <c r="Q867" i="24"/>
  <c r="R867" i="24" s="1"/>
  <c r="S867" i="24"/>
  <c r="T867" i="24" s="1"/>
  <c r="U867" i="24"/>
  <c r="V867" i="24"/>
  <c r="W867" i="24"/>
  <c r="X867" i="24"/>
  <c r="Y867" i="24"/>
  <c r="Z867" i="24"/>
  <c r="AA867" i="24"/>
  <c r="AB867" i="24"/>
  <c r="AC867" i="24"/>
  <c r="AD867" i="24"/>
  <c r="AE867" i="24"/>
  <c r="AF867" i="24"/>
  <c r="AG867" i="24"/>
  <c r="AH867" i="24"/>
  <c r="AI867" i="24"/>
  <c r="AJ867" i="24"/>
  <c r="A868" i="24"/>
  <c r="B868" i="24"/>
  <c r="C868" i="24"/>
  <c r="D868" i="24"/>
  <c r="E868" i="24"/>
  <c r="F868" i="24"/>
  <c r="G868" i="24"/>
  <c r="H868" i="24"/>
  <c r="I868" i="24"/>
  <c r="J868" i="24"/>
  <c r="K868" i="24"/>
  <c r="L868" i="24"/>
  <c r="M868" i="24"/>
  <c r="N868" i="24"/>
  <c r="P868" i="24"/>
  <c r="Q868" i="24"/>
  <c r="R868" i="24" s="1"/>
  <c r="S868" i="24"/>
  <c r="T868" i="24" s="1"/>
  <c r="U868" i="24"/>
  <c r="V868" i="24"/>
  <c r="W868" i="24"/>
  <c r="X868" i="24"/>
  <c r="Y868" i="24"/>
  <c r="Z868" i="24"/>
  <c r="AA868" i="24"/>
  <c r="AB868" i="24"/>
  <c r="AC868" i="24"/>
  <c r="AD868" i="24"/>
  <c r="AE868" i="24"/>
  <c r="AF868" i="24"/>
  <c r="AG868" i="24"/>
  <c r="AH868" i="24"/>
  <c r="AI868" i="24"/>
  <c r="AJ868" i="24"/>
  <c r="A869" i="24"/>
  <c r="B869" i="24"/>
  <c r="C869" i="24"/>
  <c r="D869" i="24"/>
  <c r="E869" i="24"/>
  <c r="F869" i="24"/>
  <c r="G869" i="24"/>
  <c r="H869" i="24"/>
  <c r="I869" i="24"/>
  <c r="J869" i="24"/>
  <c r="K869" i="24"/>
  <c r="L869" i="24"/>
  <c r="M869" i="24"/>
  <c r="N869" i="24"/>
  <c r="P869" i="24"/>
  <c r="Q869" i="24"/>
  <c r="R869" i="24" s="1"/>
  <c r="S869" i="24"/>
  <c r="T869" i="24" s="1"/>
  <c r="U869" i="24"/>
  <c r="V869" i="24"/>
  <c r="W869" i="24"/>
  <c r="X869" i="24"/>
  <c r="Y869" i="24"/>
  <c r="Z869" i="24"/>
  <c r="AA869" i="24"/>
  <c r="AB869" i="24"/>
  <c r="AC869" i="24"/>
  <c r="AD869" i="24"/>
  <c r="AE869" i="24"/>
  <c r="AF869" i="24"/>
  <c r="AG869" i="24"/>
  <c r="AH869" i="24"/>
  <c r="AI869" i="24"/>
  <c r="AJ869" i="24"/>
  <c r="A870" i="24"/>
  <c r="B870" i="24"/>
  <c r="C870" i="24"/>
  <c r="D870" i="24"/>
  <c r="E870" i="24"/>
  <c r="F870" i="24"/>
  <c r="G870" i="24"/>
  <c r="H870" i="24"/>
  <c r="I870" i="24"/>
  <c r="J870" i="24"/>
  <c r="K870" i="24"/>
  <c r="L870" i="24"/>
  <c r="M870" i="24"/>
  <c r="N870" i="24"/>
  <c r="P870" i="24"/>
  <c r="Q870" i="24"/>
  <c r="R870" i="24" s="1"/>
  <c r="S870" i="24"/>
  <c r="T870" i="24" s="1"/>
  <c r="U870" i="24"/>
  <c r="V870" i="24"/>
  <c r="W870" i="24"/>
  <c r="X870" i="24"/>
  <c r="Y870" i="24"/>
  <c r="Z870" i="24"/>
  <c r="AA870" i="24"/>
  <c r="AB870" i="24"/>
  <c r="AC870" i="24"/>
  <c r="AD870" i="24"/>
  <c r="AE870" i="24"/>
  <c r="AF870" i="24"/>
  <c r="AG870" i="24"/>
  <c r="AH870" i="24"/>
  <c r="AI870" i="24"/>
  <c r="AJ870" i="24"/>
  <c r="A871" i="24"/>
  <c r="B871" i="24"/>
  <c r="C871" i="24"/>
  <c r="D871" i="24"/>
  <c r="E871" i="24"/>
  <c r="F871" i="24"/>
  <c r="G871" i="24"/>
  <c r="H871" i="24"/>
  <c r="I871" i="24"/>
  <c r="J871" i="24"/>
  <c r="K871" i="24"/>
  <c r="L871" i="24"/>
  <c r="M871" i="24"/>
  <c r="N871" i="24"/>
  <c r="P871" i="24"/>
  <c r="Q871" i="24"/>
  <c r="R871" i="24" s="1"/>
  <c r="S871" i="24"/>
  <c r="T871" i="24" s="1"/>
  <c r="U871" i="24"/>
  <c r="V871" i="24"/>
  <c r="W871" i="24"/>
  <c r="X871" i="24"/>
  <c r="Y871" i="24"/>
  <c r="Z871" i="24"/>
  <c r="AA871" i="24"/>
  <c r="AB871" i="24"/>
  <c r="AC871" i="24"/>
  <c r="AD871" i="24"/>
  <c r="AE871" i="24"/>
  <c r="AF871" i="24"/>
  <c r="AG871" i="24"/>
  <c r="AH871" i="24"/>
  <c r="AI871" i="24"/>
  <c r="AJ871" i="24"/>
  <c r="A872" i="24"/>
  <c r="B872" i="24"/>
  <c r="C872" i="24"/>
  <c r="D872" i="24"/>
  <c r="E872" i="24"/>
  <c r="F872" i="24"/>
  <c r="G872" i="24"/>
  <c r="H872" i="24"/>
  <c r="I872" i="24"/>
  <c r="J872" i="24"/>
  <c r="K872" i="24"/>
  <c r="L872" i="24"/>
  <c r="M872" i="24"/>
  <c r="N872" i="24"/>
  <c r="P872" i="24"/>
  <c r="Q872" i="24"/>
  <c r="R872" i="24" s="1"/>
  <c r="S872" i="24"/>
  <c r="T872" i="24" s="1"/>
  <c r="U872" i="24"/>
  <c r="V872" i="24"/>
  <c r="W872" i="24"/>
  <c r="X872" i="24"/>
  <c r="Y872" i="24"/>
  <c r="Z872" i="24"/>
  <c r="AA872" i="24"/>
  <c r="AB872" i="24"/>
  <c r="AC872" i="24"/>
  <c r="AD872" i="24"/>
  <c r="AE872" i="24"/>
  <c r="AF872" i="24"/>
  <c r="AG872" i="24"/>
  <c r="AH872" i="24"/>
  <c r="AI872" i="24"/>
  <c r="AJ872" i="24"/>
  <c r="A873" i="24"/>
  <c r="B873" i="24"/>
  <c r="C873" i="24"/>
  <c r="D873" i="24"/>
  <c r="E873" i="24"/>
  <c r="F873" i="24"/>
  <c r="G873" i="24"/>
  <c r="H873" i="24"/>
  <c r="I873" i="24"/>
  <c r="J873" i="24"/>
  <c r="K873" i="24"/>
  <c r="L873" i="24"/>
  <c r="M873" i="24"/>
  <c r="N873" i="24"/>
  <c r="P873" i="24"/>
  <c r="Q873" i="24"/>
  <c r="R873" i="24" s="1"/>
  <c r="S873" i="24"/>
  <c r="T873" i="24" s="1"/>
  <c r="U873" i="24"/>
  <c r="V873" i="24"/>
  <c r="W873" i="24"/>
  <c r="X873" i="24"/>
  <c r="Y873" i="24"/>
  <c r="Z873" i="24"/>
  <c r="AA873" i="24"/>
  <c r="AB873" i="24"/>
  <c r="AC873" i="24"/>
  <c r="AD873" i="24"/>
  <c r="AE873" i="24"/>
  <c r="AF873" i="24"/>
  <c r="AG873" i="24"/>
  <c r="AH873" i="24"/>
  <c r="AI873" i="24"/>
  <c r="AJ873" i="24"/>
  <c r="A874" i="24"/>
  <c r="B874" i="24"/>
  <c r="C874" i="24"/>
  <c r="D874" i="24"/>
  <c r="E874" i="24"/>
  <c r="F874" i="24"/>
  <c r="G874" i="24"/>
  <c r="H874" i="24"/>
  <c r="I874" i="24"/>
  <c r="J874" i="24"/>
  <c r="K874" i="24"/>
  <c r="L874" i="24"/>
  <c r="M874" i="24"/>
  <c r="N874" i="24"/>
  <c r="P874" i="24"/>
  <c r="Q874" i="24"/>
  <c r="R874" i="24" s="1"/>
  <c r="S874" i="24"/>
  <c r="T874" i="24" s="1"/>
  <c r="U874" i="24"/>
  <c r="V874" i="24"/>
  <c r="W874" i="24"/>
  <c r="X874" i="24"/>
  <c r="Y874" i="24"/>
  <c r="Z874" i="24"/>
  <c r="AA874" i="24"/>
  <c r="AB874" i="24"/>
  <c r="AC874" i="24"/>
  <c r="AD874" i="24"/>
  <c r="AE874" i="24"/>
  <c r="AF874" i="24"/>
  <c r="AG874" i="24"/>
  <c r="AH874" i="24"/>
  <c r="AI874" i="24"/>
  <c r="AJ874" i="24"/>
  <c r="A875" i="24"/>
  <c r="B875" i="24"/>
  <c r="C875" i="24"/>
  <c r="D875" i="24"/>
  <c r="E875" i="24"/>
  <c r="F875" i="24"/>
  <c r="G875" i="24"/>
  <c r="H875" i="24"/>
  <c r="I875" i="24"/>
  <c r="J875" i="24"/>
  <c r="K875" i="24"/>
  <c r="L875" i="24"/>
  <c r="M875" i="24"/>
  <c r="N875" i="24"/>
  <c r="P875" i="24"/>
  <c r="Q875" i="24"/>
  <c r="R875" i="24" s="1"/>
  <c r="S875" i="24"/>
  <c r="T875" i="24" s="1"/>
  <c r="U875" i="24"/>
  <c r="V875" i="24"/>
  <c r="W875" i="24"/>
  <c r="X875" i="24"/>
  <c r="Y875" i="24"/>
  <c r="Z875" i="24"/>
  <c r="AA875" i="24"/>
  <c r="AB875" i="24"/>
  <c r="AC875" i="24"/>
  <c r="AD875" i="24"/>
  <c r="AE875" i="24"/>
  <c r="AF875" i="24"/>
  <c r="AG875" i="24"/>
  <c r="AH875" i="24"/>
  <c r="AI875" i="24"/>
  <c r="AJ875" i="24"/>
  <c r="A876" i="24"/>
  <c r="B876" i="24"/>
  <c r="C876" i="24"/>
  <c r="D876" i="24"/>
  <c r="E876" i="24"/>
  <c r="F876" i="24"/>
  <c r="G876" i="24"/>
  <c r="H876" i="24"/>
  <c r="I876" i="24"/>
  <c r="J876" i="24"/>
  <c r="K876" i="24"/>
  <c r="L876" i="24"/>
  <c r="M876" i="24"/>
  <c r="N876" i="24"/>
  <c r="P876" i="24"/>
  <c r="Q876" i="24"/>
  <c r="R876" i="24" s="1"/>
  <c r="S876" i="24"/>
  <c r="T876" i="24"/>
  <c r="U876" i="24"/>
  <c r="V876" i="24"/>
  <c r="W876" i="24"/>
  <c r="X876" i="24"/>
  <c r="Y876" i="24"/>
  <c r="Z876" i="24"/>
  <c r="AA876" i="24"/>
  <c r="AB876" i="24"/>
  <c r="AC876" i="24"/>
  <c r="AD876" i="24"/>
  <c r="AE876" i="24"/>
  <c r="AF876" i="24"/>
  <c r="AG876" i="24"/>
  <c r="AH876" i="24"/>
  <c r="AI876" i="24"/>
  <c r="AJ876" i="24"/>
  <c r="A877" i="24"/>
  <c r="B877" i="24"/>
  <c r="C877" i="24"/>
  <c r="D877" i="24"/>
  <c r="E877" i="24"/>
  <c r="F877" i="24"/>
  <c r="G877" i="24"/>
  <c r="H877" i="24"/>
  <c r="I877" i="24"/>
  <c r="J877" i="24"/>
  <c r="K877" i="24"/>
  <c r="L877" i="24"/>
  <c r="M877" i="24"/>
  <c r="N877" i="24"/>
  <c r="P877" i="24"/>
  <c r="Q877" i="24"/>
  <c r="R877" i="24" s="1"/>
  <c r="S877" i="24"/>
  <c r="T877" i="24" s="1"/>
  <c r="U877" i="24"/>
  <c r="V877" i="24"/>
  <c r="W877" i="24"/>
  <c r="X877" i="24"/>
  <c r="Y877" i="24"/>
  <c r="Z877" i="24"/>
  <c r="AA877" i="24"/>
  <c r="AB877" i="24"/>
  <c r="AC877" i="24"/>
  <c r="AD877" i="24"/>
  <c r="AE877" i="24"/>
  <c r="AF877" i="24"/>
  <c r="AG877" i="24"/>
  <c r="AH877" i="24"/>
  <c r="AI877" i="24"/>
  <c r="AJ877" i="24"/>
  <c r="A878" i="24"/>
  <c r="B878" i="24"/>
  <c r="C878" i="24"/>
  <c r="D878" i="24"/>
  <c r="E878" i="24"/>
  <c r="F878" i="24"/>
  <c r="G878" i="24"/>
  <c r="H878" i="24"/>
  <c r="I878" i="24"/>
  <c r="J878" i="24"/>
  <c r="K878" i="24"/>
  <c r="L878" i="24"/>
  <c r="M878" i="24"/>
  <c r="N878" i="24"/>
  <c r="P878" i="24"/>
  <c r="Q878" i="24"/>
  <c r="R878" i="24" s="1"/>
  <c r="S878" i="24"/>
  <c r="T878" i="24" s="1"/>
  <c r="U878" i="24"/>
  <c r="V878" i="24"/>
  <c r="W878" i="24"/>
  <c r="X878" i="24"/>
  <c r="Y878" i="24"/>
  <c r="Z878" i="24"/>
  <c r="AA878" i="24"/>
  <c r="AB878" i="24"/>
  <c r="AC878" i="24"/>
  <c r="AD878" i="24"/>
  <c r="AE878" i="24"/>
  <c r="AF878" i="24"/>
  <c r="AG878" i="24"/>
  <c r="AH878" i="24"/>
  <c r="AI878" i="24"/>
  <c r="AJ878" i="24"/>
  <c r="A879" i="24"/>
  <c r="B879" i="24"/>
  <c r="C879" i="24"/>
  <c r="D879" i="24"/>
  <c r="E879" i="24"/>
  <c r="F879" i="24"/>
  <c r="G879" i="24"/>
  <c r="H879" i="24"/>
  <c r="I879" i="24"/>
  <c r="J879" i="24"/>
  <c r="K879" i="24"/>
  <c r="L879" i="24"/>
  <c r="M879" i="24"/>
  <c r="N879" i="24"/>
  <c r="P879" i="24"/>
  <c r="Q879" i="24"/>
  <c r="R879" i="24" s="1"/>
  <c r="S879" i="24"/>
  <c r="T879" i="24" s="1"/>
  <c r="U879" i="24"/>
  <c r="V879" i="24"/>
  <c r="W879" i="24"/>
  <c r="X879" i="24"/>
  <c r="Y879" i="24"/>
  <c r="Z879" i="24"/>
  <c r="AA879" i="24"/>
  <c r="AB879" i="24"/>
  <c r="AC879" i="24"/>
  <c r="AD879" i="24"/>
  <c r="AE879" i="24"/>
  <c r="AF879" i="24"/>
  <c r="AG879" i="24"/>
  <c r="AH879" i="24"/>
  <c r="AI879" i="24"/>
  <c r="AJ879" i="24"/>
  <c r="A880" i="24"/>
  <c r="B880" i="24"/>
  <c r="C880" i="24"/>
  <c r="D880" i="24"/>
  <c r="E880" i="24"/>
  <c r="F880" i="24"/>
  <c r="G880" i="24"/>
  <c r="H880" i="24"/>
  <c r="I880" i="24"/>
  <c r="J880" i="24"/>
  <c r="K880" i="24"/>
  <c r="L880" i="24"/>
  <c r="M880" i="24"/>
  <c r="N880" i="24"/>
  <c r="P880" i="24"/>
  <c r="Q880" i="24"/>
  <c r="R880" i="24" s="1"/>
  <c r="S880" i="24"/>
  <c r="T880" i="24" s="1"/>
  <c r="U880" i="24"/>
  <c r="V880" i="24"/>
  <c r="W880" i="24"/>
  <c r="X880" i="24"/>
  <c r="Y880" i="24"/>
  <c r="Z880" i="24"/>
  <c r="AA880" i="24"/>
  <c r="AB880" i="24"/>
  <c r="AC880" i="24"/>
  <c r="AD880" i="24"/>
  <c r="AE880" i="24"/>
  <c r="AF880" i="24"/>
  <c r="AG880" i="24"/>
  <c r="AH880" i="24"/>
  <c r="AI880" i="24"/>
  <c r="AJ880" i="24"/>
  <c r="A881" i="24"/>
  <c r="B881" i="24"/>
  <c r="C881" i="24"/>
  <c r="D881" i="24"/>
  <c r="E881" i="24"/>
  <c r="F881" i="24"/>
  <c r="G881" i="24"/>
  <c r="H881" i="24"/>
  <c r="I881" i="24"/>
  <c r="J881" i="24"/>
  <c r="K881" i="24"/>
  <c r="L881" i="24"/>
  <c r="M881" i="24"/>
  <c r="N881" i="24"/>
  <c r="P881" i="24"/>
  <c r="Q881" i="24"/>
  <c r="R881" i="24" s="1"/>
  <c r="S881" i="24"/>
  <c r="T881" i="24" s="1"/>
  <c r="U881" i="24"/>
  <c r="V881" i="24"/>
  <c r="W881" i="24"/>
  <c r="X881" i="24"/>
  <c r="Y881" i="24"/>
  <c r="Z881" i="24"/>
  <c r="AA881" i="24"/>
  <c r="AB881" i="24"/>
  <c r="AC881" i="24"/>
  <c r="AD881" i="24"/>
  <c r="AE881" i="24"/>
  <c r="AF881" i="24"/>
  <c r="AG881" i="24"/>
  <c r="AH881" i="24"/>
  <c r="AI881" i="24"/>
  <c r="AJ881" i="24"/>
  <c r="A882" i="24"/>
  <c r="B882" i="24"/>
  <c r="C882" i="24"/>
  <c r="D882" i="24"/>
  <c r="E882" i="24"/>
  <c r="F882" i="24"/>
  <c r="G882" i="24"/>
  <c r="H882" i="24"/>
  <c r="I882" i="24"/>
  <c r="J882" i="24"/>
  <c r="K882" i="24"/>
  <c r="L882" i="24"/>
  <c r="M882" i="24"/>
  <c r="N882" i="24"/>
  <c r="P882" i="24"/>
  <c r="Q882" i="24"/>
  <c r="R882" i="24" s="1"/>
  <c r="S882" i="24"/>
  <c r="T882" i="24" s="1"/>
  <c r="U882" i="24"/>
  <c r="V882" i="24"/>
  <c r="W882" i="24"/>
  <c r="X882" i="24"/>
  <c r="Y882" i="24"/>
  <c r="Z882" i="24"/>
  <c r="AA882" i="24"/>
  <c r="AB882" i="24"/>
  <c r="AC882" i="24"/>
  <c r="AD882" i="24"/>
  <c r="AE882" i="24"/>
  <c r="AF882" i="24"/>
  <c r="AG882" i="24"/>
  <c r="AH882" i="24"/>
  <c r="AI882" i="24"/>
  <c r="AJ882" i="24"/>
  <c r="A883" i="24"/>
  <c r="B883" i="24"/>
  <c r="C883" i="24"/>
  <c r="D883" i="24"/>
  <c r="E883" i="24"/>
  <c r="F883" i="24"/>
  <c r="G883" i="24"/>
  <c r="H883" i="24"/>
  <c r="I883" i="24"/>
  <c r="J883" i="24"/>
  <c r="K883" i="24"/>
  <c r="L883" i="24"/>
  <c r="M883" i="24"/>
  <c r="N883" i="24"/>
  <c r="P883" i="24"/>
  <c r="Q883" i="24"/>
  <c r="R883" i="24" s="1"/>
  <c r="S883" i="24"/>
  <c r="T883" i="24" s="1"/>
  <c r="U883" i="24"/>
  <c r="V883" i="24"/>
  <c r="W883" i="24"/>
  <c r="X883" i="24"/>
  <c r="Y883" i="24"/>
  <c r="Z883" i="24"/>
  <c r="AA883" i="24"/>
  <c r="AB883" i="24"/>
  <c r="AC883" i="24"/>
  <c r="AD883" i="24"/>
  <c r="AE883" i="24"/>
  <c r="AF883" i="24"/>
  <c r="AG883" i="24"/>
  <c r="AH883" i="24"/>
  <c r="AI883" i="24"/>
  <c r="AJ883" i="24"/>
  <c r="A884" i="24"/>
  <c r="B884" i="24"/>
  <c r="C884" i="24"/>
  <c r="D884" i="24"/>
  <c r="E884" i="24"/>
  <c r="F884" i="24"/>
  <c r="G884" i="24"/>
  <c r="H884" i="24"/>
  <c r="I884" i="24"/>
  <c r="J884" i="24"/>
  <c r="K884" i="24"/>
  <c r="L884" i="24"/>
  <c r="M884" i="24"/>
  <c r="N884" i="24"/>
  <c r="P884" i="24"/>
  <c r="Q884" i="24"/>
  <c r="R884" i="24" s="1"/>
  <c r="S884" i="24"/>
  <c r="T884" i="24" s="1"/>
  <c r="U884" i="24"/>
  <c r="V884" i="24"/>
  <c r="W884" i="24"/>
  <c r="X884" i="24"/>
  <c r="Y884" i="24"/>
  <c r="Z884" i="24"/>
  <c r="AA884" i="24"/>
  <c r="AB884" i="24"/>
  <c r="AC884" i="24"/>
  <c r="AD884" i="24"/>
  <c r="AE884" i="24"/>
  <c r="AF884" i="24"/>
  <c r="AG884" i="24"/>
  <c r="AH884" i="24"/>
  <c r="AI884" i="24"/>
  <c r="AJ884" i="24"/>
  <c r="A885" i="24"/>
  <c r="B885" i="24"/>
  <c r="C885" i="24"/>
  <c r="D885" i="24"/>
  <c r="E885" i="24"/>
  <c r="F885" i="24"/>
  <c r="G885" i="24"/>
  <c r="H885" i="24"/>
  <c r="I885" i="24"/>
  <c r="J885" i="24"/>
  <c r="K885" i="24"/>
  <c r="L885" i="24"/>
  <c r="M885" i="24"/>
  <c r="N885" i="24"/>
  <c r="P885" i="24"/>
  <c r="Q885" i="24"/>
  <c r="R885" i="24" s="1"/>
  <c r="S885" i="24"/>
  <c r="T885" i="24" s="1"/>
  <c r="U885" i="24"/>
  <c r="V885" i="24"/>
  <c r="W885" i="24"/>
  <c r="X885" i="24"/>
  <c r="Y885" i="24"/>
  <c r="Z885" i="24"/>
  <c r="AA885" i="24"/>
  <c r="AB885" i="24"/>
  <c r="AC885" i="24"/>
  <c r="AD885" i="24"/>
  <c r="AE885" i="24"/>
  <c r="AF885" i="24"/>
  <c r="AG885" i="24"/>
  <c r="AH885" i="24"/>
  <c r="AI885" i="24"/>
  <c r="AJ885" i="24"/>
  <c r="A886" i="24"/>
  <c r="B886" i="24"/>
  <c r="C886" i="24"/>
  <c r="D886" i="24"/>
  <c r="E886" i="24"/>
  <c r="F886" i="24"/>
  <c r="G886" i="24"/>
  <c r="H886" i="24"/>
  <c r="I886" i="24"/>
  <c r="J886" i="24"/>
  <c r="K886" i="24"/>
  <c r="L886" i="24"/>
  <c r="M886" i="24"/>
  <c r="N886" i="24"/>
  <c r="P886" i="24"/>
  <c r="Q886" i="24"/>
  <c r="R886" i="24" s="1"/>
  <c r="S886" i="24"/>
  <c r="T886" i="24" s="1"/>
  <c r="U886" i="24"/>
  <c r="V886" i="24"/>
  <c r="W886" i="24"/>
  <c r="X886" i="24"/>
  <c r="Y886" i="24"/>
  <c r="Z886" i="24"/>
  <c r="AA886" i="24"/>
  <c r="AB886" i="24"/>
  <c r="AC886" i="24"/>
  <c r="AD886" i="24"/>
  <c r="AE886" i="24"/>
  <c r="AF886" i="24"/>
  <c r="AG886" i="24"/>
  <c r="AH886" i="24"/>
  <c r="AI886" i="24"/>
  <c r="AJ886" i="24"/>
  <c r="A887" i="24"/>
  <c r="B887" i="24"/>
  <c r="C887" i="24"/>
  <c r="D887" i="24"/>
  <c r="E887" i="24"/>
  <c r="F887" i="24"/>
  <c r="G887" i="24"/>
  <c r="H887" i="24"/>
  <c r="I887" i="24"/>
  <c r="J887" i="24"/>
  <c r="K887" i="24"/>
  <c r="L887" i="24"/>
  <c r="M887" i="24"/>
  <c r="N887" i="24"/>
  <c r="P887" i="24"/>
  <c r="Q887" i="24"/>
  <c r="R887" i="24" s="1"/>
  <c r="S887" i="24"/>
  <c r="T887" i="24" s="1"/>
  <c r="U887" i="24"/>
  <c r="V887" i="24"/>
  <c r="W887" i="24"/>
  <c r="X887" i="24"/>
  <c r="Y887" i="24"/>
  <c r="Z887" i="24"/>
  <c r="AA887" i="24"/>
  <c r="AB887" i="24"/>
  <c r="AC887" i="24"/>
  <c r="AD887" i="24"/>
  <c r="AE887" i="24"/>
  <c r="AF887" i="24"/>
  <c r="AG887" i="24"/>
  <c r="AH887" i="24"/>
  <c r="AI887" i="24"/>
  <c r="AJ887" i="24"/>
  <c r="A888" i="24"/>
  <c r="B888" i="24"/>
  <c r="C888" i="24"/>
  <c r="D888" i="24"/>
  <c r="E888" i="24"/>
  <c r="F888" i="24"/>
  <c r="G888" i="24"/>
  <c r="H888" i="24"/>
  <c r="I888" i="24"/>
  <c r="J888" i="24"/>
  <c r="K888" i="24"/>
  <c r="L888" i="24"/>
  <c r="M888" i="24"/>
  <c r="N888" i="24"/>
  <c r="P888" i="24"/>
  <c r="Q888" i="24"/>
  <c r="R888" i="24" s="1"/>
  <c r="S888" i="24"/>
  <c r="T888" i="24" s="1"/>
  <c r="U888" i="24"/>
  <c r="V888" i="24"/>
  <c r="W888" i="24"/>
  <c r="X888" i="24"/>
  <c r="Y888" i="24"/>
  <c r="Z888" i="24"/>
  <c r="AA888" i="24"/>
  <c r="AB888" i="24"/>
  <c r="AC888" i="24"/>
  <c r="AD888" i="24"/>
  <c r="AE888" i="24"/>
  <c r="AF888" i="24"/>
  <c r="AG888" i="24"/>
  <c r="AH888" i="24"/>
  <c r="AI888" i="24"/>
  <c r="AJ888" i="24"/>
  <c r="A889" i="24"/>
  <c r="B889" i="24"/>
  <c r="C889" i="24"/>
  <c r="D889" i="24"/>
  <c r="E889" i="24"/>
  <c r="F889" i="24"/>
  <c r="G889" i="24"/>
  <c r="H889" i="24"/>
  <c r="I889" i="24"/>
  <c r="J889" i="24"/>
  <c r="K889" i="24"/>
  <c r="L889" i="24"/>
  <c r="M889" i="24"/>
  <c r="N889" i="24"/>
  <c r="P889" i="24"/>
  <c r="Q889" i="24"/>
  <c r="R889" i="24" s="1"/>
  <c r="S889" i="24"/>
  <c r="T889" i="24" s="1"/>
  <c r="U889" i="24"/>
  <c r="V889" i="24"/>
  <c r="W889" i="24"/>
  <c r="X889" i="24"/>
  <c r="Y889" i="24"/>
  <c r="Z889" i="24"/>
  <c r="AA889" i="24"/>
  <c r="AB889" i="24"/>
  <c r="AC889" i="24"/>
  <c r="AD889" i="24"/>
  <c r="AE889" i="24"/>
  <c r="AF889" i="24"/>
  <c r="AG889" i="24"/>
  <c r="AH889" i="24"/>
  <c r="AI889" i="24"/>
  <c r="AJ889" i="24"/>
  <c r="A890" i="24"/>
  <c r="B890" i="24"/>
  <c r="C890" i="24"/>
  <c r="D890" i="24"/>
  <c r="E890" i="24"/>
  <c r="F890" i="24"/>
  <c r="G890" i="24"/>
  <c r="H890" i="24"/>
  <c r="I890" i="24"/>
  <c r="J890" i="24"/>
  <c r="K890" i="24"/>
  <c r="L890" i="24"/>
  <c r="M890" i="24"/>
  <c r="N890" i="24"/>
  <c r="P890" i="24"/>
  <c r="Q890" i="24"/>
  <c r="R890" i="24" s="1"/>
  <c r="S890" i="24"/>
  <c r="T890" i="24" s="1"/>
  <c r="U890" i="24"/>
  <c r="V890" i="24"/>
  <c r="W890" i="24"/>
  <c r="X890" i="24"/>
  <c r="Y890" i="24"/>
  <c r="Z890" i="24"/>
  <c r="AA890" i="24"/>
  <c r="AB890" i="24"/>
  <c r="AC890" i="24"/>
  <c r="AD890" i="24"/>
  <c r="AE890" i="24"/>
  <c r="AF890" i="24"/>
  <c r="AG890" i="24"/>
  <c r="AH890" i="24"/>
  <c r="AI890" i="24"/>
  <c r="AJ890" i="24"/>
  <c r="A891" i="24"/>
  <c r="B891" i="24"/>
  <c r="C891" i="24"/>
  <c r="D891" i="24"/>
  <c r="E891" i="24"/>
  <c r="F891" i="24"/>
  <c r="G891" i="24"/>
  <c r="H891" i="24"/>
  <c r="I891" i="24"/>
  <c r="J891" i="24"/>
  <c r="K891" i="24"/>
  <c r="L891" i="24"/>
  <c r="M891" i="24"/>
  <c r="N891" i="24"/>
  <c r="P891" i="24"/>
  <c r="Q891" i="24"/>
  <c r="R891" i="24" s="1"/>
  <c r="S891" i="24"/>
  <c r="T891" i="24" s="1"/>
  <c r="U891" i="24"/>
  <c r="V891" i="24"/>
  <c r="W891" i="24"/>
  <c r="X891" i="24"/>
  <c r="Y891" i="24"/>
  <c r="Z891" i="24"/>
  <c r="AA891" i="24"/>
  <c r="AB891" i="24"/>
  <c r="AC891" i="24"/>
  <c r="AD891" i="24"/>
  <c r="AE891" i="24"/>
  <c r="AF891" i="24"/>
  <c r="AG891" i="24"/>
  <c r="AH891" i="24"/>
  <c r="AI891" i="24"/>
  <c r="AJ891" i="24"/>
  <c r="A892" i="24"/>
  <c r="B892" i="24"/>
  <c r="C892" i="24"/>
  <c r="D892" i="24"/>
  <c r="E892" i="24"/>
  <c r="F892" i="24"/>
  <c r="G892" i="24"/>
  <c r="H892" i="24"/>
  <c r="I892" i="24"/>
  <c r="J892" i="24"/>
  <c r="K892" i="24"/>
  <c r="L892" i="24"/>
  <c r="M892" i="24"/>
  <c r="N892" i="24"/>
  <c r="P892" i="24"/>
  <c r="Q892" i="24"/>
  <c r="R892" i="24"/>
  <c r="S892" i="24"/>
  <c r="T892" i="24" s="1"/>
  <c r="U892" i="24"/>
  <c r="V892" i="24"/>
  <c r="W892" i="24"/>
  <c r="X892" i="24"/>
  <c r="Y892" i="24"/>
  <c r="Z892" i="24"/>
  <c r="AA892" i="24"/>
  <c r="AB892" i="24"/>
  <c r="AC892" i="24"/>
  <c r="AD892" i="24"/>
  <c r="AE892" i="24"/>
  <c r="AF892" i="24"/>
  <c r="AG892" i="24"/>
  <c r="AH892" i="24"/>
  <c r="AI892" i="24"/>
  <c r="AJ892" i="24"/>
  <c r="A893" i="24"/>
  <c r="B893" i="24"/>
  <c r="C893" i="24"/>
  <c r="D893" i="24"/>
  <c r="E893" i="24"/>
  <c r="F893" i="24"/>
  <c r="G893" i="24"/>
  <c r="H893" i="24"/>
  <c r="I893" i="24"/>
  <c r="J893" i="24"/>
  <c r="K893" i="24"/>
  <c r="L893" i="24"/>
  <c r="M893" i="24"/>
  <c r="N893" i="24"/>
  <c r="P893" i="24"/>
  <c r="Q893" i="24"/>
  <c r="R893" i="24" s="1"/>
  <c r="S893" i="24"/>
  <c r="T893" i="24" s="1"/>
  <c r="U893" i="24"/>
  <c r="V893" i="24"/>
  <c r="W893" i="24"/>
  <c r="X893" i="24"/>
  <c r="Y893" i="24"/>
  <c r="Z893" i="24"/>
  <c r="AA893" i="24"/>
  <c r="AB893" i="24"/>
  <c r="AC893" i="24"/>
  <c r="AD893" i="24"/>
  <c r="AE893" i="24"/>
  <c r="AF893" i="24"/>
  <c r="AG893" i="24"/>
  <c r="AH893" i="24"/>
  <c r="AI893" i="24"/>
  <c r="AJ893" i="24"/>
  <c r="A894" i="24"/>
  <c r="B894" i="24"/>
  <c r="C894" i="24"/>
  <c r="D894" i="24"/>
  <c r="E894" i="24"/>
  <c r="F894" i="24"/>
  <c r="G894" i="24"/>
  <c r="H894" i="24"/>
  <c r="I894" i="24"/>
  <c r="J894" i="24"/>
  <c r="K894" i="24"/>
  <c r="L894" i="24"/>
  <c r="M894" i="24"/>
  <c r="N894" i="24"/>
  <c r="P894" i="24"/>
  <c r="Q894" i="24"/>
  <c r="R894" i="24" s="1"/>
  <c r="S894" i="24"/>
  <c r="T894" i="24" s="1"/>
  <c r="U894" i="24"/>
  <c r="V894" i="24"/>
  <c r="W894" i="24"/>
  <c r="X894" i="24"/>
  <c r="Y894" i="24"/>
  <c r="Z894" i="24"/>
  <c r="AA894" i="24"/>
  <c r="AB894" i="24"/>
  <c r="AC894" i="24"/>
  <c r="AD894" i="24"/>
  <c r="AE894" i="24"/>
  <c r="AF894" i="24"/>
  <c r="AG894" i="24"/>
  <c r="AH894" i="24"/>
  <c r="AI894" i="24"/>
  <c r="AJ894" i="24"/>
  <c r="A895" i="24"/>
  <c r="B895" i="24"/>
  <c r="C895" i="24"/>
  <c r="D895" i="24"/>
  <c r="E895" i="24"/>
  <c r="F895" i="24"/>
  <c r="G895" i="24"/>
  <c r="H895" i="24"/>
  <c r="I895" i="24"/>
  <c r="J895" i="24"/>
  <c r="K895" i="24"/>
  <c r="L895" i="24"/>
  <c r="M895" i="24"/>
  <c r="N895" i="24"/>
  <c r="P895" i="24"/>
  <c r="Q895" i="24"/>
  <c r="R895" i="24" s="1"/>
  <c r="S895" i="24"/>
  <c r="T895" i="24"/>
  <c r="U895" i="24"/>
  <c r="V895" i="24"/>
  <c r="W895" i="24"/>
  <c r="X895" i="24"/>
  <c r="Y895" i="24"/>
  <c r="Z895" i="24"/>
  <c r="AA895" i="24"/>
  <c r="AB895" i="24"/>
  <c r="AC895" i="24"/>
  <c r="AD895" i="24"/>
  <c r="AE895" i="24"/>
  <c r="AF895" i="24"/>
  <c r="AG895" i="24"/>
  <c r="AH895" i="24"/>
  <c r="AI895" i="24"/>
  <c r="AJ895" i="24"/>
  <c r="A896" i="24"/>
  <c r="B896" i="24"/>
  <c r="C896" i="24"/>
  <c r="D896" i="24"/>
  <c r="E896" i="24"/>
  <c r="F896" i="24"/>
  <c r="G896" i="24"/>
  <c r="H896" i="24"/>
  <c r="I896" i="24"/>
  <c r="J896" i="24"/>
  <c r="K896" i="24"/>
  <c r="L896" i="24"/>
  <c r="M896" i="24"/>
  <c r="N896" i="24"/>
  <c r="P896" i="24"/>
  <c r="Q896" i="24"/>
  <c r="R896" i="24" s="1"/>
  <c r="S896" i="24"/>
  <c r="T896" i="24" s="1"/>
  <c r="U896" i="24"/>
  <c r="V896" i="24"/>
  <c r="W896" i="24"/>
  <c r="X896" i="24"/>
  <c r="Y896" i="24"/>
  <c r="Z896" i="24"/>
  <c r="AA896" i="24"/>
  <c r="AB896" i="24"/>
  <c r="AC896" i="24"/>
  <c r="AD896" i="24"/>
  <c r="AE896" i="24"/>
  <c r="AF896" i="24"/>
  <c r="AG896" i="24"/>
  <c r="AH896" i="24"/>
  <c r="AI896" i="24"/>
  <c r="AJ896" i="24"/>
  <c r="A897" i="24"/>
  <c r="B897" i="24"/>
  <c r="C897" i="24"/>
  <c r="D897" i="24"/>
  <c r="E897" i="24"/>
  <c r="F897" i="24"/>
  <c r="G897" i="24"/>
  <c r="H897" i="24"/>
  <c r="I897" i="24"/>
  <c r="J897" i="24"/>
  <c r="K897" i="24"/>
  <c r="L897" i="24"/>
  <c r="M897" i="24"/>
  <c r="N897" i="24"/>
  <c r="P897" i="24"/>
  <c r="Q897" i="24"/>
  <c r="R897" i="24" s="1"/>
  <c r="S897" i="24"/>
  <c r="T897" i="24" s="1"/>
  <c r="U897" i="24"/>
  <c r="V897" i="24"/>
  <c r="W897" i="24"/>
  <c r="X897" i="24"/>
  <c r="Y897" i="24"/>
  <c r="Z897" i="24"/>
  <c r="AA897" i="24"/>
  <c r="AB897" i="24"/>
  <c r="AC897" i="24"/>
  <c r="AD897" i="24"/>
  <c r="AE897" i="24"/>
  <c r="AF897" i="24"/>
  <c r="AG897" i="24"/>
  <c r="AH897" i="24"/>
  <c r="AI897" i="24"/>
  <c r="AJ897" i="24"/>
  <c r="A898" i="24"/>
  <c r="B898" i="24"/>
  <c r="C898" i="24"/>
  <c r="D898" i="24"/>
  <c r="E898" i="24"/>
  <c r="F898" i="24"/>
  <c r="G898" i="24"/>
  <c r="H898" i="24"/>
  <c r="I898" i="24"/>
  <c r="J898" i="24"/>
  <c r="K898" i="24"/>
  <c r="L898" i="24"/>
  <c r="M898" i="24"/>
  <c r="N898" i="24"/>
  <c r="P898" i="24"/>
  <c r="Q898" i="24"/>
  <c r="R898" i="24" s="1"/>
  <c r="S898" i="24"/>
  <c r="T898" i="24" s="1"/>
  <c r="U898" i="24"/>
  <c r="V898" i="24"/>
  <c r="W898" i="24"/>
  <c r="X898" i="24"/>
  <c r="Y898" i="24"/>
  <c r="Z898" i="24"/>
  <c r="AA898" i="24"/>
  <c r="AB898" i="24"/>
  <c r="AC898" i="24"/>
  <c r="AD898" i="24"/>
  <c r="AE898" i="24"/>
  <c r="AF898" i="24"/>
  <c r="AG898" i="24"/>
  <c r="AH898" i="24"/>
  <c r="AI898" i="24"/>
  <c r="AJ898" i="24"/>
  <c r="A899" i="24"/>
  <c r="B899" i="24"/>
  <c r="C899" i="24"/>
  <c r="D899" i="24"/>
  <c r="E899" i="24"/>
  <c r="F899" i="24"/>
  <c r="G899" i="24"/>
  <c r="H899" i="24"/>
  <c r="I899" i="24"/>
  <c r="J899" i="24"/>
  <c r="K899" i="24"/>
  <c r="L899" i="24"/>
  <c r="M899" i="24"/>
  <c r="N899" i="24"/>
  <c r="P899" i="24"/>
  <c r="Q899" i="24"/>
  <c r="R899" i="24" s="1"/>
  <c r="S899" i="24"/>
  <c r="T899" i="24" s="1"/>
  <c r="U899" i="24"/>
  <c r="V899" i="24"/>
  <c r="W899" i="24"/>
  <c r="X899" i="24"/>
  <c r="Y899" i="24"/>
  <c r="Z899" i="24"/>
  <c r="AA899" i="24"/>
  <c r="AB899" i="24"/>
  <c r="AC899" i="24"/>
  <c r="AD899" i="24"/>
  <c r="AE899" i="24"/>
  <c r="AF899" i="24"/>
  <c r="AG899" i="24"/>
  <c r="AH899" i="24"/>
  <c r="AI899" i="24"/>
  <c r="AJ899" i="24"/>
  <c r="A900" i="24"/>
  <c r="B900" i="24"/>
  <c r="C900" i="24"/>
  <c r="D900" i="24"/>
  <c r="E900" i="24"/>
  <c r="F900" i="24"/>
  <c r="G900" i="24"/>
  <c r="H900" i="24"/>
  <c r="I900" i="24"/>
  <c r="J900" i="24"/>
  <c r="K900" i="24"/>
  <c r="L900" i="24"/>
  <c r="M900" i="24"/>
  <c r="N900" i="24"/>
  <c r="P900" i="24"/>
  <c r="Q900" i="24"/>
  <c r="R900" i="24" s="1"/>
  <c r="S900" i="24"/>
  <c r="T900" i="24" s="1"/>
  <c r="U900" i="24"/>
  <c r="V900" i="24"/>
  <c r="W900" i="24"/>
  <c r="X900" i="24"/>
  <c r="Y900" i="24"/>
  <c r="Z900" i="24"/>
  <c r="AA900" i="24"/>
  <c r="AB900" i="24"/>
  <c r="AC900" i="24"/>
  <c r="AD900" i="24"/>
  <c r="AE900" i="24"/>
  <c r="AF900" i="24"/>
  <c r="AG900" i="24"/>
  <c r="AH900" i="24"/>
  <c r="AI900" i="24"/>
  <c r="AJ900" i="24"/>
  <c r="A901" i="24"/>
  <c r="B901" i="24"/>
  <c r="C901" i="24"/>
  <c r="D901" i="24"/>
  <c r="E901" i="24"/>
  <c r="F901" i="24"/>
  <c r="G901" i="24"/>
  <c r="H901" i="24"/>
  <c r="I901" i="24"/>
  <c r="J901" i="24"/>
  <c r="K901" i="24"/>
  <c r="L901" i="24"/>
  <c r="M901" i="24"/>
  <c r="N901" i="24"/>
  <c r="P901" i="24"/>
  <c r="Q901" i="24"/>
  <c r="R901" i="24" s="1"/>
  <c r="S901" i="24"/>
  <c r="T901" i="24" s="1"/>
  <c r="U901" i="24"/>
  <c r="V901" i="24"/>
  <c r="W901" i="24"/>
  <c r="X901" i="24"/>
  <c r="Y901" i="24"/>
  <c r="Z901" i="24"/>
  <c r="AA901" i="24"/>
  <c r="AB901" i="24"/>
  <c r="AC901" i="24"/>
  <c r="AD901" i="24"/>
  <c r="AE901" i="24"/>
  <c r="AF901" i="24"/>
  <c r="AG901" i="24"/>
  <c r="AH901" i="24"/>
  <c r="AI901" i="24"/>
  <c r="AJ901" i="24"/>
  <c r="A902" i="24"/>
  <c r="B902" i="24"/>
  <c r="C902" i="24"/>
  <c r="D902" i="24"/>
  <c r="E902" i="24"/>
  <c r="F902" i="24"/>
  <c r="G902" i="24"/>
  <c r="H902" i="24"/>
  <c r="I902" i="24"/>
  <c r="J902" i="24"/>
  <c r="K902" i="24"/>
  <c r="L902" i="24"/>
  <c r="M902" i="24"/>
  <c r="N902" i="24"/>
  <c r="P902" i="24"/>
  <c r="Q902" i="24"/>
  <c r="R902" i="24" s="1"/>
  <c r="S902" i="24"/>
  <c r="T902" i="24" s="1"/>
  <c r="U902" i="24"/>
  <c r="V902" i="24"/>
  <c r="W902" i="24"/>
  <c r="X902" i="24"/>
  <c r="Y902" i="24"/>
  <c r="Z902" i="24"/>
  <c r="AA902" i="24"/>
  <c r="AB902" i="24"/>
  <c r="AC902" i="24"/>
  <c r="AD902" i="24"/>
  <c r="AE902" i="24"/>
  <c r="AF902" i="24"/>
  <c r="AG902" i="24"/>
  <c r="AH902" i="24"/>
  <c r="AI902" i="24"/>
  <c r="AJ902" i="24"/>
  <c r="A903" i="24"/>
  <c r="B903" i="24"/>
  <c r="C903" i="24"/>
  <c r="D903" i="24"/>
  <c r="E903" i="24"/>
  <c r="F903" i="24"/>
  <c r="G903" i="24"/>
  <c r="H903" i="24"/>
  <c r="I903" i="24"/>
  <c r="J903" i="24"/>
  <c r="K903" i="24"/>
  <c r="L903" i="24"/>
  <c r="M903" i="24"/>
  <c r="N903" i="24"/>
  <c r="P903" i="24"/>
  <c r="Q903" i="24"/>
  <c r="R903" i="24" s="1"/>
  <c r="S903" i="24"/>
  <c r="T903" i="24" s="1"/>
  <c r="U903" i="24"/>
  <c r="V903" i="24"/>
  <c r="W903" i="24"/>
  <c r="X903" i="24"/>
  <c r="Y903" i="24"/>
  <c r="Z903" i="24"/>
  <c r="AA903" i="24"/>
  <c r="AB903" i="24"/>
  <c r="AC903" i="24"/>
  <c r="AD903" i="24"/>
  <c r="AE903" i="24"/>
  <c r="AF903" i="24"/>
  <c r="AG903" i="24"/>
  <c r="AH903" i="24"/>
  <c r="AI903" i="24"/>
  <c r="AJ903" i="24"/>
  <c r="A904" i="24"/>
  <c r="B904" i="24"/>
  <c r="C904" i="24"/>
  <c r="D904" i="24"/>
  <c r="E904" i="24"/>
  <c r="F904" i="24"/>
  <c r="G904" i="24"/>
  <c r="H904" i="24"/>
  <c r="I904" i="24"/>
  <c r="J904" i="24"/>
  <c r="K904" i="24"/>
  <c r="L904" i="24"/>
  <c r="M904" i="24"/>
  <c r="N904" i="24"/>
  <c r="P904" i="24"/>
  <c r="Q904" i="24"/>
  <c r="R904" i="24" s="1"/>
  <c r="S904" i="24"/>
  <c r="T904" i="24" s="1"/>
  <c r="U904" i="24"/>
  <c r="V904" i="24"/>
  <c r="W904" i="24"/>
  <c r="X904" i="24"/>
  <c r="Y904" i="24"/>
  <c r="Z904" i="24"/>
  <c r="AA904" i="24"/>
  <c r="AB904" i="24"/>
  <c r="AC904" i="24"/>
  <c r="AD904" i="24"/>
  <c r="AE904" i="24"/>
  <c r="AF904" i="24"/>
  <c r="AG904" i="24"/>
  <c r="AH904" i="24"/>
  <c r="AI904" i="24"/>
  <c r="AJ904" i="24"/>
  <c r="A905" i="24"/>
  <c r="B905" i="24"/>
  <c r="C905" i="24"/>
  <c r="D905" i="24"/>
  <c r="E905" i="24"/>
  <c r="F905" i="24"/>
  <c r="G905" i="24"/>
  <c r="H905" i="24"/>
  <c r="I905" i="24"/>
  <c r="J905" i="24"/>
  <c r="K905" i="24"/>
  <c r="L905" i="24"/>
  <c r="M905" i="24"/>
  <c r="N905" i="24"/>
  <c r="P905" i="24"/>
  <c r="Q905" i="24"/>
  <c r="R905" i="24" s="1"/>
  <c r="S905" i="24"/>
  <c r="T905" i="24" s="1"/>
  <c r="U905" i="24"/>
  <c r="V905" i="24"/>
  <c r="W905" i="24"/>
  <c r="X905" i="24"/>
  <c r="Y905" i="24"/>
  <c r="Z905" i="24"/>
  <c r="AA905" i="24"/>
  <c r="AB905" i="24"/>
  <c r="AC905" i="24"/>
  <c r="AD905" i="24"/>
  <c r="AE905" i="24"/>
  <c r="AF905" i="24"/>
  <c r="AG905" i="24"/>
  <c r="AH905" i="24"/>
  <c r="AI905" i="24"/>
  <c r="AJ905" i="24"/>
  <c r="A906" i="24"/>
  <c r="B906" i="24"/>
  <c r="C906" i="24"/>
  <c r="D906" i="24"/>
  <c r="E906" i="24"/>
  <c r="F906" i="24"/>
  <c r="G906" i="24"/>
  <c r="H906" i="24"/>
  <c r="I906" i="24"/>
  <c r="J906" i="24"/>
  <c r="K906" i="24"/>
  <c r="L906" i="24"/>
  <c r="M906" i="24"/>
  <c r="N906" i="24"/>
  <c r="P906" i="24"/>
  <c r="Q906" i="24"/>
  <c r="R906" i="24" s="1"/>
  <c r="S906" i="24"/>
  <c r="T906" i="24" s="1"/>
  <c r="U906" i="24"/>
  <c r="V906" i="24"/>
  <c r="W906" i="24"/>
  <c r="X906" i="24"/>
  <c r="Y906" i="24"/>
  <c r="Z906" i="24"/>
  <c r="AA906" i="24"/>
  <c r="AB906" i="24"/>
  <c r="AC906" i="24"/>
  <c r="AD906" i="24"/>
  <c r="AE906" i="24"/>
  <c r="AF906" i="24"/>
  <c r="AG906" i="24"/>
  <c r="AH906" i="24"/>
  <c r="AI906" i="24"/>
  <c r="AJ906" i="24"/>
  <c r="A907" i="24"/>
  <c r="B907" i="24"/>
  <c r="C907" i="24"/>
  <c r="D907" i="24"/>
  <c r="E907" i="24"/>
  <c r="F907" i="24"/>
  <c r="G907" i="24"/>
  <c r="H907" i="24"/>
  <c r="I907" i="24"/>
  <c r="J907" i="24"/>
  <c r="K907" i="24"/>
  <c r="L907" i="24"/>
  <c r="M907" i="24"/>
  <c r="N907" i="24"/>
  <c r="P907" i="24"/>
  <c r="Q907" i="24"/>
  <c r="R907" i="24" s="1"/>
  <c r="S907" i="24"/>
  <c r="T907" i="24" s="1"/>
  <c r="U907" i="24"/>
  <c r="V907" i="24"/>
  <c r="W907" i="24"/>
  <c r="X907" i="24"/>
  <c r="Y907" i="24"/>
  <c r="Z907" i="24"/>
  <c r="AA907" i="24"/>
  <c r="AB907" i="24"/>
  <c r="AC907" i="24"/>
  <c r="AD907" i="24"/>
  <c r="AE907" i="24"/>
  <c r="AF907" i="24"/>
  <c r="AG907" i="24"/>
  <c r="AH907" i="24"/>
  <c r="AI907" i="24"/>
  <c r="AJ907" i="24"/>
  <c r="A908" i="24"/>
  <c r="B908" i="24"/>
  <c r="C908" i="24"/>
  <c r="D908" i="24"/>
  <c r="E908" i="24"/>
  <c r="F908" i="24"/>
  <c r="G908" i="24"/>
  <c r="H908" i="24"/>
  <c r="I908" i="24"/>
  <c r="J908" i="24"/>
  <c r="K908" i="24"/>
  <c r="L908" i="24"/>
  <c r="M908" i="24"/>
  <c r="N908" i="24"/>
  <c r="P908" i="24"/>
  <c r="Q908" i="24"/>
  <c r="R908" i="24" s="1"/>
  <c r="S908" i="24"/>
  <c r="T908" i="24" s="1"/>
  <c r="U908" i="24"/>
  <c r="V908" i="24"/>
  <c r="W908" i="24"/>
  <c r="X908" i="24"/>
  <c r="Y908" i="24"/>
  <c r="Z908" i="24"/>
  <c r="AA908" i="24"/>
  <c r="AB908" i="24"/>
  <c r="AC908" i="24"/>
  <c r="AD908" i="24"/>
  <c r="AE908" i="24"/>
  <c r="AF908" i="24"/>
  <c r="AG908" i="24"/>
  <c r="AH908" i="24"/>
  <c r="AI908" i="24"/>
  <c r="AJ908" i="24"/>
  <c r="A909" i="24"/>
  <c r="B909" i="24"/>
  <c r="C909" i="24"/>
  <c r="D909" i="24"/>
  <c r="E909" i="24"/>
  <c r="F909" i="24"/>
  <c r="G909" i="24"/>
  <c r="H909" i="24"/>
  <c r="I909" i="24"/>
  <c r="J909" i="24"/>
  <c r="K909" i="24"/>
  <c r="L909" i="24"/>
  <c r="M909" i="24"/>
  <c r="N909" i="24"/>
  <c r="P909" i="24"/>
  <c r="Q909" i="24"/>
  <c r="R909" i="24" s="1"/>
  <c r="S909" i="24"/>
  <c r="T909" i="24" s="1"/>
  <c r="U909" i="24"/>
  <c r="V909" i="24"/>
  <c r="W909" i="24"/>
  <c r="X909" i="24"/>
  <c r="Y909" i="24"/>
  <c r="Z909" i="24"/>
  <c r="AA909" i="24"/>
  <c r="AB909" i="24"/>
  <c r="AC909" i="24"/>
  <c r="AD909" i="24"/>
  <c r="AE909" i="24"/>
  <c r="AF909" i="24"/>
  <c r="AG909" i="24"/>
  <c r="AH909" i="24"/>
  <c r="AI909" i="24"/>
  <c r="AJ909" i="24"/>
  <c r="A910" i="24"/>
  <c r="B910" i="24"/>
  <c r="C910" i="24"/>
  <c r="D910" i="24"/>
  <c r="E910" i="24"/>
  <c r="F910" i="24"/>
  <c r="G910" i="24"/>
  <c r="H910" i="24"/>
  <c r="I910" i="24"/>
  <c r="J910" i="24"/>
  <c r="K910" i="24"/>
  <c r="L910" i="24"/>
  <c r="M910" i="24"/>
  <c r="N910" i="24"/>
  <c r="P910" i="24"/>
  <c r="Q910" i="24"/>
  <c r="R910" i="24" s="1"/>
  <c r="S910" i="24"/>
  <c r="T910" i="24" s="1"/>
  <c r="U910" i="24"/>
  <c r="V910" i="24"/>
  <c r="W910" i="24"/>
  <c r="X910" i="24"/>
  <c r="Y910" i="24"/>
  <c r="Z910" i="24"/>
  <c r="AA910" i="24"/>
  <c r="AB910" i="24"/>
  <c r="AC910" i="24"/>
  <c r="AD910" i="24"/>
  <c r="AE910" i="24"/>
  <c r="AF910" i="24"/>
  <c r="AG910" i="24"/>
  <c r="AH910" i="24"/>
  <c r="AI910" i="24"/>
  <c r="AJ910" i="24"/>
  <c r="A911" i="24"/>
  <c r="B911" i="24"/>
  <c r="C911" i="24"/>
  <c r="D911" i="24"/>
  <c r="E911" i="24"/>
  <c r="F911" i="24"/>
  <c r="G911" i="24"/>
  <c r="H911" i="24"/>
  <c r="I911" i="24"/>
  <c r="J911" i="24"/>
  <c r="K911" i="24"/>
  <c r="L911" i="24"/>
  <c r="M911" i="24"/>
  <c r="N911" i="24"/>
  <c r="P911" i="24"/>
  <c r="Q911" i="24"/>
  <c r="R911" i="24" s="1"/>
  <c r="S911" i="24"/>
  <c r="T911" i="24" s="1"/>
  <c r="U911" i="24"/>
  <c r="V911" i="24"/>
  <c r="W911" i="24"/>
  <c r="X911" i="24"/>
  <c r="Y911" i="24"/>
  <c r="Z911" i="24"/>
  <c r="AA911" i="24"/>
  <c r="AB911" i="24"/>
  <c r="AC911" i="24"/>
  <c r="AD911" i="24"/>
  <c r="AE911" i="24"/>
  <c r="AF911" i="24"/>
  <c r="AG911" i="24"/>
  <c r="AH911" i="24"/>
  <c r="AI911" i="24"/>
  <c r="AJ911" i="24"/>
  <c r="A912" i="24"/>
  <c r="B912" i="24"/>
  <c r="C912" i="24"/>
  <c r="D912" i="24"/>
  <c r="E912" i="24"/>
  <c r="F912" i="24"/>
  <c r="G912" i="24"/>
  <c r="H912" i="24"/>
  <c r="I912" i="24"/>
  <c r="J912" i="24"/>
  <c r="K912" i="24"/>
  <c r="L912" i="24"/>
  <c r="M912" i="24"/>
  <c r="N912" i="24"/>
  <c r="P912" i="24"/>
  <c r="Q912" i="24"/>
  <c r="R912" i="24" s="1"/>
  <c r="S912" i="24"/>
  <c r="T912" i="24" s="1"/>
  <c r="U912" i="24"/>
  <c r="V912" i="24"/>
  <c r="W912" i="24"/>
  <c r="X912" i="24"/>
  <c r="Y912" i="24"/>
  <c r="Z912" i="24"/>
  <c r="AA912" i="24"/>
  <c r="AB912" i="24"/>
  <c r="AC912" i="24"/>
  <c r="AD912" i="24"/>
  <c r="AE912" i="24"/>
  <c r="AF912" i="24"/>
  <c r="AG912" i="24"/>
  <c r="AH912" i="24"/>
  <c r="AI912" i="24"/>
  <c r="AJ912" i="24"/>
  <c r="A913" i="24"/>
  <c r="B913" i="24"/>
  <c r="C913" i="24"/>
  <c r="D913" i="24"/>
  <c r="E913" i="24"/>
  <c r="F913" i="24"/>
  <c r="G913" i="24"/>
  <c r="H913" i="24"/>
  <c r="I913" i="24"/>
  <c r="J913" i="24"/>
  <c r="K913" i="24"/>
  <c r="L913" i="24"/>
  <c r="M913" i="24"/>
  <c r="N913" i="24"/>
  <c r="P913" i="24"/>
  <c r="Q913" i="24"/>
  <c r="R913" i="24" s="1"/>
  <c r="S913" i="24"/>
  <c r="T913" i="24" s="1"/>
  <c r="U913" i="24"/>
  <c r="V913" i="24"/>
  <c r="W913" i="24"/>
  <c r="X913" i="24"/>
  <c r="Y913" i="24"/>
  <c r="Z913" i="24"/>
  <c r="AA913" i="24"/>
  <c r="AB913" i="24"/>
  <c r="AC913" i="24"/>
  <c r="AD913" i="24"/>
  <c r="AE913" i="24"/>
  <c r="AF913" i="24"/>
  <c r="AG913" i="24"/>
  <c r="AH913" i="24"/>
  <c r="AI913" i="24"/>
  <c r="AJ913" i="24"/>
  <c r="A914" i="24"/>
  <c r="B914" i="24"/>
  <c r="C914" i="24"/>
  <c r="D914" i="24"/>
  <c r="E914" i="24"/>
  <c r="F914" i="24"/>
  <c r="G914" i="24"/>
  <c r="H914" i="24"/>
  <c r="I914" i="24"/>
  <c r="J914" i="24"/>
  <c r="K914" i="24"/>
  <c r="L914" i="24"/>
  <c r="M914" i="24"/>
  <c r="N914" i="24"/>
  <c r="P914" i="24"/>
  <c r="Q914" i="24"/>
  <c r="R914" i="24" s="1"/>
  <c r="S914" i="24"/>
  <c r="T914" i="24" s="1"/>
  <c r="U914" i="24"/>
  <c r="V914" i="24"/>
  <c r="W914" i="24"/>
  <c r="X914" i="24"/>
  <c r="Y914" i="24"/>
  <c r="Z914" i="24"/>
  <c r="AA914" i="24"/>
  <c r="AB914" i="24"/>
  <c r="AC914" i="24"/>
  <c r="AD914" i="24"/>
  <c r="AE914" i="24"/>
  <c r="AF914" i="24"/>
  <c r="AG914" i="24"/>
  <c r="AH914" i="24"/>
  <c r="AI914" i="24"/>
  <c r="AJ914" i="24"/>
  <c r="A915" i="24"/>
  <c r="B915" i="24"/>
  <c r="C915" i="24"/>
  <c r="D915" i="24"/>
  <c r="E915" i="24"/>
  <c r="F915" i="24"/>
  <c r="G915" i="24"/>
  <c r="H915" i="24"/>
  <c r="I915" i="24"/>
  <c r="J915" i="24"/>
  <c r="K915" i="24"/>
  <c r="L915" i="24"/>
  <c r="M915" i="24"/>
  <c r="N915" i="24"/>
  <c r="P915" i="24"/>
  <c r="Q915" i="24"/>
  <c r="R915" i="24" s="1"/>
  <c r="S915" i="24"/>
  <c r="T915" i="24" s="1"/>
  <c r="U915" i="24"/>
  <c r="V915" i="24"/>
  <c r="W915" i="24"/>
  <c r="X915" i="24"/>
  <c r="Y915" i="24"/>
  <c r="Z915" i="24"/>
  <c r="AA915" i="24"/>
  <c r="AB915" i="24"/>
  <c r="AC915" i="24"/>
  <c r="AD915" i="24"/>
  <c r="AE915" i="24"/>
  <c r="AF915" i="24"/>
  <c r="AG915" i="24"/>
  <c r="AH915" i="24"/>
  <c r="AI915" i="24"/>
  <c r="AJ915" i="24"/>
  <c r="A916" i="24"/>
  <c r="B916" i="24"/>
  <c r="C916" i="24"/>
  <c r="D916" i="24"/>
  <c r="E916" i="24"/>
  <c r="F916" i="24"/>
  <c r="G916" i="24"/>
  <c r="H916" i="24"/>
  <c r="I916" i="24"/>
  <c r="J916" i="24"/>
  <c r="K916" i="24"/>
  <c r="L916" i="24"/>
  <c r="M916" i="24"/>
  <c r="N916" i="24"/>
  <c r="P916" i="24"/>
  <c r="Q916" i="24"/>
  <c r="R916" i="24" s="1"/>
  <c r="S916" i="24"/>
  <c r="T916" i="24" s="1"/>
  <c r="U916" i="24"/>
  <c r="V916" i="24"/>
  <c r="W916" i="24"/>
  <c r="X916" i="24"/>
  <c r="Y916" i="24"/>
  <c r="Z916" i="24"/>
  <c r="AA916" i="24"/>
  <c r="AB916" i="24"/>
  <c r="AC916" i="24"/>
  <c r="AD916" i="24"/>
  <c r="AE916" i="24"/>
  <c r="AF916" i="24"/>
  <c r="AG916" i="24"/>
  <c r="AH916" i="24"/>
  <c r="AI916" i="24"/>
  <c r="AJ916" i="24"/>
  <c r="A917" i="24"/>
  <c r="B917" i="24"/>
  <c r="C917" i="24"/>
  <c r="D917" i="24"/>
  <c r="E917" i="24"/>
  <c r="F917" i="24"/>
  <c r="G917" i="24"/>
  <c r="H917" i="24"/>
  <c r="I917" i="24"/>
  <c r="J917" i="24"/>
  <c r="K917" i="24"/>
  <c r="L917" i="24"/>
  <c r="M917" i="24"/>
  <c r="N917" i="24"/>
  <c r="P917" i="24"/>
  <c r="Q917" i="24"/>
  <c r="R917" i="24" s="1"/>
  <c r="S917" i="24"/>
  <c r="T917" i="24" s="1"/>
  <c r="U917" i="24"/>
  <c r="V917" i="24"/>
  <c r="W917" i="24"/>
  <c r="X917" i="24"/>
  <c r="Y917" i="24"/>
  <c r="Z917" i="24"/>
  <c r="AA917" i="24"/>
  <c r="AB917" i="24"/>
  <c r="AC917" i="24"/>
  <c r="AD917" i="24"/>
  <c r="AE917" i="24"/>
  <c r="AF917" i="24"/>
  <c r="AG917" i="24"/>
  <c r="AH917" i="24"/>
  <c r="AI917" i="24"/>
  <c r="AJ917" i="24"/>
  <c r="A918" i="24"/>
  <c r="B918" i="24"/>
  <c r="C918" i="24"/>
  <c r="D918" i="24"/>
  <c r="E918" i="24"/>
  <c r="F918" i="24"/>
  <c r="G918" i="24"/>
  <c r="H918" i="24"/>
  <c r="I918" i="24"/>
  <c r="J918" i="24"/>
  <c r="K918" i="24"/>
  <c r="L918" i="24"/>
  <c r="M918" i="24"/>
  <c r="N918" i="24"/>
  <c r="P918" i="24"/>
  <c r="Q918" i="24"/>
  <c r="R918" i="24" s="1"/>
  <c r="S918" i="24"/>
  <c r="T918" i="24" s="1"/>
  <c r="U918" i="24"/>
  <c r="V918" i="24"/>
  <c r="W918" i="24"/>
  <c r="X918" i="24"/>
  <c r="Y918" i="24"/>
  <c r="Z918" i="24"/>
  <c r="AA918" i="24"/>
  <c r="AB918" i="24"/>
  <c r="AC918" i="24"/>
  <c r="AD918" i="24"/>
  <c r="AE918" i="24"/>
  <c r="AF918" i="24"/>
  <c r="AG918" i="24"/>
  <c r="AH918" i="24"/>
  <c r="AI918" i="24"/>
  <c r="AJ918" i="24"/>
  <c r="A919" i="24"/>
  <c r="B919" i="24"/>
  <c r="C919" i="24"/>
  <c r="D919" i="24"/>
  <c r="E919" i="24"/>
  <c r="F919" i="24"/>
  <c r="G919" i="24"/>
  <c r="H919" i="24"/>
  <c r="I919" i="24"/>
  <c r="J919" i="24"/>
  <c r="K919" i="24"/>
  <c r="L919" i="24"/>
  <c r="M919" i="24"/>
  <c r="N919" i="24"/>
  <c r="P919" i="24"/>
  <c r="Q919" i="24"/>
  <c r="R919" i="24" s="1"/>
  <c r="S919" i="24"/>
  <c r="T919" i="24" s="1"/>
  <c r="U919" i="24"/>
  <c r="V919" i="24"/>
  <c r="W919" i="24"/>
  <c r="X919" i="24"/>
  <c r="Y919" i="24"/>
  <c r="Z919" i="24"/>
  <c r="AA919" i="24"/>
  <c r="AB919" i="24"/>
  <c r="AC919" i="24"/>
  <c r="AD919" i="24"/>
  <c r="AE919" i="24"/>
  <c r="AF919" i="24"/>
  <c r="AG919" i="24"/>
  <c r="AH919" i="24"/>
  <c r="AI919" i="24"/>
  <c r="AJ919" i="24"/>
  <c r="A920" i="24"/>
  <c r="B920" i="24"/>
  <c r="C920" i="24"/>
  <c r="D920" i="24"/>
  <c r="E920" i="24"/>
  <c r="F920" i="24"/>
  <c r="G920" i="24"/>
  <c r="H920" i="24"/>
  <c r="I920" i="24"/>
  <c r="J920" i="24"/>
  <c r="K920" i="24"/>
  <c r="L920" i="24"/>
  <c r="M920" i="24"/>
  <c r="N920" i="24"/>
  <c r="P920" i="24"/>
  <c r="Q920" i="24"/>
  <c r="R920" i="24" s="1"/>
  <c r="S920" i="24"/>
  <c r="T920" i="24" s="1"/>
  <c r="U920" i="24"/>
  <c r="V920" i="24"/>
  <c r="W920" i="24"/>
  <c r="X920" i="24"/>
  <c r="Y920" i="24"/>
  <c r="Z920" i="24"/>
  <c r="AA920" i="24"/>
  <c r="AB920" i="24"/>
  <c r="AC920" i="24"/>
  <c r="AD920" i="24"/>
  <c r="AE920" i="24"/>
  <c r="AF920" i="24"/>
  <c r="AG920" i="24"/>
  <c r="AH920" i="24"/>
  <c r="AI920" i="24"/>
  <c r="AJ920" i="24"/>
  <c r="A921" i="24"/>
  <c r="B921" i="24"/>
  <c r="C921" i="24"/>
  <c r="D921" i="24"/>
  <c r="E921" i="24"/>
  <c r="F921" i="24"/>
  <c r="G921" i="24"/>
  <c r="H921" i="24"/>
  <c r="I921" i="24"/>
  <c r="J921" i="24"/>
  <c r="K921" i="24"/>
  <c r="L921" i="24"/>
  <c r="M921" i="24"/>
  <c r="N921" i="24"/>
  <c r="P921" i="24"/>
  <c r="Q921" i="24"/>
  <c r="R921" i="24" s="1"/>
  <c r="S921" i="24"/>
  <c r="T921" i="24" s="1"/>
  <c r="U921" i="24"/>
  <c r="V921" i="24"/>
  <c r="W921" i="24"/>
  <c r="X921" i="24"/>
  <c r="Y921" i="24"/>
  <c r="Z921" i="24"/>
  <c r="AA921" i="24"/>
  <c r="AB921" i="24"/>
  <c r="AC921" i="24"/>
  <c r="AD921" i="24"/>
  <c r="AE921" i="24"/>
  <c r="AF921" i="24"/>
  <c r="AG921" i="24"/>
  <c r="AH921" i="24"/>
  <c r="AI921" i="24"/>
  <c r="AJ921" i="24"/>
  <c r="A922" i="24"/>
  <c r="B922" i="24"/>
  <c r="C922" i="24"/>
  <c r="D922" i="24"/>
  <c r="E922" i="24"/>
  <c r="F922" i="24"/>
  <c r="G922" i="24"/>
  <c r="H922" i="24"/>
  <c r="I922" i="24"/>
  <c r="J922" i="24"/>
  <c r="K922" i="24"/>
  <c r="L922" i="24"/>
  <c r="M922" i="24"/>
  <c r="N922" i="24"/>
  <c r="P922" i="24"/>
  <c r="Q922" i="24"/>
  <c r="R922" i="24" s="1"/>
  <c r="S922" i="24"/>
  <c r="T922" i="24" s="1"/>
  <c r="U922" i="24"/>
  <c r="V922" i="24"/>
  <c r="W922" i="24"/>
  <c r="X922" i="24"/>
  <c r="Y922" i="24"/>
  <c r="Z922" i="24"/>
  <c r="AA922" i="24"/>
  <c r="AB922" i="24"/>
  <c r="AC922" i="24"/>
  <c r="AD922" i="24"/>
  <c r="AE922" i="24"/>
  <c r="AF922" i="24"/>
  <c r="AG922" i="24"/>
  <c r="AH922" i="24"/>
  <c r="AI922" i="24"/>
  <c r="AJ922" i="24"/>
  <c r="A923" i="24"/>
  <c r="B923" i="24"/>
  <c r="C923" i="24"/>
  <c r="D923" i="24"/>
  <c r="E923" i="24"/>
  <c r="F923" i="24"/>
  <c r="G923" i="24"/>
  <c r="H923" i="24"/>
  <c r="I923" i="24"/>
  <c r="J923" i="24"/>
  <c r="K923" i="24"/>
  <c r="L923" i="24"/>
  <c r="M923" i="24"/>
  <c r="N923" i="24"/>
  <c r="P923" i="24"/>
  <c r="Q923" i="24"/>
  <c r="R923" i="24" s="1"/>
  <c r="S923" i="24"/>
  <c r="T923" i="24" s="1"/>
  <c r="U923" i="24"/>
  <c r="V923" i="24"/>
  <c r="W923" i="24"/>
  <c r="X923" i="24"/>
  <c r="Y923" i="24"/>
  <c r="Z923" i="24"/>
  <c r="AA923" i="24"/>
  <c r="AB923" i="24"/>
  <c r="AC923" i="24"/>
  <c r="AD923" i="24"/>
  <c r="AE923" i="24"/>
  <c r="AF923" i="24"/>
  <c r="AG923" i="24"/>
  <c r="AH923" i="24"/>
  <c r="AI923" i="24"/>
  <c r="AJ923" i="24"/>
  <c r="A924" i="24"/>
  <c r="B924" i="24"/>
  <c r="C924" i="24"/>
  <c r="D924" i="24"/>
  <c r="E924" i="24"/>
  <c r="F924" i="24"/>
  <c r="G924" i="24"/>
  <c r="H924" i="24"/>
  <c r="I924" i="24"/>
  <c r="J924" i="24"/>
  <c r="K924" i="24"/>
  <c r="L924" i="24"/>
  <c r="M924" i="24"/>
  <c r="N924" i="24"/>
  <c r="P924" i="24"/>
  <c r="Q924" i="24"/>
  <c r="R924" i="24" s="1"/>
  <c r="S924" i="24"/>
  <c r="T924" i="24" s="1"/>
  <c r="U924" i="24"/>
  <c r="V924" i="24"/>
  <c r="W924" i="24"/>
  <c r="X924" i="24"/>
  <c r="Y924" i="24"/>
  <c r="Z924" i="24"/>
  <c r="AA924" i="24"/>
  <c r="AB924" i="24"/>
  <c r="AC924" i="24"/>
  <c r="AD924" i="24"/>
  <c r="AE924" i="24"/>
  <c r="AF924" i="24"/>
  <c r="AG924" i="24"/>
  <c r="AH924" i="24"/>
  <c r="AI924" i="24"/>
  <c r="AJ924" i="24"/>
  <c r="A925" i="24"/>
  <c r="B925" i="24"/>
  <c r="C925" i="24"/>
  <c r="D925" i="24"/>
  <c r="E925" i="24"/>
  <c r="F925" i="24"/>
  <c r="G925" i="24"/>
  <c r="H925" i="24"/>
  <c r="I925" i="24"/>
  <c r="J925" i="24"/>
  <c r="K925" i="24"/>
  <c r="L925" i="24"/>
  <c r="M925" i="24"/>
  <c r="N925" i="24"/>
  <c r="P925" i="24"/>
  <c r="Q925" i="24"/>
  <c r="R925" i="24" s="1"/>
  <c r="S925" i="24"/>
  <c r="T925" i="24" s="1"/>
  <c r="U925" i="24"/>
  <c r="V925" i="24"/>
  <c r="W925" i="24"/>
  <c r="X925" i="24"/>
  <c r="Y925" i="24"/>
  <c r="Z925" i="24"/>
  <c r="AA925" i="24"/>
  <c r="AB925" i="24"/>
  <c r="AC925" i="24"/>
  <c r="AD925" i="24"/>
  <c r="AE925" i="24"/>
  <c r="AF925" i="24"/>
  <c r="AG925" i="24"/>
  <c r="AH925" i="24"/>
  <c r="AI925" i="24"/>
  <c r="AJ925" i="24"/>
  <c r="A926" i="24"/>
  <c r="B926" i="24"/>
  <c r="C926" i="24"/>
  <c r="D926" i="24"/>
  <c r="E926" i="24"/>
  <c r="F926" i="24"/>
  <c r="G926" i="24"/>
  <c r="H926" i="24"/>
  <c r="I926" i="24"/>
  <c r="J926" i="24"/>
  <c r="K926" i="24"/>
  <c r="L926" i="24"/>
  <c r="M926" i="24"/>
  <c r="N926" i="24"/>
  <c r="P926" i="24"/>
  <c r="Q926" i="24"/>
  <c r="R926" i="24" s="1"/>
  <c r="S926" i="24"/>
  <c r="T926" i="24" s="1"/>
  <c r="U926" i="24"/>
  <c r="V926" i="24"/>
  <c r="W926" i="24"/>
  <c r="X926" i="24"/>
  <c r="Y926" i="24"/>
  <c r="Z926" i="24"/>
  <c r="AA926" i="24"/>
  <c r="AB926" i="24"/>
  <c r="AC926" i="24"/>
  <c r="AD926" i="24"/>
  <c r="AE926" i="24"/>
  <c r="AF926" i="24"/>
  <c r="AG926" i="24"/>
  <c r="AH926" i="24"/>
  <c r="AI926" i="24"/>
  <c r="AJ926" i="24"/>
  <c r="A927" i="24"/>
  <c r="B927" i="24"/>
  <c r="C927" i="24"/>
  <c r="D927" i="24"/>
  <c r="E927" i="24"/>
  <c r="F927" i="24"/>
  <c r="G927" i="24"/>
  <c r="H927" i="24"/>
  <c r="I927" i="24"/>
  <c r="J927" i="24"/>
  <c r="K927" i="24"/>
  <c r="L927" i="24"/>
  <c r="M927" i="24"/>
  <c r="N927" i="24"/>
  <c r="P927" i="24"/>
  <c r="Q927" i="24"/>
  <c r="R927" i="24" s="1"/>
  <c r="S927" i="24"/>
  <c r="T927" i="24" s="1"/>
  <c r="U927" i="24"/>
  <c r="V927" i="24"/>
  <c r="W927" i="24"/>
  <c r="X927" i="24"/>
  <c r="Y927" i="24"/>
  <c r="Z927" i="24"/>
  <c r="AA927" i="24"/>
  <c r="AB927" i="24"/>
  <c r="AC927" i="24"/>
  <c r="AD927" i="24"/>
  <c r="AE927" i="24"/>
  <c r="AF927" i="24"/>
  <c r="AG927" i="24"/>
  <c r="AH927" i="24"/>
  <c r="AI927" i="24"/>
  <c r="AJ927" i="24"/>
  <c r="A928" i="24"/>
  <c r="B928" i="24"/>
  <c r="C928" i="24"/>
  <c r="D928" i="24"/>
  <c r="E928" i="24"/>
  <c r="F928" i="24"/>
  <c r="G928" i="24"/>
  <c r="H928" i="24"/>
  <c r="I928" i="24"/>
  <c r="J928" i="24"/>
  <c r="K928" i="24"/>
  <c r="L928" i="24"/>
  <c r="M928" i="24"/>
  <c r="N928" i="24"/>
  <c r="P928" i="24"/>
  <c r="Q928" i="24"/>
  <c r="R928" i="24" s="1"/>
  <c r="S928" i="24"/>
  <c r="T928" i="24" s="1"/>
  <c r="U928" i="24"/>
  <c r="V928" i="24"/>
  <c r="W928" i="24"/>
  <c r="X928" i="24"/>
  <c r="Y928" i="24"/>
  <c r="Z928" i="24"/>
  <c r="AA928" i="24"/>
  <c r="AB928" i="24"/>
  <c r="AC928" i="24"/>
  <c r="AD928" i="24"/>
  <c r="AE928" i="24"/>
  <c r="AF928" i="24"/>
  <c r="AG928" i="24"/>
  <c r="AH928" i="24"/>
  <c r="AI928" i="24"/>
  <c r="AJ928" i="24"/>
  <c r="A929" i="24"/>
  <c r="B929" i="24"/>
  <c r="C929" i="24"/>
  <c r="D929" i="24"/>
  <c r="E929" i="24"/>
  <c r="F929" i="24"/>
  <c r="G929" i="24"/>
  <c r="H929" i="24"/>
  <c r="I929" i="24"/>
  <c r="J929" i="24"/>
  <c r="K929" i="24"/>
  <c r="L929" i="24"/>
  <c r="M929" i="24"/>
  <c r="N929" i="24"/>
  <c r="P929" i="24"/>
  <c r="Q929" i="24"/>
  <c r="R929" i="24" s="1"/>
  <c r="S929" i="24"/>
  <c r="T929" i="24" s="1"/>
  <c r="U929" i="24"/>
  <c r="V929" i="24"/>
  <c r="W929" i="24"/>
  <c r="X929" i="24"/>
  <c r="Y929" i="24"/>
  <c r="Z929" i="24"/>
  <c r="AA929" i="24"/>
  <c r="AB929" i="24"/>
  <c r="AC929" i="24"/>
  <c r="AD929" i="24"/>
  <c r="AE929" i="24"/>
  <c r="AF929" i="24"/>
  <c r="AG929" i="24"/>
  <c r="AH929" i="24"/>
  <c r="AI929" i="24"/>
  <c r="AJ929" i="24"/>
  <c r="A930" i="24"/>
  <c r="B930" i="24"/>
  <c r="C930" i="24"/>
  <c r="D930" i="24"/>
  <c r="E930" i="24"/>
  <c r="F930" i="24"/>
  <c r="G930" i="24"/>
  <c r="H930" i="24"/>
  <c r="I930" i="24"/>
  <c r="J930" i="24"/>
  <c r="K930" i="24"/>
  <c r="L930" i="24"/>
  <c r="M930" i="24"/>
  <c r="N930" i="24"/>
  <c r="P930" i="24"/>
  <c r="Q930" i="24"/>
  <c r="R930" i="24" s="1"/>
  <c r="S930" i="24"/>
  <c r="T930" i="24" s="1"/>
  <c r="U930" i="24"/>
  <c r="V930" i="24"/>
  <c r="W930" i="24"/>
  <c r="X930" i="24"/>
  <c r="Y930" i="24"/>
  <c r="Z930" i="24"/>
  <c r="AA930" i="24"/>
  <c r="AB930" i="24"/>
  <c r="AC930" i="24"/>
  <c r="AD930" i="24"/>
  <c r="AE930" i="24"/>
  <c r="AF930" i="24"/>
  <c r="AG930" i="24"/>
  <c r="AH930" i="24"/>
  <c r="AI930" i="24"/>
  <c r="AJ930" i="24"/>
  <c r="A931" i="24"/>
  <c r="B931" i="24"/>
  <c r="C931" i="24"/>
  <c r="D931" i="24"/>
  <c r="E931" i="24"/>
  <c r="F931" i="24"/>
  <c r="G931" i="24"/>
  <c r="H931" i="24"/>
  <c r="I931" i="24"/>
  <c r="J931" i="24"/>
  <c r="K931" i="24"/>
  <c r="L931" i="24"/>
  <c r="M931" i="24"/>
  <c r="N931" i="24"/>
  <c r="P931" i="24"/>
  <c r="Q931" i="24"/>
  <c r="R931" i="24" s="1"/>
  <c r="S931" i="24"/>
  <c r="T931" i="24" s="1"/>
  <c r="U931" i="24"/>
  <c r="V931" i="24"/>
  <c r="W931" i="24"/>
  <c r="X931" i="24"/>
  <c r="Y931" i="24"/>
  <c r="Z931" i="24"/>
  <c r="AA931" i="24"/>
  <c r="AB931" i="24"/>
  <c r="AC931" i="24"/>
  <c r="AD931" i="24"/>
  <c r="AE931" i="24"/>
  <c r="AF931" i="24"/>
  <c r="AG931" i="24"/>
  <c r="AH931" i="24"/>
  <c r="AI931" i="24"/>
  <c r="AJ931" i="24"/>
  <c r="A932" i="24"/>
  <c r="B932" i="24"/>
  <c r="C932" i="24"/>
  <c r="D932" i="24"/>
  <c r="E932" i="24"/>
  <c r="F932" i="24"/>
  <c r="G932" i="24"/>
  <c r="H932" i="24"/>
  <c r="I932" i="24"/>
  <c r="J932" i="24"/>
  <c r="K932" i="24"/>
  <c r="L932" i="24"/>
  <c r="M932" i="24"/>
  <c r="N932" i="24"/>
  <c r="P932" i="24"/>
  <c r="Q932" i="24"/>
  <c r="R932" i="24" s="1"/>
  <c r="S932" i="24"/>
  <c r="T932" i="24" s="1"/>
  <c r="U932" i="24"/>
  <c r="V932" i="24"/>
  <c r="W932" i="24"/>
  <c r="X932" i="24"/>
  <c r="Y932" i="24"/>
  <c r="Z932" i="24"/>
  <c r="AA932" i="24"/>
  <c r="AB932" i="24"/>
  <c r="AC932" i="24"/>
  <c r="AD932" i="24"/>
  <c r="AE932" i="24"/>
  <c r="AF932" i="24"/>
  <c r="AG932" i="24"/>
  <c r="AH932" i="24"/>
  <c r="AI932" i="24"/>
  <c r="AJ932" i="24"/>
  <c r="A933" i="24"/>
  <c r="B933" i="24"/>
  <c r="C933" i="24"/>
  <c r="D933" i="24"/>
  <c r="E933" i="24"/>
  <c r="F933" i="24"/>
  <c r="G933" i="24"/>
  <c r="H933" i="24"/>
  <c r="I933" i="24"/>
  <c r="J933" i="24"/>
  <c r="K933" i="24"/>
  <c r="L933" i="24"/>
  <c r="M933" i="24"/>
  <c r="N933" i="24"/>
  <c r="P933" i="24"/>
  <c r="Q933" i="24"/>
  <c r="R933" i="24" s="1"/>
  <c r="S933" i="24"/>
  <c r="T933" i="24" s="1"/>
  <c r="U933" i="24"/>
  <c r="V933" i="24"/>
  <c r="W933" i="24"/>
  <c r="X933" i="24"/>
  <c r="Y933" i="24"/>
  <c r="Z933" i="24"/>
  <c r="AA933" i="24"/>
  <c r="AB933" i="24"/>
  <c r="AC933" i="24"/>
  <c r="AD933" i="24"/>
  <c r="AE933" i="24"/>
  <c r="AF933" i="24"/>
  <c r="AG933" i="24"/>
  <c r="AH933" i="24"/>
  <c r="AI933" i="24"/>
  <c r="AJ933" i="24"/>
  <c r="A934" i="24"/>
  <c r="B934" i="24"/>
  <c r="C934" i="24"/>
  <c r="D934" i="24"/>
  <c r="E934" i="24"/>
  <c r="F934" i="24"/>
  <c r="G934" i="24"/>
  <c r="H934" i="24"/>
  <c r="I934" i="24"/>
  <c r="J934" i="24"/>
  <c r="K934" i="24"/>
  <c r="L934" i="24"/>
  <c r="M934" i="24"/>
  <c r="N934" i="24"/>
  <c r="P934" i="24"/>
  <c r="Q934" i="24"/>
  <c r="R934" i="24" s="1"/>
  <c r="S934" i="24"/>
  <c r="T934" i="24" s="1"/>
  <c r="U934" i="24"/>
  <c r="V934" i="24"/>
  <c r="W934" i="24"/>
  <c r="X934" i="24"/>
  <c r="Y934" i="24"/>
  <c r="Z934" i="24"/>
  <c r="AA934" i="24"/>
  <c r="AB934" i="24"/>
  <c r="AC934" i="24"/>
  <c r="AD934" i="24"/>
  <c r="AE934" i="24"/>
  <c r="AF934" i="24"/>
  <c r="AG934" i="24"/>
  <c r="AH934" i="24"/>
  <c r="AI934" i="24"/>
  <c r="AJ934" i="24"/>
  <c r="A935" i="24"/>
  <c r="B935" i="24"/>
  <c r="C935" i="24"/>
  <c r="D935" i="24"/>
  <c r="E935" i="24"/>
  <c r="F935" i="24"/>
  <c r="G935" i="24"/>
  <c r="H935" i="24"/>
  <c r="I935" i="24"/>
  <c r="J935" i="24"/>
  <c r="K935" i="24"/>
  <c r="L935" i="24"/>
  <c r="M935" i="24"/>
  <c r="N935" i="24"/>
  <c r="P935" i="24"/>
  <c r="Q935" i="24"/>
  <c r="R935" i="24" s="1"/>
  <c r="S935" i="24"/>
  <c r="T935" i="24" s="1"/>
  <c r="U935" i="24"/>
  <c r="V935" i="24"/>
  <c r="W935" i="24"/>
  <c r="X935" i="24"/>
  <c r="Y935" i="24"/>
  <c r="Z935" i="24"/>
  <c r="AA935" i="24"/>
  <c r="AB935" i="24"/>
  <c r="AC935" i="24"/>
  <c r="AD935" i="24"/>
  <c r="AE935" i="24"/>
  <c r="AF935" i="24"/>
  <c r="AG935" i="24"/>
  <c r="AH935" i="24"/>
  <c r="AI935" i="24"/>
  <c r="AJ935" i="24"/>
  <c r="A936" i="24"/>
  <c r="B936" i="24"/>
  <c r="C936" i="24"/>
  <c r="D936" i="24"/>
  <c r="E936" i="24"/>
  <c r="F936" i="24"/>
  <c r="G936" i="24"/>
  <c r="H936" i="24"/>
  <c r="I936" i="24"/>
  <c r="J936" i="24"/>
  <c r="K936" i="24"/>
  <c r="L936" i="24"/>
  <c r="M936" i="24"/>
  <c r="N936" i="24"/>
  <c r="P936" i="24"/>
  <c r="Q936" i="24"/>
  <c r="R936" i="24" s="1"/>
  <c r="S936" i="24"/>
  <c r="T936" i="24" s="1"/>
  <c r="U936" i="24"/>
  <c r="V936" i="24"/>
  <c r="W936" i="24"/>
  <c r="X936" i="24"/>
  <c r="Y936" i="24"/>
  <c r="Z936" i="24"/>
  <c r="AA936" i="24"/>
  <c r="AB936" i="24"/>
  <c r="AC936" i="24"/>
  <c r="AD936" i="24"/>
  <c r="AE936" i="24"/>
  <c r="AF936" i="24"/>
  <c r="AG936" i="24"/>
  <c r="AH936" i="24"/>
  <c r="AI936" i="24"/>
  <c r="AJ936" i="24"/>
  <c r="A937" i="24"/>
  <c r="B937" i="24"/>
  <c r="C937" i="24"/>
  <c r="D937" i="24"/>
  <c r="E937" i="24"/>
  <c r="F937" i="24"/>
  <c r="G937" i="24"/>
  <c r="H937" i="24"/>
  <c r="I937" i="24"/>
  <c r="J937" i="24"/>
  <c r="K937" i="24"/>
  <c r="L937" i="24"/>
  <c r="M937" i="24"/>
  <c r="N937" i="24"/>
  <c r="P937" i="24"/>
  <c r="Q937" i="24"/>
  <c r="R937" i="24" s="1"/>
  <c r="S937" i="24"/>
  <c r="T937" i="24" s="1"/>
  <c r="U937" i="24"/>
  <c r="V937" i="24"/>
  <c r="W937" i="24"/>
  <c r="X937" i="24"/>
  <c r="Y937" i="24"/>
  <c r="Z937" i="24"/>
  <c r="AA937" i="24"/>
  <c r="AB937" i="24"/>
  <c r="AC937" i="24"/>
  <c r="AD937" i="24"/>
  <c r="AE937" i="24"/>
  <c r="AF937" i="24"/>
  <c r="AG937" i="24"/>
  <c r="AH937" i="24"/>
  <c r="AI937" i="24"/>
  <c r="AJ937" i="24"/>
  <c r="A938" i="24"/>
  <c r="B938" i="24"/>
  <c r="C938" i="24"/>
  <c r="D938" i="24"/>
  <c r="E938" i="24"/>
  <c r="F938" i="24"/>
  <c r="G938" i="24"/>
  <c r="H938" i="24"/>
  <c r="I938" i="24"/>
  <c r="J938" i="24"/>
  <c r="K938" i="24"/>
  <c r="L938" i="24"/>
  <c r="M938" i="24"/>
  <c r="N938" i="24"/>
  <c r="P938" i="24"/>
  <c r="Q938" i="24"/>
  <c r="R938" i="24" s="1"/>
  <c r="S938" i="24"/>
  <c r="T938" i="24" s="1"/>
  <c r="U938" i="24"/>
  <c r="V938" i="24"/>
  <c r="W938" i="24"/>
  <c r="X938" i="24"/>
  <c r="Y938" i="24"/>
  <c r="Z938" i="24"/>
  <c r="AA938" i="24"/>
  <c r="AB938" i="24"/>
  <c r="AC938" i="24"/>
  <c r="AD938" i="24"/>
  <c r="AE938" i="24"/>
  <c r="AF938" i="24"/>
  <c r="AG938" i="24"/>
  <c r="AH938" i="24"/>
  <c r="AI938" i="24"/>
  <c r="AJ938" i="24"/>
  <c r="A939" i="24"/>
  <c r="B939" i="24"/>
  <c r="C939" i="24"/>
  <c r="D939" i="24"/>
  <c r="E939" i="24"/>
  <c r="F939" i="24"/>
  <c r="G939" i="24"/>
  <c r="H939" i="24"/>
  <c r="I939" i="24"/>
  <c r="J939" i="24"/>
  <c r="K939" i="24"/>
  <c r="L939" i="24"/>
  <c r="M939" i="24"/>
  <c r="N939" i="24"/>
  <c r="P939" i="24"/>
  <c r="Q939" i="24"/>
  <c r="R939" i="24" s="1"/>
  <c r="S939" i="24"/>
  <c r="T939" i="24" s="1"/>
  <c r="U939" i="24"/>
  <c r="V939" i="24"/>
  <c r="W939" i="24"/>
  <c r="X939" i="24"/>
  <c r="Y939" i="24"/>
  <c r="Z939" i="24"/>
  <c r="AA939" i="24"/>
  <c r="AB939" i="24"/>
  <c r="AC939" i="24"/>
  <c r="AD939" i="24"/>
  <c r="AE939" i="24"/>
  <c r="AF939" i="24"/>
  <c r="AG939" i="24"/>
  <c r="AH939" i="24"/>
  <c r="AI939" i="24"/>
  <c r="AJ939" i="24"/>
  <c r="A940" i="24"/>
  <c r="B940" i="24"/>
  <c r="C940" i="24"/>
  <c r="D940" i="24"/>
  <c r="E940" i="24"/>
  <c r="F940" i="24"/>
  <c r="G940" i="24"/>
  <c r="H940" i="24"/>
  <c r="I940" i="24"/>
  <c r="J940" i="24"/>
  <c r="K940" i="24"/>
  <c r="L940" i="24"/>
  <c r="M940" i="24"/>
  <c r="N940" i="24"/>
  <c r="P940" i="24"/>
  <c r="Q940" i="24"/>
  <c r="R940" i="24" s="1"/>
  <c r="S940" i="24"/>
  <c r="T940" i="24" s="1"/>
  <c r="U940" i="24"/>
  <c r="V940" i="24"/>
  <c r="W940" i="24"/>
  <c r="X940" i="24"/>
  <c r="Y940" i="24"/>
  <c r="Z940" i="24"/>
  <c r="AA940" i="24"/>
  <c r="AB940" i="24"/>
  <c r="AC940" i="24"/>
  <c r="AD940" i="24"/>
  <c r="AE940" i="24"/>
  <c r="AF940" i="24"/>
  <c r="AG940" i="24"/>
  <c r="AH940" i="24"/>
  <c r="AI940" i="24"/>
  <c r="AJ940" i="24"/>
  <c r="A941" i="24"/>
  <c r="B941" i="24"/>
  <c r="C941" i="24"/>
  <c r="D941" i="24"/>
  <c r="E941" i="24"/>
  <c r="F941" i="24"/>
  <c r="G941" i="24"/>
  <c r="H941" i="24"/>
  <c r="I941" i="24"/>
  <c r="J941" i="24"/>
  <c r="K941" i="24"/>
  <c r="L941" i="24"/>
  <c r="M941" i="24"/>
  <c r="N941" i="24"/>
  <c r="P941" i="24"/>
  <c r="Q941" i="24"/>
  <c r="R941" i="24" s="1"/>
  <c r="S941" i="24"/>
  <c r="T941" i="24" s="1"/>
  <c r="U941" i="24"/>
  <c r="V941" i="24"/>
  <c r="W941" i="24"/>
  <c r="X941" i="24"/>
  <c r="Y941" i="24"/>
  <c r="Z941" i="24"/>
  <c r="AA941" i="24"/>
  <c r="AB941" i="24"/>
  <c r="AC941" i="24"/>
  <c r="AD941" i="24"/>
  <c r="AE941" i="24"/>
  <c r="AF941" i="24"/>
  <c r="AG941" i="24"/>
  <c r="AH941" i="24"/>
  <c r="AI941" i="24"/>
  <c r="AJ941" i="24"/>
  <c r="A942" i="24"/>
  <c r="B942" i="24"/>
  <c r="C942" i="24"/>
  <c r="D942" i="24"/>
  <c r="E942" i="24"/>
  <c r="F942" i="24"/>
  <c r="G942" i="24"/>
  <c r="H942" i="24"/>
  <c r="I942" i="24"/>
  <c r="J942" i="24"/>
  <c r="K942" i="24"/>
  <c r="L942" i="24"/>
  <c r="M942" i="24"/>
  <c r="N942" i="24"/>
  <c r="P942" i="24"/>
  <c r="Q942" i="24"/>
  <c r="R942" i="24" s="1"/>
  <c r="S942" i="24"/>
  <c r="T942" i="24" s="1"/>
  <c r="U942" i="24"/>
  <c r="V942" i="24"/>
  <c r="W942" i="24"/>
  <c r="X942" i="24"/>
  <c r="Y942" i="24"/>
  <c r="Z942" i="24"/>
  <c r="AA942" i="24"/>
  <c r="AB942" i="24"/>
  <c r="AC942" i="24"/>
  <c r="AD942" i="24"/>
  <c r="AE942" i="24"/>
  <c r="AF942" i="24"/>
  <c r="AG942" i="24"/>
  <c r="AH942" i="24"/>
  <c r="AI942" i="24"/>
  <c r="AJ942" i="24"/>
  <c r="A943" i="24"/>
  <c r="B943" i="24"/>
  <c r="C943" i="24"/>
  <c r="D943" i="24"/>
  <c r="E943" i="24"/>
  <c r="F943" i="24"/>
  <c r="G943" i="24"/>
  <c r="H943" i="24"/>
  <c r="I943" i="24"/>
  <c r="J943" i="24"/>
  <c r="K943" i="24"/>
  <c r="L943" i="24"/>
  <c r="M943" i="24"/>
  <c r="N943" i="24"/>
  <c r="P943" i="24"/>
  <c r="Q943" i="24"/>
  <c r="R943" i="24" s="1"/>
  <c r="S943" i="24"/>
  <c r="T943" i="24" s="1"/>
  <c r="U943" i="24"/>
  <c r="V943" i="24"/>
  <c r="W943" i="24"/>
  <c r="X943" i="24"/>
  <c r="Y943" i="24"/>
  <c r="Z943" i="24"/>
  <c r="AA943" i="24"/>
  <c r="AB943" i="24"/>
  <c r="AC943" i="24"/>
  <c r="AD943" i="24"/>
  <c r="AE943" i="24"/>
  <c r="AF943" i="24"/>
  <c r="AG943" i="24"/>
  <c r="AH943" i="24"/>
  <c r="AI943" i="24"/>
  <c r="AJ943" i="24"/>
  <c r="A944" i="24"/>
  <c r="B944" i="24"/>
  <c r="C944" i="24"/>
  <c r="D944" i="24"/>
  <c r="E944" i="24"/>
  <c r="F944" i="24"/>
  <c r="G944" i="24"/>
  <c r="H944" i="24"/>
  <c r="I944" i="24"/>
  <c r="J944" i="24"/>
  <c r="K944" i="24"/>
  <c r="L944" i="24"/>
  <c r="M944" i="24"/>
  <c r="N944" i="24"/>
  <c r="P944" i="24"/>
  <c r="Q944" i="24"/>
  <c r="R944" i="24" s="1"/>
  <c r="S944" i="24"/>
  <c r="T944" i="24" s="1"/>
  <c r="U944" i="24"/>
  <c r="V944" i="24"/>
  <c r="W944" i="24"/>
  <c r="X944" i="24"/>
  <c r="Y944" i="24"/>
  <c r="Z944" i="24"/>
  <c r="AA944" i="24"/>
  <c r="AB944" i="24"/>
  <c r="AC944" i="24"/>
  <c r="AD944" i="24"/>
  <c r="AE944" i="24"/>
  <c r="AF944" i="24"/>
  <c r="AG944" i="24"/>
  <c r="AH944" i="24"/>
  <c r="AI944" i="24"/>
  <c r="AJ944" i="24"/>
  <c r="A945" i="24"/>
  <c r="B945" i="24"/>
  <c r="C945" i="24"/>
  <c r="D945" i="24"/>
  <c r="E945" i="24"/>
  <c r="F945" i="24"/>
  <c r="G945" i="24"/>
  <c r="H945" i="24"/>
  <c r="I945" i="24"/>
  <c r="J945" i="24"/>
  <c r="K945" i="24"/>
  <c r="L945" i="24"/>
  <c r="M945" i="24"/>
  <c r="N945" i="24"/>
  <c r="P945" i="24"/>
  <c r="Q945" i="24"/>
  <c r="R945" i="24" s="1"/>
  <c r="S945" i="24"/>
  <c r="T945" i="24" s="1"/>
  <c r="U945" i="24"/>
  <c r="V945" i="24"/>
  <c r="W945" i="24"/>
  <c r="X945" i="24"/>
  <c r="Y945" i="24"/>
  <c r="Z945" i="24"/>
  <c r="AA945" i="24"/>
  <c r="AB945" i="24"/>
  <c r="AC945" i="24"/>
  <c r="AD945" i="24"/>
  <c r="AE945" i="24"/>
  <c r="AF945" i="24"/>
  <c r="AG945" i="24"/>
  <c r="AH945" i="24"/>
  <c r="AI945" i="24"/>
  <c r="AJ945" i="24"/>
  <c r="A946" i="24"/>
  <c r="B946" i="24"/>
  <c r="C946" i="24"/>
  <c r="D946" i="24"/>
  <c r="E946" i="24"/>
  <c r="F946" i="24"/>
  <c r="G946" i="24"/>
  <c r="H946" i="24"/>
  <c r="I946" i="24"/>
  <c r="J946" i="24"/>
  <c r="K946" i="24"/>
  <c r="L946" i="24"/>
  <c r="M946" i="24"/>
  <c r="N946" i="24"/>
  <c r="P946" i="24"/>
  <c r="Q946" i="24"/>
  <c r="R946" i="24" s="1"/>
  <c r="S946" i="24"/>
  <c r="T946" i="24" s="1"/>
  <c r="U946" i="24"/>
  <c r="V946" i="24"/>
  <c r="W946" i="24"/>
  <c r="X946" i="24"/>
  <c r="Y946" i="24"/>
  <c r="Z946" i="24"/>
  <c r="AA946" i="24"/>
  <c r="AB946" i="24"/>
  <c r="AC946" i="24"/>
  <c r="AD946" i="24"/>
  <c r="AE946" i="24"/>
  <c r="AF946" i="24"/>
  <c r="AG946" i="24"/>
  <c r="AH946" i="24"/>
  <c r="AI946" i="24"/>
  <c r="AJ946" i="24"/>
  <c r="A947" i="24"/>
  <c r="B947" i="24"/>
  <c r="C947" i="24"/>
  <c r="D947" i="24"/>
  <c r="E947" i="24"/>
  <c r="F947" i="24"/>
  <c r="G947" i="24"/>
  <c r="H947" i="24"/>
  <c r="I947" i="24"/>
  <c r="J947" i="24"/>
  <c r="K947" i="24"/>
  <c r="L947" i="24"/>
  <c r="M947" i="24"/>
  <c r="N947" i="24"/>
  <c r="P947" i="24"/>
  <c r="Q947" i="24"/>
  <c r="R947" i="24" s="1"/>
  <c r="S947" i="24"/>
  <c r="T947" i="24" s="1"/>
  <c r="U947" i="24"/>
  <c r="V947" i="24"/>
  <c r="W947" i="24"/>
  <c r="X947" i="24"/>
  <c r="Y947" i="24"/>
  <c r="Z947" i="24"/>
  <c r="AA947" i="24"/>
  <c r="AB947" i="24"/>
  <c r="AC947" i="24"/>
  <c r="AD947" i="24"/>
  <c r="AE947" i="24"/>
  <c r="AF947" i="24"/>
  <c r="AG947" i="24"/>
  <c r="AH947" i="24"/>
  <c r="AI947" i="24"/>
  <c r="AJ947" i="24"/>
  <c r="A948" i="24"/>
  <c r="B948" i="24"/>
  <c r="C948" i="24"/>
  <c r="D948" i="24"/>
  <c r="E948" i="24"/>
  <c r="F948" i="24"/>
  <c r="G948" i="24"/>
  <c r="H948" i="24"/>
  <c r="I948" i="24"/>
  <c r="J948" i="24"/>
  <c r="K948" i="24"/>
  <c r="L948" i="24"/>
  <c r="M948" i="24"/>
  <c r="N948" i="24"/>
  <c r="P948" i="24"/>
  <c r="Q948" i="24"/>
  <c r="R948" i="24" s="1"/>
  <c r="S948" i="24"/>
  <c r="T948" i="24" s="1"/>
  <c r="U948" i="24"/>
  <c r="V948" i="24"/>
  <c r="W948" i="24"/>
  <c r="X948" i="24"/>
  <c r="Y948" i="24"/>
  <c r="Z948" i="24"/>
  <c r="AA948" i="24"/>
  <c r="AB948" i="24"/>
  <c r="AC948" i="24"/>
  <c r="AD948" i="24"/>
  <c r="AE948" i="24"/>
  <c r="AF948" i="24"/>
  <c r="AG948" i="24"/>
  <c r="AH948" i="24"/>
  <c r="AI948" i="24"/>
  <c r="AJ948" i="24"/>
  <c r="A949" i="24"/>
  <c r="B949" i="24"/>
  <c r="C949" i="24"/>
  <c r="D949" i="24"/>
  <c r="E949" i="24"/>
  <c r="F949" i="24"/>
  <c r="G949" i="24"/>
  <c r="H949" i="24"/>
  <c r="I949" i="24"/>
  <c r="J949" i="24"/>
  <c r="K949" i="24"/>
  <c r="L949" i="24"/>
  <c r="M949" i="24"/>
  <c r="N949" i="24"/>
  <c r="P949" i="24"/>
  <c r="Q949" i="24"/>
  <c r="R949" i="24" s="1"/>
  <c r="S949" i="24"/>
  <c r="T949" i="24" s="1"/>
  <c r="U949" i="24"/>
  <c r="V949" i="24"/>
  <c r="W949" i="24"/>
  <c r="X949" i="24"/>
  <c r="Y949" i="24"/>
  <c r="Z949" i="24"/>
  <c r="AA949" i="24"/>
  <c r="AB949" i="24"/>
  <c r="AC949" i="24"/>
  <c r="AD949" i="24"/>
  <c r="AE949" i="24"/>
  <c r="AF949" i="24"/>
  <c r="AG949" i="24"/>
  <c r="AH949" i="24"/>
  <c r="AI949" i="24"/>
  <c r="AJ949" i="24"/>
  <c r="A950" i="24"/>
  <c r="B950" i="24"/>
  <c r="C950" i="24"/>
  <c r="D950" i="24"/>
  <c r="E950" i="24"/>
  <c r="F950" i="24"/>
  <c r="G950" i="24"/>
  <c r="H950" i="24"/>
  <c r="I950" i="24"/>
  <c r="J950" i="24"/>
  <c r="K950" i="24"/>
  <c r="L950" i="24"/>
  <c r="M950" i="24"/>
  <c r="N950" i="24"/>
  <c r="P950" i="24"/>
  <c r="Q950" i="24"/>
  <c r="R950" i="24" s="1"/>
  <c r="S950" i="24"/>
  <c r="T950" i="24" s="1"/>
  <c r="U950" i="24"/>
  <c r="V950" i="24"/>
  <c r="W950" i="24"/>
  <c r="X950" i="24"/>
  <c r="Y950" i="24"/>
  <c r="Z950" i="24"/>
  <c r="AA950" i="24"/>
  <c r="AB950" i="24"/>
  <c r="AC950" i="24"/>
  <c r="AD950" i="24"/>
  <c r="AE950" i="24"/>
  <c r="AF950" i="24"/>
  <c r="AG950" i="24"/>
  <c r="AH950" i="24"/>
  <c r="AI950" i="24"/>
  <c r="AJ950" i="24"/>
  <c r="A951" i="24"/>
  <c r="B951" i="24"/>
  <c r="C951" i="24"/>
  <c r="D951" i="24"/>
  <c r="E951" i="24"/>
  <c r="F951" i="24"/>
  <c r="G951" i="24"/>
  <c r="H951" i="24"/>
  <c r="I951" i="24"/>
  <c r="J951" i="24"/>
  <c r="K951" i="24"/>
  <c r="L951" i="24"/>
  <c r="M951" i="24"/>
  <c r="N951" i="24"/>
  <c r="P951" i="24"/>
  <c r="Q951" i="24"/>
  <c r="R951" i="24" s="1"/>
  <c r="S951" i="24"/>
  <c r="T951" i="24" s="1"/>
  <c r="U951" i="24"/>
  <c r="V951" i="24"/>
  <c r="W951" i="24"/>
  <c r="X951" i="24"/>
  <c r="Y951" i="24"/>
  <c r="Z951" i="24"/>
  <c r="AA951" i="24"/>
  <c r="AB951" i="24"/>
  <c r="AC951" i="24"/>
  <c r="AD951" i="24"/>
  <c r="AE951" i="24"/>
  <c r="AF951" i="24"/>
  <c r="AG951" i="24"/>
  <c r="AH951" i="24"/>
  <c r="AI951" i="24"/>
  <c r="AJ951" i="24"/>
  <c r="A952" i="24"/>
  <c r="B952" i="24"/>
  <c r="C952" i="24"/>
  <c r="D952" i="24"/>
  <c r="E952" i="24"/>
  <c r="F952" i="24"/>
  <c r="G952" i="24"/>
  <c r="H952" i="24"/>
  <c r="I952" i="24"/>
  <c r="J952" i="24"/>
  <c r="K952" i="24"/>
  <c r="L952" i="24"/>
  <c r="M952" i="24"/>
  <c r="N952" i="24"/>
  <c r="P952" i="24"/>
  <c r="Q952" i="24"/>
  <c r="R952" i="24" s="1"/>
  <c r="S952" i="24"/>
  <c r="T952" i="24" s="1"/>
  <c r="U952" i="24"/>
  <c r="V952" i="24"/>
  <c r="W952" i="24"/>
  <c r="X952" i="24"/>
  <c r="Y952" i="24"/>
  <c r="Z952" i="24"/>
  <c r="AA952" i="24"/>
  <c r="AB952" i="24"/>
  <c r="AC952" i="24"/>
  <c r="AD952" i="24"/>
  <c r="AE952" i="24"/>
  <c r="AF952" i="24"/>
  <c r="AG952" i="24"/>
  <c r="AH952" i="24"/>
  <c r="AI952" i="24"/>
  <c r="AJ952" i="24"/>
  <c r="A953" i="24"/>
  <c r="B953" i="24"/>
  <c r="C953" i="24"/>
  <c r="D953" i="24"/>
  <c r="E953" i="24"/>
  <c r="F953" i="24"/>
  <c r="G953" i="24"/>
  <c r="H953" i="24"/>
  <c r="I953" i="24"/>
  <c r="J953" i="24"/>
  <c r="K953" i="24"/>
  <c r="L953" i="24"/>
  <c r="M953" i="24"/>
  <c r="N953" i="24"/>
  <c r="P953" i="24"/>
  <c r="Q953" i="24"/>
  <c r="R953" i="24" s="1"/>
  <c r="S953" i="24"/>
  <c r="T953" i="24" s="1"/>
  <c r="U953" i="24"/>
  <c r="V953" i="24"/>
  <c r="W953" i="24"/>
  <c r="X953" i="24"/>
  <c r="Y953" i="24"/>
  <c r="Z953" i="24"/>
  <c r="AA953" i="24"/>
  <c r="AB953" i="24"/>
  <c r="AC953" i="24"/>
  <c r="AD953" i="24"/>
  <c r="AE953" i="24"/>
  <c r="AF953" i="24"/>
  <c r="AG953" i="24"/>
  <c r="AH953" i="24"/>
  <c r="AI953" i="24"/>
  <c r="AJ953" i="24"/>
  <c r="A954" i="24"/>
  <c r="B954" i="24"/>
  <c r="C954" i="24"/>
  <c r="D954" i="24"/>
  <c r="E954" i="24"/>
  <c r="F954" i="24"/>
  <c r="G954" i="24"/>
  <c r="H954" i="24"/>
  <c r="I954" i="24"/>
  <c r="J954" i="24"/>
  <c r="K954" i="24"/>
  <c r="L954" i="24"/>
  <c r="M954" i="24"/>
  <c r="N954" i="24"/>
  <c r="P954" i="24"/>
  <c r="Q954" i="24"/>
  <c r="R954" i="24" s="1"/>
  <c r="S954" i="24"/>
  <c r="T954" i="24" s="1"/>
  <c r="U954" i="24"/>
  <c r="V954" i="24"/>
  <c r="W954" i="24"/>
  <c r="X954" i="24"/>
  <c r="Y954" i="24"/>
  <c r="Z954" i="24"/>
  <c r="AA954" i="24"/>
  <c r="AB954" i="24"/>
  <c r="AC954" i="24"/>
  <c r="AD954" i="24"/>
  <c r="AE954" i="24"/>
  <c r="AF954" i="24"/>
  <c r="AG954" i="24"/>
  <c r="AH954" i="24"/>
  <c r="AI954" i="24"/>
  <c r="AJ954" i="24"/>
  <c r="A955" i="24"/>
  <c r="B955" i="24"/>
  <c r="C955" i="24"/>
  <c r="D955" i="24"/>
  <c r="E955" i="24"/>
  <c r="F955" i="24"/>
  <c r="G955" i="24"/>
  <c r="H955" i="24"/>
  <c r="I955" i="24"/>
  <c r="J955" i="24"/>
  <c r="K955" i="24"/>
  <c r="L955" i="24"/>
  <c r="M955" i="24"/>
  <c r="N955" i="24"/>
  <c r="P955" i="24"/>
  <c r="Q955" i="24"/>
  <c r="R955" i="24" s="1"/>
  <c r="S955" i="24"/>
  <c r="T955" i="24" s="1"/>
  <c r="U955" i="24"/>
  <c r="V955" i="24"/>
  <c r="W955" i="24"/>
  <c r="X955" i="24"/>
  <c r="Y955" i="24"/>
  <c r="Z955" i="24"/>
  <c r="AA955" i="24"/>
  <c r="AB955" i="24"/>
  <c r="AC955" i="24"/>
  <c r="AD955" i="24"/>
  <c r="AE955" i="24"/>
  <c r="AF955" i="24"/>
  <c r="AG955" i="24"/>
  <c r="AH955" i="24"/>
  <c r="AI955" i="24"/>
  <c r="AJ955" i="24"/>
  <c r="A956" i="24"/>
  <c r="B956" i="24"/>
  <c r="C956" i="24"/>
  <c r="D956" i="24"/>
  <c r="E956" i="24"/>
  <c r="F956" i="24"/>
  <c r="G956" i="24"/>
  <c r="H956" i="24"/>
  <c r="I956" i="24"/>
  <c r="J956" i="24"/>
  <c r="K956" i="24"/>
  <c r="L956" i="24"/>
  <c r="M956" i="24"/>
  <c r="N956" i="24"/>
  <c r="P956" i="24"/>
  <c r="Q956" i="24"/>
  <c r="R956" i="24" s="1"/>
  <c r="S956" i="24"/>
  <c r="T956" i="24" s="1"/>
  <c r="U956" i="24"/>
  <c r="V956" i="24"/>
  <c r="W956" i="24"/>
  <c r="X956" i="24"/>
  <c r="Y956" i="24"/>
  <c r="Z956" i="24"/>
  <c r="AA956" i="24"/>
  <c r="AB956" i="24"/>
  <c r="AC956" i="24"/>
  <c r="AD956" i="24"/>
  <c r="AE956" i="24"/>
  <c r="AF956" i="24"/>
  <c r="AG956" i="24"/>
  <c r="AH956" i="24"/>
  <c r="AI956" i="24"/>
  <c r="AJ956" i="24"/>
  <c r="A957" i="24"/>
  <c r="B957" i="24"/>
  <c r="C957" i="24"/>
  <c r="D957" i="24"/>
  <c r="E957" i="24"/>
  <c r="F957" i="24"/>
  <c r="G957" i="24"/>
  <c r="H957" i="24"/>
  <c r="I957" i="24"/>
  <c r="J957" i="24"/>
  <c r="K957" i="24"/>
  <c r="L957" i="24"/>
  <c r="M957" i="24"/>
  <c r="N957" i="24"/>
  <c r="P957" i="24"/>
  <c r="Q957" i="24"/>
  <c r="R957" i="24" s="1"/>
  <c r="S957" i="24"/>
  <c r="T957" i="24" s="1"/>
  <c r="U957" i="24"/>
  <c r="V957" i="24"/>
  <c r="W957" i="24"/>
  <c r="X957" i="24"/>
  <c r="Y957" i="24"/>
  <c r="Z957" i="24"/>
  <c r="AA957" i="24"/>
  <c r="AB957" i="24"/>
  <c r="AC957" i="24"/>
  <c r="AD957" i="24"/>
  <c r="AE957" i="24"/>
  <c r="AF957" i="24"/>
  <c r="AG957" i="24"/>
  <c r="AH957" i="24"/>
  <c r="AI957" i="24"/>
  <c r="AJ957" i="24"/>
  <c r="A958" i="24"/>
  <c r="B958" i="24"/>
  <c r="C958" i="24"/>
  <c r="D958" i="24"/>
  <c r="E958" i="24"/>
  <c r="F958" i="24"/>
  <c r="G958" i="24"/>
  <c r="H958" i="24"/>
  <c r="I958" i="24"/>
  <c r="J958" i="24"/>
  <c r="K958" i="24"/>
  <c r="L958" i="24"/>
  <c r="M958" i="24"/>
  <c r="N958" i="24"/>
  <c r="P958" i="24"/>
  <c r="Q958" i="24"/>
  <c r="R958" i="24" s="1"/>
  <c r="S958" i="24"/>
  <c r="T958" i="24" s="1"/>
  <c r="U958" i="24"/>
  <c r="V958" i="24"/>
  <c r="W958" i="24"/>
  <c r="X958" i="24"/>
  <c r="Y958" i="24"/>
  <c r="Z958" i="24"/>
  <c r="AA958" i="24"/>
  <c r="AB958" i="24"/>
  <c r="AC958" i="24"/>
  <c r="AD958" i="24"/>
  <c r="AE958" i="24"/>
  <c r="AF958" i="24"/>
  <c r="AG958" i="24"/>
  <c r="AH958" i="24"/>
  <c r="AI958" i="24"/>
  <c r="AJ958" i="24"/>
  <c r="A959" i="24"/>
  <c r="B959" i="24"/>
  <c r="C959" i="24"/>
  <c r="D959" i="24"/>
  <c r="E959" i="24"/>
  <c r="F959" i="24"/>
  <c r="G959" i="24"/>
  <c r="H959" i="24"/>
  <c r="I959" i="24"/>
  <c r="J959" i="24"/>
  <c r="K959" i="24"/>
  <c r="L959" i="24"/>
  <c r="M959" i="24"/>
  <c r="N959" i="24"/>
  <c r="P959" i="24"/>
  <c r="Q959" i="24"/>
  <c r="R959" i="24" s="1"/>
  <c r="S959" i="24"/>
  <c r="T959" i="24" s="1"/>
  <c r="U959" i="24"/>
  <c r="V959" i="24"/>
  <c r="W959" i="24"/>
  <c r="X959" i="24"/>
  <c r="Y959" i="24"/>
  <c r="Z959" i="24"/>
  <c r="AA959" i="24"/>
  <c r="AB959" i="24"/>
  <c r="AC959" i="24"/>
  <c r="AD959" i="24"/>
  <c r="AE959" i="24"/>
  <c r="AF959" i="24"/>
  <c r="AG959" i="24"/>
  <c r="AH959" i="24"/>
  <c r="AI959" i="24"/>
  <c r="AJ959" i="24"/>
  <c r="A960" i="24"/>
  <c r="B960" i="24"/>
  <c r="C960" i="24"/>
  <c r="D960" i="24"/>
  <c r="E960" i="24"/>
  <c r="F960" i="24"/>
  <c r="G960" i="24"/>
  <c r="H960" i="24"/>
  <c r="I960" i="24"/>
  <c r="J960" i="24"/>
  <c r="K960" i="24"/>
  <c r="L960" i="24"/>
  <c r="M960" i="24"/>
  <c r="N960" i="24"/>
  <c r="P960" i="24"/>
  <c r="Q960" i="24"/>
  <c r="R960" i="24" s="1"/>
  <c r="S960" i="24"/>
  <c r="T960" i="24" s="1"/>
  <c r="U960" i="24"/>
  <c r="V960" i="24"/>
  <c r="W960" i="24"/>
  <c r="X960" i="24"/>
  <c r="Y960" i="24"/>
  <c r="Z960" i="24"/>
  <c r="AA960" i="24"/>
  <c r="AB960" i="24"/>
  <c r="AC960" i="24"/>
  <c r="AD960" i="24"/>
  <c r="AE960" i="24"/>
  <c r="AF960" i="24"/>
  <c r="AG960" i="24"/>
  <c r="AH960" i="24"/>
  <c r="AI960" i="24"/>
  <c r="AJ960" i="24"/>
  <c r="A961" i="24"/>
  <c r="B961" i="24"/>
  <c r="C961" i="24"/>
  <c r="D961" i="24"/>
  <c r="E961" i="24"/>
  <c r="F961" i="24"/>
  <c r="G961" i="24"/>
  <c r="H961" i="24"/>
  <c r="I961" i="24"/>
  <c r="J961" i="24"/>
  <c r="K961" i="24"/>
  <c r="L961" i="24"/>
  <c r="M961" i="24"/>
  <c r="N961" i="24"/>
  <c r="P961" i="24"/>
  <c r="Q961" i="24"/>
  <c r="R961" i="24" s="1"/>
  <c r="S961" i="24"/>
  <c r="T961" i="24" s="1"/>
  <c r="U961" i="24"/>
  <c r="V961" i="24"/>
  <c r="W961" i="24"/>
  <c r="X961" i="24"/>
  <c r="Y961" i="24"/>
  <c r="Z961" i="24"/>
  <c r="AA961" i="24"/>
  <c r="AB961" i="24"/>
  <c r="AC961" i="24"/>
  <c r="AD961" i="24"/>
  <c r="AE961" i="24"/>
  <c r="AF961" i="24"/>
  <c r="AG961" i="24"/>
  <c r="AH961" i="24"/>
  <c r="AI961" i="24"/>
  <c r="AJ961" i="24"/>
  <c r="A962" i="24"/>
  <c r="B962" i="24"/>
  <c r="C962" i="24"/>
  <c r="D962" i="24"/>
  <c r="E962" i="24"/>
  <c r="F962" i="24"/>
  <c r="G962" i="24"/>
  <c r="H962" i="24"/>
  <c r="I962" i="24"/>
  <c r="J962" i="24"/>
  <c r="K962" i="24"/>
  <c r="L962" i="24"/>
  <c r="M962" i="24"/>
  <c r="N962" i="24"/>
  <c r="P962" i="24"/>
  <c r="Q962" i="24"/>
  <c r="R962" i="24" s="1"/>
  <c r="S962" i="24"/>
  <c r="T962" i="24" s="1"/>
  <c r="U962" i="24"/>
  <c r="V962" i="24"/>
  <c r="W962" i="24"/>
  <c r="X962" i="24"/>
  <c r="Y962" i="24"/>
  <c r="Z962" i="24"/>
  <c r="AA962" i="24"/>
  <c r="AB962" i="24"/>
  <c r="AC962" i="24"/>
  <c r="AD962" i="24"/>
  <c r="AE962" i="24"/>
  <c r="AF962" i="24"/>
  <c r="AG962" i="24"/>
  <c r="AH962" i="24"/>
  <c r="AI962" i="24"/>
  <c r="AJ962" i="24"/>
  <c r="A963" i="24"/>
  <c r="B963" i="24"/>
  <c r="C963" i="24"/>
  <c r="D963" i="24"/>
  <c r="E963" i="24"/>
  <c r="F963" i="24"/>
  <c r="G963" i="24"/>
  <c r="H963" i="24"/>
  <c r="I963" i="24"/>
  <c r="J963" i="24"/>
  <c r="K963" i="24"/>
  <c r="L963" i="24"/>
  <c r="M963" i="24"/>
  <c r="N963" i="24"/>
  <c r="P963" i="24"/>
  <c r="Q963" i="24"/>
  <c r="R963" i="24" s="1"/>
  <c r="S963" i="24"/>
  <c r="T963" i="24" s="1"/>
  <c r="U963" i="24"/>
  <c r="V963" i="24"/>
  <c r="W963" i="24"/>
  <c r="X963" i="24"/>
  <c r="Y963" i="24"/>
  <c r="Z963" i="24"/>
  <c r="AA963" i="24"/>
  <c r="AB963" i="24"/>
  <c r="AC963" i="24"/>
  <c r="AD963" i="24"/>
  <c r="AE963" i="24"/>
  <c r="AF963" i="24"/>
  <c r="AG963" i="24"/>
  <c r="AH963" i="24"/>
  <c r="AI963" i="24"/>
  <c r="AJ963" i="24"/>
  <c r="A964" i="24"/>
  <c r="B964" i="24"/>
  <c r="C964" i="24"/>
  <c r="D964" i="24"/>
  <c r="E964" i="24"/>
  <c r="F964" i="24"/>
  <c r="G964" i="24"/>
  <c r="H964" i="24"/>
  <c r="I964" i="24"/>
  <c r="J964" i="24"/>
  <c r="K964" i="24"/>
  <c r="L964" i="24"/>
  <c r="M964" i="24"/>
  <c r="N964" i="24"/>
  <c r="P964" i="24"/>
  <c r="Q964" i="24"/>
  <c r="R964" i="24" s="1"/>
  <c r="S964" i="24"/>
  <c r="T964" i="24" s="1"/>
  <c r="U964" i="24"/>
  <c r="V964" i="24"/>
  <c r="W964" i="24"/>
  <c r="X964" i="24"/>
  <c r="Y964" i="24"/>
  <c r="Z964" i="24"/>
  <c r="AA964" i="24"/>
  <c r="AB964" i="24"/>
  <c r="AC964" i="24"/>
  <c r="AD964" i="24"/>
  <c r="AE964" i="24"/>
  <c r="AF964" i="24"/>
  <c r="AG964" i="24"/>
  <c r="AH964" i="24"/>
  <c r="AI964" i="24"/>
  <c r="AJ964" i="24"/>
  <c r="A965" i="24"/>
  <c r="B965" i="24"/>
  <c r="C965" i="24"/>
  <c r="D965" i="24"/>
  <c r="E965" i="24"/>
  <c r="F965" i="24"/>
  <c r="G965" i="24"/>
  <c r="H965" i="24"/>
  <c r="I965" i="24"/>
  <c r="J965" i="24"/>
  <c r="K965" i="24"/>
  <c r="L965" i="24"/>
  <c r="M965" i="24"/>
  <c r="N965" i="24"/>
  <c r="P965" i="24"/>
  <c r="Q965" i="24"/>
  <c r="R965" i="24" s="1"/>
  <c r="S965" i="24"/>
  <c r="T965" i="24" s="1"/>
  <c r="U965" i="24"/>
  <c r="V965" i="24"/>
  <c r="W965" i="24"/>
  <c r="X965" i="24"/>
  <c r="Y965" i="24"/>
  <c r="Z965" i="24"/>
  <c r="AA965" i="24"/>
  <c r="AB965" i="24"/>
  <c r="AC965" i="24"/>
  <c r="AD965" i="24"/>
  <c r="AE965" i="24"/>
  <c r="AF965" i="24"/>
  <c r="AG965" i="24"/>
  <c r="AH965" i="24"/>
  <c r="AI965" i="24"/>
  <c r="AJ965" i="24"/>
  <c r="A966" i="24"/>
  <c r="B966" i="24"/>
  <c r="C966" i="24"/>
  <c r="D966" i="24"/>
  <c r="E966" i="24"/>
  <c r="F966" i="24"/>
  <c r="G966" i="24"/>
  <c r="H966" i="24"/>
  <c r="I966" i="24"/>
  <c r="J966" i="24"/>
  <c r="K966" i="24"/>
  <c r="L966" i="24"/>
  <c r="M966" i="24"/>
  <c r="N966" i="24"/>
  <c r="P966" i="24"/>
  <c r="Q966" i="24"/>
  <c r="R966" i="24" s="1"/>
  <c r="S966" i="24"/>
  <c r="T966" i="24" s="1"/>
  <c r="U966" i="24"/>
  <c r="V966" i="24"/>
  <c r="W966" i="24"/>
  <c r="X966" i="24"/>
  <c r="Y966" i="24"/>
  <c r="Z966" i="24"/>
  <c r="AA966" i="24"/>
  <c r="AB966" i="24"/>
  <c r="AC966" i="24"/>
  <c r="AD966" i="24"/>
  <c r="AE966" i="24"/>
  <c r="AF966" i="24"/>
  <c r="AG966" i="24"/>
  <c r="AH966" i="24"/>
  <c r="AI966" i="24"/>
  <c r="AJ966" i="24"/>
  <c r="A967" i="24"/>
  <c r="B967" i="24"/>
  <c r="C967" i="24"/>
  <c r="D967" i="24"/>
  <c r="E967" i="24"/>
  <c r="F967" i="24"/>
  <c r="G967" i="24"/>
  <c r="H967" i="24"/>
  <c r="I967" i="24"/>
  <c r="J967" i="24"/>
  <c r="K967" i="24"/>
  <c r="L967" i="24"/>
  <c r="M967" i="24"/>
  <c r="N967" i="24"/>
  <c r="P967" i="24"/>
  <c r="Q967" i="24"/>
  <c r="R967" i="24" s="1"/>
  <c r="S967" i="24"/>
  <c r="T967" i="24" s="1"/>
  <c r="U967" i="24"/>
  <c r="V967" i="24"/>
  <c r="W967" i="24"/>
  <c r="X967" i="24"/>
  <c r="Y967" i="24"/>
  <c r="Z967" i="24"/>
  <c r="AA967" i="24"/>
  <c r="AB967" i="24"/>
  <c r="AC967" i="24"/>
  <c r="AD967" i="24"/>
  <c r="AE967" i="24"/>
  <c r="AF967" i="24"/>
  <c r="AG967" i="24"/>
  <c r="AH967" i="24"/>
  <c r="AI967" i="24"/>
  <c r="AJ967" i="24"/>
  <c r="A968" i="24"/>
  <c r="B968" i="24"/>
  <c r="C968" i="24"/>
  <c r="D968" i="24"/>
  <c r="E968" i="24"/>
  <c r="F968" i="24"/>
  <c r="G968" i="24"/>
  <c r="H968" i="24"/>
  <c r="I968" i="24"/>
  <c r="J968" i="24"/>
  <c r="K968" i="24"/>
  <c r="L968" i="24"/>
  <c r="M968" i="24"/>
  <c r="N968" i="24"/>
  <c r="P968" i="24"/>
  <c r="Q968" i="24"/>
  <c r="R968" i="24" s="1"/>
  <c r="S968" i="24"/>
  <c r="T968" i="24" s="1"/>
  <c r="U968" i="24"/>
  <c r="V968" i="24"/>
  <c r="W968" i="24"/>
  <c r="X968" i="24"/>
  <c r="Y968" i="24"/>
  <c r="Z968" i="24"/>
  <c r="AA968" i="24"/>
  <c r="AB968" i="24"/>
  <c r="AC968" i="24"/>
  <c r="AD968" i="24"/>
  <c r="AE968" i="24"/>
  <c r="AF968" i="24"/>
  <c r="AG968" i="24"/>
  <c r="AH968" i="24"/>
  <c r="AI968" i="24"/>
  <c r="AJ968" i="24"/>
  <c r="A969" i="24"/>
  <c r="B969" i="24"/>
  <c r="C969" i="24"/>
  <c r="D969" i="24"/>
  <c r="E969" i="24"/>
  <c r="F969" i="24"/>
  <c r="G969" i="24"/>
  <c r="H969" i="24"/>
  <c r="I969" i="24"/>
  <c r="J969" i="24"/>
  <c r="K969" i="24"/>
  <c r="L969" i="24"/>
  <c r="M969" i="24"/>
  <c r="N969" i="24"/>
  <c r="P969" i="24"/>
  <c r="Q969" i="24"/>
  <c r="R969" i="24" s="1"/>
  <c r="S969" i="24"/>
  <c r="T969" i="24" s="1"/>
  <c r="U969" i="24"/>
  <c r="V969" i="24"/>
  <c r="W969" i="24"/>
  <c r="X969" i="24"/>
  <c r="Y969" i="24"/>
  <c r="Z969" i="24"/>
  <c r="AA969" i="24"/>
  <c r="AB969" i="24"/>
  <c r="AC969" i="24"/>
  <c r="AD969" i="24"/>
  <c r="AE969" i="24"/>
  <c r="AF969" i="24"/>
  <c r="AG969" i="24"/>
  <c r="AH969" i="24"/>
  <c r="AI969" i="24"/>
  <c r="AJ969" i="24"/>
  <c r="A970" i="24"/>
  <c r="B970" i="24"/>
  <c r="C970" i="24"/>
  <c r="D970" i="24"/>
  <c r="E970" i="24"/>
  <c r="F970" i="24"/>
  <c r="G970" i="24"/>
  <c r="H970" i="24"/>
  <c r="I970" i="24"/>
  <c r="J970" i="24"/>
  <c r="K970" i="24"/>
  <c r="L970" i="24"/>
  <c r="M970" i="24"/>
  <c r="N970" i="24"/>
  <c r="P970" i="24"/>
  <c r="Q970" i="24"/>
  <c r="R970" i="24" s="1"/>
  <c r="S970" i="24"/>
  <c r="T970" i="24" s="1"/>
  <c r="U970" i="24"/>
  <c r="V970" i="24"/>
  <c r="W970" i="24"/>
  <c r="X970" i="24"/>
  <c r="Y970" i="24"/>
  <c r="Z970" i="24"/>
  <c r="AA970" i="24"/>
  <c r="AB970" i="24"/>
  <c r="AC970" i="24"/>
  <c r="AD970" i="24"/>
  <c r="AE970" i="24"/>
  <c r="AF970" i="24"/>
  <c r="AG970" i="24"/>
  <c r="AH970" i="24"/>
  <c r="AI970" i="24"/>
  <c r="AJ970" i="24"/>
  <c r="A971" i="24"/>
  <c r="B971" i="24"/>
  <c r="C971" i="24"/>
  <c r="D971" i="24"/>
  <c r="E971" i="24"/>
  <c r="F971" i="24"/>
  <c r="G971" i="24"/>
  <c r="H971" i="24"/>
  <c r="I971" i="24"/>
  <c r="J971" i="24"/>
  <c r="K971" i="24"/>
  <c r="L971" i="24"/>
  <c r="M971" i="24"/>
  <c r="N971" i="24"/>
  <c r="P971" i="24"/>
  <c r="Q971" i="24"/>
  <c r="R971" i="24" s="1"/>
  <c r="S971" i="24"/>
  <c r="T971" i="24" s="1"/>
  <c r="U971" i="24"/>
  <c r="V971" i="24"/>
  <c r="W971" i="24"/>
  <c r="X971" i="24"/>
  <c r="Y971" i="24"/>
  <c r="Z971" i="24"/>
  <c r="AA971" i="24"/>
  <c r="AB971" i="24"/>
  <c r="AC971" i="24"/>
  <c r="AD971" i="24"/>
  <c r="AE971" i="24"/>
  <c r="AF971" i="24"/>
  <c r="AG971" i="24"/>
  <c r="AH971" i="24"/>
  <c r="AI971" i="24"/>
  <c r="AJ971" i="24"/>
  <c r="A972" i="24"/>
  <c r="B972" i="24"/>
  <c r="C972" i="24"/>
  <c r="D972" i="24"/>
  <c r="E972" i="24"/>
  <c r="F972" i="24"/>
  <c r="G972" i="24"/>
  <c r="H972" i="24"/>
  <c r="I972" i="24"/>
  <c r="J972" i="24"/>
  <c r="K972" i="24"/>
  <c r="L972" i="24"/>
  <c r="M972" i="24"/>
  <c r="N972" i="24"/>
  <c r="P972" i="24"/>
  <c r="Q972" i="24"/>
  <c r="R972" i="24" s="1"/>
  <c r="S972" i="24"/>
  <c r="T972" i="24" s="1"/>
  <c r="U972" i="24"/>
  <c r="V972" i="24"/>
  <c r="W972" i="24"/>
  <c r="X972" i="24"/>
  <c r="Y972" i="24"/>
  <c r="Z972" i="24"/>
  <c r="AA972" i="24"/>
  <c r="AB972" i="24"/>
  <c r="AC972" i="24"/>
  <c r="AD972" i="24"/>
  <c r="AE972" i="24"/>
  <c r="AF972" i="24"/>
  <c r="AG972" i="24"/>
  <c r="AH972" i="24"/>
  <c r="AI972" i="24"/>
  <c r="AJ972" i="24"/>
  <c r="A973" i="24"/>
  <c r="B973" i="24"/>
  <c r="C973" i="24"/>
  <c r="D973" i="24"/>
  <c r="E973" i="24"/>
  <c r="F973" i="24"/>
  <c r="G973" i="24"/>
  <c r="H973" i="24"/>
  <c r="I973" i="24"/>
  <c r="J973" i="24"/>
  <c r="K973" i="24"/>
  <c r="L973" i="24"/>
  <c r="M973" i="24"/>
  <c r="N973" i="24"/>
  <c r="P973" i="24"/>
  <c r="Q973" i="24"/>
  <c r="R973" i="24" s="1"/>
  <c r="S973" i="24"/>
  <c r="T973" i="24" s="1"/>
  <c r="U973" i="24"/>
  <c r="V973" i="24"/>
  <c r="W973" i="24"/>
  <c r="X973" i="24"/>
  <c r="Y973" i="24"/>
  <c r="Z973" i="24"/>
  <c r="AA973" i="24"/>
  <c r="AB973" i="24"/>
  <c r="AC973" i="24"/>
  <c r="AD973" i="24"/>
  <c r="AE973" i="24"/>
  <c r="AF973" i="24"/>
  <c r="AG973" i="24"/>
  <c r="AH973" i="24"/>
  <c r="AI973" i="24"/>
  <c r="AJ973" i="24"/>
  <c r="A974" i="24"/>
  <c r="B974" i="24"/>
  <c r="C974" i="24"/>
  <c r="D974" i="24"/>
  <c r="E974" i="24"/>
  <c r="F974" i="24"/>
  <c r="G974" i="24"/>
  <c r="H974" i="24"/>
  <c r="I974" i="24"/>
  <c r="J974" i="24"/>
  <c r="K974" i="24"/>
  <c r="L974" i="24"/>
  <c r="M974" i="24"/>
  <c r="N974" i="24"/>
  <c r="P974" i="24"/>
  <c r="Q974" i="24"/>
  <c r="R974" i="24" s="1"/>
  <c r="S974" i="24"/>
  <c r="T974" i="24" s="1"/>
  <c r="U974" i="24"/>
  <c r="V974" i="24"/>
  <c r="W974" i="24"/>
  <c r="X974" i="24"/>
  <c r="Y974" i="24"/>
  <c r="Z974" i="24"/>
  <c r="AA974" i="24"/>
  <c r="AB974" i="24"/>
  <c r="AC974" i="24"/>
  <c r="AD974" i="24"/>
  <c r="AE974" i="24"/>
  <c r="AF974" i="24"/>
  <c r="AG974" i="24"/>
  <c r="AH974" i="24"/>
  <c r="AI974" i="24"/>
  <c r="AJ974" i="24"/>
  <c r="A975" i="24"/>
  <c r="B975" i="24"/>
  <c r="C975" i="24"/>
  <c r="D975" i="24"/>
  <c r="E975" i="24"/>
  <c r="F975" i="24"/>
  <c r="G975" i="24"/>
  <c r="H975" i="24"/>
  <c r="I975" i="24"/>
  <c r="J975" i="24"/>
  <c r="K975" i="24"/>
  <c r="L975" i="24"/>
  <c r="M975" i="24"/>
  <c r="N975" i="24"/>
  <c r="P975" i="24"/>
  <c r="Q975" i="24"/>
  <c r="R975" i="24" s="1"/>
  <c r="S975" i="24"/>
  <c r="T975" i="24" s="1"/>
  <c r="U975" i="24"/>
  <c r="V975" i="24"/>
  <c r="W975" i="24"/>
  <c r="X975" i="24"/>
  <c r="Y975" i="24"/>
  <c r="Z975" i="24"/>
  <c r="AA975" i="24"/>
  <c r="AB975" i="24"/>
  <c r="AC975" i="24"/>
  <c r="AD975" i="24"/>
  <c r="AE975" i="24"/>
  <c r="AF975" i="24"/>
  <c r="AG975" i="24"/>
  <c r="AH975" i="24"/>
  <c r="AI975" i="24"/>
  <c r="AJ975" i="24"/>
  <c r="A976" i="24"/>
  <c r="B976" i="24"/>
  <c r="C976" i="24"/>
  <c r="D976" i="24"/>
  <c r="E976" i="24"/>
  <c r="F976" i="24"/>
  <c r="G976" i="24"/>
  <c r="H976" i="24"/>
  <c r="I976" i="24"/>
  <c r="J976" i="24"/>
  <c r="K976" i="24"/>
  <c r="L976" i="24"/>
  <c r="M976" i="24"/>
  <c r="N976" i="24"/>
  <c r="P976" i="24"/>
  <c r="Q976" i="24"/>
  <c r="R976" i="24" s="1"/>
  <c r="S976" i="24"/>
  <c r="T976" i="24" s="1"/>
  <c r="U976" i="24"/>
  <c r="V976" i="24"/>
  <c r="W976" i="24"/>
  <c r="X976" i="24"/>
  <c r="Y976" i="24"/>
  <c r="Z976" i="24"/>
  <c r="AA976" i="24"/>
  <c r="AB976" i="24"/>
  <c r="AC976" i="24"/>
  <c r="AD976" i="24"/>
  <c r="AE976" i="24"/>
  <c r="AF976" i="24"/>
  <c r="AG976" i="24"/>
  <c r="AH976" i="24"/>
  <c r="AI976" i="24"/>
  <c r="AJ976" i="24"/>
  <c r="A977" i="24"/>
  <c r="B977" i="24"/>
  <c r="C977" i="24"/>
  <c r="D977" i="24"/>
  <c r="E977" i="24"/>
  <c r="F977" i="24"/>
  <c r="G977" i="24"/>
  <c r="H977" i="24"/>
  <c r="I977" i="24"/>
  <c r="J977" i="24"/>
  <c r="K977" i="24"/>
  <c r="L977" i="24"/>
  <c r="M977" i="24"/>
  <c r="N977" i="24"/>
  <c r="P977" i="24"/>
  <c r="Q977" i="24"/>
  <c r="R977" i="24" s="1"/>
  <c r="S977" i="24"/>
  <c r="T977" i="24" s="1"/>
  <c r="U977" i="24"/>
  <c r="V977" i="24"/>
  <c r="W977" i="24"/>
  <c r="X977" i="24"/>
  <c r="Y977" i="24"/>
  <c r="Z977" i="24"/>
  <c r="AA977" i="24"/>
  <c r="AB977" i="24"/>
  <c r="AC977" i="24"/>
  <c r="AD977" i="24"/>
  <c r="AE977" i="24"/>
  <c r="AF977" i="24"/>
  <c r="AG977" i="24"/>
  <c r="AH977" i="24"/>
  <c r="AI977" i="24"/>
  <c r="AJ977" i="24"/>
  <c r="A978" i="24"/>
  <c r="B978" i="24"/>
  <c r="C978" i="24"/>
  <c r="D978" i="24"/>
  <c r="E978" i="24"/>
  <c r="F978" i="24"/>
  <c r="G978" i="24"/>
  <c r="H978" i="24"/>
  <c r="I978" i="24"/>
  <c r="J978" i="24"/>
  <c r="K978" i="24"/>
  <c r="L978" i="24"/>
  <c r="M978" i="24"/>
  <c r="N978" i="24"/>
  <c r="P978" i="24"/>
  <c r="Q978" i="24"/>
  <c r="R978" i="24" s="1"/>
  <c r="S978" i="24"/>
  <c r="T978" i="24" s="1"/>
  <c r="U978" i="24"/>
  <c r="V978" i="24"/>
  <c r="W978" i="24"/>
  <c r="X978" i="24"/>
  <c r="Y978" i="24"/>
  <c r="Z978" i="24"/>
  <c r="AA978" i="24"/>
  <c r="AB978" i="24"/>
  <c r="AC978" i="24"/>
  <c r="AD978" i="24"/>
  <c r="AE978" i="24"/>
  <c r="AF978" i="24"/>
  <c r="AG978" i="24"/>
  <c r="AH978" i="24"/>
  <c r="AI978" i="24"/>
  <c r="AJ978" i="24"/>
  <c r="A979" i="24"/>
  <c r="B979" i="24"/>
  <c r="C979" i="24"/>
  <c r="D979" i="24"/>
  <c r="E979" i="24"/>
  <c r="F979" i="24"/>
  <c r="G979" i="24"/>
  <c r="H979" i="24"/>
  <c r="I979" i="24"/>
  <c r="J979" i="24"/>
  <c r="K979" i="24"/>
  <c r="L979" i="24"/>
  <c r="M979" i="24"/>
  <c r="N979" i="24"/>
  <c r="P979" i="24"/>
  <c r="Q979" i="24"/>
  <c r="R979" i="24" s="1"/>
  <c r="S979" i="24"/>
  <c r="T979" i="24" s="1"/>
  <c r="U979" i="24"/>
  <c r="V979" i="24"/>
  <c r="W979" i="24"/>
  <c r="X979" i="24"/>
  <c r="Y979" i="24"/>
  <c r="Z979" i="24"/>
  <c r="AA979" i="24"/>
  <c r="AB979" i="24"/>
  <c r="AC979" i="24"/>
  <c r="AD979" i="24"/>
  <c r="AE979" i="24"/>
  <c r="AF979" i="24"/>
  <c r="AG979" i="24"/>
  <c r="AH979" i="24"/>
  <c r="AI979" i="24"/>
  <c r="AJ979" i="24"/>
  <c r="A980" i="24"/>
  <c r="B980" i="24"/>
  <c r="C980" i="24"/>
  <c r="D980" i="24"/>
  <c r="E980" i="24"/>
  <c r="F980" i="24"/>
  <c r="G980" i="24"/>
  <c r="H980" i="24"/>
  <c r="I980" i="24"/>
  <c r="J980" i="24"/>
  <c r="K980" i="24"/>
  <c r="L980" i="24"/>
  <c r="M980" i="24"/>
  <c r="N980" i="24"/>
  <c r="P980" i="24"/>
  <c r="Q980" i="24"/>
  <c r="R980" i="24" s="1"/>
  <c r="S980" i="24"/>
  <c r="T980" i="24" s="1"/>
  <c r="U980" i="24"/>
  <c r="V980" i="24"/>
  <c r="W980" i="24"/>
  <c r="X980" i="24"/>
  <c r="Y980" i="24"/>
  <c r="Z980" i="24"/>
  <c r="AA980" i="24"/>
  <c r="AB980" i="24"/>
  <c r="AC980" i="24"/>
  <c r="AD980" i="24"/>
  <c r="AE980" i="24"/>
  <c r="AF980" i="24"/>
  <c r="AG980" i="24"/>
  <c r="AH980" i="24"/>
  <c r="AI980" i="24"/>
  <c r="AJ980" i="24"/>
  <c r="A981" i="24"/>
  <c r="B981" i="24"/>
  <c r="C981" i="24"/>
  <c r="D981" i="24"/>
  <c r="E981" i="24"/>
  <c r="F981" i="24"/>
  <c r="G981" i="24"/>
  <c r="H981" i="24"/>
  <c r="I981" i="24"/>
  <c r="J981" i="24"/>
  <c r="K981" i="24"/>
  <c r="L981" i="24"/>
  <c r="M981" i="24"/>
  <c r="N981" i="24"/>
  <c r="P981" i="24"/>
  <c r="Q981" i="24"/>
  <c r="R981" i="24" s="1"/>
  <c r="S981" i="24"/>
  <c r="T981" i="24" s="1"/>
  <c r="U981" i="24"/>
  <c r="V981" i="24"/>
  <c r="W981" i="24"/>
  <c r="X981" i="24"/>
  <c r="Y981" i="24"/>
  <c r="Z981" i="24"/>
  <c r="AA981" i="24"/>
  <c r="AB981" i="24"/>
  <c r="AC981" i="24"/>
  <c r="AD981" i="24"/>
  <c r="AE981" i="24"/>
  <c r="AF981" i="24"/>
  <c r="AG981" i="24"/>
  <c r="AH981" i="24"/>
  <c r="AI981" i="24"/>
  <c r="AJ981" i="24"/>
  <c r="A982" i="24"/>
  <c r="B982" i="24"/>
  <c r="C982" i="24"/>
  <c r="D982" i="24"/>
  <c r="E982" i="24"/>
  <c r="F982" i="24"/>
  <c r="G982" i="24"/>
  <c r="H982" i="24"/>
  <c r="I982" i="24"/>
  <c r="J982" i="24"/>
  <c r="K982" i="24"/>
  <c r="L982" i="24"/>
  <c r="M982" i="24"/>
  <c r="N982" i="24"/>
  <c r="P982" i="24"/>
  <c r="Q982" i="24"/>
  <c r="R982" i="24" s="1"/>
  <c r="S982" i="24"/>
  <c r="T982" i="24" s="1"/>
  <c r="U982" i="24"/>
  <c r="V982" i="24"/>
  <c r="W982" i="24"/>
  <c r="X982" i="24"/>
  <c r="Y982" i="24"/>
  <c r="Z982" i="24"/>
  <c r="AA982" i="24"/>
  <c r="AB982" i="24"/>
  <c r="AC982" i="24"/>
  <c r="AD982" i="24"/>
  <c r="AE982" i="24"/>
  <c r="AF982" i="24"/>
  <c r="AG982" i="24"/>
  <c r="AH982" i="24"/>
  <c r="AI982" i="24"/>
  <c r="AJ982" i="24"/>
  <c r="A983" i="24"/>
  <c r="B983" i="24"/>
  <c r="C983" i="24"/>
  <c r="D983" i="24"/>
  <c r="E983" i="24"/>
  <c r="F983" i="24"/>
  <c r="G983" i="24"/>
  <c r="H983" i="24"/>
  <c r="I983" i="24"/>
  <c r="J983" i="24"/>
  <c r="K983" i="24"/>
  <c r="L983" i="24"/>
  <c r="M983" i="24"/>
  <c r="N983" i="24"/>
  <c r="P983" i="24"/>
  <c r="Q983" i="24"/>
  <c r="R983" i="24" s="1"/>
  <c r="S983" i="24"/>
  <c r="T983" i="24" s="1"/>
  <c r="U983" i="24"/>
  <c r="V983" i="24"/>
  <c r="W983" i="24"/>
  <c r="X983" i="24"/>
  <c r="Y983" i="24"/>
  <c r="Z983" i="24"/>
  <c r="AA983" i="24"/>
  <c r="AB983" i="24"/>
  <c r="AC983" i="24"/>
  <c r="AD983" i="24"/>
  <c r="AE983" i="24"/>
  <c r="AF983" i="24"/>
  <c r="AG983" i="24"/>
  <c r="AH983" i="24"/>
  <c r="AI983" i="24"/>
  <c r="AJ983" i="24"/>
  <c r="A984" i="24"/>
  <c r="B984" i="24"/>
  <c r="C984" i="24"/>
  <c r="D984" i="24"/>
  <c r="E984" i="24"/>
  <c r="F984" i="24"/>
  <c r="G984" i="24"/>
  <c r="H984" i="24"/>
  <c r="I984" i="24"/>
  <c r="J984" i="24"/>
  <c r="K984" i="24"/>
  <c r="L984" i="24"/>
  <c r="M984" i="24"/>
  <c r="N984" i="24"/>
  <c r="P984" i="24"/>
  <c r="Q984" i="24"/>
  <c r="R984" i="24" s="1"/>
  <c r="S984" i="24"/>
  <c r="T984" i="24" s="1"/>
  <c r="U984" i="24"/>
  <c r="V984" i="24"/>
  <c r="W984" i="24"/>
  <c r="X984" i="24"/>
  <c r="Y984" i="24"/>
  <c r="Z984" i="24"/>
  <c r="AA984" i="24"/>
  <c r="AB984" i="24"/>
  <c r="AC984" i="24"/>
  <c r="AD984" i="24"/>
  <c r="AE984" i="24"/>
  <c r="AF984" i="24"/>
  <c r="AG984" i="24"/>
  <c r="AH984" i="24"/>
  <c r="AI984" i="24"/>
  <c r="AJ984" i="24"/>
  <c r="A985" i="24"/>
  <c r="B985" i="24"/>
  <c r="C985" i="24"/>
  <c r="D985" i="24"/>
  <c r="E985" i="24"/>
  <c r="F985" i="24"/>
  <c r="G985" i="24"/>
  <c r="H985" i="24"/>
  <c r="I985" i="24"/>
  <c r="J985" i="24"/>
  <c r="K985" i="24"/>
  <c r="L985" i="24"/>
  <c r="M985" i="24"/>
  <c r="N985" i="24"/>
  <c r="P985" i="24"/>
  <c r="Q985" i="24"/>
  <c r="R985" i="24" s="1"/>
  <c r="S985" i="24"/>
  <c r="T985" i="24" s="1"/>
  <c r="U985" i="24"/>
  <c r="V985" i="24"/>
  <c r="W985" i="24"/>
  <c r="X985" i="24"/>
  <c r="Y985" i="24"/>
  <c r="Z985" i="24"/>
  <c r="AA985" i="24"/>
  <c r="AB985" i="24"/>
  <c r="AC985" i="24"/>
  <c r="AD985" i="24"/>
  <c r="AE985" i="24"/>
  <c r="AF985" i="24"/>
  <c r="AG985" i="24"/>
  <c r="AH985" i="24"/>
  <c r="AI985" i="24"/>
  <c r="AJ985" i="24"/>
  <c r="A986" i="24"/>
  <c r="B986" i="24"/>
  <c r="C986" i="24"/>
  <c r="D986" i="24"/>
  <c r="E986" i="24"/>
  <c r="F986" i="24"/>
  <c r="G986" i="24"/>
  <c r="H986" i="24"/>
  <c r="I986" i="24"/>
  <c r="J986" i="24"/>
  <c r="K986" i="24"/>
  <c r="L986" i="24"/>
  <c r="M986" i="24"/>
  <c r="N986" i="24"/>
  <c r="P986" i="24"/>
  <c r="Q986" i="24"/>
  <c r="R986" i="24" s="1"/>
  <c r="S986" i="24"/>
  <c r="T986" i="24" s="1"/>
  <c r="U986" i="24"/>
  <c r="V986" i="24"/>
  <c r="W986" i="24"/>
  <c r="X986" i="24"/>
  <c r="Y986" i="24"/>
  <c r="Z986" i="24"/>
  <c r="AA986" i="24"/>
  <c r="AB986" i="24"/>
  <c r="AC986" i="24"/>
  <c r="AD986" i="24"/>
  <c r="AE986" i="24"/>
  <c r="AF986" i="24"/>
  <c r="AG986" i="24"/>
  <c r="AH986" i="24"/>
  <c r="AI986" i="24"/>
  <c r="AJ986" i="24"/>
  <c r="A987" i="24"/>
  <c r="B987" i="24"/>
  <c r="C987" i="24"/>
  <c r="D987" i="24"/>
  <c r="E987" i="24"/>
  <c r="F987" i="24"/>
  <c r="G987" i="24"/>
  <c r="H987" i="24"/>
  <c r="I987" i="24"/>
  <c r="J987" i="24"/>
  <c r="K987" i="24"/>
  <c r="L987" i="24"/>
  <c r="M987" i="24"/>
  <c r="N987" i="24"/>
  <c r="P987" i="24"/>
  <c r="Q987" i="24"/>
  <c r="R987" i="24" s="1"/>
  <c r="S987" i="24"/>
  <c r="T987" i="24" s="1"/>
  <c r="U987" i="24"/>
  <c r="V987" i="24"/>
  <c r="W987" i="24"/>
  <c r="X987" i="24"/>
  <c r="Y987" i="24"/>
  <c r="Z987" i="24"/>
  <c r="AA987" i="24"/>
  <c r="AB987" i="24"/>
  <c r="AC987" i="24"/>
  <c r="AD987" i="24"/>
  <c r="AE987" i="24"/>
  <c r="AF987" i="24"/>
  <c r="AG987" i="24"/>
  <c r="AH987" i="24"/>
  <c r="AI987" i="24"/>
  <c r="AJ987" i="24"/>
  <c r="A988" i="24"/>
  <c r="B988" i="24"/>
  <c r="C988" i="24"/>
  <c r="D988" i="24"/>
  <c r="E988" i="24"/>
  <c r="F988" i="24"/>
  <c r="G988" i="24"/>
  <c r="H988" i="24"/>
  <c r="I988" i="24"/>
  <c r="J988" i="24"/>
  <c r="K988" i="24"/>
  <c r="L988" i="24"/>
  <c r="M988" i="24"/>
  <c r="N988" i="24"/>
  <c r="P988" i="24"/>
  <c r="Q988" i="24"/>
  <c r="R988" i="24" s="1"/>
  <c r="S988" i="24"/>
  <c r="T988" i="24" s="1"/>
  <c r="U988" i="24"/>
  <c r="V988" i="24"/>
  <c r="W988" i="24"/>
  <c r="X988" i="24"/>
  <c r="Y988" i="24"/>
  <c r="Z988" i="24"/>
  <c r="AA988" i="24"/>
  <c r="AB988" i="24"/>
  <c r="AC988" i="24"/>
  <c r="AD988" i="24"/>
  <c r="AE988" i="24"/>
  <c r="AF988" i="24"/>
  <c r="AG988" i="24"/>
  <c r="AH988" i="24"/>
  <c r="AI988" i="24"/>
  <c r="AJ988" i="24"/>
  <c r="A989" i="24"/>
  <c r="B989" i="24"/>
  <c r="C989" i="24"/>
  <c r="D989" i="24"/>
  <c r="E989" i="24"/>
  <c r="F989" i="24"/>
  <c r="G989" i="24"/>
  <c r="H989" i="24"/>
  <c r="I989" i="24"/>
  <c r="J989" i="24"/>
  <c r="K989" i="24"/>
  <c r="L989" i="24"/>
  <c r="M989" i="24"/>
  <c r="N989" i="24"/>
  <c r="P989" i="24"/>
  <c r="Q989" i="24"/>
  <c r="R989" i="24" s="1"/>
  <c r="S989" i="24"/>
  <c r="T989" i="24" s="1"/>
  <c r="U989" i="24"/>
  <c r="V989" i="24"/>
  <c r="W989" i="24"/>
  <c r="X989" i="24"/>
  <c r="Y989" i="24"/>
  <c r="Z989" i="24"/>
  <c r="AA989" i="24"/>
  <c r="AB989" i="24"/>
  <c r="AC989" i="24"/>
  <c r="AD989" i="24"/>
  <c r="AE989" i="24"/>
  <c r="AF989" i="24"/>
  <c r="AG989" i="24"/>
  <c r="AH989" i="24"/>
  <c r="AI989" i="24"/>
  <c r="AJ989" i="24"/>
  <c r="A990" i="24"/>
  <c r="B990" i="24"/>
  <c r="C990" i="24"/>
  <c r="D990" i="24"/>
  <c r="E990" i="24"/>
  <c r="F990" i="24"/>
  <c r="G990" i="24"/>
  <c r="H990" i="24"/>
  <c r="I990" i="24"/>
  <c r="J990" i="24"/>
  <c r="K990" i="24"/>
  <c r="L990" i="24"/>
  <c r="M990" i="24"/>
  <c r="N990" i="24"/>
  <c r="P990" i="24"/>
  <c r="Q990" i="24"/>
  <c r="R990" i="24" s="1"/>
  <c r="S990" i="24"/>
  <c r="T990" i="24" s="1"/>
  <c r="U990" i="24"/>
  <c r="V990" i="24"/>
  <c r="W990" i="24"/>
  <c r="X990" i="24"/>
  <c r="Y990" i="24"/>
  <c r="Z990" i="24"/>
  <c r="AA990" i="24"/>
  <c r="AB990" i="24"/>
  <c r="AC990" i="24"/>
  <c r="AD990" i="24"/>
  <c r="AE990" i="24"/>
  <c r="AF990" i="24"/>
  <c r="AG990" i="24"/>
  <c r="AH990" i="24"/>
  <c r="AI990" i="24"/>
  <c r="AJ990" i="24"/>
  <c r="A991" i="24"/>
  <c r="B991" i="24"/>
  <c r="C991" i="24"/>
  <c r="D991" i="24"/>
  <c r="E991" i="24"/>
  <c r="F991" i="24"/>
  <c r="G991" i="24"/>
  <c r="H991" i="24"/>
  <c r="I991" i="24"/>
  <c r="J991" i="24"/>
  <c r="K991" i="24"/>
  <c r="L991" i="24"/>
  <c r="M991" i="24"/>
  <c r="N991" i="24"/>
  <c r="P991" i="24"/>
  <c r="Q991" i="24"/>
  <c r="R991" i="24" s="1"/>
  <c r="S991" i="24"/>
  <c r="T991" i="24" s="1"/>
  <c r="U991" i="24"/>
  <c r="V991" i="24"/>
  <c r="W991" i="24"/>
  <c r="X991" i="24"/>
  <c r="Y991" i="24"/>
  <c r="Z991" i="24"/>
  <c r="AA991" i="24"/>
  <c r="AB991" i="24"/>
  <c r="AC991" i="24"/>
  <c r="AD991" i="24"/>
  <c r="AE991" i="24"/>
  <c r="AF991" i="24"/>
  <c r="AG991" i="24"/>
  <c r="AH991" i="24"/>
  <c r="AI991" i="24"/>
  <c r="AJ991" i="24"/>
  <c r="A992" i="24"/>
  <c r="B992" i="24"/>
  <c r="C992" i="24"/>
  <c r="D992" i="24"/>
  <c r="E992" i="24"/>
  <c r="F992" i="24"/>
  <c r="G992" i="24"/>
  <c r="H992" i="24"/>
  <c r="I992" i="24"/>
  <c r="J992" i="24"/>
  <c r="K992" i="24"/>
  <c r="L992" i="24"/>
  <c r="M992" i="24"/>
  <c r="N992" i="24"/>
  <c r="P992" i="24"/>
  <c r="Q992" i="24"/>
  <c r="R992" i="24" s="1"/>
  <c r="S992" i="24"/>
  <c r="T992" i="24" s="1"/>
  <c r="U992" i="24"/>
  <c r="V992" i="24"/>
  <c r="W992" i="24"/>
  <c r="X992" i="24"/>
  <c r="Y992" i="24"/>
  <c r="Z992" i="24"/>
  <c r="AA992" i="24"/>
  <c r="AB992" i="24"/>
  <c r="AC992" i="24"/>
  <c r="AD992" i="24"/>
  <c r="AE992" i="24"/>
  <c r="AF992" i="24"/>
  <c r="AG992" i="24"/>
  <c r="AH992" i="24"/>
  <c r="AI992" i="24"/>
  <c r="AJ992" i="24"/>
  <c r="A993" i="24"/>
  <c r="B993" i="24"/>
  <c r="C993" i="24"/>
  <c r="D993" i="24"/>
  <c r="E993" i="24"/>
  <c r="F993" i="24"/>
  <c r="G993" i="24"/>
  <c r="H993" i="24"/>
  <c r="I993" i="24"/>
  <c r="J993" i="24"/>
  <c r="K993" i="24"/>
  <c r="L993" i="24"/>
  <c r="M993" i="24"/>
  <c r="N993" i="24"/>
  <c r="P993" i="24"/>
  <c r="Q993" i="24"/>
  <c r="R993" i="24" s="1"/>
  <c r="S993" i="24"/>
  <c r="T993" i="24" s="1"/>
  <c r="U993" i="24"/>
  <c r="V993" i="24"/>
  <c r="W993" i="24"/>
  <c r="X993" i="24"/>
  <c r="Y993" i="24"/>
  <c r="Z993" i="24"/>
  <c r="AA993" i="24"/>
  <c r="AB993" i="24"/>
  <c r="AC993" i="24"/>
  <c r="AD993" i="24"/>
  <c r="AE993" i="24"/>
  <c r="AF993" i="24"/>
  <c r="AG993" i="24"/>
  <c r="AH993" i="24"/>
  <c r="AI993" i="24"/>
  <c r="AJ993" i="24"/>
  <c r="A994" i="24"/>
  <c r="B994" i="24"/>
  <c r="C994" i="24"/>
  <c r="D994" i="24"/>
  <c r="E994" i="24"/>
  <c r="F994" i="24"/>
  <c r="G994" i="24"/>
  <c r="H994" i="24"/>
  <c r="I994" i="24"/>
  <c r="J994" i="24"/>
  <c r="K994" i="24"/>
  <c r="L994" i="24"/>
  <c r="M994" i="24"/>
  <c r="N994" i="24"/>
  <c r="P994" i="24"/>
  <c r="Q994" i="24"/>
  <c r="R994" i="24" s="1"/>
  <c r="S994" i="24"/>
  <c r="T994" i="24" s="1"/>
  <c r="U994" i="24"/>
  <c r="V994" i="24"/>
  <c r="W994" i="24"/>
  <c r="X994" i="24"/>
  <c r="Y994" i="24"/>
  <c r="Z994" i="24"/>
  <c r="AA994" i="24"/>
  <c r="AB994" i="24"/>
  <c r="AC994" i="24"/>
  <c r="AD994" i="24"/>
  <c r="AE994" i="24"/>
  <c r="AF994" i="24"/>
  <c r="AG994" i="24"/>
  <c r="AH994" i="24"/>
  <c r="AI994" i="24"/>
  <c r="AJ994" i="24"/>
  <c r="A995" i="24"/>
  <c r="B995" i="24"/>
  <c r="C995" i="24"/>
  <c r="D995" i="24"/>
  <c r="E995" i="24"/>
  <c r="F995" i="24"/>
  <c r="G995" i="24"/>
  <c r="H995" i="24"/>
  <c r="I995" i="24"/>
  <c r="J995" i="24"/>
  <c r="K995" i="24"/>
  <c r="L995" i="24"/>
  <c r="M995" i="24"/>
  <c r="N995" i="24"/>
  <c r="P995" i="24"/>
  <c r="Q995" i="24"/>
  <c r="R995" i="24" s="1"/>
  <c r="S995" i="24"/>
  <c r="T995" i="24" s="1"/>
  <c r="U995" i="24"/>
  <c r="V995" i="24"/>
  <c r="W995" i="24"/>
  <c r="X995" i="24"/>
  <c r="Y995" i="24"/>
  <c r="Z995" i="24"/>
  <c r="AA995" i="24"/>
  <c r="AB995" i="24"/>
  <c r="AC995" i="24"/>
  <c r="AD995" i="24"/>
  <c r="AE995" i="24"/>
  <c r="AF995" i="24"/>
  <c r="AG995" i="24"/>
  <c r="AH995" i="24"/>
  <c r="AI995" i="24"/>
  <c r="AJ995" i="24"/>
  <c r="A996" i="24"/>
  <c r="B996" i="24"/>
  <c r="C996" i="24"/>
  <c r="D996" i="24"/>
  <c r="E996" i="24"/>
  <c r="F996" i="24"/>
  <c r="G996" i="24"/>
  <c r="H996" i="24"/>
  <c r="I996" i="24"/>
  <c r="J996" i="24"/>
  <c r="K996" i="24"/>
  <c r="L996" i="24"/>
  <c r="M996" i="24"/>
  <c r="N996" i="24"/>
  <c r="P996" i="24"/>
  <c r="Q996" i="24"/>
  <c r="R996" i="24" s="1"/>
  <c r="S996" i="24"/>
  <c r="T996" i="24" s="1"/>
  <c r="U996" i="24"/>
  <c r="V996" i="24"/>
  <c r="W996" i="24"/>
  <c r="X996" i="24"/>
  <c r="Y996" i="24"/>
  <c r="Z996" i="24"/>
  <c r="AA996" i="24"/>
  <c r="AB996" i="24"/>
  <c r="AC996" i="24"/>
  <c r="AD996" i="24"/>
  <c r="AE996" i="24"/>
  <c r="AF996" i="24"/>
  <c r="AG996" i="24"/>
  <c r="AH996" i="24"/>
  <c r="AI996" i="24"/>
  <c r="AJ996" i="24"/>
  <c r="A997" i="24"/>
  <c r="B997" i="24"/>
  <c r="C997" i="24"/>
  <c r="D997" i="24"/>
  <c r="E997" i="24"/>
  <c r="F997" i="24"/>
  <c r="G997" i="24"/>
  <c r="H997" i="24"/>
  <c r="I997" i="24"/>
  <c r="J997" i="24"/>
  <c r="K997" i="24"/>
  <c r="L997" i="24"/>
  <c r="M997" i="24"/>
  <c r="N997" i="24"/>
  <c r="P997" i="24"/>
  <c r="Q997" i="24"/>
  <c r="R997" i="24" s="1"/>
  <c r="S997" i="24"/>
  <c r="T997" i="24" s="1"/>
  <c r="U997" i="24"/>
  <c r="V997" i="24"/>
  <c r="W997" i="24"/>
  <c r="X997" i="24"/>
  <c r="Y997" i="24"/>
  <c r="Z997" i="24"/>
  <c r="AA997" i="24"/>
  <c r="AB997" i="24"/>
  <c r="AC997" i="24"/>
  <c r="AD997" i="24"/>
  <c r="AE997" i="24"/>
  <c r="AF997" i="24"/>
  <c r="AG997" i="24"/>
  <c r="AH997" i="24"/>
  <c r="AI997" i="24"/>
  <c r="AJ997" i="24"/>
  <c r="A998" i="24"/>
  <c r="B998" i="24"/>
  <c r="C998" i="24"/>
  <c r="D998" i="24"/>
  <c r="E998" i="24"/>
  <c r="F998" i="24"/>
  <c r="G998" i="24"/>
  <c r="H998" i="24"/>
  <c r="I998" i="24"/>
  <c r="J998" i="24"/>
  <c r="K998" i="24"/>
  <c r="L998" i="24"/>
  <c r="M998" i="24"/>
  <c r="N998" i="24"/>
  <c r="P998" i="24"/>
  <c r="Q998" i="24"/>
  <c r="R998" i="24" s="1"/>
  <c r="S998" i="24"/>
  <c r="T998" i="24" s="1"/>
  <c r="U998" i="24"/>
  <c r="V998" i="24"/>
  <c r="W998" i="24"/>
  <c r="X998" i="24"/>
  <c r="Y998" i="24"/>
  <c r="Z998" i="24"/>
  <c r="AA998" i="24"/>
  <c r="AB998" i="24"/>
  <c r="AC998" i="24"/>
  <c r="AD998" i="24"/>
  <c r="AE998" i="24"/>
  <c r="AF998" i="24"/>
  <c r="AG998" i="24"/>
  <c r="AH998" i="24"/>
  <c r="AI998" i="24"/>
  <c r="AJ998" i="24"/>
  <c r="A999" i="24"/>
  <c r="B999" i="24"/>
  <c r="C999" i="24"/>
  <c r="D999" i="24"/>
  <c r="E999" i="24"/>
  <c r="F999" i="24"/>
  <c r="G999" i="24"/>
  <c r="H999" i="24"/>
  <c r="I999" i="24"/>
  <c r="J999" i="24"/>
  <c r="K999" i="24"/>
  <c r="L999" i="24"/>
  <c r="M999" i="24"/>
  <c r="N999" i="24"/>
  <c r="P999" i="24"/>
  <c r="Q999" i="24"/>
  <c r="R999" i="24" s="1"/>
  <c r="S999" i="24"/>
  <c r="T999" i="24" s="1"/>
  <c r="U999" i="24"/>
  <c r="V999" i="24"/>
  <c r="W999" i="24"/>
  <c r="X999" i="24"/>
  <c r="Y999" i="24"/>
  <c r="Z999" i="24"/>
  <c r="AA999" i="24"/>
  <c r="AB999" i="24"/>
  <c r="AC999" i="24"/>
  <c r="AD999" i="24"/>
  <c r="AE999" i="24"/>
  <c r="AF999" i="24"/>
  <c r="AG999" i="24"/>
  <c r="AH999" i="24"/>
  <c r="AI999" i="24"/>
  <c r="AJ999" i="24"/>
  <c r="A1000" i="24"/>
  <c r="B1000" i="24"/>
  <c r="C1000" i="24"/>
  <c r="D1000" i="24"/>
  <c r="E1000" i="24"/>
  <c r="F1000" i="24"/>
  <c r="G1000" i="24"/>
  <c r="H1000" i="24"/>
  <c r="I1000" i="24"/>
  <c r="J1000" i="24"/>
  <c r="K1000" i="24"/>
  <c r="L1000" i="24"/>
  <c r="M1000" i="24"/>
  <c r="N1000" i="24"/>
  <c r="P1000" i="24"/>
  <c r="Q1000" i="24"/>
  <c r="R1000" i="24" s="1"/>
  <c r="S1000" i="24"/>
  <c r="T1000" i="24" s="1"/>
  <c r="U1000" i="24"/>
  <c r="V1000" i="24"/>
  <c r="W1000" i="24"/>
  <c r="X1000" i="24"/>
  <c r="Y1000" i="24"/>
  <c r="Z1000" i="24"/>
  <c r="AA1000" i="24"/>
  <c r="AB1000" i="24"/>
  <c r="AC1000" i="24"/>
  <c r="AD1000" i="24"/>
  <c r="AE1000" i="24"/>
  <c r="AF1000" i="24"/>
  <c r="AG1000" i="24"/>
  <c r="AH1000" i="24"/>
  <c r="AI1000" i="24"/>
  <c r="AJ1000" i="24"/>
  <c r="A1001" i="24"/>
  <c r="B1001" i="24"/>
  <c r="C1001" i="24"/>
  <c r="D1001" i="24"/>
  <c r="E1001" i="24"/>
  <c r="F1001" i="24"/>
  <c r="G1001" i="24"/>
  <c r="H1001" i="24"/>
  <c r="I1001" i="24"/>
  <c r="J1001" i="24"/>
  <c r="K1001" i="24"/>
  <c r="L1001" i="24"/>
  <c r="M1001" i="24"/>
  <c r="N1001" i="24"/>
  <c r="P1001" i="24"/>
  <c r="Q1001" i="24"/>
  <c r="R1001" i="24" s="1"/>
  <c r="S1001" i="24"/>
  <c r="T1001" i="24" s="1"/>
  <c r="U1001" i="24"/>
  <c r="V1001" i="24"/>
  <c r="W1001" i="24"/>
  <c r="X1001" i="24"/>
  <c r="Y1001" i="24"/>
  <c r="Z1001" i="24"/>
  <c r="AA1001" i="24"/>
  <c r="AB1001" i="24"/>
  <c r="AC1001" i="24"/>
  <c r="AD1001" i="24"/>
  <c r="AE1001" i="24"/>
  <c r="AF1001" i="24"/>
  <c r="AG1001" i="24"/>
  <c r="AH1001" i="24"/>
  <c r="AI1001" i="24"/>
  <c r="AJ1001" i="24"/>
  <c r="B2" i="24" l="1"/>
  <c r="C2" i="24"/>
  <c r="D2" i="24"/>
  <c r="E2" i="24"/>
  <c r="F2" i="24"/>
  <c r="G2" i="24"/>
  <c r="H2" i="24"/>
  <c r="I2" i="24"/>
  <c r="J2" i="24"/>
  <c r="K2" i="24"/>
  <c r="L2" i="24"/>
  <c r="M2" i="24"/>
  <c r="N2" i="24"/>
  <c r="P2" i="24"/>
  <c r="Q2" i="24"/>
  <c r="R2" i="24" s="1"/>
  <c r="S2" i="24"/>
  <c r="T2" i="24" s="1"/>
  <c r="U2" i="24"/>
  <c r="V2" i="24"/>
  <c r="W2" i="24"/>
  <c r="X2" i="24"/>
  <c r="Y2" i="24"/>
  <c r="Z2" i="24"/>
  <c r="AA2" i="24"/>
  <c r="AB2" i="24"/>
  <c r="AC2" i="24"/>
  <c r="AD2" i="24"/>
  <c r="AE2" i="24"/>
  <c r="AF2" i="24"/>
  <c r="AG2" i="24"/>
  <c r="AH2" i="24"/>
  <c r="AI2" i="24"/>
  <c r="AJ2" i="24"/>
  <c r="A2" i="24"/>
  <c r="A3" i="23"/>
  <c r="B3" i="23"/>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AF3" i="23"/>
  <c r="AG3" i="23"/>
  <c r="AH3" i="23"/>
  <c r="AI3" i="23"/>
  <c r="AJ3" i="23"/>
  <c r="AK3" i="23"/>
  <c r="AL3" i="23"/>
  <c r="AM3" i="23"/>
  <c r="AN3" i="23"/>
  <c r="AO3" i="23"/>
  <c r="AP3" i="23"/>
  <c r="AQ3" i="23"/>
  <c r="AR3" i="23"/>
  <c r="AS3" i="23"/>
  <c r="AT3" i="23"/>
  <c r="AU3" i="23"/>
  <c r="A4" i="23"/>
  <c r="B4" i="23"/>
  <c r="C4" i="23"/>
  <c r="D4" i="23"/>
  <c r="E4" i="23"/>
  <c r="F4" i="23"/>
  <c r="G4" i="23"/>
  <c r="H4" i="23"/>
  <c r="I4" i="23"/>
  <c r="J4" i="23"/>
  <c r="K4" i="23"/>
  <c r="L4" i="23"/>
  <c r="M4" i="23"/>
  <c r="N4" i="23"/>
  <c r="O4" i="23"/>
  <c r="P4" i="23"/>
  <c r="Q4" i="23"/>
  <c r="R4" i="23"/>
  <c r="S4" i="23"/>
  <c r="T4" i="23"/>
  <c r="U4" i="23"/>
  <c r="V4" i="23"/>
  <c r="W4" i="23"/>
  <c r="X4" i="23"/>
  <c r="Y4" i="23"/>
  <c r="Z4" i="23"/>
  <c r="AA4" i="23"/>
  <c r="AB4" i="23"/>
  <c r="AC4" i="23"/>
  <c r="AD4" i="23"/>
  <c r="AE4" i="23"/>
  <c r="AF4" i="23"/>
  <c r="AG4" i="23"/>
  <c r="AH4" i="23"/>
  <c r="AI4" i="23"/>
  <c r="AJ4" i="23"/>
  <c r="AK4" i="23"/>
  <c r="AL4" i="23"/>
  <c r="AM4" i="23"/>
  <c r="AN4" i="23"/>
  <c r="AO4" i="23"/>
  <c r="AP4" i="23"/>
  <c r="AQ4" i="23"/>
  <c r="AR4" i="23"/>
  <c r="AS4" i="23"/>
  <c r="AT4" i="23"/>
  <c r="AU4" i="23"/>
  <c r="A5" i="23"/>
  <c r="B5" i="23"/>
  <c r="C5" i="23"/>
  <c r="D5" i="23"/>
  <c r="E5" i="23"/>
  <c r="F5" i="23"/>
  <c r="G5" i="23"/>
  <c r="H5" i="23"/>
  <c r="I5" i="23"/>
  <c r="J5" i="23"/>
  <c r="K5" i="23"/>
  <c r="L5" i="23"/>
  <c r="M5" i="23"/>
  <c r="N5" i="23"/>
  <c r="O5" i="23"/>
  <c r="P5" i="23"/>
  <c r="Q5" i="23"/>
  <c r="R5" i="23"/>
  <c r="S5" i="23"/>
  <c r="T5" i="23"/>
  <c r="U5" i="23"/>
  <c r="V5" i="23"/>
  <c r="W5" i="23"/>
  <c r="X5" i="23"/>
  <c r="Y5" i="23"/>
  <c r="Z5" i="23"/>
  <c r="AA5" i="23"/>
  <c r="AB5" i="23"/>
  <c r="AC5" i="23"/>
  <c r="AD5" i="23"/>
  <c r="AE5" i="23"/>
  <c r="AF5" i="23"/>
  <c r="AG5" i="23"/>
  <c r="AH5" i="23"/>
  <c r="AI5" i="23"/>
  <c r="AJ5" i="23"/>
  <c r="AK5" i="23"/>
  <c r="AL5" i="23"/>
  <c r="AM5" i="23"/>
  <c r="AN5" i="23"/>
  <c r="AO5" i="23"/>
  <c r="AP5" i="23"/>
  <c r="AQ5" i="23"/>
  <c r="AR5" i="23"/>
  <c r="AS5" i="23"/>
  <c r="AT5" i="23"/>
  <c r="AU5" i="23"/>
  <c r="A6" i="23"/>
  <c r="B6" i="23"/>
  <c r="C6" i="23"/>
  <c r="D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AF6" i="23"/>
  <c r="AG6" i="23"/>
  <c r="AH6" i="23"/>
  <c r="AI6" i="23"/>
  <c r="AJ6" i="23"/>
  <c r="AK6" i="23"/>
  <c r="AL6" i="23"/>
  <c r="AM6" i="23"/>
  <c r="AN6" i="23"/>
  <c r="AO6" i="23"/>
  <c r="AP6" i="23"/>
  <c r="AQ6" i="23"/>
  <c r="AR6" i="23"/>
  <c r="AS6" i="23"/>
  <c r="AT6" i="23"/>
  <c r="AU6" i="23"/>
  <c r="A7" i="23"/>
  <c r="B7" i="23"/>
  <c r="C7" i="23"/>
  <c r="D7" i="23"/>
  <c r="E7" i="23"/>
  <c r="F7" i="23"/>
  <c r="G7" i="23"/>
  <c r="H7" i="23"/>
  <c r="I7" i="23"/>
  <c r="J7" i="23"/>
  <c r="K7" i="23"/>
  <c r="L7" i="23"/>
  <c r="M7" i="23"/>
  <c r="N7" i="23"/>
  <c r="O7" i="23"/>
  <c r="P7" i="23"/>
  <c r="Q7" i="23"/>
  <c r="R7" i="23"/>
  <c r="S7" i="23"/>
  <c r="T7" i="23"/>
  <c r="U7" i="23"/>
  <c r="V7" i="23"/>
  <c r="W7" i="23"/>
  <c r="X7" i="23"/>
  <c r="Y7" i="23"/>
  <c r="Z7" i="23"/>
  <c r="AA7" i="23"/>
  <c r="AB7" i="23"/>
  <c r="AC7" i="23"/>
  <c r="AD7" i="23"/>
  <c r="AE7" i="23"/>
  <c r="AF7" i="23"/>
  <c r="AG7" i="23"/>
  <c r="AH7" i="23"/>
  <c r="AI7" i="23"/>
  <c r="AJ7" i="23"/>
  <c r="AK7" i="23"/>
  <c r="AL7" i="23"/>
  <c r="AM7" i="23"/>
  <c r="AN7" i="23"/>
  <c r="AO7" i="23"/>
  <c r="AP7" i="23"/>
  <c r="AQ7" i="23"/>
  <c r="AR7" i="23"/>
  <c r="AS7" i="23"/>
  <c r="AT7" i="23"/>
  <c r="AU7" i="23"/>
  <c r="A8" i="23"/>
  <c r="B8" i="23"/>
  <c r="C8" i="23"/>
  <c r="D8" i="23"/>
  <c r="E8" i="23"/>
  <c r="F8" i="23"/>
  <c r="G8" i="23"/>
  <c r="H8" i="23"/>
  <c r="I8" i="23"/>
  <c r="J8" i="23"/>
  <c r="K8" i="23"/>
  <c r="L8" i="23"/>
  <c r="M8" i="23"/>
  <c r="N8" i="23"/>
  <c r="O8" i="23"/>
  <c r="P8" i="23"/>
  <c r="Q8" i="23"/>
  <c r="R8" i="23"/>
  <c r="S8" i="23"/>
  <c r="T8" i="23"/>
  <c r="U8" i="23"/>
  <c r="V8" i="23"/>
  <c r="W8" i="23"/>
  <c r="X8" i="23"/>
  <c r="Y8" i="23"/>
  <c r="Z8" i="23"/>
  <c r="AA8" i="23"/>
  <c r="AB8" i="23"/>
  <c r="AC8" i="23"/>
  <c r="AD8" i="23"/>
  <c r="AE8" i="23"/>
  <c r="AF8" i="23"/>
  <c r="AG8" i="23"/>
  <c r="AH8" i="23"/>
  <c r="AI8" i="23"/>
  <c r="AJ8" i="23"/>
  <c r="AK8" i="23"/>
  <c r="AL8" i="23"/>
  <c r="AM8" i="23"/>
  <c r="AN8" i="23"/>
  <c r="AO8" i="23"/>
  <c r="AP8" i="23"/>
  <c r="AQ8" i="23"/>
  <c r="AR8" i="23"/>
  <c r="AS8" i="23"/>
  <c r="AT8" i="23"/>
  <c r="AU8" i="23"/>
  <c r="A9" i="23"/>
  <c r="B9" i="23"/>
  <c r="C9" i="23"/>
  <c r="D9" i="23"/>
  <c r="E9" i="23"/>
  <c r="F9" i="23"/>
  <c r="G9" i="23"/>
  <c r="H9" i="23"/>
  <c r="I9" i="23"/>
  <c r="J9" i="23"/>
  <c r="K9" i="23"/>
  <c r="L9" i="23"/>
  <c r="M9" i="23"/>
  <c r="N9" i="23"/>
  <c r="O9" i="23"/>
  <c r="P9" i="23"/>
  <c r="Q9" i="23"/>
  <c r="R9" i="23"/>
  <c r="S9" i="23"/>
  <c r="T9" i="23"/>
  <c r="U9" i="23"/>
  <c r="V9" i="23"/>
  <c r="W9" i="23"/>
  <c r="X9" i="23"/>
  <c r="Y9" i="23"/>
  <c r="Z9" i="23"/>
  <c r="AA9" i="23"/>
  <c r="AB9" i="23"/>
  <c r="AC9" i="23"/>
  <c r="AD9" i="23"/>
  <c r="AE9" i="23"/>
  <c r="AF9" i="23"/>
  <c r="AG9" i="23"/>
  <c r="AH9" i="23"/>
  <c r="AI9" i="23"/>
  <c r="AJ9" i="23"/>
  <c r="AK9" i="23"/>
  <c r="AL9" i="23"/>
  <c r="AM9" i="23"/>
  <c r="AN9" i="23"/>
  <c r="AO9" i="23"/>
  <c r="AP9" i="23"/>
  <c r="AQ9" i="23"/>
  <c r="AR9" i="23"/>
  <c r="AS9" i="23"/>
  <c r="AT9" i="23"/>
  <c r="AU9" i="23"/>
  <c r="A10" i="23"/>
  <c r="B10" i="23"/>
  <c r="C10" i="23"/>
  <c r="D10" i="23"/>
  <c r="E10" i="23"/>
  <c r="F10" i="23"/>
  <c r="G10" i="23"/>
  <c r="H10" i="23"/>
  <c r="I10" i="23"/>
  <c r="J10" i="23"/>
  <c r="K10" i="23"/>
  <c r="L10" i="23"/>
  <c r="M10" i="23"/>
  <c r="N10" i="23"/>
  <c r="O10" i="23"/>
  <c r="P10" i="23"/>
  <c r="Q10" i="23"/>
  <c r="R10" i="23"/>
  <c r="S10" i="23"/>
  <c r="T10" i="23"/>
  <c r="U10" i="23"/>
  <c r="V10" i="23"/>
  <c r="W10" i="23"/>
  <c r="X10" i="23"/>
  <c r="Y10" i="23"/>
  <c r="Z10" i="23"/>
  <c r="AA10" i="23"/>
  <c r="AB10" i="23"/>
  <c r="AC10" i="23"/>
  <c r="AD10" i="23"/>
  <c r="AE10" i="23"/>
  <c r="AF10" i="23"/>
  <c r="AG10" i="23"/>
  <c r="AH10" i="23"/>
  <c r="AI10" i="23"/>
  <c r="AJ10" i="23"/>
  <c r="AK10" i="23"/>
  <c r="AL10" i="23"/>
  <c r="AM10" i="23"/>
  <c r="AN10" i="23"/>
  <c r="AO10" i="23"/>
  <c r="AP10" i="23"/>
  <c r="AQ10" i="23"/>
  <c r="AR10" i="23"/>
  <c r="AS10" i="23"/>
  <c r="AT10" i="23"/>
  <c r="AU10" i="23"/>
  <c r="A11" i="23"/>
  <c r="B11" i="23"/>
  <c r="C11" i="23"/>
  <c r="D11" i="23"/>
  <c r="E11" i="23"/>
  <c r="F11" i="23"/>
  <c r="G11" i="23"/>
  <c r="H11" i="23"/>
  <c r="I11" i="23"/>
  <c r="J11" i="23"/>
  <c r="K11" i="23"/>
  <c r="L11" i="23"/>
  <c r="M11" i="23"/>
  <c r="N11" i="23"/>
  <c r="O11" i="23"/>
  <c r="P11" i="23"/>
  <c r="Q11" i="23"/>
  <c r="R11" i="23"/>
  <c r="S11" i="23"/>
  <c r="T11" i="23"/>
  <c r="U11" i="23"/>
  <c r="V11" i="23"/>
  <c r="W11" i="23"/>
  <c r="X11" i="23"/>
  <c r="Y11" i="23"/>
  <c r="Z11" i="23"/>
  <c r="AA11" i="23"/>
  <c r="AB11" i="23"/>
  <c r="AC11" i="23"/>
  <c r="AD11" i="23"/>
  <c r="AE11" i="23"/>
  <c r="AF11" i="23"/>
  <c r="AG11" i="23"/>
  <c r="AH11" i="23"/>
  <c r="AI11" i="23"/>
  <c r="AJ11" i="23"/>
  <c r="AK11" i="23"/>
  <c r="AL11" i="23"/>
  <c r="AM11" i="23"/>
  <c r="AN11" i="23"/>
  <c r="AO11" i="23"/>
  <c r="AP11" i="23"/>
  <c r="AQ11" i="23"/>
  <c r="AR11" i="23"/>
  <c r="AS11" i="23"/>
  <c r="AT11" i="23"/>
  <c r="AU11" i="23"/>
  <c r="A12" i="23"/>
  <c r="B12" i="23"/>
  <c r="C12" i="23"/>
  <c r="D12" i="23"/>
  <c r="E12" i="23"/>
  <c r="F12" i="23"/>
  <c r="G12" i="23"/>
  <c r="H12" i="23"/>
  <c r="I12" i="23"/>
  <c r="J12" i="23"/>
  <c r="K12" i="23"/>
  <c r="L12" i="23"/>
  <c r="M12" i="23"/>
  <c r="N12" i="23"/>
  <c r="O12" i="23"/>
  <c r="P12" i="23"/>
  <c r="Q12" i="23"/>
  <c r="R12" i="23"/>
  <c r="S12" i="23"/>
  <c r="T12" i="23"/>
  <c r="U12" i="23"/>
  <c r="V12" i="23"/>
  <c r="W12" i="23"/>
  <c r="X12" i="23"/>
  <c r="Y12" i="23"/>
  <c r="Z12" i="23"/>
  <c r="AA12" i="23"/>
  <c r="AB12" i="23"/>
  <c r="AC12" i="23"/>
  <c r="AD12" i="23"/>
  <c r="AE12" i="23"/>
  <c r="AF12" i="23"/>
  <c r="AG12" i="23"/>
  <c r="AH12" i="23"/>
  <c r="AI12" i="23"/>
  <c r="AJ12" i="23"/>
  <c r="AK12" i="23"/>
  <c r="AL12" i="23"/>
  <c r="AM12" i="23"/>
  <c r="AN12" i="23"/>
  <c r="AO12" i="23"/>
  <c r="AP12" i="23"/>
  <c r="AQ12" i="23"/>
  <c r="AR12" i="23"/>
  <c r="AS12" i="23"/>
  <c r="AT12" i="23"/>
  <c r="AU12" i="23"/>
  <c r="A13" i="23"/>
  <c r="B13" i="23"/>
  <c r="C13" i="23"/>
  <c r="D13" i="23"/>
  <c r="E13" i="23"/>
  <c r="F13" i="23"/>
  <c r="G13" i="23"/>
  <c r="H13" i="23"/>
  <c r="I13" i="23"/>
  <c r="J13" i="23"/>
  <c r="K13" i="23"/>
  <c r="L13" i="23"/>
  <c r="M13" i="23"/>
  <c r="N13" i="23"/>
  <c r="O13" i="23"/>
  <c r="P13" i="23"/>
  <c r="Q13" i="23"/>
  <c r="R13" i="23"/>
  <c r="S13" i="23"/>
  <c r="T13" i="23"/>
  <c r="U13" i="23"/>
  <c r="V13" i="23"/>
  <c r="W13" i="23"/>
  <c r="X13" i="23"/>
  <c r="Y13" i="23"/>
  <c r="Z13" i="23"/>
  <c r="AA13" i="23"/>
  <c r="AB13" i="23"/>
  <c r="AC13" i="23"/>
  <c r="AD13" i="23"/>
  <c r="AE13" i="23"/>
  <c r="AF13" i="23"/>
  <c r="AG13" i="23"/>
  <c r="AH13" i="23"/>
  <c r="AI13" i="23"/>
  <c r="AJ13" i="23"/>
  <c r="AK13" i="23"/>
  <c r="AL13" i="23"/>
  <c r="AM13" i="23"/>
  <c r="AN13" i="23"/>
  <c r="AO13" i="23"/>
  <c r="AP13" i="23"/>
  <c r="AQ13" i="23"/>
  <c r="AR13" i="23"/>
  <c r="AS13" i="23"/>
  <c r="AT13" i="23"/>
  <c r="AU13" i="23"/>
  <c r="A14" i="23"/>
  <c r="B14" i="23"/>
  <c r="C14" i="23"/>
  <c r="D14" i="23"/>
  <c r="E14" i="23"/>
  <c r="F14" i="23"/>
  <c r="G14" i="23"/>
  <c r="H14" i="23"/>
  <c r="I14" i="23"/>
  <c r="J14" i="23"/>
  <c r="K14" i="23"/>
  <c r="L14" i="23"/>
  <c r="M14" i="23"/>
  <c r="N14" i="23"/>
  <c r="O14" i="23"/>
  <c r="P14" i="23"/>
  <c r="Q14" i="23"/>
  <c r="R14" i="23"/>
  <c r="S14" i="23"/>
  <c r="T14" i="23"/>
  <c r="U14" i="23"/>
  <c r="V14" i="23"/>
  <c r="W14" i="23"/>
  <c r="X14" i="23"/>
  <c r="Y14" i="23"/>
  <c r="Z14" i="23"/>
  <c r="AA14" i="23"/>
  <c r="AB14" i="23"/>
  <c r="AC14" i="23"/>
  <c r="AD14" i="23"/>
  <c r="AE14" i="23"/>
  <c r="AF14" i="23"/>
  <c r="AG14" i="23"/>
  <c r="AH14" i="23"/>
  <c r="AI14" i="23"/>
  <c r="AJ14" i="23"/>
  <c r="AK14" i="23"/>
  <c r="AL14" i="23"/>
  <c r="AM14" i="23"/>
  <c r="AN14" i="23"/>
  <c r="AO14" i="23"/>
  <c r="AP14" i="23"/>
  <c r="AQ14" i="23"/>
  <c r="AR14" i="23"/>
  <c r="AS14" i="23"/>
  <c r="AT14" i="23"/>
  <c r="AU14" i="23"/>
  <c r="A15" i="23"/>
  <c r="B15" i="23"/>
  <c r="C15" i="23"/>
  <c r="D15" i="23"/>
  <c r="E15" i="23"/>
  <c r="F15" i="23"/>
  <c r="G15" i="23"/>
  <c r="H15" i="23"/>
  <c r="I15" i="23"/>
  <c r="J15" i="23"/>
  <c r="K15" i="23"/>
  <c r="L15" i="23"/>
  <c r="M15" i="23"/>
  <c r="N15" i="23"/>
  <c r="O15" i="23"/>
  <c r="P15" i="23"/>
  <c r="Q15" i="23"/>
  <c r="R15" i="23"/>
  <c r="S15" i="23"/>
  <c r="T15" i="23"/>
  <c r="U15" i="23"/>
  <c r="V15" i="23"/>
  <c r="W15" i="23"/>
  <c r="X15" i="23"/>
  <c r="Y15" i="23"/>
  <c r="Z15" i="23"/>
  <c r="AA15" i="23"/>
  <c r="AB15" i="23"/>
  <c r="AC15" i="23"/>
  <c r="AD15" i="23"/>
  <c r="AE15" i="23"/>
  <c r="AF15" i="23"/>
  <c r="AG15" i="23"/>
  <c r="AH15" i="23"/>
  <c r="AI15" i="23"/>
  <c r="AJ15" i="23"/>
  <c r="AK15" i="23"/>
  <c r="AL15" i="23"/>
  <c r="AM15" i="23"/>
  <c r="AN15" i="23"/>
  <c r="AO15" i="23"/>
  <c r="AP15" i="23"/>
  <c r="AQ15" i="23"/>
  <c r="AR15" i="23"/>
  <c r="AS15" i="23"/>
  <c r="AT15" i="23"/>
  <c r="AU15" i="23"/>
  <c r="A16" i="23"/>
  <c r="B16" i="23"/>
  <c r="C16" i="23"/>
  <c r="D16" i="23"/>
  <c r="E16" i="23"/>
  <c r="F16" i="23"/>
  <c r="G16" i="23"/>
  <c r="H16" i="23"/>
  <c r="I16" i="23"/>
  <c r="J16" i="23"/>
  <c r="K16" i="23"/>
  <c r="L16" i="23"/>
  <c r="M16" i="23"/>
  <c r="N16" i="23"/>
  <c r="O16" i="23"/>
  <c r="P16" i="23"/>
  <c r="Q16" i="23"/>
  <c r="R16" i="23"/>
  <c r="S16" i="23"/>
  <c r="T16" i="23"/>
  <c r="U16" i="23"/>
  <c r="V16" i="23"/>
  <c r="W16" i="23"/>
  <c r="X16" i="23"/>
  <c r="Y16" i="23"/>
  <c r="Z16" i="23"/>
  <c r="AA16" i="23"/>
  <c r="AB16" i="23"/>
  <c r="AC16" i="23"/>
  <c r="AD16" i="23"/>
  <c r="AE16" i="23"/>
  <c r="AF16" i="23"/>
  <c r="AG16" i="23"/>
  <c r="AH16" i="23"/>
  <c r="AI16" i="23"/>
  <c r="AJ16" i="23"/>
  <c r="AK16" i="23"/>
  <c r="AL16" i="23"/>
  <c r="AM16" i="23"/>
  <c r="AN16" i="23"/>
  <c r="AO16" i="23"/>
  <c r="AP16" i="23"/>
  <c r="AQ16" i="23"/>
  <c r="AR16" i="23"/>
  <c r="AS16" i="23"/>
  <c r="AT16" i="23"/>
  <c r="AU16" i="23"/>
  <c r="A17" i="23"/>
  <c r="B17" i="23"/>
  <c r="C17" i="23"/>
  <c r="D17" i="23"/>
  <c r="E17" i="23"/>
  <c r="F17" i="23"/>
  <c r="G17" i="23"/>
  <c r="H17" i="23"/>
  <c r="I17" i="23"/>
  <c r="J17" i="23"/>
  <c r="K17" i="23"/>
  <c r="L17" i="23"/>
  <c r="M17" i="23"/>
  <c r="N17" i="23"/>
  <c r="O17" i="23"/>
  <c r="P17" i="23"/>
  <c r="Q17" i="23"/>
  <c r="R17" i="23"/>
  <c r="S17" i="23"/>
  <c r="T17" i="23"/>
  <c r="U17" i="23"/>
  <c r="V17" i="23"/>
  <c r="W17" i="23"/>
  <c r="X17" i="23"/>
  <c r="Y17" i="23"/>
  <c r="Z17" i="23"/>
  <c r="AA17" i="23"/>
  <c r="AB17" i="23"/>
  <c r="AC17" i="23"/>
  <c r="AD17" i="23"/>
  <c r="AE17" i="23"/>
  <c r="AF17" i="23"/>
  <c r="AG17" i="23"/>
  <c r="AH17" i="23"/>
  <c r="AI17" i="23"/>
  <c r="AJ17" i="23"/>
  <c r="AK17" i="23"/>
  <c r="AL17" i="23"/>
  <c r="AM17" i="23"/>
  <c r="AN17" i="23"/>
  <c r="AO17" i="23"/>
  <c r="AP17" i="23"/>
  <c r="AQ17" i="23"/>
  <c r="AR17" i="23"/>
  <c r="AS17" i="23"/>
  <c r="AT17" i="23"/>
  <c r="AU17" i="23"/>
  <c r="A18" i="23"/>
  <c r="B18" i="23"/>
  <c r="C18" i="23"/>
  <c r="D18" i="23"/>
  <c r="E18" i="23"/>
  <c r="F18" i="23"/>
  <c r="G18" i="23"/>
  <c r="H18" i="23"/>
  <c r="I18" i="23"/>
  <c r="J18" i="23"/>
  <c r="K18" i="23"/>
  <c r="L18" i="23"/>
  <c r="M18" i="23"/>
  <c r="N18" i="23"/>
  <c r="O18" i="23"/>
  <c r="P18" i="23"/>
  <c r="Q18" i="23"/>
  <c r="R18" i="23"/>
  <c r="S18" i="23"/>
  <c r="T18" i="23"/>
  <c r="U18" i="23"/>
  <c r="V18" i="23"/>
  <c r="W18" i="23"/>
  <c r="X18" i="23"/>
  <c r="Y18" i="23"/>
  <c r="Z18" i="23"/>
  <c r="AA18" i="23"/>
  <c r="AB18" i="23"/>
  <c r="AC18" i="23"/>
  <c r="AD18" i="23"/>
  <c r="AE18" i="23"/>
  <c r="AF18" i="23"/>
  <c r="AG18" i="23"/>
  <c r="AH18" i="23"/>
  <c r="AI18" i="23"/>
  <c r="AJ18" i="23"/>
  <c r="AK18" i="23"/>
  <c r="AL18" i="23"/>
  <c r="AM18" i="23"/>
  <c r="AN18" i="23"/>
  <c r="AO18" i="23"/>
  <c r="AP18" i="23"/>
  <c r="AQ18" i="23"/>
  <c r="AR18" i="23"/>
  <c r="AS18" i="23"/>
  <c r="AT18" i="23"/>
  <c r="AU18" i="23"/>
  <c r="A19" i="23"/>
  <c r="B19" i="23"/>
  <c r="C19" i="23"/>
  <c r="D19" i="23"/>
  <c r="E19" i="23"/>
  <c r="F19" i="23"/>
  <c r="G19" i="23"/>
  <c r="H19" i="23"/>
  <c r="I19" i="23"/>
  <c r="J19" i="23"/>
  <c r="K19" i="23"/>
  <c r="L19" i="23"/>
  <c r="M19" i="23"/>
  <c r="N19" i="23"/>
  <c r="O19" i="23"/>
  <c r="P19" i="23"/>
  <c r="Q19" i="23"/>
  <c r="R19" i="23"/>
  <c r="S19" i="23"/>
  <c r="T19" i="23"/>
  <c r="U19" i="23"/>
  <c r="V19" i="23"/>
  <c r="W19" i="23"/>
  <c r="X19" i="23"/>
  <c r="Y19" i="23"/>
  <c r="Z19" i="23"/>
  <c r="AA19" i="23"/>
  <c r="AB19" i="23"/>
  <c r="AC19" i="23"/>
  <c r="AD19" i="23"/>
  <c r="AE19" i="23"/>
  <c r="AF19" i="23"/>
  <c r="AG19" i="23"/>
  <c r="AH19" i="23"/>
  <c r="AI19" i="23"/>
  <c r="AJ19" i="23"/>
  <c r="AK19" i="23"/>
  <c r="AL19" i="23"/>
  <c r="AM19" i="23"/>
  <c r="AN19" i="23"/>
  <c r="AO19" i="23"/>
  <c r="AP19" i="23"/>
  <c r="AQ19" i="23"/>
  <c r="AR19" i="23"/>
  <c r="AS19" i="23"/>
  <c r="AT19" i="23"/>
  <c r="AU19" i="23"/>
  <c r="A20" i="23"/>
  <c r="B20" i="23"/>
  <c r="C20" i="23"/>
  <c r="D20" i="23"/>
  <c r="E20" i="23"/>
  <c r="F20" i="23"/>
  <c r="G20" i="23"/>
  <c r="H20" i="23"/>
  <c r="I20" i="23"/>
  <c r="J20" i="23"/>
  <c r="K20" i="23"/>
  <c r="L20" i="23"/>
  <c r="M20" i="23"/>
  <c r="N20" i="23"/>
  <c r="O20" i="23"/>
  <c r="P20" i="23"/>
  <c r="Q20" i="23"/>
  <c r="R20" i="23"/>
  <c r="S20" i="23"/>
  <c r="T20" i="23"/>
  <c r="U20" i="23"/>
  <c r="V20" i="23"/>
  <c r="W20" i="23"/>
  <c r="X20" i="23"/>
  <c r="Y20" i="23"/>
  <c r="Z20" i="23"/>
  <c r="AA20" i="23"/>
  <c r="AB20" i="23"/>
  <c r="AC20" i="23"/>
  <c r="AD20" i="23"/>
  <c r="AE20" i="23"/>
  <c r="AF20" i="23"/>
  <c r="AG20" i="23"/>
  <c r="AH20" i="23"/>
  <c r="AI20" i="23"/>
  <c r="AJ20" i="23"/>
  <c r="AK20" i="23"/>
  <c r="AL20" i="23"/>
  <c r="AM20" i="23"/>
  <c r="AN20" i="23"/>
  <c r="AO20" i="23"/>
  <c r="AP20" i="23"/>
  <c r="AQ20" i="23"/>
  <c r="AR20" i="23"/>
  <c r="AS20" i="23"/>
  <c r="AT20" i="23"/>
  <c r="AU20" i="23"/>
  <c r="A21" i="23"/>
  <c r="B21" i="23"/>
  <c r="C21" i="23"/>
  <c r="D21" i="23"/>
  <c r="E21" i="23"/>
  <c r="F21" i="23"/>
  <c r="G21" i="23"/>
  <c r="H21" i="23"/>
  <c r="I21" i="23"/>
  <c r="J21" i="23"/>
  <c r="K21" i="23"/>
  <c r="L21" i="23"/>
  <c r="M21" i="23"/>
  <c r="N21" i="23"/>
  <c r="O21" i="23"/>
  <c r="P21" i="23"/>
  <c r="Q21" i="23"/>
  <c r="R21" i="23"/>
  <c r="S21" i="23"/>
  <c r="T21" i="23"/>
  <c r="U21" i="23"/>
  <c r="V21" i="23"/>
  <c r="W21" i="23"/>
  <c r="X21" i="23"/>
  <c r="Y21" i="23"/>
  <c r="Z21" i="23"/>
  <c r="AA21" i="23"/>
  <c r="AB21" i="23"/>
  <c r="AC21" i="23"/>
  <c r="AD21" i="23"/>
  <c r="AE21" i="23"/>
  <c r="AF21" i="23"/>
  <c r="AG21" i="23"/>
  <c r="AH21" i="23"/>
  <c r="AI21" i="23"/>
  <c r="AJ21" i="23"/>
  <c r="AK21" i="23"/>
  <c r="AL21" i="23"/>
  <c r="AM21" i="23"/>
  <c r="AN21" i="23"/>
  <c r="AO21" i="23"/>
  <c r="AP21" i="23"/>
  <c r="AQ21" i="23"/>
  <c r="AR21" i="23"/>
  <c r="AS21" i="23"/>
  <c r="AT21" i="23"/>
  <c r="AU21" i="23"/>
  <c r="A22" i="23"/>
  <c r="B22" i="23"/>
  <c r="C22" i="23"/>
  <c r="D22" i="23"/>
  <c r="E22" i="23"/>
  <c r="F22" i="23"/>
  <c r="G22" i="23"/>
  <c r="H22" i="23"/>
  <c r="I22" i="23"/>
  <c r="J22" i="23"/>
  <c r="K22" i="23"/>
  <c r="L22" i="23"/>
  <c r="M22" i="23"/>
  <c r="N22" i="23"/>
  <c r="O22" i="23"/>
  <c r="P22" i="23"/>
  <c r="Q22" i="23"/>
  <c r="R22" i="23"/>
  <c r="S22" i="23"/>
  <c r="T22" i="23"/>
  <c r="U22" i="23"/>
  <c r="V22" i="23"/>
  <c r="W22" i="23"/>
  <c r="X22" i="23"/>
  <c r="Y22" i="23"/>
  <c r="Z22" i="23"/>
  <c r="AA22" i="23"/>
  <c r="AB22" i="23"/>
  <c r="AC22" i="23"/>
  <c r="AD22" i="23"/>
  <c r="AE22" i="23"/>
  <c r="AF22" i="23"/>
  <c r="AG22" i="23"/>
  <c r="AH22" i="23"/>
  <c r="AI22" i="23"/>
  <c r="AJ22" i="23"/>
  <c r="AK22" i="23"/>
  <c r="AL22" i="23"/>
  <c r="AM22" i="23"/>
  <c r="AN22" i="23"/>
  <c r="AO22" i="23"/>
  <c r="AP22" i="23"/>
  <c r="AQ22" i="23"/>
  <c r="AR22" i="23"/>
  <c r="AS22" i="23"/>
  <c r="AT22" i="23"/>
  <c r="AU22" i="23"/>
  <c r="A23" i="23"/>
  <c r="B23" i="23"/>
  <c r="C23" i="23"/>
  <c r="D23" i="23"/>
  <c r="E23" i="23"/>
  <c r="F23" i="23"/>
  <c r="G23" i="23"/>
  <c r="H23" i="23"/>
  <c r="I23" i="23"/>
  <c r="J23" i="23"/>
  <c r="K23" i="23"/>
  <c r="L23" i="23"/>
  <c r="M23" i="23"/>
  <c r="N23" i="23"/>
  <c r="O23" i="23"/>
  <c r="P23" i="23"/>
  <c r="Q23" i="23"/>
  <c r="R23" i="23"/>
  <c r="S23" i="23"/>
  <c r="T23" i="23"/>
  <c r="U23" i="23"/>
  <c r="V23" i="23"/>
  <c r="W23" i="23"/>
  <c r="X23" i="23"/>
  <c r="Y23" i="23"/>
  <c r="Z23" i="23"/>
  <c r="AA23" i="23"/>
  <c r="AB23" i="23"/>
  <c r="AC23" i="23"/>
  <c r="AD23" i="23"/>
  <c r="AE23" i="23"/>
  <c r="AF23" i="23"/>
  <c r="AG23" i="23"/>
  <c r="AH23" i="23"/>
  <c r="AI23" i="23"/>
  <c r="AJ23" i="23"/>
  <c r="AK23" i="23"/>
  <c r="AL23" i="23"/>
  <c r="AM23" i="23"/>
  <c r="AN23" i="23"/>
  <c r="AO23" i="23"/>
  <c r="AP23" i="23"/>
  <c r="AQ23" i="23"/>
  <c r="AR23" i="23"/>
  <c r="AS23" i="23"/>
  <c r="AT23" i="23"/>
  <c r="AU23" i="23"/>
  <c r="A24" i="23"/>
  <c r="B24" i="23"/>
  <c r="C24" i="23"/>
  <c r="D24" i="23"/>
  <c r="E24" i="23"/>
  <c r="F24" i="23"/>
  <c r="G24" i="23"/>
  <c r="H24" i="23"/>
  <c r="I24" i="23"/>
  <c r="J24" i="23"/>
  <c r="K24" i="23"/>
  <c r="L24" i="23"/>
  <c r="M24" i="23"/>
  <c r="N24" i="23"/>
  <c r="O24" i="23"/>
  <c r="P24" i="23"/>
  <c r="Q24" i="23"/>
  <c r="R24" i="23"/>
  <c r="S24" i="23"/>
  <c r="T24" i="23"/>
  <c r="U24" i="23"/>
  <c r="V24" i="23"/>
  <c r="W24" i="23"/>
  <c r="X24" i="23"/>
  <c r="Y24" i="23"/>
  <c r="Z24" i="23"/>
  <c r="AA24" i="23"/>
  <c r="AB24" i="23"/>
  <c r="AC24" i="23"/>
  <c r="AD24" i="23"/>
  <c r="AE24" i="23"/>
  <c r="AF24" i="23"/>
  <c r="AG24" i="23"/>
  <c r="AH24" i="23"/>
  <c r="AI24" i="23"/>
  <c r="AJ24" i="23"/>
  <c r="AK24" i="23"/>
  <c r="AL24" i="23"/>
  <c r="AM24" i="23"/>
  <c r="AN24" i="23"/>
  <c r="AO24" i="23"/>
  <c r="AP24" i="23"/>
  <c r="AQ24" i="23"/>
  <c r="AR24" i="23"/>
  <c r="AS24" i="23"/>
  <c r="AT24" i="23"/>
  <c r="AU24" i="23"/>
  <c r="A25" i="23"/>
  <c r="B25" i="23"/>
  <c r="C25" i="23"/>
  <c r="D25" i="23"/>
  <c r="E25" i="23"/>
  <c r="F25" i="23"/>
  <c r="G25" i="23"/>
  <c r="H25" i="23"/>
  <c r="I25" i="23"/>
  <c r="J25" i="23"/>
  <c r="K25" i="23"/>
  <c r="L25" i="23"/>
  <c r="M25" i="23"/>
  <c r="N25" i="23"/>
  <c r="O25" i="23"/>
  <c r="P25" i="23"/>
  <c r="Q25" i="23"/>
  <c r="R25" i="23"/>
  <c r="S25" i="23"/>
  <c r="T25" i="23"/>
  <c r="U25" i="23"/>
  <c r="V25" i="23"/>
  <c r="W25" i="23"/>
  <c r="X25" i="23"/>
  <c r="Y25" i="23"/>
  <c r="Z25" i="23"/>
  <c r="AA25" i="23"/>
  <c r="AB25" i="23"/>
  <c r="AC25" i="23"/>
  <c r="AD25" i="23"/>
  <c r="AE25" i="23"/>
  <c r="AF25" i="23"/>
  <c r="AG25" i="23"/>
  <c r="AH25" i="23"/>
  <c r="AI25" i="23"/>
  <c r="AJ25" i="23"/>
  <c r="AK25" i="23"/>
  <c r="AL25" i="23"/>
  <c r="AM25" i="23"/>
  <c r="AN25" i="23"/>
  <c r="AO25" i="23"/>
  <c r="AP25" i="23"/>
  <c r="AQ25" i="23"/>
  <c r="AR25" i="23"/>
  <c r="AS25" i="23"/>
  <c r="AT25" i="23"/>
  <c r="AU25" i="23"/>
  <c r="A26" i="23"/>
  <c r="B26" i="23"/>
  <c r="C26" i="23"/>
  <c r="D26" i="23"/>
  <c r="E26" i="23"/>
  <c r="F26" i="23"/>
  <c r="G26" i="23"/>
  <c r="H26" i="23"/>
  <c r="I26" i="23"/>
  <c r="J26" i="23"/>
  <c r="K26" i="23"/>
  <c r="L26" i="23"/>
  <c r="M26" i="23"/>
  <c r="N26" i="23"/>
  <c r="O26" i="23"/>
  <c r="P26" i="23"/>
  <c r="Q26" i="23"/>
  <c r="R26" i="23"/>
  <c r="S26" i="23"/>
  <c r="T26" i="23"/>
  <c r="U26" i="23"/>
  <c r="V26" i="23"/>
  <c r="W26" i="23"/>
  <c r="X26" i="23"/>
  <c r="Y26" i="23"/>
  <c r="Z26" i="23"/>
  <c r="AA26" i="23"/>
  <c r="AB26" i="23"/>
  <c r="AC26" i="23"/>
  <c r="AD26" i="23"/>
  <c r="AE26" i="23"/>
  <c r="AF26" i="23"/>
  <c r="AG26" i="23"/>
  <c r="AH26" i="23"/>
  <c r="AI26" i="23"/>
  <c r="AJ26" i="23"/>
  <c r="AK26" i="23"/>
  <c r="AL26" i="23"/>
  <c r="AM26" i="23"/>
  <c r="AN26" i="23"/>
  <c r="AO26" i="23"/>
  <c r="AP26" i="23"/>
  <c r="AQ26" i="23"/>
  <c r="AR26" i="23"/>
  <c r="AS26" i="23"/>
  <c r="AT26" i="23"/>
  <c r="AU26" i="23"/>
  <c r="A27" i="23"/>
  <c r="B27" i="23"/>
  <c r="C27" i="23"/>
  <c r="D27" i="23"/>
  <c r="E27" i="23"/>
  <c r="F27" i="23"/>
  <c r="G27" i="23"/>
  <c r="H27" i="23"/>
  <c r="I27" i="23"/>
  <c r="J27" i="23"/>
  <c r="K27" i="23"/>
  <c r="L27" i="23"/>
  <c r="M27" i="23"/>
  <c r="N27" i="23"/>
  <c r="O27" i="23"/>
  <c r="P27" i="23"/>
  <c r="Q27" i="23"/>
  <c r="R27" i="23"/>
  <c r="S27" i="23"/>
  <c r="T27" i="23"/>
  <c r="U27" i="23"/>
  <c r="V27" i="23"/>
  <c r="W27" i="23"/>
  <c r="X27" i="23"/>
  <c r="Y27" i="23"/>
  <c r="Z27" i="23"/>
  <c r="AA27" i="23"/>
  <c r="AB27" i="23"/>
  <c r="AC27" i="23"/>
  <c r="AD27" i="23"/>
  <c r="AE27" i="23"/>
  <c r="AF27" i="23"/>
  <c r="AG27" i="23"/>
  <c r="AH27" i="23"/>
  <c r="AI27" i="23"/>
  <c r="AJ27" i="23"/>
  <c r="AK27" i="23"/>
  <c r="AL27" i="23"/>
  <c r="AM27" i="23"/>
  <c r="AN27" i="23"/>
  <c r="AO27" i="23"/>
  <c r="AP27" i="23"/>
  <c r="AQ27" i="23"/>
  <c r="AR27" i="23"/>
  <c r="AS27" i="23"/>
  <c r="AT27" i="23"/>
  <c r="AU27" i="23"/>
  <c r="A28" i="23"/>
  <c r="B28" i="23"/>
  <c r="C28" i="23"/>
  <c r="D28" i="23"/>
  <c r="E28" i="23"/>
  <c r="F28" i="23"/>
  <c r="G28" i="23"/>
  <c r="H28" i="23"/>
  <c r="I28" i="23"/>
  <c r="J28" i="23"/>
  <c r="K28" i="23"/>
  <c r="L28" i="23"/>
  <c r="M28" i="23"/>
  <c r="N28" i="23"/>
  <c r="O28" i="23"/>
  <c r="P28" i="23"/>
  <c r="Q28" i="23"/>
  <c r="R28" i="23"/>
  <c r="S28" i="23"/>
  <c r="T28" i="23"/>
  <c r="U28" i="23"/>
  <c r="V28" i="23"/>
  <c r="W28" i="23"/>
  <c r="X28" i="23"/>
  <c r="Y28" i="23"/>
  <c r="Z28" i="23"/>
  <c r="AA28" i="23"/>
  <c r="AB28" i="23"/>
  <c r="AC28" i="23"/>
  <c r="AD28" i="23"/>
  <c r="AE28" i="23"/>
  <c r="AF28" i="23"/>
  <c r="AG28" i="23"/>
  <c r="AH28" i="23"/>
  <c r="AI28" i="23"/>
  <c r="AJ28" i="23"/>
  <c r="AK28" i="23"/>
  <c r="AL28" i="23"/>
  <c r="AM28" i="23"/>
  <c r="AN28" i="23"/>
  <c r="AO28" i="23"/>
  <c r="AP28" i="23"/>
  <c r="AQ28" i="23"/>
  <c r="AR28" i="23"/>
  <c r="AS28" i="23"/>
  <c r="AT28" i="23"/>
  <c r="AU28" i="23"/>
  <c r="A29" i="23"/>
  <c r="B29" i="23"/>
  <c r="C29" i="23"/>
  <c r="D29" i="23"/>
  <c r="E29" i="23"/>
  <c r="F29" i="23"/>
  <c r="G29" i="23"/>
  <c r="H29" i="23"/>
  <c r="I29" i="23"/>
  <c r="J29" i="23"/>
  <c r="K29" i="23"/>
  <c r="L29" i="23"/>
  <c r="M29" i="23"/>
  <c r="N29" i="23"/>
  <c r="O29" i="23"/>
  <c r="P29" i="23"/>
  <c r="Q29" i="23"/>
  <c r="R29" i="23"/>
  <c r="S29" i="23"/>
  <c r="T29" i="23"/>
  <c r="U29" i="23"/>
  <c r="V29" i="23"/>
  <c r="W29" i="23"/>
  <c r="X29" i="23"/>
  <c r="Y29" i="23"/>
  <c r="Z29" i="23"/>
  <c r="AA29" i="23"/>
  <c r="AB29" i="23"/>
  <c r="AC29" i="23"/>
  <c r="AD29" i="23"/>
  <c r="AE29" i="23"/>
  <c r="AF29" i="23"/>
  <c r="AG29" i="23"/>
  <c r="AH29" i="23"/>
  <c r="AI29" i="23"/>
  <c r="AJ29" i="23"/>
  <c r="AK29" i="23"/>
  <c r="AL29" i="23"/>
  <c r="AM29" i="23"/>
  <c r="AN29" i="23"/>
  <c r="AO29" i="23"/>
  <c r="AP29" i="23"/>
  <c r="AQ29" i="23"/>
  <c r="AR29" i="23"/>
  <c r="AS29" i="23"/>
  <c r="AT29" i="23"/>
  <c r="AU29" i="23"/>
  <c r="A30" i="23"/>
  <c r="B30" i="23"/>
  <c r="C30" i="23"/>
  <c r="D30" i="23"/>
  <c r="E30" i="23"/>
  <c r="F30" i="23"/>
  <c r="G30" i="23"/>
  <c r="H30" i="23"/>
  <c r="I30" i="23"/>
  <c r="J30" i="23"/>
  <c r="K30" i="23"/>
  <c r="L30" i="23"/>
  <c r="M30" i="23"/>
  <c r="N30" i="23"/>
  <c r="O30" i="23"/>
  <c r="P30" i="23"/>
  <c r="Q30" i="23"/>
  <c r="R30" i="23"/>
  <c r="S30" i="23"/>
  <c r="T30" i="23"/>
  <c r="U30" i="23"/>
  <c r="V30" i="23"/>
  <c r="W30" i="23"/>
  <c r="X30" i="23"/>
  <c r="Y30" i="23"/>
  <c r="Z30" i="23"/>
  <c r="AA30" i="23"/>
  <c r="AB30" i="23"/>
  <c r="AC30" i="23"/>
  <c r="AD30" i="23"/>
  <c r="AE30" i="23"/>
  <c r="AF30" i="23"/>
  <c r="AG30" i="23"/>
  <c r="AH30" i="23"/>
  <c r="AI30" i="23"/>
  <c r="AJ30" i="23"/>
  <c r="AK30" i="23"/>
  <c r="AL30" i="23"/>
  <c r="AM30" i="23"/>
  <c r="AN30" i="23"/>
  <c r="AO30" i="23"/>
  <c r="AP30" i="23"/>
  <c r="AQ30" i="23"/>
  <c r="AR30" i="23"/>
  <c r="AS30" i="23"/>
  <c r="AT30" i="23"/>
  <c r="AU30" i="23"/>
  <c r="A31" i="23"/>
  <c r="B31" i="23"/>
  <c r="C31" i="23"/>
  <c r="D31" i="23"/>
  <c r="E31" i="23"/>
  <c r="F31" i="23"/>
  <c r="G31" i="23"/>
  <c r="H31" i="23"/>
  <c r="I31" i="23"/>
  <c r="J31" i="23"/>
  <c r="K31" i="23"/>
  <c r="L31" i="23"/>
  <c r="M31" i="23"/>
  <c r="N31" i="23"/>
  <c r="O31" i="23"/>
  <c r="P31" i="23"/>
  <c r="Q31" i="23"/>
  <c r="R31" i="23"/>
  <c r="S31" i="23"/>
  <c r="T31" i="23"/>
  <c r="U31" i="23"/>
  <c r="V31" i="23"/>
  <c r="W31" i="23"/>
  <c r="X31" i="23"/>
  <c r="Y31" i="23"/>
  <c r="Z31" i="23"/>
  <c r="AA31" i="23"/>
  <c r="AB31" i="23"/>
  <c r="AC31" i="23"/>
  <c r="AD31" i="23"/>
  <c r="AE31" i="23"/>
  <c r="AF31" i="23"/>
  <c r="AG31" i="23"/>
  <c r="AH31" i="23"/>
  <c r="AI31" i="23"/>
  <c r="AJ31" i="23"/>
  <c r="AK31" i="23"/>
  <c r="AL31" i="23"/>
  <c r="AM31" i="23"/>
  <c r="AN31" i="23"/>
  <c r="AO31" i="23"/>
  <c r="AP31" i="23"/>
  <c r="AQ31" i="23"/>
  <c r="AR31" i="23"/>
  <c r="AS31" i="23"/>
  <c r="AT31" i="23"/>
  <c r="AU31" i="23"/>
  <c r="A32" i="23"/>
  <c r="B32" i="23"/>
  <c r="C32" i="23"/>
  <c r="D32" i="23"/>
  <c r="E32" i="23"/>
  <c r="F32" i="23"/>
  <c r="G32" i="23"/>
  <c r="H32" i="23"/>
  <c r="I32" i="23"/>
  <c r="J32" i="23"/>
  <c r="K32" i="23"/>
  <c r="L32" i="23"/>
  <c r="M32" i="23"/>
  <c r="N32" i="23"/>
  <c r="O32" i="23"/>
  <c r="P32" i="23"/>
  <c r="Q32" i="23"/>
  <c r="R32" i="23"/>
  <c r="S32" i="23"/>
  <c r="T32" i="23"/>
  <c r="U32" i="23"/>
  <c r="V32" i="23"/>
  <c r="W32" i="23"/>
  <c r="X32" i="23"/>
  <c r="Y32" i="23"/>
  <c r="Z32" i="23"/>
  <c r="AA32" i="23"/>
  <c r="AB32" i="23"/>
  <c r="AC32" i="23"/>
  <c r="AD32" i="23"/>
  <c r="AE32" i="23"/>
  <c r="AF32" i="23"/>
  <c r="AG32" i="23"/>
  <c r="AH32" i="23"/>
  <c r="AI32" i="23"/>
  <c r="AJ32" i="23"/>
  <c r="AK32" i="23"/>
  <c r="AL32" i="23"/>
  <c r="AM32" i="23"/>
  <c r="AN32" i="23"/>
  <c r="AO32" i="23"/>
  <c r="AP32" i="23"/>
  <c r="AQ32" i="23"/>
  <c r="AR32" i="23"/>
  <c r="AS32" i="23"/>
  <c r="AT32" i="23"/>
  <c r="AU32" i="23"/>
  <c r="A33" i="23"/>
  <c r="B33" i="23"/>
  <c r="C33" i="23"/>
  <c r="D33" i="23"/>
  <c r="E33" i="23"/>
  <c r="F33" i="23"/>
  <c r="G33" i="23"/>
  <c r="H33" i="23"/>
  <c r="I33" i="23"/>
  <c r="J33" i="23"/>
  <c r="K33" i="23"/>
  <c r="L33" i="23"/>
  <c r="M33" i="23"/>
  <c r="N33" i="23"/>
  <c r="O33" i="23"/>
  <c r="P33" i="23"/>
  <c r="Q33" i="23"/>
  <c r="R33" i="23"/>
  <c r="S33" i="23"/>
  <c r="T33" i="23"/>
  <c r="U33" i="23"/>
  <c r="V33" i="23"/>
  <c r="W33" i="23"/>
  <c r="X33" i="23"/>
  <c r="Y33" i="23"/>
  <c r="Z33" i="23"/>
  <c r="AA33" i="23"/>
  <c r="AB33" i="23"/>
  <c r="AC33" i="23"/>
  <c r="AD33" i="23"/>
  <c r="AE33" i="23"/>
  <c r="AF33" i="23"/>
  <c r="AG33" i="23"/>
  <c r="AH33" i="23"/>
  <c r="AI33" i="23"/>
  <c r="AJ33" i="23"/>
  <c r="AK33" i="23"/>
  <c r="AL33" i="23"/>
  <c r="AM33" i="23"/>
  <c r="AN33" i="23"/>
  <c r="AO33" i="23"/>
  <c r="AP33" i="23"/>
  <c r="AQ33" i="23"/>
  <c r="AR33" i="23"/>
  <c r="AS33" i="23"/>
  <c r="AT33" i="23"/>
  <c r="AU33" i="23"/>
  <c r="A34" i="23"/>
  <c r="B34" i="23"/>
  <c r="C34" i="23"/>
  <c r="D34" i="23"/>
  <c r="E34" i="23"/>
  <c r="F34" i="23"/>
  <c r="G34" i="23"/>
  <c r="H34" i="23"/>
  <c r="I34" i="23"/>
  <c r="J34" i="23"/>
  <c r="K34" i="23"/>
  <c r="L34" i="23"/>
  <c r="M34" i="23"/>
  <c r="N34" i="23"/>
  <c r="O34" i="23"/>
  <c r="P34" i="23"/>
  <c r="Q34" i="23"/>
  <c r="R34" i="23"/>
  <c r="S34" i="23"/>
  <c r="T34" i="23"/>
  <c r="U34" i="23"/>
  <c r="V34" i="23"/>
  <c r="W34" i="23"/>
  <c r="X34" i="23"/>
  <c r="Y34" i="23"/>
  <c r="Z34" i="23"/>
  <c r="AA34" i="23"/>
  <c r="AB34" i="23"/>
  <c r="AC34" i="23"/>
  <c r="AD34" i="23"/>
  <c r="AE34" i="23"/>
  <c r="AF34" i="23"/>
  <c r="AG34" i="23"/>
  <c r="AH34" i="23"/>
  <c r="AI34" i="23"/>
  <c r="AJ34" i="23"/>
  <c r="AK34" i="23"/>
  <c r="AL34" i="23"/>
  <c r="AM34" i="23"/>
  <c r="AN34" i="23"/>
  <c r="AO34" i="23"/>
  <c r="AP34" i="23"/>
  <c r="AQ34" i="23"/>
  <c r="AR34" i="23"/>
  <c r="AS34" i="23"/>
  <c r="AT34" i="23"/>
  <c r="AU34" i="23"/>
  <c r="A35" i="23"/>
  <c r="B35" i="23"/>
  <c r="C35" i="23"/>
  <c r="D35" i="23"/>
  <c r="E35" i="23"/>
  <c r="F35" i="23"/>
  <c r="G35" i="23"/>
  <c r="H35" i="23"/>
  <c r="I35" i="23"/>
  <c r="J35" i="23"/>
  <c r="K35" i="23"/>
  <c r="L35" i="23"/>
  <c r="M35" i="23"/>
  <c r="N35" i="23"/>
  <c r="O35" i="23"/>
  <c r="P35" i="23"/>
  <c r="Q35" i="23"/>
  <c r="R35" i="23"/>
  <c r="S35" i="23"/>
  <c r="T35" i="23"/>
  <c r="U35" i="23"/>
  <c r="V35" i="23"/>
  <c r="W35" i="23"/>
  <c r="X35" i="23"/>
  <c r="Y35" i="23"/>
  <c r="Z35" i="23"/>
  <c r="AA35" i="23"/>
  <c r="AB35" i="23"/>
  <c r="AC35" i="23"/>
  <c r="AD35" i="23"/>
  <c r="AE35" i="23"/>
  <c r="AF35" i="23"/>
  <c r="AG35" i="23"/>
  <c r="AH35" i="23"/>
  <c r="AI35" i="23"/>
  <c r="AJ35" i="23"/>
  <c r="AK35" i="23"/>
  <c r="AL35" i="23"/>
  <c r="AM35" i="23"/>
  <c r="AN35" i="23"/>
  <c r="AO35" i="23"/>
  <c r="AP35" i="23"/>
  <c r="AQ35" i="23"/>
  <c r="AR35" i="23"/>
  <c r="AS35" i="23"/>
  <c r="AT35" i="23"/>
  <c r="AU35" i="23"/>
  <c r="A36" i="23"/>
  <c r="B36" i="23"/>
  <c r="C36" i="23"/>
  <c r="D36" i="23"/>
  <c r="E36" i="23"/>
  <c r="F36" i="23"/>
  <c r="G36" i="23"/>
  <c r="H36" i="23"/>
  <c r="I36" i="23"/>
  <c r="J36" i="23"/>
  <c r="K36" i="23"/>
  <c r="L36" i="23"/>
  <c r="M36" i="23"/>
  <c r="N36" i="23"/>
  <c r="O36" i="23"/>
  <c r="P36" i="23"/>
  <c r="Q36" i="23"/>
  <c r="R36" i="23"/>
  <c r="S36" i="23"/>
  <c r="T36" i="23"/>
  <c r="U36" i="23"/>
  <c r="V36" i="23"/>
  <c r="W36" i="23"/>
  <c r="X36" i="23"/>
  <c r="Y36" i="23"/>
  <c r="Z36" i="23"/>
  <c r="AA36" i="23"/>
  <c r="AB36" i="23"/>
  <c r="AC36" i="23"/>
  <c r="AD36" i="23"/>
  <c r="AE36" i="23"/>
  <c r="AF36" i="23"/>
  <c r="AG36" i="23"/>
  <c r="AH36" i="23"/>
  <c r="AI36" i="23"/>
  <c r="AJ36" i="23"/>
  <c r="AK36" i="23"/>
  <c r="AL36" i="23"/>
  <c r="AM36" i="23"/>
  <c r="AN36" i="23"/>
  <c r="AO36" i="23"/>
  <c r="AP36" i="23"/>
  <c r="AQ36" i="23"/>
  <c r="AR36" i="23"/>
  <c r="AS36" i="23"/>
  <c r="AT36" i="23"/>
  <c r="AU36" i="23"/>
  <c r="A37" i="23"/>
  <c r="B37" i="23"/>
  <c r="C37" i="23"/>
  <c r="D37" i="23"/>
  <c r="E37" i="23"/>
  <c r="F37" i="23"/>
  <c r="G37" i="23"/>
  <c r="H37" i="23"/>
  <c r="I37" i="23"/>
  <c r="J37" i="23"/>
  <c r="K37" i="23"/>
  <c r="L37" i="23"/>
  <c r="M37" i="23"/>
  <c r="N37" i="23"/>
  <c r="O37" i="23"/>
  <c r="P37" i="23"/>
  <c r="Q37" i="23"/>
  <c r="R37" i="23"/>
  <c r="S37" i="23"/>
  <c r="T37" i="23"/>
  <c r="U37" i="23"/>
  <c r="V37" i="23"/>
  <c r="W37" i="23"/>
  <c r="X37" i="23"/>
  <c r="Y37" i="23"/>
  <c r="Z37" i="23"/>
  <c r="AA37" i="23"/>
  <c r="AB37" i="23"/>
  <c r="AC37" i="23"/>
  <c r="AD37" i="23"/>
  <c r="AE37" i="23"/>
  <c r="AF37" i="23"/>
  <c r="AG37" i="23"/>
  <c r="AH37" i="23"/>
  <c r="AI37" i="23"/>
  <c r="AJ37" i="23"/>
  <c r="AK37" i="23"/>
  <c r="AL37" i="23"/>
  <c r="AM37" i="23"/>
  <c r="AN37" i="23"/>
  <c r="AO37" i="23"/>
  <c r="AP37" i="23"/>
  <c r="AQ37" i="23"/>
  <c r="AR37" i="23"/>
  <c r="AS37" i="23"/>
  <c r="AT37" i="23"/>
  <c r="AU37" i="23"/>
  <c r="A38" i="23"/>
  <c r="B38" i="23"/>
  <c r="C38" i="23"/>
  <c r="D38" i="23"/>
  <c r="E38" i="23"/>
  <c r="F38" i="23"/>
  <c r="G38" i="23"/>
  <c r="H38" i="23"/>
  <c r="I38" i="23"/>
  <c r="J38" i="23"/>
  <c r="K38" i="23"/>
  <c r="L38" i="23"/>
  <c r="M38" i="23"/>
  <c r="N38" i="23"/>
  <c r="O38" i="23"/>
  <c r="P38" i="23"/>
  <c r="Q38" i="23"/>
  <c r="R38" i="23"/>
  <c r="S38" i="23"/>
  <c r="T38" i="23"/>
  <c r="U38" i="23"/>
  <c r="V38" i="23"/>
  <c r="W38" i="23"/>
  <c r="X38" i="23"/>
  <c r="Y38" i="23"/>
  <c r="Z38" i="23"/>
  <c r="AA38" i="23"/>
  <c r="AB38" i="23"/>
  <c r="AC38" i="23"/>
  <c r="AD38" i="23"/>
  <c r="AE38" i="23"/>
  <c r="AF38" i="23"/>
  <c r="AG38" i="23"/>
  <c r="AH38" i="23"/>
  <c r="AI38" i="23"/>
  <c r="AJ38" i="23"/>
  <c r="AK38" i="23"/>
  <c r="AL38" i="23"/>
  <c r="AM38" i="23"/>
  <c r="AN38" i="23"/>
  <c r="AO38" i="23"/>
  <c r="AP38" i="23"/>
  <c r="AQ38" i="23"/>
  <c r="AR38" i="23"/>
  <c r="AS38" i="23"/>
  <c r="AT38" i="23"/>
  <c r="AU38" i="23"/>
  <c r="A39" i="23"/>
  <c r="B39" i="23"/>
  <c r="C39" i="23"/>
  <c r="D39" i="23"/>
  <c r="E39" i="23"/>
  <c r="F39" i="23"/>
  <c r="G39" i="23"/>
  <c r="H39" i="23"/>
  <c r="I39" i="23"/>
  <c r="J39" i="23"/>
  <c r="K39" i="23"/>
  <c r="L39" i="23"/>
  <c r="M39" i="23"/>
  <c r="N39" i="23"/>
  <c r="O39" i="23"/>
  <c r="P39" i="23"/>
  <c r="Q39" i="23"/>
  <c r="R39" i="23"/>
  <c r="S39" i="23"/>
  <c r="T39" i="23"/>
  <c r="U39" i="23"/>
  <c r="V39" i="23"/>
  <c r="W39" i="23"/>
  <c r="X39" i="23"/>
  <c r="Y39" i="23"/>
  <c r="Z39" i="23"/>
  <c r="AA39" i="23"/>
  <c r="AB39" i="23"/>
  <c r="AC39" i="23"/>
  <c r="AD39" i="23"/>
  <c r="AE39" i="23"/>
  <c r="AF39" i="23"/>
  <c r="AG39" i="23"/>
  <c r="AH39" i="23"/>
  <c r="AI39" i="23"/>
  <c r="AJ39" i="23"/>
  <c r="AK39" i="23"/>
  <c r="AL39" i="23"/>
  <c r="AM39" i="23"/>
  <c r="AN39" i="23"/>
  <c r="AO39" i="23"/>
  <c r="AP39" i="23"/>
  <c r="AQ39" i="23"/>
  <c r="AR39" i="23"/>
  <c r="AS39" i="23"/>
  <c r="AT39" i="23"/>
  <c r="AU39" i="23"/>
  <c r="A40" i="23"/>
  <c r="B40" i="23"/>
  <c r="C40" i="23"/>
  <c r="D40" i="23"/>
  <c r="E40" i="23"/>
  <c r="F40" i="23"/>
  <c r="G40" i="23"/>
  <c r="H40" i="23"/>
  <c r="I40" i="23"/>
  <c r="J40" i="23"/>
  <c r="K40" i="23"/>
  <c r="L40" i="23"/>
  <c r="M40" i="23"/>
  <c r="N40" i="23"/>
  <c r="O40" i="23"/>
  <c r="P40" i="23"/>
  <c r="Q40" i="23"/>
  <c r="R40" i="23"/>
  <c r="S40" i="23"/>
  <c r="T40" i="23"/>
  <c r="U40" i="23"/>
  <c r="V40" i="23"/>
  <c r="W40" i="23"/>
  <c r="X40" i="23"/>
  <c r="Y40" i="23"/>
  <c r="Z40" i="23"/>
  <c r="AA40" i="23"/>
  <c r="AB40" i="23"/>
  <c r="AC40" i="23"/>
  <c r="AD40" i="23"/>
  <c r="AE40" i="23"/>
  <c r="AF40" i="23"/>
  <c r="AG40" i="23"/>
  <c r="AH40" i="23"/>
  <c r="AI40" i="23"/>
  <c r="AJ40" i="23"/>
  <c r="AK40" i="23"/>
  <c r="AL40" i="23"/>
  <c r="AM40" i="23"/>
  <c r="AN40" i="23"/>
  <c r="AO40" i="23"/>
  <c r="AP40" i="23"/>
  <c r="AQ40" i="23"/>
  <c r="AR40" i="23"/>
  <c r="AS40" i="23"/>
  <c r="AT40" i="23"/>
  <c r="AU40" i="23"/>
  <c r="A41" i="23"/>
  <c r="B41" i="23"/>
  <c r="C41" i="23"/>
  <c r="D41" i="23"/>
  <c r="E41" i="23"/>
  <c r="F41" i="23"/>
  <c r="G41" i="23"/>
  <c r="H41" i="23"/>
  <c r="I41" i="23"/>
  <c r="J41" i="23"/>
  <c r="K41" i="23"/>
  <c r="L41" i="23"/>
  <c r="M41" i="23"/>
  <c r="N41" i="23"/>
  <c r="O41" i="23"/>
  <c r="P41" i="23"/>
  <c r="Q41" i="23"/>
  <c r="R41" i="23"/>
  <c r="S41" i="23"/>
  <c r="T41" i="23"/>
  <c r="U41" i="23"/>
  <c r="V41" i="23"/>
  <c r="W41" i="23"/>
  <c r="X41" i="23"/>
  <c r="Y41" i="23"/>
  <c r="Z41" i="23"/>
  <c r="AA41" i="23"/>
  <c r="AB41" i="23"/>
  <c r="AC41" i="23"/>
  <c r="AD41" i="23"/>
  <c r="AE41" i="23"/>
  <c r="AF41" i="23"/>
  <c r="AG41" i="23"/>
  <c r="AH41" i="23"/>
  <c r="AI41" i="23"/>
  <c r="AJ41" i="23"/>
  <c r="AK41" i="23"/>
  <c r="AL41" i="23"/>
  <c r="AM41" i="23"/>
  <c r="AN41" i="23"/>
  <c r="AO41" i="23"/>
  <c r="AP41" i="23"/>
  <c r="AQ41" i="23"/>
  <c r="AR41" i="23"/>
  <c r="AS41" i="23"/>
  <c r="AT41" i="23"/>
  <c r="AU41" i="23"/>
  <c r="A42" i="23"/>
  <c r="B42" i="23"/>
  <c r="C42" i="23"/>
  <c r="D42" i="23"/>
  <c r="E42" i="23"/>
  <c r="F42" i="23"/>
  <c r="G42" i="23"/>
  <c r="H42" i="23"/>
  <c r="I42" i="23"/>
  <c r="J42" i="23"/>
  <c r="K42" i="23"/>
  <c r="L42" i="23"/>
  <c r="M42" i="23"/>
  <c r="N42" i="23"/>
  <c r="O42" i="23"/>
  <c r="P42" i="23"/>
  <c r="Q42" i="23"/>
  <c r="R42" i="23"/>
  <c r="S42" i="23"/>
  <c r="T42" i="23"/>
  <c r="U42" i="23"/>
  <c r="V42" i="23"/>
  <c r="W42" i="23"/>
  <c r="X42" i="23"/>
  <c r="Y42" i="23"/>
  <c r="Z42" i="23"/>
  <c r="AA42" i="23"/>
  <c r="AB42" i="23"/>
  <c r="AC42" i="23"/>
  <c r="AD42" i="23"/>
  <c r="AE42" i="23"/>
  <c r="AF42" i="23"/>
  <c r="AG42" i="23"/>
  <c r="AH42" i="23"/>
  <c r="AI42" i="23"/>
  <c r="AJ42" i="23"/>
  <c r="AK42" i="23"/>
  <c r="AL42" i="23"/>
  <c r="AM42" i="23"/>
  <c r="AN42" i="23"/>
  <c r="AO42" i="23"/>
  <c r="AP42" i="23"/>
  <c r="AQ42" i="23"/>
  <c r="AR42" i="23"/>
  <c r="AS42" i="23"/>
  <c r="AT42" i="23"/>
  <c r="AU42" i="23"/>
  <c r="A43" i="23"/>
  <c r="B43" i="23"/>
  <c r="C43" i="23"/>
  <c r="D43" i="23"/>
  <c r="E43" i="23"/>
  <c r="F43" i="23"/>
  <c r="G43" i="23"/>
  <c r="H43" i="23"/>
  <c r="I43" i="23"/>
  <c r="J43" i="23"/>
  <c r="K43" i="23"/>
  <c r="L43" i="23"/>
  <c r="M43" i="23"/>
  <c r="N43" i="23"/>
  <c r="O43" i="23"/>
  <c r="P43" i="23"/>
  <c r="Q43" i="23"/>
  <c r="R43" i="23"/>
  <c r="S43" i="23"/>
  <c r="T43" i="23"/>
  <c r="U43" i="23"/>
  <c r="V43" i="23"/>
  <c r="W43" i="23"/>
  <c r="X43" i="23"/>
  <c r="Y43" i="23"/>
  <c r="Z43" i="23"/>
  <c r="AA43" i="23"/>
  <c r="AB43" i="23"/>
  <c r="AC43" i="23"/>
  <c r="AD43" i="23"/>
  <c r="AE43" i="23"/>
  <c r="AF43" i="23"/>
  <c r="AG43" i="23"/>
  <c r="AH43" i="23"/>
  <c r="AI43" i="23"/>
  <c r="AJ43" i="23"/>
  <c r="AK43" i="23"/>
  <c r="AL43" i="23"/>
  <c r="AM43" i="23"/>
  <c r="AN43" i="23"/>
  <c r="AO43" i="23"/>
  <c r="AP43" i="23"/>
  <c r="AQ43" i="23"/>
  <c r="AR43" i="23"/>
  <c r="AS43" i="23"/>
  <c r="AT43" i="23"/>
  <c r="AU43" i="23"/>
  <c r="A44" i="23"/>
  <c r="B44" i="23"/>
  <c r="C44" i="23"/>
  <c r="D44" i="23"/>
  <c r="E44" i="23"/>
  <c r="F44" i="23"/>
  <c r="G44" i="23"/>
  <c r="H44" i="23"/>
  <c r="I44" i="23"/>
  <c r="J44" i="23"/>
  <c r="K44" i="23"/>
  <c r="L44" i="23"/>
  <c r="M44" i="23"/>
  <c r="N44" i="23"/>
  <c r="O44" i="23"/>
  <c r="P44" i="23"/>
  <c r="Q44" i="23"/>
  <c r="R44" i="23"/>
  <c r="S44" i="23"/>
  <c r="T44" i="23"/>
  <c r="U44" i="23"/>
  <c r="V44" i="23"/>
  <c r="W44" i="23"/>
  <c r="X44" i="23"/>
  <c r="Y44" i="23"/>
  <c r="Z44" i="23"/>
  <c r="AA44" i="23"/>
  <c r="AB44" i="23"/>
  <c r="AC44" i="23"/>
  <c r="AD44" i="23"/>
  <c r="AE44" i="23"/>
  <c r="AF44" i="23"/>
  <c r="AG44" i="23"/>
  <c r="AH44" i="23"/>
  <c r="AI44" i="23"/>
  <c r="AJ44" i="23"/>
  <c r="AK44" i="23"/>
  <c r="AL44" i="23"/>
  <c r="AM44" i="23"/>
  <c r="AN44" i="23"/>
  <c r="AO44" i="23"/>
  <c r="AP44" i="23"/>
  <c r="AQ44" i="23"/>
  <c r="AR44" i="23"/>
  <c r="AS44" i="23"/>
  <c r="AT44" i="23"/>
  <c r="AU44" i="23"/>
  <c r="A45" i="23"/>
  <c r="B45" i="23"/>
  <c r="C45" i="23"/>
  <c r="D45" i="23"/>
  <c r="E45" i="23"/>
  <c r="F45" i="23"/>
  <c r="G45" i="23"/>
  <c r="H45" i="23"/>
  <c r="I45" i="23"/>
  <c r="J45" i="23"/>
  <c r="K45" i="23"/>
  <c r="L45" i="23"/>
  <c r="M45" i="23"/>
  <c r="N45" i="23"/>
  <c r="O45" i="23"/>
  <c r="P45" i="23"/>
  <c r="Q45" i="23"/>
  <c r="R45" i="23"/>
  <c r="S45" i="23"/>
  <c r="T45" i="23"/>
  <c r="U45" i="23"/>
  <c r="V45" i="23"/>
  <c r="W45" i="23"/>
  <c r="X45" i="23"/>
  <c r="Y45" i="23"/>
  <c r="Z45" i="23"/>
  <c r="AA45" i="23"/>
  <c r="AB45" i="23"/>
  <c r="AC45" i="23"/>
  <c r="AD45" i="23"/>
  <c r="AE45" i="23"/>
  <c r="AF45" i="23"/>
  <c r="AG45" i="23"/>
  <c r="AH45" i="23"/>
  <c r="AI45" i="23"/>
  <c r="AJ45" i="23"/>
  <c r="AK45" i="23"/>
  <c r="AL45" i="23"/>
  <c r="AM45" i="23"/>
  <c r="AN45" i="23"/>
  <c r="AO45" i="23"/>
  <c r="AP45" i="23"/>
  <c r="AQ45" i="23"/>
  <c r="AR45" i="23"/>
  <c r="AS45" i="23"/>
  <c r="AT45" i="23"/>
  <c r="AU45" i="23"/>
  <c r="A46" i="23"/>
  <c r="B46" i="23"/>
  <c r="C46" i="23"/>
  <c r="D46" i="23"/>
  <c r="E46" i="23"/>
  <c r="F46" i="23"/>
  <c r="G46" i="23"/>
  <c r="H46" i="23"/>
  <c r="I46" i="23"/>
  <c r="J46" i="23"/>
  <c r="K46" i="23"/>
  <c r="L46" i="23"/>
  <c r="M46" i="23"/>
  <c r="N46" i="23"/>
  <c r="O46" i="23"/>
  <c r="P46" i="23"/>
  <c r="Q46" i="23"/>
  <c r="R46" i="23"/>
  <c r="S46" i="23"/>
  <c r="T46" i="23"/>
  <c r="U46" i="23"/>
  <c r="V46" i="23"/>
  <c r="W46" i="23"/>
  <c r="X46" i="23"/>
  <c r="Y46" i="23"/>
  <c r="Z46" i="23"/>
  <c r="AA46" i="23"/>
  <c r="AB46" i="23"/>
  <c r="AC46" i="23"/>
  <c r="AD46" i="23"/>
  <c r="AE46" i="23"/>
  <c r="AF46" i="23"/>
  <c r="AG46" i="23"/>
  <c r="AH46" i="23"/>
  <c r="AI46" i="23"/>
  <c r="AJ46" i="23"/>
  <c r="AK46" i="23"/>
  <c r="AL46" i="23"/>
  <c r="AM46" i="23"/>
  <c r="AN46" i="23"/>
  <c r="AO46" i="23"/>
  <c r="AP46" i="23"/>
  <c r="AQ46" i="23"/>
  <c r="AR46" i="23"/>
  <c r="AS46" i="23"/>
  <c r="AT46" i="23"/>
  <c r="AU46" i="23"/>
  <c r="A47" i="23"/>
  <c r="B47" i="23"/>
  <c r="C47" i="23"/>
  <c r="D47" i="23"/>
  <c r="E47" i="23"/>
  <c r="F47" i="23"/>
  <c r="G47" i="23"/>
  <c r="H47" i="23"/>
  <c r="I47" i="23"/>
  <c r="J47" i="23"/>
  <c r="K47" i="23"/>
  <c r="L47" i="23"/>
  <c r="M47" i="23"/>
  <c r="N47" i="23"/>
  <c r="O47" i="23"/>
  <c r="P47" i="23"/>
  <c r="Q47" i="23"/>
  <c r="R47" i="23"/>
  <c r="S47" i="23"/>
  <c r="T47" i="23"/>
  <c r="U47" i="23"/>
  <c r="V47" i="23"/>
  <c r="W47" i="23"/>
  <c r="X47" i="23"/>
  <c r="Y47" i="23"/>
  <c r="Z47" i="23"/>
  <c r="AA47" i="23"/>
  <c r="AB47" i="23"/>
  <c r="AC47" i="23"/>
  <c r="AD47" i="23"/>
  <c r="AE47" i="23"/>
  <c r="AF47" i="23"/>
  <c r="AG47" i="23"/>
  <c r="AH47" i="23"/>
  <c r="AI47" i="23"/>
  <c r="AJ47" i="23"/>
  <c r="AK47" i="23"/>
  <c r="AL47" i="23"/>
  <c r="AM47" i="23"/>
  <c r="AN47" i="23"/>
  <c r="AO47" i="23"/>
  <c r="AP47" i="23"/>
  <c r="AQ47" i="23"/>
  <c r="AR47" i="23"/>
  <c r="AS47" i="23"/>
  <c r="AT47" i="23"/>
  <c r="AU47" i="23"/>
  <c r="A48" i="23"/>
  <c r="B48" i="23"/>
  <c r="C48" i="23"/>
  <c r="D48" i="23"/>
  <c r="E48" i="23"/>
  <c r="F48" i="23"/>
  <c r="G48" i="23"/>
  <c r="H48" i="23"/>
  <c r="I48" i="23"/>
  <c r="J48" i="23"/>
  <c r="K48" i="23"/>
  <c r="L48" i="23"/>
  <c r="M48" i="23"/>
  <c r="N48" i="23"/>
  <c r="O48" i="23"/>
  <c r="P48" i="23"/>
  <c r="Q48" i="23"/>
  <c r="R48" i="23"/>
  <c r="S48" i="23"/>
  <c r="T48" i="23"/>
  <c r="U48" i="23"/>
  <c r="V48" i="23"/>
  <c r="W48" i="23"/>
  <c r="X48" i="23"/>
  <c r="Y48" i="23"/>
  <c r="Z48" i="23"/>
  <c r="AA48" i="23"/>
  <c r="AB48" i="23"/>
  <c r="AC48" i="23"/>
  <c r="AD48" i="23"/>
  <c r="AE48" i="23"/>
  <c r="AF48" i="23"/>
  <c r="AG48" i="23"/>
  <c r="AH48" i="23"/>
  <c r="AI48" i="23"/>
  <c r="AJ48" i="23"/>
  <c r="AK48" i="23"/>
  <c r="AL48" i="23"/>
  <c r="AM48" i="23"/>
  <c r="AN48" i="23"/>
  <c r="AO48" i="23"/>
  <c r="AP48" i="23"/>
  <c r="AQ48" i="23"/>
  <c r="AR48" i="23"/>
  <c r="AS48" i="23"/>
  <c r="AT48" i="23"/>
  <c r="AU48" i="23"/>
  <c r="A49" i="23"/>
  <c r="B49" i="23"/>
  <c r="C49" i="23"/>
  <c r="D49" i="23"/>
  <c r="E49" i="23"/>
  <c r="F49" i="23"/>
  <c r="G49" i="23"/>
  <c r="H49" i="23"/>
  <c r="I49" i="23"/>
  <c r="J49" i="23"/>
  <c r="K49" i="23"/>
  <c r="L49" i="23"/>
  <c r="M49" i="23"/>
  <c r="N49" i="23"/>
  <c r="O49" i="23"/>
  <c r="P49" i="23"/>
  <c r="Q49" i="23"/>
  <c r="R49" i="23"/>
  <c r="S49" i="23"/>
  <c r="T49" i="23"/>
  <c r="U49" i="23"/>
  <c r="V49" i="23"/>
  <c r="W49" i="23"/>
  <c r="X49" i="23"/>
  <c r="Y49" i="23"/>
  <c r="Z49" i="23"/>
  <c r="AA49" i="23"/>
  <c r="AB49" i="23"/>
  <c r="AC49" i="23"/>
  <c r="AD49" i="23"/>
  <c r="AE49" i="23"/>
  <c r="AF49" i="23"/>
  <c r="AG49" i="23"/>
  <c r="AH49" i="23"/>
  <c r="AI49" i="23"/>
  <c r="AJ49" i="23"/>
  <c r="AK49" i="23"/>
  <c r="AL49" i="23"/>
  <c r="AM49" i="23"/>
  <c r="AN49" i="23"/>
  <c r="AO49" i="23"/>
  <c r="AP49" i="23"/>
  <c r="AQ49" i="23"/>
  <c r="AR49" i="23"/>
  <c r="AS49" i="23"/>
  <c r="AT49" i="23"/>
  <c r="AU49" i="23"/>
  <c r="A50" i="23"/>
  <c r="B50" i="23"/>
  <c r="C50" i="23"/>
  <c r="D50" i="23"/>
  <c r="E50" i="23"/>
  <c r="F50" i="23"/>
  <c r="G50" i="23"/>
  <c r="H50" i="23"/>
  <c r="I50" i="23"/>
  <c r="J50" i="23"/>
  <c r="K50" i="23"/>
  <c r="L50" i="23"/>
  <c r="M50" i="23"/>
  <c r="N50" i="23"/>
  <c r="O50" i="23"/>
  <c r="P50" i="23"/>
  <c r="Q50" i="23"/>
  <c r="R50" i="23"/>
  <c r="S50" i="23"/>
  <c r="T50" i="23"/>
  <c r="U50" i="23"/>
  <c r="V50" i="23"/>
  <c r="W50" i="23"/>
  <c r="X50" i="23"/>
  <c r="Y50" i="23"/>
  <c r="Z50" i="23"/>
  <c r="AA50" i="23"/>
  <c r="AB50" i="23"/>
  <c r="AC50" i="23"/>
  <c r="AD50" i="23"/>
  <c r="AE50" i="23"/>
  <c r="AF50" i="23"/>
  <c r="AG50" i="23"/>
  <c r="AH50" i="23"/>
  <c r="AI50" i="23"/>
  <c r="AJ50" i="23"/>
  <c r="AK50" i="23"/>
  <c r="AL50" i="23"/>
  <c r="AM50" i="23"/>
  <c r="AN50" i="23"/>
  <c r="AO50" i="23"/>
  <c r="AP50" i="23"/>
  <c r="AQ50" i="23"/>
  <c r="AR50" i="23"/>
  <c r="AS50" i="23"/>
  <c r="AT50" i="23"/>
  <c r="AU50" i="23"/>
  <c r="A51" i="23"/>
  <c r="B51" i="23"/>
  <c r="C51" i="23"/>
  <c r="D51" i="23"/>
  <c r="E51" i="23"/>
  <c r="F51" i="23"/>
  <c r="G51" i="23"/>
  <c r="H51" i="23"/>
  <c r="I51" i="23"/>
  <c r="J51" i="23"/>
  <c r="K51" i="23"/>
  <c r="L51" i="23"/>
  <c r="M51" i="23"/>
  <c r="N51" i="23"/>
  <c r="O51" i="23"/>
  <c r="P51" i="23"/>
  <c r="Q51" i="23"/>
  <c r="R51" i="23"/>
  <c r="S51" i="23"/>
  <c r="T51" i="23"/>
  <c r="U51" i="23"/>
  <c r="V51" i="23"/>
  <c r="W51" i="23"/>
  <c r="X51" i="23"/>
  <c r="Y51" i="23"/>
  <c r="Z51" i="23"/>
  <c r="AA51" i="23"/>
  <c r="AB51" i="23"/>
  <c r="AC51" i="23"/>
  <c r="AD51" i="23"/>
  <c r="AE51" i="23"/>
  <c r="AF51" i="23"/>
  <c r="AG51" i="23"/>
  <c r="AH51" i="23"/>
  <c r="AI51" i="23"/>
  <c r="AJ51" i="23"/>
  <c r="AK51" i="23"/>
  <c r="AL51" i="23"/>
  <c r="AM51" i="23"/>
  <c r="AN51" i="23"/>
  <c r="AO51" i="23"/>
  <c r="AP51" i="23"/>
  <c r="AQ51" i="23"/>
  <c r="AR51" i="23"/>
  <c r="AS51" i="23"/>
  <c r="AT51" i="23"/>
  <c r="AU51" i="23"/>
  <c r="A52" i="23"/>
  <c r="B52" i="23"/>
  <c r="C52" i="23"/>
  <c r="D52" i="23"/>
  <c r="E52" i="23"/>
  <c r="F52" i="23"/>
  <c r="G52" i="23"/>
  <c r="H52" i="23"/>
  <c r="I52" i="23"/>
  <c r="J52" i="23"/>
  <c r="K52" i="23"/>
  <c r="L52" i="23"/>
  <c r="M52" i="23"/>
  <c r="N52" i="23"/>
  <c r="O52" i="23"/>
  <c r="P52" i="23"/>
  <c r="Q52" i="23"/>
  <c r="R52" i="23"/>
  <c r="S52" i="23"/>
  <c r="T52" i="23"/>
  <c r="U52" i="23"/>
  <c r="V52" i="23"/>
  <c r="W52" i="23"/>
  <c r="X52" i="23"/>
  <c r="Y52" i="23"/>
  <c r="Z52" i="23"/>
  <c r="AA52" i="23"/>
  <c r="AB52" i="23"/>
  <c r="AC52" i="23"/>
  <c r="AD52" i="23"/>
  <c r="AE52" i="23"/>
  <c r="AF52" i="23"/>
  <c r="AG52" i="23"/>
  <c r="AH52" i="23"/>
  <c r="AI52" i="23"/>
  <c r="AJ52" i="23"/>
  <c r="AK52" i="23"/>
  <c r="AL52" i="23"/>
  <c r="AM52" i="23"/>
  <c r="AN52" i="23"/>
  <c r="AO52" i="23"/>
  <c r="AP52" i="23"/>
  <c r="AQ52" i="23"/>
  <c r="AR52" i="23"/>
  <c r="AS52" i="23"/>
  <c r="AT52" i="23"/>
  <c r="AU52" i="23"/>
  <c r="A53" i="23"/>
  <c r="B53" i="23"/>
  <c r="C53" i="23"/>
  <c r="D53" i="23"/>
  <c r="E53" i="23"/>
  <c r="F53" i="23"/>
  <c r="G53" i="23"/>
  <c r="H53" i="23"/>
  <c r="I53" i="23"/>
  <c r="J53" i="23"/>
  <c r="K53" i="23"/>
  <c r="L53" i="23"/>
  <c r="M53" i="23"/>
  <c r="N53" i="23"/>
  <c r="O53" i="23"/>
  <c r="P53" i="23"/>
  <c r="Q53" i="23"/>
  <c r="R53" i="23"/>
  <c r="S53" i="23"/>
  <c r="T53" i="23"/>
  <c r="U53" i="23"/>
  <c r="V53" i="23"/>
  <c r="W53" i="23"/>
  <c r="X53" i="23"/>
  <c r="Y53" i="23"/>
  <c r="Z53" i="23"/>
  <c r="AA53" i="23"/>
  <c r="AB53" i="23"/>
  <c r="AC53" i="23"/>
  <c r="AD53" i="23"/>
  <c r="AE53" i="23"/>
  <c r="AF53" i="23"/>
  <c r="AG53" i="23"/>
  <c r="AH53" i="23"/>
  <c r="AI53" i="23"/>
  <c r="AJ53" i="23"/>
  <c r="AK53" i="23"/>
  <c r="AL53" i="23"/>
  <c r="AM53" i="23"/>
  <c r="AN53" i="23"/>
  <c r="AO53" i="23"/>
  <c r="AP53" i="23"/>
  <c r="AQ53" i="23"/>
  <c r="AR53" i="23"/>
  <c r="AS53" i="23"/>
  <c r="AT53" i="23"/>
  <c r="AU53" i="23"/>
  <c r="A54" i="23"/>
  <c r="B54" i="23"/>
  <c r="C54" i="23"/>
  <c r="D54" i="23"/>
  <c r="E54" i="23"/>
  <c r="F54" i="23"/>
  <c r="G54" i="23"/>
  <c r="H54" i="23"/>
  <c r="I54" i="23"/>
  <c r="J54" i="23"/>
  <c r="K54" i="23"/>
  <c r="L54" i="23"/>
  <c r="M54" i="23"/>
  <c r="N54" i="23"/>
  <c r="O54" i="23"/>
  <c r="P54" i="23"/>
  <c r="Q54" i="23"/>
  <c r="R54" i="23"/>
  <c r="S54" i="23"/>
  <c r="T54" i="23"/>
  <c r="U54" i="23"/>
  <c r="V54" i="23"/>
  <c r="W54" i="23"/>
  <c r="X54" i="23"/>
  <c r="Y54" i="23"/>
  <c r="Z54" i="23"/>
  <c r="AA54" i="23"/>
  <c r="AB54" i="23"/>
  <c r="AC54" i="23"/>
  <c r="AD54" i="23"/>
  <c r="AE54" i="23"/>
  <c r="AF54" i="23"/>
  <c r="AG54" i="23"/>
  <c r="AH54" i="23"/>
  <c r="AI54" i="23"/>
  <c r="AJ54" i="23"/>
  <c r="AK54" i="23"/>
  <c r="AL54" i="23"/>
  <c r="AM54" i="23"/>
  <c r="AN54" i="23"/>
  <c r="AO54" i="23"/>
  <c r="AP54" i="23"/>
  <c r="AQ54" i="23"/>
  <c r="AR54" i="23"/>
  <c r="AS54" i="23"/>
  <c r="AT54" i="23"/>
  <c r="AU54" i="23"/>
  <c r="A55" i="23"/>
  <c r="B55" i="23"/>
  <c r="C55" i="23"/>
  <c r="D55" i="23"/>
  <c r="E55" i="23"/>
  <c r="F55" i="23"/>
  <c r="G55" i="23"/>
  <c r="H55" i="23"/>
  <c r="I55" i="23"/>
  <c r="J55" i="23"/>
  <c r="K55" i="23"/>
  <c r="L55" i="23"/>
  <c r="M55" i="23"/>
  <c r="N55" i="23"/>
  <c r="O55" i="23"/>
  <c r="P55" i="23"/>
  <c r="Q55" i="23"/>
  <c r="R55" i="23"/>
  <c r="S55" i="23"/>
  <c r="T55" i="23"/>
  <c r="U55" i="23"/>
  <c r="V55" i="23"/>
  <c r="W55" i="23"/>
  <c r="X55" i="23"/>
  <c r="Y55" i="23"/>
  <c r="Z55" i="23"/>
  <c r="AA55" i="23"/>
  <c r="AB55" i="23"/>
  <c r="AC55" i="23"/>
  <c r="AD55" i="23"/>
  <c r="AE55" i="23"/>
  <c r="AF55" i="23"/>
  <c r="AG55" i="23"/>
  <c r="AH55" i="23"/>
  <c r="AI55" i="23"/>
  <c r="AJ55" i="23"/>
  <c r="AK55" i="23"/>
  <c r="AL55" i="23"/>
  <c r="AM55" i="23"/>
  <c r="AN55" i="23"/>
  <c r="AO55" i="23"/>
  <c r="AP55" i="23"/>
  <c r="AQ55" i="23"/>
  <c r="AR55" i="23"/>
  <c r="AS55" i="23"/>
  <c r="AT55" i="23"/>
  <c r="AU55" i="23"/>
  <c r="A56" i="23"/>
  <c r="B56" i="23"/>
  <c r="C56" i="23"/>
  <c r="D56" i="23"/>
  <c r="E56" i="23"/>
  <c r="F56" i="23"/>
  <c r="G56" i="23"/>
  <c r="H56" i="23"/>
  <c r="I56" i="23"/>
  <c r="J56" i="23"/>
  <c r="K56" i="23"/>
  <c r="L56" i="23"/>
  <c r="M56" i="23"/>
  <c r="N56" i="23"/>
  <c r="O56" i="23"/>
  <c r="P56" i="23"/>
  <c r="Q56" i="23"/>
  <c r="R56" i="23"/>
  <c r="S56" i="23"/>
  <c r="T56" i="23"/>
  <c r="U56" i="23"/>
  <c r="V56" i="23"/>
  <c r="W56" i="23"/>
  <c r="X56" i="23"/>
  <c r="Y56" i="23"/>
  <c r="Z56" i="23"/>
  <c r="AA56" i="23"/>
  <c r="AB56" i="23"/>
  <c r="AC56" i="23"/>
  <c r="AD56" i="23"/>
  <c r="AE56" i="23"/>
  <c r="AF56" i="23"/>
  <c r="AG56" i="23"/>
  <c r="AH56" i="23"/>
  <c r="AI56" i="23"/>
  <c r="AJ56" i="23"/>
  <c r="AK56" i="23"/>
  <c r="AL56" i="23"/>
  <c r="AM56" i="23"/>
  <c r="AN56" i="23"/>
  <c r="AO56" i="23"/>
  <c r="AP56" i="23"/>
  <c r="AQ56" i="23"/>
  <c r="AR56" i="23"/>
  <c r="AS56" i="23"/>
  <c r="AT56" i="23"/>
  <c r="AU56" i="23"/>
  <c r="A57" i="23"/>
  <c r="B57" i="23"/>
  <c r="C57" i="23"/>
  <c r="D57" i="23"/>
  <c r="E57" i="23"/>
  <c r="F57" i="23"/>
  <c r="G57" i="23"/>
  <c r="H57" i="23"/>
  <c r="I57" i="23"/>
  <c r="J57" i="23"/>
  <c r="K57" i="23"/>
  <c r="L57" i="23"/>
  <c r="M57" i="23"/>
  <c r="N57" i="23"/>
  <c r="O57" i="23"/>
  <c r="P57" i="23"/>
  <c r="Q57" i="23"/>
  <c r="R57" i="23"/>
  <c r="S57" i="23"/>
  <c r="T57" i="23"/>
  <c r="U57" i="23"/>
  <c r="V57" i="23"/>
  <c r="W57" i="23"/>
  <c r="X57" i="23"/>
  <c r="Y57" i="23"/>
  <c r="Z57" i="23"/>
  <c r="AA57" i="23"/>
  <c r="AB57" i="23"/>
  <c r="AC57" i="23"/>
  <c r="AD57" i="23"/>
  <c r="AE57" i="23"/>
  <c r="AF57" i="23"/>
  <c r="AG57" i="23"/>
  <c r="AH57" i="23"/>
  <c r="AI57" i="23"/>
  <c r="AJ57" i="23"/>
  <c r="AK57" i="23"/>
  <c r="AL57" i="23"/>
  <c r="AM57" i="23"/>
  <c r="AN57" i="23"/>
  <c r="AO57" i="23"/>
  <c r="AP57" i="23"/>
  <c r="AQ57" i="23"/>
  <c r="AR57" i="23"/>
  <c r="AS57" i="23"/>
  <c r="AT57" i="23"/>
  <c r="AU57" i="23"/>
  <c r="A58" i="23"/>
  <c r="B58" i="23"/>
  <c r="C58" i="23"/>
  <c r="D58" i="23"/>
  <c r="E58" i="23"/>
  <c r="F58" i="23"/>
  <c r="G58" i="23"/>
  <c r="H58" i="23"/>
  <c r="I58" i="23"/>
  <c r="J58" i="23"/>
  <c r="K58" i="23"/>
  <c r="L58" i="23"/>
  <c r="M58" i="23"/>
  <c r="N58" i="23"/>
  <c r="O58" i="23"/>
  <c r="P58" i="23"/>
  <c r="Q58" i="23"/>
  <c r="R58" i="23"/>
  <c r="S58" i="23"/>
  <c r="T58" i="23"/>
  <c r="U58" i="23"/>
  <c r="V58" i="23"/>
  <c r="W58" i="23"/>
  <c r="X58" i="23"/>
  <c r="Y58" i="23"/>
  <c r="Z58" i="23"/>
  <c r="AA58" i="23"/>
  <c r="AB58" i="23"/>
  <c r="AC58" i="23"/>
  <c r="AD58" i="23"/>
  <c r="AE58" i="23"/>
  <c r="AF58" i="23"/>
  <c r="AG58" i="23"/>
  <c r="AH58" i="23"/>
  <c r="AI58" i="23"/>
  <c r="AJ58" i="23"/>
  <c r="AK58" i="23"/>
  <c r="AL58" i="23"/>
  <c r="AM58" i="23"/>
  <c r="AN58" i="23"/>
  <c r="AO58" i="23"/>
  <c r="AP58" i="23"/>
  <c r="AQ58" i="23"/>
  <c r="AR58" i="23"/>
  <c r="AS58" i="23"/>
  <c r="AT58" i="23"/>
  <c r="AU58" i="23"/>
  <c r="A59" i="23"/>
  <c r="B59" i="23"/>
  <c r="C59" i="23"/>
  <c r="D59" i="23"/>
  <c r="E59" i="23"/>
  <c r="F59" i="23"/>
  <c r="G59" i="23"/>
  <c r="H59" i="23"/>
  <c r="I59" i="23"/>
  <c r="J59" i="23"/>
  <c r="K59" i="23"/>
  <c r="L59" i="23"/>
  <c r="M59" i="23"/>
  <c r="N59" i="23"/>
  <c r="O59" i="23"/>
  <c r="P59" i="23"/>
  <c r="Q59" i="23"/>
  <c r="R59" i="23"/>
  <c r="S59" i="23"/>
  <c r="T59" i="23"/>
  <c r="U59" i="23"/>
  <c r="V59" i="23"/>
  <c r="W59" i="23"/>
  <c r="X59" i="23"/>
  <c r="Y59" i="23"/>
  <c r="Z59" i="23"/>
  <c r="AA59" i="23"/>
  <c r="AB59" i="23"/>
  <c r="AC59" i="23"/>
  <c r="AD59" i="23"/>
  <c r="AE59" i="23"/>
  <c r="AF59" i="23"/>
  <c r="AG59" i="23"/>
  <c r="AH59" i="23"/>
  <c r="AI59" i="23"/>
  <c r="AJ59" i="23"/>
  <c r="AK59" i="23"/>
  <c r="AL59" i="23"/>
  <c r="AM59" i="23"/>
  <c r="AN59" i="23"/>
  <c r="AO59" i="23"/>
  <c r="AP59" i="23"/>
  <c r="AQ59" i="23"/>
  <c r="AR59" i="23"/>
  <c r="AS59" i="23"/>
  <c r="AT59" i="23"/>
  <c r="AU59" i="23"/>
  <c r="A60" i="23"/>
  <c r="B60" i="23"/>
  <c r="C60" i="23"/>
  <c r="D60" i="23"/>
  <c r="E60" i="23"/>
  <c r="F60" i="23"/>
  <c r="G60" i="23"/>
  <c r="H60" i="23"/>
  <c r="I60" i="23"/>
  <c r="J60" i="23"/>
  <c r="K60" i="23"/>
  <c r="L60" i="23"/>
  <c r="M60" i="23"/>
  <c r="N60" i="23"/>
  <c r="O60" i="23"/>
  <c r="P60" i="23"/>
  <c r="Q60" i="23"/>
  <c r="R60" i="23"/>
  <c r="S60" i="23"/>
  <c r="T60" i="23"/>
  <c r="U60" i="23"/>
  <c r="V60" i="23"/>
  <c r="W60" i="23"/>
  <c r="X60" i="23"/>
  <c r="Y60" i="23"/>
  <c r="Z60" i="23"/>
  <c r="AA60" i="23"/>
  <c r="AB60" i="23"/>
  <c r="AC60" i="23"/>
  <c r="AD60" i="23"/>
  <c r="AE60" i="23"/>
  <c r="AF60" i="23"/>
  <c r="AG60" i="23"/>
  <c r="AH60" i="23"/>
  <c r="AI60" i="23"/>
  <c r="AJ60" i="23"/>
  <c r="AK60" i="23"/>
  <c r="AL60" i="23"/>
  <c r="AM60" i="23"/>
  <c r="AN60" i="23"/>
  <c r="AO60" i="23"/>
  <c r="AP60" i="23"/>
  <c r="AQ60" i="23"/>
  <c r="AR60" i="23"/>
  <c r="AS60" i="23"/>
  <c r="AT60" i="23"/>
  <c r="AU60" i="23"/>
  <c r="A61" i="23"/>
  <c r="B61" i="23"/>
  <c r="C61" i="23"/>
  <c r="D61" i="23"/>
  <c r="E61" i="23"/>
  <c r="F61" i="23"/>
  <c r="G61" i="23"/>
  <c r="H61" i="23"/>
  <c r="I61" i="23"/>
  <c r="J61" i="23"/>
  <c r="K61" i="23"/>
  <c r="L61" i="23"/>
  <c r="M61" i="23"/>
  <c r="N61" i="23"/>
  <c r="O61" i="23"/>
  <c r="P61" i="23"/>
  <c r="Q61" i="23"/>
  <c r="R61" i="23"/>
  <c r="S61" i="23"/>
  <c r="T61" i="23"/>
  <c r="U61" i="23"/>
  <c r="V61" i="23"/>
  <c r="W61" i="23"/>
  <c r="X61" i="23"/>
  <c r="Y61" i="23"/>
  <c r="Z61" i="23"/>
  <c r="AA61" i="23"/>
  <c r="AB61" i="23"/>
  <c r="AC61" i="23"/>
  <c r="AD61" i="23"/>
  <c r="AE61" i="23"/>
  <c r="AF61" i="23"/>
  <c r="AG61" i="23"/>
  <c r="AH61" i="23"/>
  <c r="AI61" i="23"/>
  <c r="AJ61" i="23"/>
  <c r="AK61" i="23"/>
  <c r="AL61" i="23"/>
  <c r="AM61" i="23"/>
  <c r="AN61" i="23"/>
  <c r="AO61" i="23"/>
  <c r="AP61" i="23"/>
  <c r="AQ61" i="23"/>
  <c r="AR61" i="23"/>
  <c r="AS61" i="23"/>
  <c r="AT61" i="23"/>
  <c r="AU61" i="23"/>
  <c r="A62" i="23"/>
  <c r="B62" i="23"/>
  <c r="C62" i="23"/>
  <c r="D62" i="23"/>
  <c r="E62" i="23"/>
  <c r="F62" i="23"/>
  <c r="G62" i="23"/>
  <c r="H62" i="23"/>
  <c r="I62" i="23"/>
  <c r="J62" i="23"/>
  <c r="K62" i="23"/>
  <c r="L62" i="23"/>
  <c r="M62" i="23"/>
  <c r="N62" i="23"/>
  <c r="O62" i="23"/>
  <c r="P62" i="23"/>
  <c r="Q62" i="23"/>
  <c r="R62" i="23"/>
  <c r="S62" i="23"/>
  <c r="T62" i="23"/>
  <c r="U62" i="23"/>
  <c r="V62" i="23"/>
  <c r="W62" i="23"/>
  <c r="X62" i="23"/>
  <c r="Y62" i="23"/>
  <c r="Z62" i="23"/>
  <c r="AA62" i="23"/>
  <c r="AB62" i="23"/>
  <c r="AC62" i="23"/>
  <c r="AD62" i="23"/>
  <c r="AE62" i="23"/>
  <c r="AF62" i="23"/>
  <c r="AG62" i="23"/>
  <c r="AH62" i="23"/>
  <c r="AI62" i="23"/>
  <c r="AJ62" i="23"/>
  <c r="AK62" i="23"/>
  <c r="AL62" i="23"/>
  <c r="AM62" i="23"/>
  <c r="AN62" i="23"/>
  <c r="AO62" i="23"/>
  <c r="AP62" i="23"/>
  <c r="AQ62" i="23"/>
  <c r="AR62" i="23"/>
  <c r="AS62" i="23"/>
  <c r="AT62" i="23"/>
  <c r="AU62" i="23"/>
  <c r="A63" i="23"/>
  <c r="B63" i="23"/>
  <c r="C63" i="23"/>
  <c r="D63" i="23"/>
  <c r="E63" i="23"/>
  <c r="F63" i="23"/>
  <c r="G63" i="23"/>
  <c r="H63" i="23"/>
  <c r="I63" i="23"/>
  <c r="J63" i="23"/>
  <c r="K63" i="23"/>
  <c r="L63" i="23"/>
  <c r="M63" i="23"/>
  <c r="N63" i="23"/>
  <c r="O63" i="23"/>
  <c r="P63" i="23"/>
  <c r="Q63" i="23"/>
  <c r="R63" i="23"/>
  <c r="S63" i="23"/>
  <c r="T63" i="23"/>
  <c r="U63" i="23"/>
  <c r="V63" i="23"/>
  <c r="W63" i="23"/>
  <c r="X63" i="23"/>
  <c r="Y63" i="23"/>
  <c r="Z63" i="23"/>
  <c r="AA63" i="23"/>
  <c r="AB63" i="23"/>
  <c r="AC63" i="23"/>
  <c r="AD63" i="23"/>
  <c r="AE63" i="23"/>
  <c r="AF63" i="23"/>
  <c r="AG63" i="23"/>
  <c r="AH63" i="23"/>
  <c r="AI63" i="23"/>
  <c r="AJ63" i="23"/>
  <c r="AK63" i="23"/>
  <c r="AL63" i="23"/>
  <c r="AM63" i="23"/>
  <c r="AN63" i="23"/>
  <c r="AO63" i="23"/>
  <c r="AP63" i="23"/>
  <c r="AQ63" i="23"/>
  <c r="AR63" i="23"/>
  <c r="AS63" i="23"/>
  <c r="AT63" i="23"/>
  <c r="AU63" i="23"/>
  <c r="A64" i="23"/>
  <c r="B64" i="23"/>
  <c r="C64" i="23"/>
  <c r="D64" i="23"/>
  <c r="E64" i="23"/>
  <c r="F64" i="23"/>
  <c r="G64" i="23"/>
  <c r="H64" i="23"/>
  <c r="I64" i="23"/>
  <c r="J64" i="23"/>
  <c r="K64" i="23"/>
  <c r="L64" i="23"/>
  <c r="M64" i="23"/>
  <c r="N64" i="23"/>
  <c r="O64" i="23"/>
  <c r="P64" i="23"/>
  <c r="Q64" i="23"/>
  <c r="R64" i="23"/>
  <c r="S64" i="23"/>
  <c r="T64" i="23"/>
  <c r="U64" i="23"/>
  <c r="V64" i="23"/>
  <c r="W64" i="23"/>
  <c r="X64" i="23"/>
  <c r="Y64" i="23"/>
  <c r="Z64" i="23"/>
  <c r="AA64" i="23"/>
  <c r="AB64" i="23"/>
  <c r="AC64" i="23"/>
  <c r="AD64" i="23"/>
  <c r="AE64" i="23"/>
  <c r="AF64" i="23"/>
  <c r="AG64" i="23"/>
  <c r="AH64" i="23"/>
  <c r="AI64" i="23"/>
  <c r="AJ64" i="23"/>
  <c r="AK64" i="23"/>
  <c r="AL64" i="23"/>
  <c r="AM64" i="23"/>
  <c r="AN64" i="23"/>
  <c r="AO64" i="23"/>
  <c r="AP64" i="23"/>
  <c r="AQ64" i="23"/>
  <c r="AR64" i="23"/>
  <c r="AS64" i="23"/>
  <c r="AT64" i="23"/>
  <c r="AU64" i="23"/>
  <c r="A65" i="23"/>
  <c r="B65" i="23"/>
  <c r="C65" i="23"/>
  <c r="D65" i="23"/>
  <c r="E65" i="23"/>
  <c r="F65" i="23"/>
  <c r="G65" i="23"/>
  <c r="H65" i="23"/>
  <c r="I65" i="23"/>
  <c r="J65" i="23"/>
  <c r="K65" i="23"/>
  <c r="L65" i="23"/>
  <c r="M65" i="23"/>
  <c r="N65" i="23"/>
  <c r="O65" i="23"/>
  <c r="P65" i="23"/>
  <c r="Q65" i="23"/>
  <c r="R65" i="23"/>
  <c r="S65" i="23"/>
  <c r="T65" i="23"/>
  <c r="U65" i="23"/>
  <c r="V65" i="23"/>
  <c r="W65" i="23"/>
  <c r="X65" i="23"/>
  <c r="Y65" i="23"/>
  <c r="Z65" i="23"/>
  <c r="AA65" i="23"/>
  <c r="AB65" i="23"/>
  <c r="AC65" i="23"/>
  <c r="AD65" i="23"/>
  <c r="AE65" i="23"/>
  <c r="AF65" i="23"/>
  <c r="AG65" i="23"/>
  <c r="AH65" i="23"/>
  <c r="AI65" i="23"/>
  <c r="AJ65" i="23"/>
  <c r="AK65" i="23"/>
  <c r="AL65" i="23"/>
  <c r="AM65" i="23"/>
  <c r="AN65" i="23"/>
  <c r="AO65" i="23"/>
  <c r="AP65" i="23"/>
  <c r="AQ65" i="23"/>
  <c r="AR65" i="23"/>
  <c r="AS65" i="23"/>
  <c r="AT65" i="23"/>
  <c r="AU65" i="23"/>
  <c r="A66" i="23"/>
  <c r="B66" i="23"/>
  <c r="C66" i="23"/>
  <c r="D66" i="23"/>
  <c r="E66" i="23"/>
  <c r="F66" i="23"/>
  <c r="G66" i="23"/>
  <c r="H66" i="23"/>
  <c r="I66" i="23"/>
  <c r="J66" i="23"/>
  <c r="K66" i="23"/>
  <c r="L66" i="23"/>
  <c r="M66" i="23"/>
  <c r="N66" i="23"/>
  <c r="O66" i="23"/>
  <c r="P66" i="23"/>
  <c r="Q66" i="23"/>
  <c r="R66" i="23"/>
  <c r="S66" i="23"/>
  <c r="T66" i="23"/>
  <c r="U66" i="23"/>
  <c r="V66" i="23"/>
  <c r="W66" i="23"/>
  <c r="X66" i="23"/>
  <c r="Y66" i="23"/>
  <c r="Z66" i="23"/>
  <c r="AA66" i="23"/>
  <c r="AB66" i="23"/>
  <c r="AC66" i="23"/>
  <c r="AD66" i="23"/>
  <c r="AE66" i="23"/>
  <c r="AF66" i="23"/>
  <c r="AG66" i="23"/>
  <c r="AH66" i="23"/>
  <c r="AI66" i="23"/>
  <c r="AJ66" i="23"/>
  <c r="AK66" i="23"/>
  <c r="AL66" i="23"/>
  <c r="AM66" i="23"/>
  <c r="AN66" i="23"/>
  <c r="AO66" i="23"/>
  <c r="AP66" i="23"/>
  <c r="AQ66" i="23"/>
  <c r="AR66" i="23"/>
  <c r="AS66" i="23"/>
  <c r="AT66" i="23"/>
  <c r="AU66" i="23"/>
  <c r="A67" i="23"/>
  <c r="B67" i="23"/>
  <c r="C67" i="23"/>
  <c r="D67" i="23"/>
  <c r="E67" i="23"/>
  <c r="F67" i="23"/>
  <c r="G67" i="23"/>
  <c r="H67" i="23"/>
  <c r="I67" i="23"/>
  <c r="J67" i="23"/>
  <c r="K67" i="23"/>
  <c r="L67" i="23"/>
  <c r="M67" i="23"/>
  <c r="N67" i="23"/>
  <c r="O67" i="23"/>
  <c r="P67" i="23"/>
  <c r="Q67" i="23"/>
  <c r="R67" i="23"/>
  <c r="S67" i="23"/>
  <c r="T67" i="23"/>
  <c r="U67" i="23"/>
  <c r="V67" i="23"/>
  <c r="W67" i="23"/>
  <c r="X67" i="23"/>
  <c r="Y67" i="23"/>
  <c r="Z67" i="23"/>
  <c r="AA67" i="23"/>
  <c r="AB67" i="23"/>
  <c r="AC67" i="23"/>
  <c r="AD67" i="23"/>
  <c r="AE67" i="23"/>
  <c r="AF67" i="23"/>
  <c r="AG67" i="23"/>
  <c r="AH67" i="23"/>
  <c r="AI67" i="23"/>
  <c r="AJ67" i="23"/>
  <c r="AK67" i="23"/>
  <c r="AL67" i="23"/>
  <c r="AM67" i="23"/>
  <c r="AN67" i="23"/>
  <c r="AO67" i="23"/>
  <c r="AP67" i="23"/>
  <c r="AQ67" i="23"/>
  <c r="AR67" i="23"/>
  <c r="AS67" i="23"/>
  <c r="AT67" i="23"/>
  <c r="AU67" i="23"/>
  <c r="A68" i="23"/>
  <c r="B68" i="23"/>
  <c r="C68" i="23"/>
  <c r="D68" i="23"/>
  <c r="E68" i="23"/>
  <c r="F68" i="23"/>
  <c r="G68" i="23"/>
  <c r="H68" i="23"/>
  <c r="I68" i="23"/>
  <c r="J68" i="23"/>
  <c r="K68" i="23"/>
  <c r="L68" i="23"/>
  <c r="M68" i="23"/>
  <c r="N68" i="23"/>
  <c r="O68" i="23"/>
  <c r="P68" i="23"/>
  <c r="Q68" i="23"/>
  <c r="R68" i="23"/>
  <c r="S68" i="23"/>
  <c r="T68" i="23"/>
  <c r="U68" i="23"/>
  <c r="V68" i="23"/>
  <c r="W68" i="23"/>
  <c r="X68" i="23"/>
  <c r="Y68" i="23"/>
  <c r="Z68" i="23"/>
  <c r="AA68" i="23"/>
  <c r="AB68" i="23"/>
  <c r="AC68" i="23"/>
  <c r="AD68" i="23"/>
  <c r="AE68" i="23"/>
  <c r="AF68" i="23"/>
  <c r="AG68" i="23"/>
  <c r="AH68" i="23"/>
  <c r="AI68" i="23"/>
  <c r="AJ68" i="23"/>
  <c r="AK68" i="23"/>
  <c r="AL68" i="23"/>
  <c r="AM68" i="23"/>
  <c r="AN68" i="23"/>
  <c r="AO68" i="23"/>
  <c r="AP68" i="23"/>
  <c r="AQ68" i="23"/>
  <c r="AR68" i="23"/>
  <c r="AS68" i="23"/>
  <c r="AT68" i="23"/>
  <c r="AU68" i="23"/>
  <c r="A69" i="23"/>
  <c r="B69" i="23"/>
  <c r="C69" i="23"/>
  <c r="D69" i="23"/>
  <c r="E69" i="23"/>
  <c r="F69" i="23"/>
  <c r="G69" i="23"/>
  <c r="H69" i="23"/>
  <c r="I69" i="23"/>
  <c r="J69" i="23"/>
  <c r="K69" i="23"/>
  <c r="L69" i="23"/>
  <c r="M69" i="23"/>
  <c r="N69" i="23"/>
  <c r="O69" i="23"/>
  <c r="P69" i="23"/>
  <c r="Q69" i="23"/>
  <c r="R69" i="23"/>
  <c r="S69" i="23"/>
  <c r="T69" i="23"/>
  <c r="U69" i="23"/>
  <c r="V69" i="23"/>
  <c r="W69" i="23"/>
  <c r="X69" i="23"/>
  <c r="Y69" i="23"/>
  <c r="Z69" i="23"/>
  <c r="AA69" i="23"/>
  <c r="AB69" i="23"/>
  <c r="AC69" i="23"/>
  <c r="AD69" i="23"/>
  <c r="AE69" i="23"/>
  <c r="AF69" i="23"/>
  <c r="AG69" i="23"/>
  <c r="AH69" i="23"/>
  <c r="AI69" i="23"/>
  <c r="AJ69" i="23"/>
  <c r="AK69" i="23"/>
  <c r="AL69" i="23"/>
  <c r="AM69" i="23"/>
  <c r="AN69" i="23"/>
  <c r="AO69" i="23"/>
  <c r="AP69" i="23"/>
  <c r="AQ69" i="23"/>
  <c r="AR69" i="23"/>
  <c r="AS69" i="23"/>
  <c r="AT69" i="23"/>
  <c r="AU69" i="23"/>
  <c r="A70" i="23"/>
  <c r="B70" i="23"/>
  <c r="C70" i="23"/>
  <c r="D70" i="23"/>
  <c r="E70" i="23"/>
  <c r="F70" i="23"/>
  <c r="G70" i="23"/>
  <c r="H70" i="23"/>
  <c r="I70" i="23"/>
  <c r="J70" i="23"/>
  <c r="K70" i="23"/>
  <c r="L70" i="23"/>
  <c r="M70" i="23"/>
  <c r="N70" i="23"/>
  <c r="O70" i="23"/>
  <c r="P70" i="23"/>
  <c r="Q70" i="23"/>
  <c r="R70" i="23"/>
  <c r="S70" i="23"/>
  <c r="T70" i="23"/>
  <c r="U70" i="23"/>
  <c r="V70" i="23"/>
  <c r="W70" i="23"/>
  <c r="X70" i="23"/>
  <c r="Y70" i="23"/>
  <c r="Z70" i="23"/>
  <c r="AA70" i="23"/>
  <c r="AB70" i="23"/>
  <c r="AC70" i="23"/>
  <c r="AD70" i="23"/>
  <c r="AE70" i="23"/>
  <c r="AF70" i="23"/>
  <c r="AG70" i="23"/>
  <c r="AH70" i="23"/>
  <c r="AI70" i="23"/>
  <c r="AJ70" i="23"/>
  <c r="AK70" i="23"/>
  <c r="AL70" i="23"/>
  <c r="AM70" i="23"/>
  <c r="AN70" i="23"/>
  <c r="AO70" i="23"/>
  <c r="AP70" i="23"/>
  <c r="AQ70" i="23"/>
  <c r="AR70" i="23"/>
  <c r="AS70" i="23"/>
  <c r="AT70" i="23"/>
  <c r="AU70" i="23"/>
  <c r="A71" i="23"/>
  <c r="B71" i="23"/>
  <c r="C71" i="23"/>
  <c r="D71" i="23"/>
  <c r="E71" i="23"/>
  <c r="F71" i="23"/>
  <c r="G71" i="23"/>
  <c r="H71" i="23"/>
  <c r="I71" i="23"/>
  <c r="J71" i="23"/>
  <c r="K71" i="23"/>
  <c r="L71" i="23"/>
  <c r="M71" i="23"/>
  <c r="N71" i="23"/>
  <c r="O71" i="23"/>
  <c r="P71" i="23"/>
  <c r="Q71" i="23"/>
  <c r="R71" i="23"/>
  <c r="S71" i="23"/>
  <c r="T71" i="23"/>
  <c r="U71" i="23"/>
  <c r="V71" i="23"/>
  <c r="W71" i="23"/>
  <c r="X71" i="23"/>
  <c r="Y71" i="23"/>
  <c r="Z71" i="23"/>
  <c r="AA71" i="23"/>
  <c r="AB71" i="23"/>
  <c r="AC71" i="23"/>
  <c r="AD71" i="23"/>
  <c r="AE71" i="23"/>
  <c r="AF71" i="23"/>
  <c r="AG71" i="23"/>
  <c r="AH71" i="23"/>
  <c r="AI71" i="23"/>
  <c r="AJ71" i="23"/>
  <c r="AK71" i="23"/>
  <c r="AL71" i="23"/>
  <c r="AM71" i="23"/>
  <c r="AN71" i="23"/>
  <c r="AO71" i="23"/>
  <c r="AP71" i="23"/>
  <c r="AQ71" i="23"/>
  <c r="AR71" i="23"/>
  <c r="AS71" i="23"/>
  <c r="AT71" i="23"/>
  <c r="AU71" i="23"/>
  <c r="A72" i="23"/>
  <c r="B72" i="23"/>
  <c r="C72" i="23"/>
  <c r="D72" i="23"/>
  <c r="E72" i="23"/>
  <c r="F72" i="23"/>
  <c r="G72" i="23"/>
  <c r="H72" i="23"/>
  <c r="I72" i="23"/>
  <c r="J72" i="23"/>
  <c r="K72" i="23"/>
  <c r="L72" i="23"/>
  <c r="M72" i="23"/>
  <c r="N72" i="23"/>
  <c r="O72" i="23"/>
  <c r="P72" i="23"/>
  <c r="Q72" i="23"/>
  <c r="R72" i="23"/>
  <c r="S72" i="23"/>
  <c r="T72" i="23"/>
  <c r="U72" i="23"/>
  <c r="V72" i="23"/>
  <c r="W72" i="23"/>
  <c r="X72" i="23"/>
  <c r="Y72" i="23"/>
  <c r="Z72" i="23"/>
  <c r="AA72" i="23"/>
  <c r="AB72" i="23"/>
  <c r="AC72" i="23"/>
  <c r="AD72" i="23"/>
  <c r="AE72" i="23"/>
  <c r="AF72" i="23"/>
  <c r="AG72" i="23"/>
  <c r="AH72" i="23"/>
  <c r="AI72" i="23"/>
  <c r="AJ72" i="23"/>
  <c r="AK72" i="23"/>
  <c r="AL72" i="23"/>
  <c r="AM72" i="23"/>
  <c r="AN72" i="23"/>
  <c r="AO72" i="23"/>
  <c r="AP72" i="23"/>
  <c r="AQ72" i="23"/>
  <c r="AR72" i="23"/>
  <c r="AS72" i="23"/>
  <c r="AT72" i="23"/>
  <c r="AU72" i="23"/>
  <c r="A73" i="23"/>
  <c r="B73" i="23"/>
  <c r="C73" i="23"/>
  <c r="D73" i="23"/>
  <c r="E73" i="23"/>
  <c r="F73" i="23"/>
  <c r="G73" i="23"/>
  <c r="H73" i="23"/>
  <c r="I73" i="23"/>
  <c r="J73" i="23"/>
  <c r="K73" i="23"/>
  <c r="L73" i="23"/>
  <c r="M73" i="23"/>
  <c r="N73" i="23"/>
  <c r="O73" i="23"/>
  <c r="P73" i="23"/>
  <c r="Q73" i="23"/>
  <c r="R73" i="23"/>
  <c r="S73" i="23"/>
  <c r="T73" i="23"/>
  <c r="U73" i="23"/>
  <c r="V73" i="23"/>
  <c r="W73" i="23"/>
  <c r="X73" i="23"/>
  <c r="Y73" i="23"/>
  <c r="Z73" i="23"/>
  <c r="AA73" i="23"/>
  <c r="AB73" i="23"/>
  <c r="AC73" i="23"/>
  <c r="AD73" i="23"/>
  <c r="AE73" i="23"/>
  <c r="AF73" i="23"/>
  <c r="AG73" i="23"/>
  <c r="AH73" i="23"/>
  <c r="AI73" i="23"/>
  <c r="AJ73" i="23"/>
  <c r="AK73" i="23"/>
  <c r="AL73" i="23"/>
  <c r="AM73" i="23"/>
  <c r="AN73" i="23"/>
  <c r="AO73" i="23"/>
  <c r="AP73" i="23"/>
  <c r="AQ73" i="23"/>
  <c r="AR73" i="23"/>
  <c r="AS73" i="23"/>
  <c r="AT73" i="23"/>
  <c r="AU73" i="23"/>
  <c r="A74" i="23"/>
  <c r="B74" i="23"/>
  <c r="C74" i="23"/>
  <c r="D74" i="23"/>
  <c r="E74" i="23"/>
  <c r="F74" i="23"/>
  <c r="G74" i="23"/>
  <c r="H74" i="23"/>
  <c r="I74" i="23"/>
  <c r="J74" i="23"/>
  <c r="K74" i="23"/>
  <c r="L74" i="23"/>
  <c r="M74" i="23"/>
  <c r="N74" i="23"/>
  <c r="O74" i="23"/>
  <c r="P74" i="23"/>
  <c r="Q74" i="23"/>
  <c r="R74" i="23"/>
  <c r="S74" i="23"/>
  <c r="T74" i="23"/>
  <c r="U74" i="23"/>
  <c r="V74" i="23"/>
  <c r="W74" i="23"/>
  <c r="X74" i="23"/>
  <c r="Y74" i="23"/>
  <c r="Z74" i="23"/>
  <c r="AA74" i="23"/>
  <c r="AB74" i="23"/>
  <c r="AC74" i="23"/>
  <c r="AD74" i="23"/>
  <c r="AE74" i="23"/>
  <c r="AF74" i="23"/>
  <c r="AG74" i="23"/>
  <c r="AH74" i="23"/>
  <c r="AI74" i="23"/>
  <c r="AJ74" i="23"/>
  <c r="AK74" i="23"/>
  <c r="AL74" i="23"/>
  <c r="AM74" i="23"/>
  <c r="AN74" i="23"/>
  <c r="AO74" i="23"/>
  <c r="AP74" i="23"/>
  <c r="AQ74" i="23"/>
  <c r="AR74" i="23"/>
  <c r="AS74" i="23"/>
  <c r="AT74" i="23"/>
  <c r="AU74" i="23"/>
  <c r="A75" i="23"/>
  <c r="B75" i="23"/>
  <c r="C75" i="23"/>
  <c r="D75" i="23"/>
  <c r="E75" i="23"/>
  <c r="F75" i="23"/>
  <c r="G75" i="23"/>
  <c r="H75" i="23"/>
  <c r="I75" i="23"/>
  <c r="J75" i="23"/>
  <c r="K75" i="23"/>
  <c r="L75" i="23"/>
  <c r="M75" i="23"/>
  <c r="N75" i="23"/>
  <c r="O75" i="23"/>
  <c r="P75" i="23"/>
  <c r="Q75" i="23"/>
  <c r="R75" i="23"/>
  <c r="S75" i="23"/>
  <c r="T75" i="23"/>
  <c r="U75" i="23"/>
  <c r="V75" i="23"/>
  <c r="W75" i="23"/>
  <c r="X75" i="23"/>
  <c r="Y75" i="23"/>
  <c r="Z75" i="23"/>
  <c r="AA75" i="23"/>
  <c r="AB75" i="23"/>
  <c r="AC75" i="23"/>
  <c r="AD75" i="23"/>
  <c r="AE75" i="23"/>
  <c r="AF75" i="23"/>
  <c r="AG75" i="23"/>
  <c r="AH75" i="23"/>
  <c r="AI75" i="23"/>
  <c r="AJ75" i="23"/>
  <c r="AK75" i="23"/>
  <c r="AL75" i="23"/>
  <c r="AM75" i="23"/>
  <c r="AN75" i="23"/>
  <c r="AO75" i="23"/>
  <c r="AP75" i="23"/>
  <c r="AQ75" i="23"/>
  <c r="AR75" i="23"/>
  <c r="AS75" i="23"/>
  <c r="AT75" i="23"/>
  <c r="AU75" i="23"/>
  <c r="A76" i="23"/>
  <c r="B76" i="23"/>
  <c r="C76" i="23"/>
  <c r="D76" i="23"/>
  <c r="E76" i="23"/>
  <c r="F76" i="23"/>
  <c r="G76" i="23"/>
  <c r="H76" i="23"/>
  <c r="I76" i="23"/>
  <c r="J76" i="23"/>
  <c r="K76" i="23"/>
  <c r="L76" i="23"/>
  <c r="M76" i="23"/>
  <c r="N76" i="23"/>
  <c r="O76" i="23"/>
  <c r="P76" i="23"/>
  <c r="Q76" i="23"/>
  <c r="R76" i="23"/>
  <c r="S76" i="23"/>
  <c r="T76" i="23"/>
  <c r="U76" i="23"/>
  <c r="V76" i="23"/>
  <c r="W76" i="23"/>
  <c r="X76" i="23"/>
  <c r="Y76" i="23"/>
  <c r="Z76" i="23"/>
  <c r="AA76" i="23"/>
  <c r="AB76" i="23"/>
  <c r="AC76" i="23"/>
  <c r="AD76" i="23"/>
  <c r="AE76" i="23"/>
  <c r="AF76" i="23"/>
  <c r="AG76" i="23"/>
  <c r="AH76" i="23"/>
  <c r="AI76" i="23"/>
  <c r="AJ76" i="23"/>
  <c r="AK76" i="23"/>
  <c r="AL76" i="23"/>
  <c r="AM76" i="23"/>
  <c r="AN76" i="23"/>
  <c r="AO76" i="23"/>
  <c r="AP76" i="23"/>
  <c r="AQ76" i="23"/>
  <c r="AR76" i="23"/>
  <c r="AS76" i="23"/>
  <c r="AT76" i="23"/>
  <c r="AU76" i="23"/>
  <c r="A77" i="23"/>
  <c r="B77" i="23"/>
  <c r="C77" i="23"/>
  <c r="D77" i="23"/>
  <c r="E77" i="23"/>
  <c r="F77" i="23"/>
  <c r="G77" i="23"/>
  <c r="H77" i="23"/>
  <c r="I77" i="23"/>
  <c r="J77" i="23"/>
  <c r="K77" i="23"/>
  <c r="L77" i="23"/>
  <c r="M77" i="23"/>
  <c r="N77" i="23"/>
  <c r="O77" i="23"/>
  <c r="P77" i="23"/>
  <c r="Q77" i="23"/>
  <c r="R77" i="23"/>
  <c r="S77" i="23"/>
  <c r="T77" i="23"/>
  <c r="U77" i="23"/>
  <c r="V77" i="23"/>
  <c r="W77" i="23"/>
  <c r="X77" i="23"/>
  <c r="Y77" i="23"/>
  <c r="Z77" i="23"/>
  <c r="AA77" i="23"/>
  <c r="AB77" i="23"/>
  <c r="AC77" i="23"/>
  <c r="AD77" i="23"/>
  <c r="AE77" i="23"/>
  <c r="AF77" i="23"/>
  <c r="AG77" i="23"/>
  <c r="AH77" i="23"/>
  <c r="AI77" i="23"/>
  <c r="AJ77" i="23"/>
  <c r="AK77" i="23"/>
  <c r="AL77" i="23"/>
  <c r="AM77" i="23"/>
  <c r="AN77" i="23"/>
  <c r="AO77" i="23"/>
  <c r="AP77" i="23"/>
  <c r="AQ77" i="23"/>
  <c r="AR77" i="23"/>
  <c r="AS77" i="23"/>
  <c r="AT77" i="23"/>
  <c r="AU77" i="23"/>
  <c r="A78" i="23"/>
  <c r="B78" i="23"/>
  <c r="C78" i="23"/>
  <c r="D78" i="23"/>
  <c r="E78" i="23"/>
  <c r="F78" i="23"/>
  <c r="G78" i="23"/>
  <c r="H78" i="23"/>
  <c r="I78" i="23"/>
  <c r="J78" i="23"/>
  <c r="K78" i="23"/>
  <c r="L78" i="23"/>
  <c r="M78" i="23"/>
  <c r="N78" i="23"/>
  <c r="O78" i="23"/>
  <c r="P78" i="23"/>
  <c r="Q78" i="23"/>
  <c r="R78" i="23"/>
  <c r="S78" i="23"/>
  <c r="T78" i="23"/>
  <c r="U78" i="23"/>
  <c r="V78" i="23"/>
  <c r="W78" i="23"/>
  <c r="X78" i="23"/>
  <c r="Y78" i="23"/>
  <c r="Z78" i="23"/>
  <c r="AA78" i="23"/>
  <c r="AB78" i="23"/>
  <c r="AC78" i="23"/>
  <c r="AD78" i="23"/>
  <c r="AE78" i="23"/>
  <c r="AF78" i="23"/>
  <c r="AG78" i="23"/>
  <c r="AH78" i="23"/>
  <c r="AI78" i="23"/>
  <c r="AJ78" i="23"/>
  <c r="AK78" i="23"/>
  <c r="AL78" i="23"/>
  <c r="AM78" i="23"/>
  <c r="AN78" i="23"/>
  <c r="AO78" i="23"/>
  <c r="AP78" i="23"/>
  <c r="AQ78" i="23"/>
  <c r="AR78" i="23"/>
  <c r="AS78" i="23"/>
  <c r="AT78" i="23"/>
  <c r="AU78" i="23"/>
  <c r="A79" i="23"/>
  <c r="B79" i="23"/>
  <c r="C79" i="23"/>
  <c r="D79" i="23"/>
  <c r="E79" i="23"/>
  <c r="F79" i="23"/>
  <c r="G79" i="23"/>
  <c r="H79" i="23"/>
  <c r="I79" i="23"/>
  <c r="J79" i="23"/>
  <c r="K79" i="23"/>
  <c r="L79" i="23"/>
  <c r="M79" i="23"/>
  <c r="N79" i="23"/>
  <c r="O79" i="23"/>
  <c r="P79" i="23"/>
  <c r="Q79" i="23"/>
  <c r="R79" i="23"/>
  <c r="S79" i="23"/>
  <c r="T79" i="23"/>
  <c r="U79" i="23"/>
  <c r="V79" i="23"/>
  <c r="W79" i="23"/>
  <c r="X79" i="23"/>
  <c r="Y79" i="23"/>
  <c r="Z79" i="23"/>
  <c r="AA79" i="23"/>
  <c r="AB79" i="23"/>
  <c r="AC79" i="23"/>
  <c r="AD79" i="23"/>
  <c r="AE79" i="23"/>
  <c r="AF79" i="23"/>
  <c r="AG79" i="23"/>
  <c r="AH79" i="23"/>
  <c r="AI79" i="23"/>
  <c r="AJ79" i="23"/>
  <c r="AK79" i="23"/>
  <c r="AL79" i="23"/>
  <c r="AM79" i="23"/>
  <c r="AN79" i="23"/>
  <c r="AO79" i="23"/>
  <c r="AP79" i="23"/>
  <c r="AQ79" i="23"/>
  <c r="AR79" i="23"/>
  <c r="AS79" i="23"/>
  <c r="AT79" i="23"/>
  <c r="AU79" i="23"/>
  <c r="A80" i="23"/>
  <c r="B80" i="23"/>
  <c r="C80" i="23"/>
  <c r="D80" i="23"/>
  <c r="E80" i="23"/>
  <c r="F80" i="23"/>
  <c r="G80" i="23"/>
  <c r="H80" i="23"/>
  <c r="I80" i="23"/>
  <c r="J80" i="23"/>
  <c r="K80" i="23"/>
  <c r="L80" i="23"/>
  <c r="M80" i="23"/>
  <c r="N80" i="23"/>
  <c r="O80" i="23"/>
  <c r="P80" i="23"/>
  <c r="Q80" i="23"/>
  <c r="R80" i="23"/>
  <c r="S80" i="23"/>
  <c r="T80" i="23"/>
  <c r="U80" i="23"/>
  <c r="V80" i="23"/>
  <c r="W80" i="23"/>
  <c r="X80" i="23"/>
  <c r="Y80" i="23"/>
  <c r="Z80" i="23"/>
  <c r="AA80" i="23"/>
  <c r="AB80" i="23"/>
  <c r="AC80" i="23"/>
  <c r="AD80" i="23"/>
  <c r="AE80" i="23"/>
  <c r="AF80" i="23"/>
  <c r="AG80" i="23"/>
  <c r="AH80" i="23"/>
  <c r="AI80" i="23"/>
  <c r="AJ80" i="23"/>
  <c r="AK80" i="23"/>
  <c r="AL80" i="23"/>
  <c r="AM80" i="23"/>
  <c r="AN80" i="23"/>
  <c r="AO80" i="23"/>
  <c r="AP80" i="23"/>
  <c r="AQ80" i="23"/>
  <c r="AR80" i="23"/>
  <c r="AS80" i="23"/>
  <c r="AT80" i="23"/>
  <c r="AU80" i="23"/>
  <c r="A81" i="23"/>
  <c r="B81" i="23"/>
  <c r="C81" i="23"/>
  <c r="D81" i="23"/>
  <c r="E81" i="23"/>
  <c r="F81" i="23"/>
  <c r="G81" i="23"/>
  <c r="H81" i="23"/>
  <c r="I81" i="23"/>
  <c r="J81" i="23"/>
  <c r="K81" i="23"/>
  <c r="L81" i="23"/>
  <c r="M81" i="23"/>
  <c r="N81" i="23"/>
  <c r="O81" i="23"/>
  <c r="P81" i="23"/>
  <c r="Q81" i="23"/>
  <c r="R81" i="23"/>
  <c r="S81" i="23"/>
  <c r="T81" i="23"/>
  <c r="U81" i="23"/>
  <c r="V81" i="23"/>
  <c r="W81" i="23"/>
  <c r="X81" i="23"/>
  <c r="Y81" i="23"/>
  <c r="Z81" i="23"/>
  <c r="AA81" i="23"/>
  <c r="AB81" i="23"/>
  <c r="AC81" i="23"/>
  <c r="AD81" i="23"/>
  <c r="AE81" i="23"/>
  <c r="AF81" i="23"/>
  <c r="AG81" i="23"/>
  <c r="AH81" i="23"/>
  <c r="AI81" i="23"/>
  <c r="AJ81" i="23"/>
  <c r="AK81" i="23"/>
  <c r="AL81" i="23"/>
  <c r="AM81" i="23"/>
  <c r="AN81" i="23"/>
  <c r="AO81" i="23"/>
  <c r="AP81" i="23"/>
  <c r="AQ81" i="23"/>
  <c r="AR81" i="23"/>
  <c r="AS81" i="23"/>
  <c r="AT81" i="23"/>
  <c r="AU81" i="23"/>
  <c r="A82" i="23"/>
  <c r="B82" i="23"/>
  <c r="C82" i="23"/>
  <c r="D82" i="23"/>
  <c r="E82" i="23"/>
  <c r="F82" i="23"/>
  <c r="G82" i="23"/>
  <c r="H82" i="23"/>
  <c r="I82" i="23"/>
  <c r="J82" i="23"/>
  <c r="K82" i="23"/>
  <c r="L82" i="23"/>
  <c r="M82" i="23"/>
  <c r="N82" i="23"/>
  <c r="O82" i="23"/>
  <c r="P82" i="23"/>
  <c r="Q82" i="23"/>
  <c r="R82" i="23"/>
  <c r="S82" i="23"/>
  <c r="T82" i="23"/>
  <c r="U82" i="23"/>
  <c r="V82" i="23"/>
  <c r="W82" i="23"/>
  <c r="X82" i="23"/>
  <c r="Y82" i="23"/>
  <c r="Z82" i="23"/>
  <c r="AA82" i="23"/>
  <c r="AB82" i="23"/>
  <c r="AC82" i="23"/>
  <c r="AD82" i="23"/>
  <c r="AE82" i="23"/>
  <c r="AF82" i="23"/>
  <c r="AG82" i="23"/>
  <c r="AH82" i="23"/>
  <c r="AI82" i="23"/>
  <c r="AJ82" i="23"/>
  <c r="AK82" i="23"/>
  <c r="AL82" i="23"/>
  <c r="AM82" i="23"/>
  <c r="AN82" i="23"/>
  <c r="AO82" i="23"/>
  <c r="AP82" i="23"/>
  <c r="AQ82" i="23"/>
  <c r="AR82" i="23"/>
  <c r="AS82" i="23"/>
  <c r="AT82" i="23"/>
  <c r="AU82" i="23"/>
  <c r="A83" i="23"/>
  <c r="B83" i="23"/>
  <c r="C83" i="23"/>
  <c r="D83" i="23"/>
  <c r="E83" i="23"/>
  <c r="F83" i="23"/>
  <c r="G83" i="23"/>
  <c r="H83" i="23"/>
  <c r="I83" i="23"/>
  <c r="J83" i="23"/>
  <c r="K83" i="23"/>
  <c r="L83" i="23"/>
  <c r="M83" i="23"/>
  <c r="N83" i="23"/>
  <c r="O83" i="23"/>
  <c r="P83" i="23"/>
  <c r="Q83" i="23"/>
  <c r="R83" i="23"/>
  <c r="S83" i="23"/>
  <c r="T83" i="23"/>
  <c r="U83" i="23"/>
  <c r="V83" i="23"/>
  <c r="W83" i="23"/>
  <c r="X83" i="23"/>
  <c r="Y83" i="23"/>
  <c r="Z83" i="23"/>
  <c r="AA83" i="23"/>
  <c r="AB83" i="23"/>
  <c r="AC83" i="23"/>
  <c r="AD83" i="23"/>
  <c r="AE83" i="23"/>
  <c r="AF83" i="23"/>
  <c r="AG83" i="23"/>
  <c r="AH83" i="23"/>
  <c r="AI83" i="23"/>
  <c r="AJ83" i="23"/>
  <c r="AK83" i="23"/>
  <c r="AL83" i="23"/>
  <c r="AM83" i="23"/>
  <c r="AN83" i="23"/>
  <c r="AO83" i="23"/>
  <c r="AP83" i="23"/>
  <c r="AQ83" i="23"/>
  <c r="AR83" i="23"/>
  <c r="AS83" i="23"/>
  <c r="AT83" i="23"/>
  <c r="AU83" i="23"/>
  <c r="A84" i="23"/>
  <c r="B84" i="23"/>
  <c r="C84" i="23"/>
  <c r="D84" i="23"/>
  <c r="E84" i="23"/>
  <c r="F84" i="23"/>
  <c r="G84" i="23"/>
  <c r="H84" i="23"/>
  <c r="I84" i="23"/>
  <c r="J84" i="23"/>
  <c r="K84" i="23"/>
  <c r="L84" i="23"/>
  <c r="M84" i="23"/>
  <c r="N84" i="23"/>
  <c r="O84" i="23"/>
  <c r="P84" i="23"/>
  <c r="Q84" i="23"/>
  <c r="R84" i="23"/>
  <c r="S84" i="23"/>
  <c r="T84" i="23"/>
  <c r="U84" i="23"/>
  <c r="V84" i="23"/>
  <c r="W84" i="23"/>
  <c r="X84" i="23"/>
  <c r="Y84" i="23"/>
  <c r="Z84" i="23"/>
  <c r="AA84" i="23"/>
  <c r="AB84" i="23"/>
  <c r="AC84" i="23"/>
  <c r="AD84" i="23"/>
  <c r="AE84" i="23"/>
  <c r="AF84" i="23"/>
  <c r="AG84" i="23"/>
  <c r="AH84" i="23"/>
  <c r="AI84" i="23"/>
  <c r="AJ84" i="23"/>
  <c r="AK84" i="23"/>
  <c r="AL84" i="23"/>
  <c r="AM84" i="23"/>
  <c r="AN84" i="23"/>
  <c r="AO84" i="23"/>
  <c r="AP84" i="23"/>
  <c r="AQ84" i="23"/>
  <c r="AR84" i="23"/>
  <c r="AS84" i="23"/>
  <c r="AT84" i="23"/>
  <c r="AU84" i="23"/>
  <c r="AY84" i="23"/>
  <c r="A85" i="23"/>
  <c r="B85" i="23"/>
  <c r="C85" i="23"/>
  <c r="D85" i="23"/>
  <c r="E85" i="23"/>
  <c r="F85" i="23"/>
  <c r="G85" i="23"/>
  <c r="H85" i="23"/>
  <c r="I85" i="23"/>
  <c r="J85" i="23"/>
  <c r="K85" i="23"/>
  <c r="L85" i="23"/>
  <c r="M85" i="23"/>
  <c r="N85" i="23"/>
  <c r="O85" i="23"/>
  <c r="P85" i="23"/>
  <c r="Q85" i="23"/>
  <c r="R85" i="23"/>
  <c r="S85" i="23"/>
  <c r="T85" i="23"/>
  <c r="U85" i="23"/>
  <c r="V85" i="23"/>
  <c r="W85" i="23"/>
  <c r="X85" i="23"/>
  <c r="Y85" i="23"/>
  <c r="Z85" i="23"/>
  <c r="AA85" i="23"/>
  <c r="AB85" i="23"/>
  <c r="AC85" i="23"/>
  <c r="AD85" i="23"/>
  <c r="AE85" i="23"/>
  <c r="AF85" i="23"/>
  <c r="AG85" i="23"/>
  <c r="AH85" i="23"/>
  <c r="AI85" i="23"/>
  <c r="AJ85" i="23"/>
  <c r="AK85" i="23"/>
  <c r="AL85" i="23"/>
  <c r="AM85" i="23"/>
  <c r="AN85" i="23"/>
  <c r="AO85" i="23"/>
  <c r="AP85" i="23"/>
  <c r="AQ85" i="23"/>
  <c r="AR85" i="23"/>
  <c r="AS85" i="23"/>
  <c r="AT85" i="23"/>
  <c r="AU85" i="23"/>
  <c r="A86" i="23"/>
  <c r="B86" i="23"/>
  <c r="C86" i="23"/>
  <c r="D86" i="23"/>
  <c r="E86" i="23"/>
  <c r="F86" i="23"/>
  <c r="G86" i="23"/>
  <c r="H86" i="23"/>
  <c r="I86" i="23"/>
  <c r="J86" i="23"/>
  <c r="K86" i="23"/>
  <c r="L86" i="23"/>
  <c r="M86" i="23"/>
  <c r="N86" i="23"/>
  <c r="O86" i="23"/>
  <c r="P86" i="23"/>
  <c r="Q86" i="23"/>
  <c r="R86" i="23"/>
  <c r="S86" i="23"/>
  <c r="T86" i="23"/>
  <c r="U86" i="23"/>
  <c r="V86" i="23"/>
  <c r="W86" i="23"/>
  <c r="X86" i="23"/>
  <c r="Y86" i="23"/>
  <c r="Z86" i="23"/>
  <c r="AA86" i="23"/>
  <c r="AB86" i="23"/>
  <c r="AC86" i="23"/>
  <c r="AD86" i="23"/>
  <c r="AE86" i="23"/>
  <c r="AF86" i="23"/>
  <c r="AG86" i="23"/>
  <c r="AH86" i="23"/>
  <c r="AI86" i="23"/>
  <c r="AJ86" i="23"/>
  <c r="AK86" i="23"/>
  <c r="AL86" i="23"/>
  <c r="AM86" i="23"/>
  <c r="AN86" i="23"/>
  <c r="AO86" i="23"/>
  <c r="AP86" i="23"/>
  <c r="AQ86" i="23"/>
  <c r="AR86" i="23"/>
  <c r="AS86" i="23"/>
  <c r="AT86" i="23"/>
  <c r="AU86" i="23"/>
  <c r="A87" i="23"/>
  <c r="B87" i="23"/>
  <c r="C87" i="23"/>
  <c r="D87" i="23"/>
  <c r="E87" i="23"/>
  <c r="F87" i="23"/>
  <c r="G87" i="23"/>
  <c r="H87" i="23"/>
  <c r="I87" i="23"/>
  <c r="J87" i="23"/>
  <c r="K87" i="23"/>
  <c r="L87" i="23"/>
  <c r="M87" i="23"/>
  <c r="N87" i="23"/>
  <c r="O87" i="23"/>
  <c r="P87" i="23"/>
  <c r="Q87" i="23"/>
  <c r="R87" i="23"/>
  <c r="S87" i="23"/>
  <c r="T87" i="23"/>
  <c r="U87" i="23"/>
  <c r="V87" i="23"/>
  <c r="W87" i="23"/>
  <c r="X87" i="23"/>
  <c r="Y87" i="23"/>
  <c r="Z87" i="23"/>
  <c r="AA87" i="23"/>
  <c r="AB87" i="23"/>
  <c r="AC87" i="23"/>
  <c r="AD87" i="23"/>
  <c r="AE87" i="23"/>
  <c r="AF87" i="23"/>
  <c r="AG87" i="23"/>
  <c r="AH87" i="23"/>
  <c r="AI87" i="23"/>
  <c r="AJ87" i="23"/>
  <c r="AK87" i="23"/>
  <c r="AL87" i="23"/>
  <c r="AM87" i="23"/>
  <c r="AN87" i="23"/>
  <c r="AO87" i="23"/>
  <c r="AP87" i="23"/>
  <c r="AQ87" i="23"/>
  <c r="AR87" i="23"/>
  <c r="AS87" i="23"/>
  <c r="AT87" i="23"/>
  <c r="AU87" i="23"/>
  <c r="A88" i="23"/>
  <c r="B88" i="23"/>
  <c r="C88" i="23"/>
  <c r="D88" i="23"/>
  <c r="E88" i="23"/>
  <c r="F88" i="23"/>
  <c r="G88" i="23"/>
  <c r="H88" i="23"/>
  <c r="I88" i="23"/>
  <c r="J88" i="23"/>
  <c r="K88" i="23"/>
  <c r="L88" i="23"/>
  <c r="M88" i="23"/>
  <c r="N88" i="23"/>
  <c r="O88" i="23"/>
  <c r="P88" i="23"/>
  <c r="Q88" i="23"/>
  <c r="R88" i="23"/>
  <c r="S88" i="23"/>
  <c r="T88" i="23"/>
  <c r="U88" i="23"/>
  <c r="V88" i="23"/>
  <c r="W88" i="23"/>
  <c r="X88" i="23"/>
  <c r="Y88" i="23"/>
  <c r="Z88" i="23"/>
  <c r="AA88" i="23"/>
  <c r="AB88" i="23"/>
  <c r="AC88" i="23"/>
  <c r="AD88" i="23"/>
  <c r="AE88" i="23"/>
  <c r="AF88" i="23"/>
  <c r="AG88" i="23"/>
  <c r="AH88" i="23"/>
  <c r="AI88" i="23"/>
  <c r="AJ88" i="23"/>
  <c r="AK88" i="23"/>
  <c r="AL88" i="23"/>
  <c r="AM88" i="23"/>
  <c r="AN88" i="23"/>
  <c r="AO88" i="23"/>
  <c r="AP88" i="23"/>
  <c r="AQ88" i="23"/>
  <c r="AR88" i="23"/>
  <c r="AS88" i="23"/>
  <c r="AT88" i="23"/>
  <c r="AU88" i="23"/>
  <c r="A89" i="23"/>
  <c r="B89" i="23"/>
  <c r="C89" i="23"/>
  <c r="D89" i="23"/>
  <c r="E89" i="23"/>
  <c r="F89" i="23"/>
  <c r="G89" i="23"/>
  <c r="H89" i="23"/>
  <c r="I89" i="23"/>
  <c r="J89" i="23"/>
  <c r="K89" i="23"/>
  <c r="L89" i="23"/>
  <c r="M89" i="23"/>
  <c r="N89" i="23"/>
  <c r="O89" i="23"/>
  <c r="P89" i="23"/>
  <c r="Q89" i="23"/>
  <c r="R89" i="23"/>
  <c r="S89" i="23"/>
  <c r="T89" i="23"/>
  <c r="U89" i="23"/>
  <c r="V89" i="23"/>
  <c r="W89" i="23"/>
  <c r="X89" i="23"/>
  <c r="Y89" i="23"/>
  <c r="Z89" i="23"/>
  <c r="AA89" i="23"/>
  <c r="AB89" i="23"/>
  <c r="AC89" i="23"/>
  <c r="AD89" i="23"/>
  <c r="AE89" i="23"/>
  <c r="AF89" i="23"/>
  <c r="AG89" i="23"/>
  <c r="AH89" i="23"/>
  <c r="AI89" i="23"/>
  <c r="AJ89" i="23"/>
  <c r="AK89" i="23"/>
  <c r="AL89" i="23"/>
  <c r="AM89" i="23"/>
  <c r="AN89" i="23"/>
  <c r="AO89" i="23"/>
  <c r="AP89" i="23"/>
  <c r="AQ89" i="23"/>
  <c r="AR89" i="23"/>
  <c r="AS89" i="23"/>
  <c r="AT89" i="23"/>
  <c r="AU89" i="23"/>
  <c r="A90" i="23"/>
  <c r="B90" i="23"/>
  <c r="C90" i="23"/>
  <c r="D90" i="23"/>
  <c r="E90" i="23"/>
  <c r="F90" i="23"/>
  <c r="G90" i="23"/>
  <c r="H90" i="23"/>
  <c r="I90" i="23"/>
  <c r="J90" i="23"/>
  <c r="K90" i="23"/>
  <c r="L90" i="23"/>
  <c r="M90" i="23"/>
  <c r="N90" i="23"/>
  <c r="O90" i="23"/>
  <c r="P90" i="23"/>
  <c r="Q90" i="23"/>
  <c r="R90" i="23"/>
  <c r="S90" i="23"/>
  <c r="T90" i="23"/>
  <c r="U90" i="23"/>
  <c r="V90" i="23"/>
  <c r="W90" i="23"/>
  <c r="X90" i="23"/>
  <c r="Y90" i="23"/>
  <c r="Z90" i="23"/>
  <c r="AA90" i="23"/>
  <c r="AB90" i="23"/>
  <c r="AC90" i="23"/>
  <c r="AD90" i="23"/>
  <c r="AE90" i="23"/>
  <c r="AF90" i="23"/>
  <c r="AG90" i="23"/>
  <c r="AH90" i="23"/>
  <c r="AI90" i="23"/>
  <c r="AJ90" i="23"/>
  <c r="AK90" i="23"/>
  <c r="AL90" i="23"/>
  <c r="AM90" i="23"/>
  <c r="AN90" i="23"/>
  <c r="AO90" i="23"/>
  <c r="AP90" i="23"/>
  <c r="AQ90" i="23"/>
  <c r="AR90" i="23"/>
  <c r="AS90" i="23"/>
  <c r="AT90" i="23"/>
  <c r="AU90" i="23"/>
  <c r="A91" i="23"/>
  <c r="B91" i="23"/>
  <c r="C91" i="23"/>
  <c r="D91" i="23"/>
  <c r="E91" i="23"/>
  <c r="F91" i="23"/>
  <c r="G91" i="23"/>
  <c r="H91" i="23"/>
  <c r="I91" i="23"/>
  <c r="J91" i="23"/>
  <c r="K91" i="23"/>
  <c r="L91" i="23"/>
  <c r="M91" i="23"/>
  <c r="N91" i="23"/>
  <c r="O91" i="23"/>
  <c r="P91" i="23"/>
  <c r="Q91" i="23"/>
  <c r="R91" i="23"/>
  <c r="S91" i="23"/>
  <c r="T91" i="23"/>
  <c r="U91" i="23"/>
  <c r="V91" i="23"/>
  <c r="W91" i="23"/>
  <c r="X91" i="23"/>
  <c r="Y91" i="23"/>
  <c r="Z91" i="23"/>
  <c r="AA91" i="23"/>
  <c r="AB91" i="23"/>
  <c r="AC91" i="23"/>
  <c r="AD91" i="23"/>
  <c r="AE91" i="23"/>
  <c r="AF91" i="23"/>
  <c r="AG91" i="23"/>
  <c r="AH91" i="23"/>
  <c r="AI91" i="23"/>
  <c r="AJ91" i="23"/>
  <c r="AK91" i="23"/>
  <c r="AL91" i="23"/>
  <c r="AM91" i="23"/>
  <c r="AN91" i="23"/>
  <c r="AO91" i="23"/>
  <c r="AP91" i="23"/>
  <c r="AQ91" i="23"/>
  <c r="AR91" i="23"/>
  <c r="AS91" i="23"/>
  <c r="AT91" i="23"/>
  <c r="AU91" i="23"/>
  <c r="A92" i="23"/>
  <c r="B92" i="23"/>
  <c r="C92" i="23"/>
  <c r="D92" i="23"/>
  <c r="E92" i="23"/>
  <c r="F92" i="23"/>
  <c r="G92" i="23"/>
  <c r="H92" i="23"/>
  <c r="I92" i="23"/>
  <c r="J92" i="23"/>
  <c r="K92" i="23"/>
  <c r="L92" i="23"/>
  <c r="M92" i="23"/>
  <c r="N92" i="23"/>
  <c r="O92" i="23"/>
  <c r="P92" i="23"/>
  <c r="Q92" i="23"/>
  <c r="R92" i="23"/>
  <c r="S92" i="23"/>
  <c r="T92" i="23"/>
  <c r="U92" i="23"/>
  <c r="V92" i="23"/>
  <c r="W92" i="23"/>
  <c r="X92" i="23"/>
  <c r="Y92" i="23"/>
  <c r="Z92" i="23"/>
  <c r="AA92" i="23"/>
  <c r="AB92" i="23"/>
  <c r="AC92" i="23"/>
  <c r="AD92" i="23"/>
  <c r="AE92" i="23"/>
  <c r="AF92" i="23"/>
  <c r="AG92" i="23"/>
  <c r="AH92" i="23"/>
  <c r="AI92" i="23"/>
  <c r="AJ92" i="23"/>
  <c r="AK92" i="23"/>
  <c r="AL92" i="23"/>
  <c r="AM92" i="23"/>
  <c r="AN92" i="23"/>
  <c r="AO92" i="23"/>
  <c r="AP92" i="23"/>
  <c r="AQ92" i="23"/>
  <c r="AR92" i="23"/>
  <c r="AS92" i="23"/>
  <c r="AT92" i="23"/>
  <c r="AU92" i="23"/>
  <c r="A93" i="23"/>
  <c r="B93" i="23"/>
  <c r="C93" i="23"/>
  <c r="D93" i="23"/>
  <c r="E93" i="23"/>
  <c r="F93" i="23"/>
  <c r="G93" i="23"/>
  <c r="H93" i="23"/>
  <c r="I93" i="23"/>
  <c r="J93" i="23"/>
  <c r="K93" i="23"/>
  <c r="L93" i="23"/>
  <c r="M93" i="23"/>
  <c r="N93" i="23"/>
  <c r="O93" i="23"/>
  <c r="P93" i="23"/>
  <c r="Q93" i="23"/>
  <c r="R93" i="23"/>
  <c r="S93" i="23"/>
  <c r="T93" i="23"/>
  <c r="U93" i="23"/>
  <c r="V93" i="23"/>
  <c r="W93" i="23"/>
  <c r="X93" i="23"/>
  <c r="Y93" i="23"/>
  <c r="Z93" i="23"/>
  <c r="AA93" i="23"/>
  <c r="AB93" i="23"/>
  <c r="AC93" i="23"/>
  <c r="AD93" i="23"/>
  <c r="AE93" i="23"/>
  <c r="AF93" i="23"/>
  <c r="AG93" i="23"/>
  <c r="AH93" i="23"/>
  <c r="AI93" i="23"/>
  <c r="AJ93" i="23"/>
  <c r="AK93" i="23"/>
  <c r="AL93" i="23"/>
  <c r="AM93" i="23"/>
  <c r="AN93" i="23"/>
  <c r="AO93" i="23"/>
  <c r="AP93" i="23"/>
  <c r="AQ93" i="23"/>
  <c r="AR93" i="23"/>
  <c r="AS93" i="23"/>
  <c r="AT93" i="23"/>
  <c r="AU93" i="23"/>
  <c r="A94" i="23"/>
  <c r="B94" i="23"/>
  <c r="C94" i="23"/>
  <c r="D94" i="23"/>
  <c r="E94" i="23"/>
  <c r="F94" i="23"/>
  <c r="G94" i="23"/>
  <c r="H94" i="23"/>
  <c r="I94" i="23"/>
  <c r="J94" i="23"/>
  <c r="K94" i="23"/>
  <c r="L94" i="23"/>
  <c r="M94" i="23"/>
  <c r="N94" i="23"/>
  <c r="O94" i="23"/>
  <c r="P94" i="23"/>
  <c r="Q94" i="23"/>
  <c r="R94" i="23"/>
  <c r="S94" i="23"/>
  <c r="T94" i="23"/>
  <c r="U94" i="23"/>
  <c r="V94" i="23"/>
  <c r="W94" i="23"/>
  <c r="X94" i="23"/>
  <c r="Y94" i="23"/>
  <c r="Z94" i="23"/>
  <c r="AA94" i="23"/>
  <c r="AB94" i="23"/>
  <c r="AC94" i="23"/>
  <c r="AD94" i="23"/>
  <c r="AE94" i="23"/>
  <c r="AF94" i="23"/>
  <c r="AG94" i="23"/>
  <c r="AH94" i="23"/>
  <c r="AI94" i="23"/>
  <c r="AJ94" i="23"/>
  <c r="AK94" i="23"/>
  <c r="AL94" i="23"/>
  <c r="AM94" i="23"/>
  <c r="AN94" i="23"/>
  <c r="AO94" i="23"/>
  <c r="AP94" i="23"/>
  <c r="AQ94" i="23"/>
  <c r="AR94" i="23"/>
  <c r="AS94" i="23"/>
  <c r="AT94" i="23"/>
  <c r="AU94" i="23"/>
  <c r="AY94" i="23"/>
  <c r="A95" i="23"/>
  <c r="B95" i="23"/>
  <c r="C95" i="23"/>
  <c r="D95" i="23"/>
  <c r="E95" i="23"/>
  <c r="F95" i="23"/>
  <c r="G95" i="23"/>
  <c r="H95" i="23"/>
  <c r="I95" i="23"/>
  <c r="J95" i="23"/>
  <c r="K95" i="23"/>
  <c r="L95" i="23"/>
  <c r="M95" i="23"/>
  <c r="N95" i="23"/>
  <c r="O95" i="23"/>
  <c r="P95" i="23"/>
  <c r="Q95" i="23"/>
  <c r="R95" i="23"/>
  <c r="S95" i="23"/>
  <c r="T95" i="23"/>
  <c r="U95" i="23"/>
  <c r="V95" i="23"/>
  <c r="W95" i="23"/>
  <c r="X95" i="23"/>
  <c r="Y95" i="23"/>
  <c r="Z95" i="23"/>
  <c r="AA95" i="23"/>
  <c r="AB95" i="23"/>
  <c r="AC95" i="23"/>
  <c r="AD95" i="23"/>
  <c r="AE95" i="23"/>
  <c r="AF95" i="23"/>
  <c r="AG95" i="23"/>
  <c r="AH95" i="23"/>
  <c r="AI95" i="23"/>
  <c r="AJ95" i="23"/>
  <c r="AK95" i="23"/>
  <c r="AL95" i="23"/>
  <c r="AM95" i="23"/>
  <c r="AN95" i="23"/>
  <c r="AO95" i="23"/>
  <c r="AP95" i="23"/>
  <c r="AQ95" i="23"/>
  <c r="AR95" i="23"/>
  <c r="AS95" i="23"/>
  <c r="AT95" i="23"/>
  <c r="AU95" i="23"/>
  <c r="A96" i="23"/>
  <c r="B96" i="23"/>
  <c r="C96" i="23"/>
  <c r="D96" i="23"/>
  <c r="E96" i="23"/>
  <c r="F96" i="23"/>
  <c r="G96" i="23"/>
  <c r="H96" i="23"/>
  <c r="I96" i="23"/>
  <c r="J96" i="23"/>
  <c r="K96" i="23"/>
  <c r="L96" i="23"/>
  <c r="M96" i="23"/>
  <c r="N96" i="23"/>
  <c r="O96" i="23"/>
  <c r="P96" i="23"/>
  <c r="Q96" i="23"/>
  <c r="R96" i="23"/>
  <c r="S96" i="23"/>
  <c r="T96" i="23"/>
  <c r="U96" i="23"/>
  <c r="V96" i="23"/>
  <c r="W96" i="23"/>
  <c r="X96" i="23"/>
  <c r="Y96" i="23"/>
  <c r="Z96" i="23"/>
  <c r="AA96" i="23"/>
  <c r="AB96" i="23"/>
  <c r="AC96" i="23"/>
  <c r="AD96" i="23"/>
  <c r="AE96" i="23"/>
  <c r="AF96" i="23"/>
  <c r="AG96" i="23"/>
  <c r="AH96" i="23"/>
  <c r="AI96" i="23"/>
  <c r="AJ96" i="23"/>
  <c r="AK96" i="23"/>
  <c r="AL96" i="23"/>
  <c r="AM96" i="23"/>
  <c r="AN96" i="23"/>
  <c r="AO96" i="23"/>
  <c r="AP96" i="23"/>
  <c r="AQ96" i="23"/>
  <c r="AR96" i="23"/>
  <c r="AS96" i="23"/>
  <c r="AT96" i="23"/>
  <c r="AU96" i="23"/>
  <c r="A97" i="23"/>
  <c r="B97" i="23"/>
  <c r="C97" i="23"/>
  <c r="D97" i="23"/>
  <c r="E97" i="23"/>
  <c r="F97" i="23"/>
  <c r="G97" i="23"/>
  <c r="H97" i="23"/>
  <c r="I97" i="23"/>
  <c r="J97" i="23"/>
  <c r="K97" i="23"/>
  <c r="L97" i="23"/>
  <c r="M97" i="23"/>
  <c r="N97" i="23"/>
  <c r="O97" i="23"/>
  <c r="P97" i="23"/>
  <c r="Q97" i="23"/>
  <c r="R97" i="23"/>
  <c r="S97" i="23"/>
  <c r="T97" i="23"/>
  <c r="U97" i="23"/>
  <c r="V97" i="23"/>
  <c r="W97" i="23"/>
  <c r="X97" i="23"/>
  <c r="Y97" i="23"/>
  <c r="Z97" i="23"/>
  <c r="AA97" i="23"/>
  <c r="AB97" i="23"/>
  <c r="AC97" i="23"/>
  <c r="AD97" i="23"/>
  <c r="AE97" i="23"/>
  <c r="AF97" i="23"/>
  <c r="AG97" i="23"/>
  <c r="AH97" i="23"/>
  <c r="AI97" i="23"/>
  <c r="AJ97" i="23"/>
  <c r="AK97" i="23"/>
  <c r="AL97" i="23"/>
  <c r="AM97" i="23"/>
  <c r="AN97" i="23"/>
  <c r="AO97" i="23"/>
  <c r="AP97" i="23"/>
  <c r="AQ97" i="23"/>
  <c r="AR97" i="23"/>
  <c r="AS97" i="23"/>
  <c r="AT97" i="23"/>
  <c r="AU97" i="23"/>
  <c r="AW97" i="23"/>
  <c r="A98" i="23"/>
  <c r="B98" i="23"/>
  <c r="C98" i="23"/>
  <c r="D98" i="23"/>
  <c r="E98" i="23"/>
  <c r="F98" i="23"/>
  <c r="G98" i="23"/>
  <c r="H98" i="23"/>
  <c r="I98" i="23"/>
  <c r="J98" i="23"/>
  <c r="K98" i="23"/>
  <c r="L98" i="23"/>
  <c r="M98" i="23"/>
  <c r="N98" i="23"/>
  <c r="O98" i="23"/>
  <c r="P98" i="23"/>
  <c r="Q98" i="23"/>
  <c r="R98" i="23"/>
  <c r="S98" i="23"/>
  <c r="T98" i="23"/>
  <c r="U98" i="23"/>
  <c r="V98" i="23"/>
  <c r="W98" i="23"/>
  <c r="X98" i="23"/>
  <c r="Y98" i="23"/>
  <c r="Z98" i="23"/>
  <c r="AA98" i="23"/>
  <c r="AB98" i="23"/>
  <c r="AC98" i="23"/>
  <c r="AD98" i="23"/>
  <c r="AE98" i="23"/>
  <c r="AF98" i="23"/>
  <c r="AG98" i="23"/>
  <c r="AH98" i="23"/>
  <c r="AI98" i="23"/>
  <c r="AJ98" i="23"/>
  <c r="AK98" i="23"/>
  <c r="AL98" i="23"/>
  <c r="AM98" i="23"/>
  <c r="AN98" i="23"/>
  <c r="AO98" i="23"/>
  <c r="AP98" i="23"/>
  <c r="AQ98" i="23"/>
  <c r="AR98" i="23"/>
  <c r="AS98" i="23"/>
  <c r="AT98" i="23"/>
  <c r="AU98" i="23"/>
  <c r="A99" i="23"/>
  <c r="B99" i="23"/>
  <c r="C99" i="23"/>
  <c r="D99" i="23"/>
  <c r="E99" i="23"/>
  <c r="F99" i="23"/>
  <c r="G99" i="23"/>
  <c r="H99" i="23"/>
  <c r="I99" i="23"/>
  <c r="J99" i="23"/>
  <c r="K99" i="23"/>
  <c r="L99" i="23"/>
  <c r="M99" i="23"/>
  <c r="N99" i="23"/>
  <c r="O99" i="23"/>
  <c r="P99" i="23"/>
  <c r="Q99" i="23"/>
  <c r="R99" i="23"/>
  <c r="S99" i="23"/>
  <c r="T99" i="23"/>
  <c r="U99" i="23"/>
  <c r="V99" i="23"/>
  <c r="W99" i="23"/>
  <c r="X99" i="23"/>
  <c r="Y99" i="23"/>
  <c r="Z99" i="23"/>
  <c r="AA99" i="23"/>
  <c r="AB99" i="23"/>
  <c r="AC99" i="23"/>
  <c r="AD99" i="23"/>
  <c r="AE99" i="23"/>
  <c r="AF99" i="23"/>
  <c r="AG99" i="23"/>
  <c r="AH99" i="23"/>
  <c r="AI99" i="23"/>
  <c r="AJ99" i="23"/>
  <c r="AK99" i="23"/>
  <c r="AL99" i="23"/>
  <c r="AM99" i="23"/>
  <c r="AN99" i="23"/>
  <c r="AO99" i="23"/>
  <c r="AP99" i="23"/>
  <c r="AQ99" i="23"/>
  <c r="AR99" i="23"/>
  <c r="AS99" i="23"/>
  <c r="AT99" i="23"/>
  <c r="AU99" i="23"/>
  <c r="A100" i="23"/>
  <c r="B100" i="23"/>
  <c r="C100" i="23"/>
  <c r="D100" i="23"/>
  <c r="E100" i="23"/>
  <c r="F100" i="23"/>
  <c r="G100" i="23"/>
  <c r="H100" i="23"/>
  <c r="I100" i="23"/>
  <c r="J100" i="23"/>
  <c r="K100" i="23"/>
  <c r="L100" i="23"/>
  <c r="M100" i="23"/>
  <c r="N100" i="23"/>
  <c r="O100" i="23"/>
  <c r="P100" i="23"/>
  <c r="Q100" i="23"/>
  <c r="R100" i="23"/>
  <c r="S100" i="23"/>
  <c r="T100" i="23"/>
  <c r="U100" i="23"/>
  <c r="V100" i="23"/>
  <c r="W100" i="23"/>
  <c r="X100" i="23"/>
  <c r="Y100" i="23"/>
  <c r="Z100" i="23"/>
  <c r="AA100" i="23"/>
  <c r="AB100" i="23"/>
  <c r="AC100" i="23"/>
  <c r="AD100" i="23"/>
  <c r="AE100" i="23"/>
  <c r="AF100" i="23"/>
  <c r="AG100" i="23"/>
  <c r="AH100" i="23"/>
  <c r="AI100" i="23"/>
  <c r="AJ100" i="23"/>
  <c r="AK100" i="23"/>
  <c r="AL100" i="23"/>
  <c r="AM100" i="23"/>
  <c r="AN100" i="23"/>
  <c r="AO100" i="23"/>
  <c r="AP100" i="23"/>
  <c r="AQ100" i="23"/>
  <c r="AR100" i="23"/>
  <c r="AS100" i="23"/>
  <c r="AT100" i="23"/>
  <c r="AU100" i="23"/>
  <c r="A101" i="23"/>
  <c r="B101" i="23"/>
  <c r="C101" i="23"/>
  <c r="D101" i="23"/>
  <c r="E101" i="23"/>
  <c r="F101" i="23"/>
  <c r="G101" i="23"/>
  <c r="H101" i="23"/>
  <c r="I101" i="23"/>
  <c r="J101" i="23"/>
  <c r="K101" i="23"/>
  <c r="L101" i="23"/>
  <c r="M101" i="23"/>
  <c r="N101" i="23"/>
  <c r="O101" i="23"/>
  <c r="P101" i="23"/>
  <c r="Q101" i="23"/>
  <c r="R101" i="23"/>
  <c r="S101" i="23"/>
  <c r="T101" i="23"/>
  <c r="U101" i="23"/>
  <c r="V101" i="23"/>
  <c r="W101" i="23"/>
  <c r="X101" i="23"/>
  <c r="Y101" i="23"/>
  <c r="Z101" i="23"/>
  <c r="AA101" i="23"/>
  <c r="AB101" i="23"/>
  <c r="AC101" i="23"/>
  <c r="AD101" i="23"/>
  <c r="AE101" i="23"/>
  <c r="AF101" i="23"/>
  <c r="AG101" i="23"/>
  <c r="AH101" i="23"/>
  <c r="AI101" i="23"/>
  <c r="AJ101" i="23"/>
  <c r="AK101" i="23"/>
  <c r="AL101" i="23"/>
  <c r="AM101" i="23"/>
  <c r="AN101" i="23"/>
  <c r="AO101" i="23"/>
  <c r="AP101" i="23"/>
  <c r="AQ101" i="23"/>
  <c r="AR101" i="23"/>
  <c r="AS101" i="23"/>
  <c r="AT101" i="23"/>
  <c r="AU101" i="23"/>
  <c r="K2" i="23"/>
  <c r="L2" i="23"/>
  <c r="M2" i="23"/>
  <c r="N2" i="23"/>
  <c r="O2" i="23"/>
  <c r="P2" i="23"/>
  <c r="Q2" i="23"/>
  <c r="R2" i="23"/>
  <c r="S2" i="23"/>
  <c r="T2" i="23"/>
  <c r="U2" i="23"/>
  <c r="V2" i="23"/>
  <c r="W2" i="23"/>
  <c r="X2" i="23"/>
  <c r="Y2" i="23"/>
  <c r="Z2" i="23"/>
  <c r="AA2" i="23"/>
  <c r="AB2" i="23"/>
  <c r="AC2" i="23"/>
  <c r="AD2" i="23"/>
  <c r="AE2" i="23"/>
  <c r="AF2" i="23"/>
  <c r="AG2" i="23"/>
  <c r="AH2" i="23"/>
  <c r="AI2" i="23"/>
  <c r="AJ2" i="23"/>
  <c r="AK2" i="23"/>
  <c r="AL2" i="23"/>
  <c r="AM2" i="23"/>
  <c r="AN2" i="23"/>
  <c r="AO2" i="23"/>
  <c r="AP2" i="23"/>
  <c r="AQ2" i="23"/>
  <c r="AR2" i="23"/>
  <c r="AS2" i="23"/>
  <c r="AT2" i="23"/>
  <c r="AU2" i="23"/>
  <c r="B2" i="23"/>
  <c r="C2" i="23"/>
  <c r="D2" i="23"/>
  <c r="E2" i="23"/>
  <c r="F2" i="23"/>
  <c r="G2" i="23"/>
  <c r="H2" i="23"/>
  <c r="I2" i="23"/>
  <c r="J2" i="23"/>
  <c r="A2" i="23"/>
  <c r="S1" i="24"/>
  <c r="U1" i="24"/>
  <c r="V1" i="24"/>
  <c r="W1" i="24"/>
  <c r="X1" i="24"/>
  <c r="Y1" i="24"/>
  <c r="Z1" i="24"/>
  <c r="AA1" i="24"/>
  <c r="AB1" i="24"/>
  <c r="AC1" i="24"/>
  <c r="AD1" i="24"/>
  <c r="AE1" i="24"/>
  <c r="AF1" i="24"/>
  <c r="AG1" i="24"/>
  <c r="AH1" i="24"/>
  <c r="AI1" i="24"/>
  <c r="AJ1" i="24"/>
  <c r="B1" i="23"/>
  <c r="C1" i="23"/>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AI1" i="23"/>
  <c r="AJ1" i="23"/>
  <c r="AK1" i="23"/>
  <c r="AL1" i="23"/>
  <c r="AM1" i="23"/>
  <c r="AN1" i="23"/>
  <c r="AO1" i="23"/>
  <c r="AP1" i="23"/>
  <c r="AQ1" i="23"/>
  <c r="AR1" i="23"/>
  <c r="AS1" i="23"/>
  <c r="AT1" i="23"/>
  <c r="AU1" i="23"/>
  <c r="AV1" i="23"/>
  <c r="AW1" i="23"/>
  <c r="AX1" i="23"/>
  <c r="AY1" i="23"/>
  <c r="AZ1" i="23"/>
  <c r="A1" i="23"/>
  <c r="AY101" i="23"/>
  <c r="AW101" i="23"/>
  <c r="AV101" i="23"/>
  <c r="AY100" i="23"/>
  <c r="AW100" i="23"/>
  <c r="AV100" i="23"/>
  <c r="AY99" i="23"/>
  <c r="AW99" i="23"/>
  <c r="AV99" i="23"/>
  <c r="AY98" i="23"/>
  <c r="AW98" i="23"/>
  <c r="AV98" i="23"/>
  <c r="AY97" i="23"/>
  <c r="AV97" i="23"/>
  <c r="AY96" i="23"/>
  <c r="AW96" i="23"/>
  <c r="AV96" i="23"/>
  <c r="AY95" i="23"/>
  <c r="AW95" i="23"/>
  <c r="AW94" i="23"/>
  <c r="AV94" i="23"/>
  <c r="AY93" i="23"/>
  <c r="AW93" i="23"/>
  <c r="AV93" i="23"/>
  <c r="AY92" i="23"/>
  <c r="AW92" i="23"/>
  <c r="AV92" i="23"/>
  <c r="AY91" i="23"/>
  <c r="AW91" i="23"/>
  <c r="AV91" i="23"/>
  <c r="AY90" i="23"/>
  <c r="AW90" i="23"/>
  <c r="AV90" i="23"/>
  <c r="AY89" i="23"/>
  <c r="AW89" i="23"/>
  <c r="AV89" i="23"/>
  <c r="AY88" i="23"/>
  <c r="AW88" i="23"/>
  <c r="AV88" i="23"/>
  <c r="AY87" i="23"/>
  <c r="AW87" i="23"/>
  <c r="AV87" i="23"/>
  <c r="AY86" i="23"/>
  <c r="AW86" i="23"/>
  <c r="AV86" i="23"/>
  <c r="AY85" i="23"/>
  <c r="AW85" i="23"/>
  <c r="AW84" i="23"/>
  <c r="AV84" i="23"/>
  <c r="AY83" i="23"/>
  <c r="AW83" i="23"/>
  <c r="AV83" i="23"/>
  <c r="AY82" i="23"/>
  <c r="AW82" i="23"/>
  <c r="AV82" i="23"/>
  <c r="AY81" i="23"/>
  <c r="AW81" i="23"/>
  <c r="AV81" i="23"/>
  <c r="AY80" i="23"/>
  <c r="AW80" i="23"/>
  <c r="AV80" i="23"/>
  <c r="AW79" i="23"/>
  <c r="AV79" i="23"/>
  <c r="AY78" i="23"/>
  <c r="AW78" i="23"/>
  <c r="AV78" i="23"/>
  <c r="AY77" i="23"/>
  <c r="AW77" i="23"/>
  <c r="AV77" i="23"/>
  <c r="AY76" i="23"/>
  <c r="AW76" i="23"/>
  <c r="AV76" i="23"/>
  <c r="AY75" i="23"/>
  <c r="AW75" i="23"/>
  <c r="AV75" i="23"/>
  <c r="AY74" i="23"/>
  <c r="AW74" i="23"/>
  <c r="AV74" i="23"/>
  <c r="AY73" i="23"/>
  <c r="AW73" i="23"/>
  <c r="AV73" i="23"/>
  <c r="AY72" i="23"/>
  <c r="AW72" i="23"/>
  <c r="AY71" i="23"/>
  <c r="AW71" i="23"/>
  <c r="AV71" i="23"/>
  <c r="AY70" i="23"/>
  <c r="AW70" i="23"/>
  <c r="AV70" i="23"/>
  <c r="AY69" i="23"/>
  <c r="AW69" i="23"/>
  <c r="AV69" i="23"/>
  <c r="AY68" i="23"/>
  <c r="AW68" i="23"/>
  <c r="AV68" i="23"/>
  <c r="AY67" i="23"/>
  <c r="AW67" i="23"/>
  <c r="AV67" i="23"/>
  <c r="AY66" i="23"/>
  <c r="AW66" i="23"/>
  <c r="AV66" i="23"/>
  <c r="AY65" i="23"/>
  <c r="AW65" i="23"/>
  <c r="AV65" i="23"/>
  <c r="AY64" i="23"/>
  <c r="AW64" i="23"/>
  <c r="AV64" i="23"/>
  <c r="AY63" i="23"/>
  <c r="AW63" i="23"/>
  <c r="AY62" i="23"/>
  <c r="AW62" i="23"/>
  <c r="AV62" i="23"/>
  <c r="AY61" i="23"/>
  <c r="AW61" i="23"/>
  <c r="AV61" i="23"/>
  <c r="AY60" i="23"/>
  <c r="AW60" i="23"/>
  <c r="AV60" i="23"/>
  <c r="AY59" i="23"/>
  <c r="AW59" i="23"/>
  <c r="AV59" i="23"/>
  <c r="AY58" i="23"/>
  <c r="AW58" i="23"/>
  <c r="AY57" i="23"/>
  <c r="AW57" i="23"/>
  <c r="AV57" i="23"/>
  <c r="AY56" i="23"/>
  <c r="AW56" i="23"/>
  <c r="AV56" i="23"/>
  <c r="AY55" i="23"/>
  <c r="AW55" i="23"/>
  <c r="AV55" i="23"/>
  <c r="AY54" i="23"/>
  <c r="AW54" i="23"/>
  <c r="AV54" i="23"/>
  <c r="AY53" i="23"/>
  <c r="AW53" i="23"/>
  <c r="AY52" i="23"/>
  <c r="AW52" i="23"/>
  <c r="AV52" i="23"/>
  <c r="AY51" i="23"/>
  <c r="AW51" i="23"/>
  <c r="AV51" i="23"/>
  <c r="AY50" i="23"/>
  <c r="AW50" i="23"/>
  <c r="AV50" i="23"/>
  <c r="AY49" i="23"/>
  <c r="AW49" i="23"/>
  <c r="AV49" i="23"/>
  <c r="AY48" i="23"/>
  <c r="AW48" i="23"/>
  <c r="AV48" i="23"/>
  <c r="AY47" i="23"/>
  <c r="AW47" i="23"/>
  <c r="AV47" i="23"/>
  <c r="AY46" i="23"/>
  <c r="AW46" i="23"/>
  <c r="AV46" i="23"/>
  <c r="AY45" i="23"/>
  <c r="AW45" i="23"/>
  <c r="AV45" i="23"/>
  <c r="AY44" i="23"/>
  <c r="AW44" i="23"/>
  <c r="AV44" i="23"/>
  <c r="AY43" i="23"/>
  <c r="AW43" i="23"/>
  <c r="AV43" i="23"/>
  <c r="AY42" i="23"/>
  <c r="AW42" i="23"/>
  <c r="AY41" i="23"/>
  <c r="AV41" i="23"/>
  <c r="AY40" i="23"/>
  <c r="AW40" i="23"/>
  <c r="AV40" i="23"/>
  <c r="AY39" i="23"/>
  <c r="AW39" i="23"/>
  <c r="AV39" i="23"/>
  <c r="AY38" i="23"/>
  <c r="AW38" i="23"/>
  <c r="AV38" i="23"/>
  <c r="AY37" i="23"/>
  <c r="AW37" i="23"/>
  <c r="AV37" i="23"/>
  <c r="AY36" i="23"/>
  <c r="AW36" i="23"/>
  <c r="AV36" i="23"/>
  <c r="AY35" i="23"/>
  <c r="AW35" i="23"/>
  <c r="AV35" i="23"/>
  <c r="AY34" i="23"/>
  <c r="AW34" i="23"/>
  <c r="AV34" i="23"/>
  <c r="AY33" i="23"/>
  <c r="AW33" i="23"/>
  <c r="AV33" i="23"/>
  <c r="AY32" i="23"/>
  <c r="AW32" i="23"/>
  <c r="AV32" i="23"/>
  <c r="AY31" i="23"/>
  <c r="AW31" i="23"/>
  <c r="AV31" i="23"/>
  <c r="AY30" i="23"/>
  <c r="AW30" i="23"/>
  <c r="AV30" i="23"/>
  <c r="AY29" i="23"/>
  <c r="AW29" i="23"/>
  <c r="AV29" i="23"/>
  <c r="AY28" i="23"/>
  <c r="AW28" i="23"/>
  <c r="AV28" i="23"/>
  <c r="AY27" i="23"/>
  <c r="AW27" i="23"/>
  <c r="AY26" i="23"/>
  <c r="AW26" i="23"/>
  <c r="AV26" i="23"/>
  <c r="AY25" i="23"/>
  <c r="AW25" i="23"/>
  <c r="AV25" i="23"/>
  <c r="AY24" i="23"/>
  <c r="AW24" i="23"/>
  <c r="AV24" i="23"/>
  <c r="AY23" i="23"/>
  <c r="AW23" i="23"/>
  <c r="AV23" i="23"/>
  <c r="AY22" i="23"/>
  <c r="AW22" i="23"/>
  <c r="AV22" i="23"/>
  <c r="AY21" i="23"/>
  <c r="AW21" i="23"/>
  <c r="AV21" i="23"/>
  <c r="AY20" i="23"/>
  <c r="AW20" i="23"/>
  <c r="AV20" i="23"/>
  <c r="AY19" i="23"/>
  <c r="AW19" i="23"/>
  <c r="AY18" i="23"/>
  <c r="AW18" i="23"/>
  <c r="AV18" i="23"/>
  <c r="AY17" i="23"/>
  <c r="AW17" i="23"/>
  <c r="AV17" i="23"/>
  <c r="AY16" i="23"/>
  <c r="AW16" i="23"/>
  <c r="AV16" i="23"/>
  <c r="AY15" i="23"/>
  <c r="AW15" i="23"/>
  <c r="AV15" i="23"/>
  <c r="AY14" i="23"/>
  <c r="AW14" i="23"/>
  <c r="AV14" i="23"/>
  <c r="AY13" i="23"/>
  <c r="AW13" i="23"/>
  <c r="AV13" i="23"/>
  <c r="AY12" i="23"/>
  <c r="AW12" i="23"/>
  <c r="AV12" i="23"/>
  <c r="AY11" i="23"/>
  <c r="AW11" i="23"/>
  <c r="AV11" i="23"/>
  <c r="AY10" i="23"/>
  <c r="AW10" i="23"/>
  <c r="AV10" i="23"/>
  <c r="AY9" i="23"/>
  <c r="AW9" i="23"/>
  <c r="AV9" i="23"/>
  <c r="AY8" i="23"/>
  <c r="AW8" i="23"/>
  <c r="AV8" i="23"/>
  <c r="AY7" i="23"/>
  <c r="AW7" i="23"/>
  <c r="AV7" i="23"/>
  <c r="AY6" i="23"/>
  <c r="AW6" i="23"/>
  <c r="AV6" i="23"/>
  <c r="AY5" i="23"/>
  <c r="AW5" i="23"/>
  <c r="AV5" i="23"/>
  <c r="AY4" i="23"/>
  <c r="AW4" i="23"/>
  <c r="AV4" i="23"/>
  <c r="AY3" i="23"/>
  <c r="AW3" i="23"/>
  <c r="AV3" i="23"/>
  <c r="AY2" i="23"/>
  <c r="AW2" i="23"/>
  <c r="AV2" i="23"/>
  <c r="AZ72" i="23" l="1"/>
  <c r="AV72" i="23"/>
  <c r="AZ19" i="23"/>
  <c r="AV19" i="23"/>
  <c r="AZ27" i="23"/>
  <c r="AV27" i="23"/>
  <c r="AZ41" i="23"/>
  <c r="AW41" i="23"/>
  <c r="AX63" i="23"/>
  <c r="AV63" i="23"/>
  <c r="AX95" i="23"/>
  <c r="AX42" i="23"/>
  <c r="AV42" i="23"/>
  <c r="AX58" i="23"/>
  <c r="AV58" i="23"/>
  <c r="AZ53" i="23"/>
  <c r="AV53" i="23"/>
  <c r="AZ79" i="23"/>
  <c r="AY79" i="23"/>
  <c r="AZ85" i="23"/>
  <c r="AV85" i="23"/>
  <c r="AV95" i="23"/>
  <c r="AZ28" i="23"/>
  <c r="AZ36" i="23"/>
  <c r="AX7" i="23"/>
  <c r="AX15" i="23"/>
  <c r="AX31" i="23"/>
  <c r="AZ68" i="23"/>
  <c r="AZ73" i="23"/>
  <c r="AX84" i="23"/>
  <c r="AZ14" i="23"/>
  <c r="AZ51" i="23"/>
  <c r="AZ46" i="23"/>
  <c r="AZ16" i="23"/>
  <c r="AZ40" i="23"/>
  <c r="AX47" i="23"/>
  <c r="AX60" i="23"/>
  <c r="AZ47" i="23"/>
  <c r="AZ95" i="23"/>
  <c r="AZ30" i="23"/>
  <c r="AZ8" i="23"/>
  <c r="AX10" i="23"/>
  <c r="AX12" i="23"/>
  <c r="AX14" i="23"/>
  <c r="AX22" i="23"/>
  <c r="AZ60" i="23"/>
  <c r="AZ83" i="23"/>
  <c r="AZ90" i="23"/>
  <c r="AZ58" i="23"/>
  <c r="AZ12" i="23"/>
  <c r="AX74" i="23"/>
  <c r="AX76" i="23"/>
  <c r="AX78" i="23"/>
  <c r="AZ26" i="23"/>
  <c r="AZ42" i="23"/>
  <c r="AX46" i="23"/>
  <c r="AX54" i="23"/>
  <c r="AZ89" i="23"/>
  <c r="AZ10" i="23"/>
  <c r="AZ44" i="23"/>
  <c r="AZ4" i="23"/>
  <c r="AZ9" i="23"/>
  <c r="AZ15" i="23"/>
  <c r="AX18" i="23"/>
  <c r="AZ21" i="23"/>
  <c r="AZ29" i="23"/>
  <c r="AX44" i="23"/>
  <c r="AZ57" i="23"/>
  <c r="AZ62" i="23"/>
  <c r="AZ74" i="23"/>
  <c r="AZ76" i="23"/>
  <c r="AX79" i="23"/>
  <c r="AX92" i="23"/>
  <c r="AX20" i="23"/>
  <c r="AZ101" i="23"/>
  <c r="AZ7" i="23"/>
  <c r="AZ18" i="23"/>
  <c r="AZ20" i="23"/>
  <c r="AX23" i="23"/>
  <c r="AZ32" i="23"/>
  <c r="AX34" i="23"/>
  <c r="AX36" i="23"/>
  <c r="AX38" i="23"/>
  <c r="AZ43" i="23"/>
  <c r="AZ45" i="23"/>
  <c r="AZ54" i="23"/>
  <c r="AZ65" i="23"/>
  <c r="AZ71" i="23"/>
  <c r="AZ82" i="23"/>
  <c r="AZ84" i="23"/>
  <c r="AX87" i="23"/>
  <c r="AZ3" i="23"/>
  <c r="AZ17" i="23"/>
  <c r="AZ23" i="23"/>
  <c r="AZ34" i="23"/>
  <c r="AX39" i="23"/>
  <c r="AZ48" i="23"/>
  <c r="AX50" i="23"/>
  <c r="AX52" i="23"/>
  <c r="AZ59" i="23"/>
  <c r="AZ61" i="23"/>
  <c r="AZ70" i="23"/>
  <c r="AZ81" i="23"/>
  <c r="AZ87" i="23"/>
  <c r="AZ24" i="23"/>
  <c r="AX28" i="23"/>
  <c r="AX30" i="23"/>
  <c r="AZ35" i="23"/>
  <c r="AZ63" i="23"/>
  <c r="AZ88" i="23"/>
  <c r="AX90" i="23"/>
  <c r="AX26" i="23"/>
  <c r="AZ37" i="23"/>
  <c r="AZ11" i="23"/>
  <c r="AZ13" i="23"/>
  <c r="AZ22" i="23"/>
  <c r="AZ33" i="23"/>
  <c r="AZ39" i="23"/>
  <c r="AZ50" i="23"/>
  <c r="AZ52" i="23"/>
  <c r="AX55" i="23"/>
  <c r="AZ64" i="23"/>
  <c r="AX66" i="23"/>
  <c r="AX68" i="23"/>
  <c r="AX70" i="23"/>
  <c r="AZ75" i="23"/>
  <c r="AZ77" i="23"/>
  <c r="AZ86" i="23"/>
  <c r="AX98" i="23"/>
  <c r="AX100" i="23"/>
  <c r="AZ38" i="23"/>
  <c r="AZ49" i="23"/>
  <c r="AZ55" i="23"/>
  <c r="AZ66" i="23"/>
  <c r="AX71" i="23"/>
  <c r="AZ80" i="23"/>
  <c r="AX82" i="23"/>
  <c r="AX86" i="23"/>
  <c r="AZ91" i="23"/>
  <c r="AZ98" i="23"/>
  <c r="AZ100" i="23"/>
  <c r="AZ25" i="23"/>
  <c r="AZ31" i="23"/>
  <c r="AZ56" i="23"/>
  <c r="AX62" i="23"/>
  <c r="AZ67" i="23"/>
  <c r="AZ69" i="23"/>
  <c r="AZ78" i="23"/>
  <c r="AZ99" i="23"/>
  <c r="AZ92" i="23"/>
  <c r="AZ94" i="23"/>
  <c r="AZ93" i="23"/>
  <c r="AZ97" i="23"/>
  <c r="AZ96" i="23"/>
  <c r="AZ6" i="23"/>
  <c r="AZ5" i="23"/>
  <c r="AX2" i="23"/>
  <c r="AX4" i="23"/>
  <c r="AX6" i="23"/>
  <c r="AZ2" i="23"/>
  <c r="AX9" i="23"/>
  <c r="AX17" i="23"/>
  <c r="AX25" i="23"/>
  <c r="AX33" i="23"/>
  <c r="AX41" i="23"/>
  <c r="AX49" i="23"/>
  <c r="AX57" i="23"/>
  <c r="AX65" i="23"/>
  <c r="AX73" i="23"/>
  <c r="AX81" i="23"/>
  <c r="AX89" i="23"/>
  <c r="AX97" i="23"/>
  <c r="AX94" i="23"/>
  <c r="AX3" i="23"/>
  <c r="AX11" i="23"/>
  <c r="AX19" i="23"/>
  <c r="AX27" i="23"/>
  <c r="AX35" i="23"/>
  <c r="AX43" i="23"/>
  <c r="AX51" i="23"/>
  <c r="AX59" i="23"/>
  <c r="AX67" i="23"/>
  <c r="AX75" i="23"/>
  <c r="AX83" i="23"/>
  <c r="AX91" i="23"/>
  <c r="AX99" i="23"/>
  <c r="AX8" i="23"/>
  <c r="AX16" i="23"/>
  <c r="AX24" i="23"/>
  <c r="AX32" i="23"/>
  <c r="AX40" i="23"/>
  <c r="AX48" i="23"/>
  <c r="AX56" i="23"/>
  <c r="AX64" i="23"/>
  <c r="AX72" i="23"/>
  <c r="AX80" i="23"/>
  <c r="AX88" i="23"/>
  <c r="AX96" i="23"/>
  <c r="AX5" i="23"/>
  <c r="AX13" i="23"/>
  <c r="AX21" i="23"/>
  <c r="AX29" i="23"/>
  <c r="AX37" i="23"/>
  <c r="AX45" i="23"/>
  <c r="AX53" i="23"/>
  <c r="AX61" i="23"/>
  <c r="AX69" i="23"/>
  <c r="AX77" i="23"/>
  <c r="AX85" i="23"/>
  <c r="AX93" i="23"/>
  <c r="AX101" i="23"/>
  <c r="O1001" i="24" l="1"/>
  <c r="O1000" i="24"/>
  <c r="O999" i="24"/>
  <c r="O998" i="24"/>
  <c r="O997" i="24"/>
  <c r="O996" i="24"/>
  <c r="O995" i="24"/>
  <c r="O994" i="24"/>
  <c r="O993" i="24"/>
  <c r="O992" i="24"/>
  <c r="O991" i="24"/>
  <c r="O990" i="24"/>
  <c r="O989" i="24"/>
  <c r="O988" i="24"/>
  <c r="O987" i="24"/>
  <c r="O986" i="24"/>
  <c r="O985" i="24"/>
  <c r="O984" i="24"/>
  <c r="O983" i="24"/>
  <c r="O982" i="24"/>
  <c r="O981" i="24"/>
  <c r="O980" i="24"/>
  <c r="O979" i="24"/>
  <c r="O978" i="24"/>
  <c r="O977" i="24"/>
  <c r="O976" i="24"/>
  <c r="O975" i="24"/>
  <c r="O974" i="24"/>
  <c r="O973" i="24"/>
  <c r="O972" i="24"/>
  <c r="O971" i="24"/>
  <c r="O970" i="24"/>
  <c r="O969" i="24"/>
  <c r="O968" i="24"/>
  <c r="O967" i="24"/>
  <c r="O966" i="24"/>
  <c r="O965" i="24"/>
  <c r="O964" i="24"/>
  <c r="O963" i="24"/>
  <c r="O962" i="24"/>
  <c r="O961" i="24"/>
  <c r="O960" i="24"/>
  <c r="O959" i="24"/>
  <c r="O958" i="24"/>
  <c r="O957" i="24"/>
  <c r="O956" i="24"/>
  <c r="O955" i="24"/>
  <c r="O954" i="24"/>
  <c r="O953" i="24"/>
  <c r="O952" i="24"/>
  <c r="O951" i="24"/>
  <c r="O950" i="24"/>
  <c r="O949" i="24"/>
  <c r="O948" i="24"/>
  <c r="O947" i="24"/>
  <c r="O946" i="24"/>
  <c r="O945" i="24"/>
  <c r="O944" i="24"/>
  <c r="O943" i="24"/>
  <c r="O942" i="24"/>
  <c r="O941" i="24"/>
  <c r="O940" i="24"/>
  <c r="O939" i="24"/>
  <c r="O938" i="24"/>
  <c r="O937" i="24"/>
  <c r="O936" i="24"/>
  <c r="O935" i="24"/>
  <c r="O934" i="24"/>
  <c r="O933" i="24"/>
  <c r="O932" i="24"/>
  <c r="O931" i="24"/>
  <c r="O930" i="24"/>
  <c r="O929" i="24"/>
  <c r="O928" i="24"/>
  <c r="O927" i="24"/>
  <c r="O926" i="24"/>
  <c r="O925" i="24"/>
  <c r="O924" i="24"/>
  <c r="O923" i="24"/>
  <c r="O922" i="24"/>
  <c r="O921" i="24"/>
  <c r="O920" i="24"/>
  <c r="O919" i="24"/>
  <c r="O918" i="24"/>
  <c r="O917" i="24"/>
  <c r="O916" i="24"/>
  <c r="O915" i="24"/>
  <c r="O914" i="24"/>
  <c r="O913" i="24"/>
  <c r="O912" i="24"/>
  <c r="O911" i="24"/>
  <c r="O910" i="24"/>
  <c r="O909" i="24"/>
  <c r="O908" i="24"/>
  <c r="O907" i="24"/>
  <c r="O906" i="24"/>
  <c r="O905" i="24"/>
  <c r="O904" i="24"/>
  <c r="O903" i="24"/>
  <c r="O902" i="24"/>
  <c r="O901" i="24"/>
  <c r="O900" i="24"/>
  <c r="O899" i="24"/>
  <c r="O898" i="24"/>
  <c r="O897" i="24"/>
  <c r="O896" i="24"/>
  <c r="O895" i="24"/>
  <c r="O894" i="24"/>
  <c r="O893" i="24"/>
  <c r="O892" i="24"/>
  <c r="O891" i="24"/>
  <c r="O890" i="24"/>
  <c r="O889" i="24"/>
  <c r="O888" i="24"/>
  <c r="O887" i="24"/>
  <c r="O886" i="24"/>
  <c r="O885" i="24"/>
  <c r="O884" i="24"/>
  <c r="O883" i="24"/>
  <c r="O882" i="24"/>
  <c r="O881" i="24"/>
  <c r="O880" i="24"/>
  <c r="O879" i="24"/>
  <c r="O878" i="24"/>
  <c r="O877" i="24"/>
  <c r="O876" i="24"/>
  <c r="O875" i="24"/>
  <c r="O874" i="24"/>
  <c r="O873" i="24"/>
  <c r="O872" i="24"/>
  <c r="O871" i="24"/>
  <c r="O870" i="24"/>
  <c r="O869" i="24"/>
  <c r="O868" i="24"/>
  <c r="O867" i="24"/>
  <c r="O866" i="24"/>
  <c r="O865" i="24"/>
  <c r="O864" i="24"/>
  <c r="O863" i="24"/>
  <c r="O862" i="24"/>
  <c r="O861" i="24"/>
  <c r="O860" i="24"/>
  <c r="O859" i="24"/>
  <c r="O858" i="24"/>
  <c r="O857" i="24"/>
  <c r="O856" i="24"/>
  <c r="O855" i="24"/>
  <c r="O854" i="24"/>
  <c r="O853" i="24"/>
  <c r="O852" i="24"/>
  <c r="O851" i="24"/>
  <c r="O850" i="24"/>
  <c r="O849" i="24"/>
  <c r="O848" i="24"/>
  <c r="O847" i="24"/>
  <c r="O846" i="24"/>
  <c r="O845" i="24"/>
  <c r="O844" i="24"/>
  <c r="O843" i="24"/>
  <c r="O842" i="24"/>
  <c r="O841" i="24"/>
  <c r="O840" i="24"/>
  <c r="O839" i="24"/>
  <c r="O838" i="24"/>
  <c r="O837" i="24"/>
  <c r="O836" i="24"/>
  <c r="O835" i="24"/>
  <c r="O834" i="24"/>
  <c r="O833" i="24"/>
  <c r="O832" i="24"/>
  <c r="O831" i="24"/>
  <c r="O830" i="24"/>
  <c r="O829" i="24"/>
  <c r="O828" i="24"/>
  <c r="O827" i="24"/>
  <c r="O826" i="24"/>
  <c r="O825" i="24"/>
  <c r="O824" i="24"/>
  <c r="O823" i="24"/>
  <c r="O822" i="24"/>
  <c r="O821" i="24"/>
  <c r="O820" i="24"/>
  <c r="O819" i="24"/>
  <c r="O818" i="24"/>
  <c r="O817" i="24"/>
  <c r="O816" i="24"/>
  <c r="O815" i="24"/>
  <c r="O814" i="24"/>
  <c r="O813" i="24"/>
  <c r="O812" i="24"/>
  <c r="O811" i="24"/>
  <c r="O810" i="24"/>
  <c r="O809" i="24"/>
  <c r="O808" i="24"/>
  <c r="O807" i="24"/>
  <c r="O806" i="24"/>
  <c r="O805" i="24"/>
  <c r="O804" i="24"/>
  <c r="O803" i="24"/>
  <c r="O802" i="24"/>
  <c r="O801" i="24"/>
  <c r="O800" i="24"/>
  <c r="O799" i="24"/>
  <c r="O798" i="24"/>
  <c r="O797" i="24"/>
  <c r="O796" i="24"/>
  <c r="O795" i="24"/>
  <c r="O794" i="24"/>
  <c r="O793" i="24"/>
  <c r="O792" i="24"/>
  <c r="O791" i="24"/>
  <c r="O790" i="24"/>
  <c r="O789" i="24"/>
  <c r="O788" i="24"/>
  <c r="O787" i="24"/>
  <c r="O786" i="24"/>
  <c r="O785" i="24"/>
  <c r="O784" i="24"/>
  <c r="O783" i="24"/>
  <c r="O782" i="24"/>
  <c r="O781" i="24"/>
  <c r="O780" i="24"/>
  <c r="O779" i="24"/>
  <c r="O778" i="24"/>
  <c r="O777" i="24"/>
  <c r="O776" i="24"/>
  <c r="O775" i="24"/>
  <c r="O774" i="24"/>
  <c r="O773" i="24"/>
  <c r="O772" i="24"/>
  <c r="O771" i="24"/>
  <c r="O770" i="24"/>
  <c r="O769" i="24"/>
  <c r="O768" i="24"/>
  <c r="O767" i="24"/>
  <c r="O766" i="24"/>
  <c r="O765" i="24"/>
  <c r="O764" i="24"/>
  <c r="O763" i="24"/>
  <c r="O762" i="24"/>
  <c r="O761" i="24"/>
  <c r="O760" i="24"/>
  <c r="O759" i="24"/>
  <c r="O758" i="24"/>
  <c r="O757" i="24"/>
  <c r="O756" i="24"/>
  <c r="O755" i="24"/>
  <c r="O754" i="24"/>
  <c r="O753" i="24"/>
  <c r="O752" i="24"/>
  <c r="O751" i="24"/>
  <c r="O750" i="24"/>
  <c r="O749" i="24"/>
  <c r="O748" i="24"/>
  <c r="O747" i="24"/>
  <c r="O746" i="24"/>
  <c r="O745" i="24"/>
  <c r="O744" i="24"/>
  <c r="O743" i="24"/>
  <c r="O742" i="24"/>
  <c r="O741" i="24"/>
  <c r="O740" i="24"/>
  <c r="O739" i="24"/>
  <c r="O738" i="24"/>
  <c r="O737" i="24"/>
  <c r="O736" i="24"/>
  <c r="O735" i="24"/>
  <c r="O734" i="24"/>
  <c r="O733" i="24"/>
  <c r="O732" i="24"/>
  <c r="O731" i="24"/>
  <c r="O730" i="24"/>
  <c r="O729" i="24"/>
  <c r="O728" i="24"/>
  <c r="O727" i="24"/>
  <c r="O726" i="24"/>
  <c r="O725" i="24"/>
  <c r="O724" i="24"/>
  <c r="O723" i="24"/>
  <c r="O722" i="24"/>
  <c r="O721" i="24"/>
  <c r="O720" i="24"/>
  <c r="O719" i="24"/>
  <c r="O718" i="24"/>
  <c r="O717" i="24"/>
  <c r="O716" i="24"/>
  <c r="O715" i="24"/>
  <c r="O714" i="24"/>
  <c r="O713" i="24"/>
  <c r="O712" i="24"/>
  <c r="O711" i="24"/>
  <c r="O710" i="24"/>
  <c r="O709" i="24"/>
  <c r="O708" i="24"/>
  <c r="O707" i="24"/>
  <c r="O706" i="24"/>
  <c r="O705" i="24"/>
  <c r="O704" i="24"/>
  <c r="O703" i="24"/>
  <c r="O702" i="24"/>
  <c r="O701" i="24"/>
  <c r="O700" i="24"/>
  <c r="O699" i="24"/>
  <c r="O698" i="24"/>
  <c r="O697" i="24"/>
  <c r="O696" i="24"/>
  <c r="O695" i="24"/>
  <c r="O694" i="24"/>
  <c r="O693" i="24"/>
  <c r="O692" i="24"/>
  <c r="O691" i="24"/>
  <c r="O690" i="24"/>
  <c r="O689" i="24"/>
  <c r="O688" i="24"/>
  <c r="O687" i="24"/>
  <c r="O686" i="24"/>
  <c r="O685" i="24"/>
  <c r="O684" i="24"/>
  <c r="O683" i="24"/>
  <c r="O682" i="24"/>
  <c r="O681" i="24"/>
  <c r="O680" i="24"/>
  <c r="O679" i="24"/>
  <c r="O678" i="24"/>
  <c r="O677" i="24"/>
  <c r="O676" i="24"/>
  <c r="O675" i="24"/>
  <c r="O674" i="24"/>
  <c r="O673" i="24"/>
  <c r="O672" i="24"/>
  <c r="O671" i="24"/>
  <c r="O670" i="24"/>
  <c r="O669" i="24"/>
  <c r="O668" i="24"/>
  <c r="O667" i="24"/>
  <c r="O666" i="24"/>
  <c r="O665" i="24"/>
  <c r="O664" i="24"/>
  <c r="O663" i="24"/>
  <c r="O662" i="24"/>
  <c r="O661" i="24"/>
  <c r="O660" i="24"/>
  <c r="O659" i="24"/>
  <c r="O658" i="24"/>
  <c r="O657" i="24"/>
  <c r="O656" i="24"/>
  <c r="O655" i="24"/>
  <c r="O654" i="24"/>
  <c r="O653" i="24"/>
  <c r="O652" i="24"/>
  <c r="O651" i="24"/>
  <c r="O650" i="24"/>
  <c r="O649" i="24"/>
  <c r="O648" i="24"/>
  <c r="O647" i="24"/>
  <c r="O646" i="24"/>
  <c r="O645" i="24"/>
  <c r="O644" i="24"/>
  <c r="O643" i="24"/>
  <c r="O642" i="24"/>
  <c r="O641" i="24"/>
  <c r="O640" i="24"/>
  <c r="O639" i="24"/>
  <c r="O638" i="24"/>
  <c r="O637" i="24"/>
  <c r="O636" i="24"/>
  <c r="O635" i="24"/>
  <c r="O634" i="24"/>
  <c r="O633" i="24"/>
  <c r="O632" i="24"/>
  <c r="O631" i="24"/>
  <c r="O630" i="24"/>
  <c r="O629" i="24"/>
  <c r="O628" i="24"/>
  <c r="O627" i="24"/>
  <c r="O626" i="24"/>
  <c r="O625" i="24"/>
  <c r="O624" i="24"/>
  <c r="O623" i="24"/>
  <c r="O622" i="24"/>
  <c r="O621" i="24"/>
  <c r="O620" i="24"/>
  <c r="O619" i="24"/>
  <c r="O618" i="24"/>
  <c r="O617" i="24"/>
  <c r="O616" i="24"/>
  <c r="O615" i="24"/>
  <c r="O614" i="24"/>
  <c r="O613" i="24"/>
  <c r="O612" i="24"/>
  <c r="O611" i="24"/>
  <c r="O610" i="24"/>
  <c r="O609" i="24"/>
  <c r="O608" i="24"/>
  <c r="O607" i="24"/>
  <c r="O606" i="24"/>
  <c r="O605" i="24"/>
  <c r="O604" i="24"/>
  <c r="O603" i="24"/>
  <c r="O602" i="24"/>
  <c r="O601" i="24"/>
  <c r="O600" i="24"/>
  <c r="O599" i="24"/>
  <c r="O598" i="24"/>
  <c r="O597" i="24"/>
  <c r="O596" i="24"/>
  <c r="O595" i="24"/>
  <c r="O594" i="24"/>
  <c r="O593" i="24"/>
  <c r="O592" i="24"/>
  <c r="O591" i="24"/>
  <c r="O590" i="24"/>
  <c r="O589" i="24"/>
  <c r="O588" i="24"/>
  <c r="O587" i="24"/>
  <c r="O586" i="24"/>
  <c r="O585" i="24"/>
  <c r="O584" i="24"/>
  <c r="O583" i="24"/>
  <c r="O582" i="24"/>
  <c r="O581" i="24"/>
  <c r="O580" i="24"/>
  <c r="O579" i="24"/>
  <c r="O578" i="24"/>
  <c r="O577" i="24"/>
  <c r="O576" i="24"/>
  <c r="O575" i="24"/>
  <c r="O574" i="24"/>
  <c r="O573" i="24"/>
  <c r="O572" i="24"/>
  <c r="O571" i="24"/>
  <c r="O570" i="24"/>
  <c r="O569" i="24"/>
  <c r="O568" i="24"/>
  <c r="O567" i="24"/>
  <c r="O566" i="24"/>
  <c r="O565" i="24"/>
  <c r="O564" i="24"/>
  <c r="O563" i="24"/>
  <c r="O562" i="24"/>
  <c r="O561" i="24"/>
  <c r="O560" i="24"/>
  <c r="O559" i="24"/>
  <c r="O558" i="24"/>
  <c r="O557" i="24"/>
  <c r="O556" i="24"/>
  <c r="O555" i="24"/>
  <c r="O554" i="24"/>
  <c r="O553" i="24"/>
  <c r="O552" i="24"/>
  <c r="O551" i="24"/>
  <c r="O550" i="24"/>
  <c r="O549" i="24"/>
  <c r="O548" i="24"/>
  <c r="O547" i="24"/>
  <c r="O546" i="24"/>
  <c r="O545" i="24"/>
  <c r="O544" i="24"/>
  <c r="O543" i="24"/>
  <c r="O542" i="24"/>
  <c r="O541" i="24"/>
  <c r="O540" i="24"/>
  <c r="O539" i="24"/>
  <c r="O538" i="24"/>
  <c r="O537" i="24"/>
  <c r="O536" i="24"/>
  <c r="O535" i="24"/>
  <c r="O534" i="24"/>
  <c r="O533" i="24"/>
  <c r="O532" i="24"/>
  <c r="O531" i="24"/>
  <c r="O530" i="24"/>
  <c r="O529" i="24"/>
  <c r="O528" i="24"/>
  <c r="O527" i="24"/>
  <c r="O526" i="24"/>
  <c r="O525" i="24"/>
  <c r="O524" i="24"/>
  <c r="O523" i="24"/>
  <c r="O522" i="24"/>
  <c r="O521" i="24"/>
  <c r="O520" i="24"/>
  <c r="O519" i="24"/>
  <c r="O518" i="24"/>
  <c r="O517" i="24"/>
  <c r="O516" i="24"/>
  <c r="O515" i="24"/>
  <c r="O514" i="24"/>
  <c r="O513" i="24"/>
  <c r="O512" i="24"/>
  <c r="O511" i="24"/>
  <c r="O510" i="24"/>
  <c r="O509" i="24"/>
  <c r="O508" i="24"/>
  <c r="O507" i="24"/>
  <c r="O506" i="24"/>
  <c r="O505" i="24"/>
  <c r="O504" i="24"/>
  <c r="O503" i="24"/>
  <c r="O502" i="24"/>
  <c r="O501" i="24"/>
  <c r="O500" i="24"/>
  <c r="O499" i="24"/>
  <c r="O498" i="24"/>
  <c r="O497" i="24"/>
  <c r="O496" i="24"/>
  <c r="O495" i="24"/>
  <c r="O494" i="24"/>
  <c r="O493" i="24"/>
  <c r="O492" i="24"/>
  <c r="O491" i="24"/>
  <c r="O490" i="24"/>
  <c r="O489" i="24"/>
  <c r="O488" i="24"/>
  <c r="O487" i="24"/>
  <c r="O486" i="24"/>
  <c r="O485" i="24"/>
  <c r="O484" i="24"/>
  <c r="O483" i="24"/>
  <c r="O482" i="24"/>
  <c r="O481" i="24"/>
  <c r="O480" i="24"/>
  <c r="O479" i="24"/>
  <c r="O478" i="24"/>
  <c r="O477" i="24"/>
  <c r="O476" i="24"/>
  <c r="O475" i="24"/>
  <c r="O474" i="24"/>
  <c r="O473" i="24"/>
  <c r="O472" i="24"/>
  <c r="O471" i="24"/>
  <c r="O470" i="24"/>
  <c r="O469" i="24"/>
  <c r="O468" i="24"/>
  <c r="O467" i="24"/>
  <c r="O466" i="24"/>
  <c r="O465" i="24"/>
  <c r="O464" i="24"/>
  <c r="O463" i="24"/>
  <c r="O462" i="24"/>
  <c r="O461" i="24"/>
  <c r="O460" i="24"/>
  <c r="O459" i="24"/>
  <c r="O458" i="24"/>
  <c r="O457" i="24"/>
  <c r="O456" i="24"/>
  <c r="O455" i="24"/>
  <c r="O454" i="24"/>
  <c r="O453" i="24"/>
  <c r="O452" i="24"/>
  <c r="O451" i="24"/>
  <c r="O450" i="24"/>
  <c r="O449" i="24"/>
  <c r="O448" i="24"/>
  <c r="O447" i="24"/>
  <c r="O446" i="24"/>
  <c r="O445" i="24"/>
  <c r="O444" i="24"/>
  <c r="O443" i="24"/>
  <c r="O442" i="24"/>
  <c r="O441" i="24"/>
  <c r="O440" i="24"/>
  <c r="O439" i="24"/>
  <c r="O438" i="24"/>
  <c r="O437" i="24"/>
  <c r="O436" i="24"/>
  <c r="O435" i="24"/>
  <c r="O434" i="24"/>
  <c r="O433" i="24"/>
  <c r="O432" i="24"/>
  <c r="O431" i="24"/>
  <c r="O430" i="24"/>
  <c r="O429" i="24"/>
  <c r="O428" i="24"/>
  <c r="O427" i="24"/>
  <c r="O426" i="24"/>
  <c r="O425" i="24"/>
  <c r="O424" i="24"/>
  <c r="O423" i="24"/>
  <c r="O422" i="24"/>
  <c r="O421" i="24"/>
  <c r="O420" i="24"/>
  <c r="O419" i="24"/>
  <c r="O418" i="24"/>
  <c r="O417" i="24"/>
  <c r="O416" i="24"/>
  <c r="O415" i="24"/>
  <c r="O414" i="24"/>
  <c r="O413" i="24"/>
  <c r="O412" i="24"/>
  <c r="O411" i="24"/>
  <c r="O410" i="24"/>
  <c r="O409" i="24"/>
  <c r="O408" i="24"/>
  <c r="O407" i="24"/>
  <c r="O406" i="24"/>
  <c r="O405" i="24"/>
  <c r="O404" i="24"/>
  <c r="O403" i="24"/>
  <c r="O402" i="24"/>
  <c r="O401" i="24"/>
  <c r="O400" i="24"/>
  <c r="O399" i="24"/>
  <c r="O398" i="24"/>
  <c r="O397" i="24"/>
  <c r="O396" i="24"/>
  <c r="O395" i="24"/>
  <c r="O394" i="24"/>
  <c r="O393" i="24"/>
  <c r="O392" i="24"/>
  <c r="O391" i="24"/>
  <c r="O390" i="24"/>
  <c r="O389" i="24"/>
  <c r="O388" i="24"/>
  <c r="O387" i="24"/>
  <c r="O386" i="24"/>
  <c r="O385" i="24"/>
  <c r="O384" i="24"/>
  <c r="O383" i="24"/>
  <c r="O382" i="24"/>
  <c r="O381" i="24"/>
  <c r="O380" i="24"/>
  <c r="O379" i="24"/>
  <c r="O378" i="24"/>
  <c r="O377" i="24"/>
  <c r="O376" i="24"/>
  <c r="O375" i="24"/>
  <c r="O374" i="24"/>
  <c r="O373" i="24"/>
  <c r="O372" i="24"/>
  <c r="O371" i="24"/>
  <c r="O370" i="24"/>
  <c r="O369" i="24"/>
  <c r="O368" i="24"/>
  <c r="O367" i="24"/>
  <c r="O366" i="24"/>
  <c r="O365" i="24"/>
  <c r="O364" i="24"/>
  <c r="O363" i="24"/>
  <c r="O362" i="24"/>
  <c r="O361" i="24"/>
  <c r="O360" i="24"/>
  <c r="O359" i="24"/>
  <c r="O358" i="24"/>
  <c r="O357" i="24"/>
  <c r="O356" i="24"/>
  <c r="O355" i="24"/>
  <c r="O354" i="24"/>
  <c r="O353" i="24"/>
  <c r="O352" i="24"/>
  <c r="O351" i="24"/>
  <c r="O350" i="24"/>
  <c r="O349" i="24"/>
  <c r="O348" i="24"/>
  <c r="O347" i="24"/>
  <c r="O346" i="24"/>
  <c r="O345" i="24"/>
  <c r="O344" i="24"/>
  <c r="O343" i="24"/>
  <c r="O342" i="24"/>
  <c r="O341" i="24"/>
  <c r="O340" i="24"/>
  <c r="O339" i="24"/>
  <c r="O338" i="24"/>
  <c r="O337" i="24"/>
  <c r="O336" i="24"/>
  <c r="O335" i="24"/>
  <c r="O334" i="24"/>
  <c r="O333" i="24"/>
  <c r="O332" i="24"/>
  <c r="O331" i="24"/>
  <c r="O330" i="24"/>
  <c r="O329" i="24"/>
  <c r="O328" i="24"/>
  <c r="O327" i="24"/>
  <c r="O326" i="24"/>
  <c r="O325" i="24"/>
  <c r="O324" i="24"/>
  <c r="O323" i="24"/>
  <c r="O322" i="24"/>
  <c r="O321" i="24"/>
  <c r="O320" i="24"/>
  <c r="O319" i="24"/>
  <c r="O318" i="24"/>
  <c r="O317" i="24"/>
  <c r="O316" i="24"/>
  <c r="O315" i="24"/>
  <c r="O314" i="24"/>
  <c r="O313" i="24"/>
  <c r="O312" i="24"/>
  <c r="O311" i="24"/>
  <c r="O310" i="24"/>
  <c r="O309" i="24"/>
  <c r="O308" i="24"/>
  <c r="O307" i="24"/>
  <c r="O306" i="24"/>
  <c r="O305" i="24"/>
  <c r="O304" i="24"/>
  <c r="O303" i="24"/>
  <c r="O302" i="24"/>
  <c r="O301" i="24"/>
  <c r="O300" i="24"/>
  <c r="O299" i="24"/>
  <c r="O298" i="24"/>
  <c r="O297" i="24"/>
  <c r="O296" i="24"/>
  <c r="O295" i="24"/>
  <c r="O294" i="24"/>
  <c r="O293" i="24"/>
  <c r="O292" i="24"/>
  <c r="O291" i="24"/>
  <c r="O290" i="24"/>
  <c r="O289" i="24"/>
  <c r="O288" i="24"/>
  <c r="O287" i="24"/>
  <c r="O286" i="24"/>
  <c r="O285" i="24"/>
  <c r="O284" i="24"/>
  <c r="O283" i="24"/>
  <c r="O282" i="24"/>
  <c r="O281" i="24"/>
  <c r="O280" i="24"/>
  <c r="O279" i="24"/>
  <c r="O278" i="24"/>
  <c r="O277" i="24"/>
  <c r="O276" i="24"/>
  <c r="O275" i="24"/>
  <c r="O274" i="24"/>
  <c r="O273" i="24"/>
  <c r="O272" i="24"/>
  <c r="O271" i="24"/>
  <c r="O270" i="24"/>
  <c r="O269" i="24"/>
  <c r="O268" i="24"/>
  <c r="O267" i="24"/>
  <c r="O266" i="24"/>
  <c r="O265" i="24"/>
  <c r="O264" i="24"/>
  <c r="O263" i="24"/>
  <c r="O262" i="24"/>
  <c r="O261" i="24"/>
  <c r="O260" i="24"/>
  <c r="O259" i="24"/>
  <c r="O258" i="24"/>
  <c r="O257" i="24"/>
  <c r="O256" i="24"/>
  <c r="O255" i="24"/>
  <c r="O254" i="24"/>
  <c r="O253" i="24"/>
  <c r="O252" i="24"/>
  <c r="O251" i="24"/>
  <c r="O250" i="24"/>
  <c r="O249" i="24"/>
  <c r="O248" i="24"/>
  <c r="O247" i="24"/>
  <c r="O246" i="24"/>
  <c r="O245" i="24"/>
  <c r="O244" i="24"/>
  <c r="O243" i="24"/>
  <c r="O242" i="24"/>
  <c r="O241" i="24"/>
  <c r="O240" i="24"/>
  <c r="O239" i="24"/>
  <c r="O238" i="24"/>
  <c r="O237" i="24"/>
  <c r="O236" i="24"/>
  <c r="O235" i="24"/>
  <c r="O234" i="24"/>
  <c r="O233" i="24"/>
  <c r="O232" i="24"/>
  <c r="O231" i="24"/>
  <c r="O230" i="24"/>
  <c r="O229" i="24"/>
  <c r="O228" i="24"/>
  <c r="O227" i="24"/>
  <c r="O226" i="24"/>
  <c r="O225" i="24"/>
  <c r="O224" i="24"/>
  <c r="O223" i="24"/>
  <c r="O222" i="24"/>
  <c r="O221" i="24"/>
  <c r="O220" i="24"/>
  <c r="O219" i="24"/>
  <c r="O218" i="24"/>
  <c r="O217" i="24"/>
  <c r="O216" i="24"/>
  <c r="O215" i="24"/>
  <c r="O214" i="24"/>
  <c r="O213" i="24"/>
  <c r="O212" i="24"/>
  <c r="O211" i="24"/>
  <c r="O210" i="24"/>
  <c r="O209" i="24"/>
  <c r="O208" i="24"/>
  <c r="O207" i="24"/>
  <c r="O206" i="24"/>
  <c r="O205" i="24"/>
  <c r="O204" i="24"/>
  <c r="O203" i="24"/>
  <c r="O202" i="24"/>
  <c r="O201" i="24"/>
  <c r="O200" i="24"/>
  <c r="O199" i="24"/>
  <c r="O198" i="24"/>
  <c r="O197" i="24"/>
  <c r="O196" i="24"/>
  <c r="O195" i="24"/>
  <c r="O194" i="24"/>
  <c r="O193" i="24"/>
  <c r="O192" i="24"/>
  <c r="O191" i="24"/>
  <c r="O190" i="24"/>
  <c r="O189" i="24"/>
  <c r="O188" i="24"/>
  <c r="O187" i="24"/>
  <c r="O186" i="24"/>
  <c r="O185" i="24"/>
  <c r="O184" i="24"/>
  <c r="O183" i="24"/>
  <c r="O182" i="24"/>
  <c r="O181" i="24"/>
  <c r="O180" i="24"/>
  <c r="O179" i="24"/>
  <c r="O178" i="24"/>
  <c r="O177" i="24"/>
  <c r="O176" i="24"/>
  <c r="O175" i="24"/>
  <c r="O174" i="24"/>
  <c r="O173" i="24"/>
  <c r="O172" i="24"/>
  <c r="O171" i="24"/>
  <c r="O170" i="24"/>
  <c r="O169" i="24"/>
  <c r="O168" i="24"/>
  <c r="O167" i="24"/>
  <c r="O166" i="24"/>
  <c r="O165" i="24"/>
  <c r="O164" i="24"/>
  <c r="O163" i="24"/>
  <c r="O162" i="24"/>
  <c r="O161" i="24"/>
  <c r="O160" i="24"/>
  <c r="O159" i="24"/>
  <c r="O158" i="24"/>
  <c r="O157" i="24"/>
  <c r="O156" i="24"/>
  <c r="O155" i="24"/>
  <c r="O154" i="24"/>
  <c r="O153" i="24"/>
  <c r="O152" i="24"/>
  <c r="O151" i="24"/>
  <c r="O150" i="24"/>
  <c r="O149" i="24"/>
  <c r="O148" i="24"/>
  <c r="O147" i="24"/>
  <c r="O146" i="24"/>
  <c r="O145" i="24"/>
  <c r="O144" i="24"/>
  <c r="O143" i="24"/>
  <c r="O142" i="24"/>
  <c r="O141" i="24"/>
  <c r="O140" i="24"/>
  <c r="O139" i="24"/>
  <c r="O138" i="24"/>
  <c r="O137" i="24"/>
  <c r="O136" i="24"/>
  <c r="O135" i="24"/>
  <c r="O134" i="24"/>
  <c r="O133" i="24"/>
  <c r="O132" i="24"/>
  <c r="O131" i="24"/>
  <c r="O130" i="24"/>
  <c r="O129" i="24"/>
  <c r="O128" i="24"/>
  <c r="O127" i="24"/>
  <c r="O126" i="24"/>
  <c r="O125" i="24"/>
  <c r="O124" i="24"/>
  <c r="O123" i="24"/>
  <c r="O122" i="24"/>
  <c r="O121" i="24"/>
  <c r="O120" i="24"/>
  <c r="O119" i="24"/>
  <c r="O118" i="24"/>
  <c r="O117" i="24"/>
  <c r="O116" i="24"/>
  <c r="O115" i="24"/>
  <c r="O114" i="24"/>
  <c r="O113" i="24"/>
  <c r="O112" i="24"/>
  <c r="O111" i="24"/>
  <c r="O110" i="24"/>
  <c r="O109" i="24"/>
  <c r="O108" i="24"/>
  <c r="O107" i="24"/>
  <c r="O106" i="24"/>
  <c r="O105" i="24"/>
  <c r="O104" i="24"/>
  <c r="O103" i="24"/>
  <c r="O102" i="24"/>
  <c r="O101" i="24"/>
  <c r="O100" i="24"/>
  <c r="O99" i="24"/>
  <c r="O98" i="24"/>
  <c r="O97" i="24"/>
  <c r="O96" i="24"/>
  <c r="O95" i="24"/>
  <c r="O94" i="24"/>
  <c r="O93" i="24"/>
  <c r="O92" i="24"/>
  <c r="O91" i="24"/>
  <c r="O90" i="24"/>
  <c r="O89" i="24"/>
  <c r="O88" i="24"/>
  <c r="O87" i="24"/>
  <c r="O86" i="24"/>
  <c r="O85" i="24"/>
  <c r="O84" i="24"/>
  <c r="O83" i="24"/>
  <c r="O82" i="24"/>
  <c r="O81" i="24"/>
  <c r="O80" i="24"/>
  <c r="O79" i="24"/>
  <c r="O78" i="24"/>
  <c r="O77" i="24"/>
  <c r="O76" i="24"/>
  <c r="O75" i="24"/>
  <c r="O74" i="24"/>
  <c r="O73" i="24"/>
  <c r="O72" i="24"/>
  <c r="O71" i="24"/>
  <c r="O70" i="24"/>
  <c r="O69" i="24"/>
  <c r="O68" i="24"/>
  <c r="O67" i="24"/>
  <c r="O66" i="24"/>
  <c r="O65" i="24"/>
  <c r="O64" i="24"/>
  <c r="O63" i="24"/>
  <c r="O62" i="24"/>
  <c r="O61" i="24"/>
  <c r="O60" i="24"/>
  <c r="O59" i="24"/>
  <c r="O58" i="24"/>
  <c r="O57" i="24"/>
  <c r="O56" i="24"/>
  <c r="O55" i="24"/>
  <c r="O54" i="24"/>
  <c r="O53" i="24"/>
  <c r="O52" i="24"/>
  <c r="O51" i="24"/>
  <c r="O50" i="24"/>
  <c r="O49" i="24"/>
  <c r="O48" i="24"/>
  <c r="O47" i="24"/>
  <c r="O46" i="24"/>
  <c r="O45" i="24"/>
  <c r="O44" i="24"/>
  <c r="O43" i="24"/>
  <c r="O42" i="24"/>
  <c r="O41" i="24"/>
  <c r="O40" i="24"/>
  <c r="O39" i="24"/>
  <c r="O38" i="24"/>
  <c r="O37" i="24"/>
  <c r="O36" i="24"/>
  <c r="O35" i="24"/>
  <c r="O34" i="24"/>
  <c r="O33" i="24"/>
  <c r="O32" i="24"/>
  <c r="O31" i="24"/>
  <c r="O30" i="24"/>
  <c r="O29" i="24"/>
  <c r="O28" i="24"/>
  <c r="O27" i="24"/>
  <c r="O26" i="24"/>
  <c r="O25" i="24"/>
  <c r="O24" i="24"/>
  <c r="O23" i="24"/>
  <c r="O22" i="24"/>
  <c r="O21" i="24"/>
  <c r="O20" i="24"/>
  <c r="O19" i="24"/>
  <c r="O18" i="24"/>
  <c r="O17" i="24"/>
  <c r="O16" i="24"/>
  <c r="O15" i="24"/>
  <c r="O14" i="24"/>
  <c r="O13" i="24"/>
  <c r="O12" i="24"/>
  <c r="O11" i="24"/>
  <c r="O10" i="24"/>
  <c r="O9" i="24"/>
  <c r="O8" i="24"/>
  <c r="O7" i="24"/>
  <c r="O6" i="24"/>
  <c r="O5" i="24"/>
  <c r="O4" i="24"/>
  <c r="O3" i="24"/>
  <c r="O2" i="24"/>
  <c r="C4" i="15"/>
  <c r="D30" i="15"/>
  <c r="C10" i="15"/>
  <c r="C11" i="15"/>
  <c r="C12" i="15"/>
  <c r="C13" i="15"/>
  <c r="C14" i="15"/>
  <c r="C15" i="15"/>
  <c r="C16" i="15"/>
  <c r="C17" i="15"/>
  <c r="C18" i="15"/>
  <c r="C19" i="15"/>
  <c r="C20" i="15"/>
  <c r="C21" i="15"/>
  <c r="C22" i="15"/>
  <c r="C23" i="15"/>
  <c r="C24" i="15"/>
  <c r="C25" i="15"/>
  <c r="C26" i="15"/>
  <c r="C27" i="15"/>
  <c r="C28" i="15"/>
  <c r="C29" i="15"/>
  <c r="C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Gallagher, Douglas</author>
  </authors>
  <commentList>
    <comment ref="C4" authorId="0" shapeId="0" xr:uid="{00000000-0006-0000-0700-000001000000}">
      <text>
        <r>
          <rPr>
            <sz val="9"/>
            <color rgb="FF000000"/>
            <rFont val="ＭＳ Ｐゴシック"/>
            <family val="2"/>
            <charset val="128"/>
          </rPr>
          <t>下記</t>
        </r>
        <r>
          <rPr>
            <sz val="9"/>
            <color rgb="FF000000"/>
            <rFont val="Tahoma"/>
            <family val="2"/>
          </rPr>
          <t>Input</t>
        </r>
        <r>
          <rPr>
            <sz val="9"/>
            <color rgb="FF000000"/>
            <rFont val="ＭＳ Ｐゴシック"/>
            <family val="2"/>
            <charset val="128"/>
          </rPr>
          <t>から算出された時間的な生産性向上効果に平均給与を掛けることで貴社にとっての生産性向上額を算出します。</t>
        </r>
        <r>
          <rPr>
            <sz val="9"/>
            <color rgb="FF000000"/>
            <rFont val="ＭＳ Ｐゴシック"/>
            <family val="2"/>
            <charset val="128"/>
          </rPr>
          <t xml:space="preserve">
</t>
        </r>
        <r>
          <rPr>
            <sz val="9"/>
            <color rgb="FF000000"/>
            <rFont val="ＭＳ Ｐゴシック"/>
            <family val="2"/>
            <charset val="128"/>
          </rPr>
          <t>セル内に記載された</t>
        </r>
        <r>
          <rPr>
            <sz val="9"/>
            <color rgb="FF000000"/>
            <rFont val="Tahoma"/>
            <family val="2"/>
          </rPr>
          <t>"5420000"</t>
        </r>
        <r>
          <rPr>
            <sz val="9"/>
            <color rgb="FF000000"/>
            <rFont val="ＭＳ Ｐゴシック"/>
            <family val="2"/>
            <charset val="128"/>
          </rPr>
          <t>円</t>
        </r>
        <r>
          <rPr>
            <sz val="9"/>
            <color rgb="FF000000"/>
            <rFont val="Tahoma"/>
            <family val="2"/>
          </rPr>
          <t>(IT</t>
        </r>
        <r>
          <rPr>
            <sz val="9"/>
            <color rgb="FF000000"/>
            <rFont val="ＭＳ Ｐゴシック"/>
            <family val="2"/>
            <charset val="128"/>
          </rPr>
          <t>業界平均給与。出典：平成</t>
        </r>
        <r>
          <rPr>
            <sz val="9"/>
            <color rgb="FF000000"/>
            <rFont val="Tahoma"/>
            <family val="2"/>
          </rPr>
          <t>29</t>
        </r>
        <r>
          <rPr>
            <sz val="9"/>
            <color rgb="FF000000"/>
            <rFont val="ＭＳ Ｐゴシック"/>
            <family val="2"/>
            <charset val="128"/>
          </rPr>
          <t>年情報処理実態調査より</t>
        </r>
        <r>
          <rPr>
            <sz val="9"/>
            <color rgb="FF000000"/>
            <rFont val="Tahoma"/>
            <family val="2"/>
          </rPr>
          <t>)</t>
        </r>
        <r>
          <rPr>
            <sz val="9"/>
            <color rgb="FF000000"/>
            <rFont val="ＭＳ Ｐゴシック"/>
            <family val="2"/>
            <charset val="128"/>
          </rPr>
          <t>部分を貴社の平均額面給与で上書きしてください。これに福利厚生費等を考慮した金額</t>
        </r>
        <r>
          <rPr>
            <sz val="9"/>
            <color rgb="FF000000"/>
            <rFont val="Tahoma"/>
            <family val="2"/>
          </rPr>
          <t>(1.8</t>
        </r>
        <r>
          <rPr>
            <sz val="9"/>
            <color rgb="FF000000"/>
            <rFont val="ＭＳ Ｐゴシック"/>
            <family val="2"/>
            <charset val="128"/>
          </rPr>
          <t>倍しています</t>
        </r>
        <r>
          <rPr>
            <sz val="9"/>
            <color rgb="FF000000"/>
            <rFont val="Tahoma"/>
            <family val="2"/>
          </rPr>
          <t>)</t>
        </r>
        <r>
          <rPr>
            <sz val="9"/>
            <color rgb="FF000000"/>
            <rFont val="ＭＳ Ｐゴシック"/>
            <family val="2"/>
            <charset val="128"/>
          </rPr>
          <t>を基に試算を行います。</t>
        </r>
        <r>
          <rPr>
            <sz val="9"/>
            <color rgb="FF000000"/>
            <rFont val="ＭＳ Ｐゴシック"/>
            <family val="2"/>
            <charset val="128"/>
          </rPr>
          <t xml:space="preserve">
</t>
        </r>
        <r>
          <rPr>
            <sz val="9"/>
            <color rgb="FF000000"/>
            <rFont val="ＭＳ Ｐゴシック"/>
            <family val="2"/>
            <charset val="128"/>
          </rPr>
          <t>有価証券報告書を発行している場合はそこに記載された平均給与を記載下さい。</t>
        </r>
      </text>
    </comment>
  </commentList>
</comments>
</file>

<file path=xl/sharedStrings.xml><?xml version="1.0" encoding="utf-8"?>
<sst xmlns="http://schemas.openxmlformats.org/spreadsheetml/2006/main" count="799" uniqueCount="604">
  <si>
    <t>ロケーション</t>
    <phoneticPr fontId="4"/>
  </si>
  <si>
    <t>↓</t>
    <phoneticPr fontId="4"/>
  </si>
  <si>
    <t>No</t>
  </si>
  <si>
    <t>環境区分</t>
    <rPh sb="0" eb="2">
      <t>カンキョウ</t>
    </rPh>
    <rPh sb="2" eb="4">
      <t>クブン</t>
    </rPh>
    <phoneticPr fontId="9"/>
  </si>
  <si>
    <t>任意</t>
    <rPh sb="0" eb="2">
      <t>ニンイ</t>
    </rPh>
    <phoneticPr fontId="4"/>
  </si>
  <si>
    <t>必須</t>
    <rPh sb="0" eb="2">
      <t>ヒッス</t>
    </rPh>
    <phoneticPr fontId="4"/>
  </si>
  <si>
    <t>Yes</t>
    <phoneticPr fontId="4"/>
  </si>
  <si>
    <t>No</t>
    <phoneticPr fontId="4"/>
  </si>
  <si>
    <t>システム名称（略称）</t>
    <rPh sb="0" eb="1">
      <t>メイ</t>
    </rPh>
    <phoneticPr fontId="9"/>
  </si>
  <si>
    <t>サーバー名</t>
    <phoneticPr fontId="4"/>
  </si>
  <si>
    <t>サーバー種別</t>
    <rPh sb="0" eb="2">
      <t>シュベツ</t>
    </rPh>
    <phoneticPr fontId="4"/>
  </si>
  <si>
    <t>DBMS名</t>
    <rPh sb="0" eb="1">
      <t>メイ</t>
    </rPh>
    <phoneticPr fontId="4"/>
  </si>
  <si>
    <t>アプライアンス製品名</t>
    <rPh sb="0" eb="3">
      <t>セイヒンメイ</t>
    </rPh>
    <phoneticPr fontId="4"/>
  </si>
  <si>
    <t>DBMS バージョン</t>
    <phoneticPr fontId="4"/>
  </si>
  <si>
    <t>OSバージョン</t>
    <phoneticPr fontId="4"/>
  </si>
  <si>
    <t>HA構成の有無</t>
    <rPh sb="0" eb="2">
      <t>コウセイ</t>
    </rPh>
    <phoneticPr fontId="4"/>
  </si>
  <si>
    <t>HA製品名 or HA技術名</t>
    <rPh sb="0" eb="2">
      <t>セイヒｎ</t>
    </rPh>
    <phoneticPr fontId="4"/>
  </si>
  <si>
    <t>○</t>
    <phoneticPr fontId="4"/>
  </si>
  <si>
    <t>Oracle</t>
    <phoneticPr fontId="4"/>
  </si>
  <si>
    <t>コア数
／プロセッサ</t>
    <rPh sb="0" eb="1">
      <t>スウ</t>
    </rPh>
    <phoneticPr fontId="4"/>
  </si>
  <si>
    <t>プロセッサー数
／サーバー</t>
    <rPh sb="0" eb="1">
      <t>スウ</t>
    </rPh>
    <phoneticPr fontId="4"/>
  </si>
  <si>
    <t>備考</t>
    <rPh sb="0" eb="2">
      <t>ビコウ</t>
    </rPh>
    <phoneticPr fontId="6"/>
  </si>
  <si>
    <t>メモリ容量（GB）</t>
    <rPh sb="0" eb="1">
      <t>ヨウリィオウ</t>
    </rPh>
    <phoneticPr fontId="4"/>
  </si>
  <si>
    <t>ディスクバックアップ／テープバックアップ</t>
    <phoneticPr fontId="4"/>
  </si>
  <si>
    <t>バックアップタイプ</t>
    <phoneticPr fontId="4"/>
  </si>
  <si>
    <t>バックアップの世代数</t>
    <rPh sb="0" eb="3">
      <t>セダイスウ</t>
    </rPh>
    <phoneticPr fontId="4"/>
  </si>
  <si>
    <t>SSD/HDD</t>
    <phoneticPr fontId="4"/>
  </si>
  <si>
    <t>SSD</t>
    <phoneticPr fontId="4"/>
  </si>
  <si>
    <t>HDD</t>
  </si>
  <si>
    <t>HDD</t>
    <phoneticPr fontId="4"/>
  </si>
  <si>
    <t>CPU</t>
    <phoneticPr fontId="4"/>
  </si>
  <si>
    <t>最適化（CPU／メモリ／ストレージ）</t>
    <rPh sb="0" eb="3">
      <t>（</t>
    </rPh>
    <phoneticPr fontId="4"/>
  </si>
  <si>
    <t>集約サーバー名</t>
    <phoneticPr fontId="4"/>
  </si>
  <si>
    <t>現在のデータセンターからインターネットへのネットワーク帯域 (Mbit/s)</t>
    <phoneticPr fontId="4"/>
  </si>
  <si>
    <t>現在のデータセンターとのネットワークの冗長化の有無</t>
    <rPh sb="0" eb="1">
      <t>ゲンザイノ</t>
    </rPh>
    <phoneticPr fontId="4"/>
  </si>
  <si>
    <t>ネットワーク帯域を使う際の、ピーク時の平均値に対する増加率（％）</t>
    <rPh sb="0" eb="2">
      <t>ゾウカ</t>
    </rPh>
    <phoneticPr fontId="4"/>
  </si>
  <si>
    <t>入力値</t>
    <phoneticPr fontId="4"/>
  </si>
  <si>
    <t>ネットワーク関連項目</t>
    <rPh sb="0" eb="10">
      <t>コウモク</t>
    </rPh>
    <phoneticPr fontId="4"/>
  </si>
  <si>
    <t>集約サーバー一覧（仮想サーバーの物理ホスト）一覧</t>
    <rPh sb="0" eb="2">
      <t>ブツリ</t>
    </rPh>
    <phoneticPr fontId="4"/>
  </si>
  <si>
    <t>ストレージタイプ</t>
    <phoneticPr fontId="4"/>
  </si>
  <si>
    <t>容量区分</t>
    <rPh sb="0" eb="2">
      <t>ヨウリョウ</t>
    </rPh>
    <phoneticPr fontId="4"/>
  </si>
  <si>
    <t>ストレージ容量（TB）</t>
    <rPh sb="0" eb="2">
      <t>ヨウリョウ</t>
    </rPh>
    <phoneticPr fontId="4"/>
  </si>
  <si>
    <t>最大 IOPS／ボリューム</t>
    <rPh sb="0" eb="2">
      <t>／</t>
    </rPh>
    <phoneticPr fontId="4"/>
  </si>
  <si>
    <t>SSD／HDD</t>
    <phoneticPr fontId="4"/>
  </si>
  <si>
    <t>ストレージ名</t>
    <rPh sb="0" eb="1">
      <t>メイ</t>
    </rPh>
    <phoneticPr fontId="4"/>
  </si>
  <si>
    <t>月次</t>
    <rPh sb="0" eb="2">
      <t>ゲツジ</t>
    </rPh>
    <phoneticPr fontId="4"/>
  </si>
  <si>
    <t>バックアップ容量 （TB）</t>
    <rPh sb="0" eb="2">
      <t>ヨウリョウ</t>
    </rPh>
    <phoneticPr fontId="4"/>
  </si>
  <si>
    <t>ストレージ一覧</t>
    <rPh sb="0" eb="2">
      <t>イチラン</t>
    </rPh>
    <phoneticPr fontId="4"/>
  </si>
  <si>
    <t>ストレージバックアップ</t>
    <phoneticPr fontId="4"/>
  </si>
  <si>
    <t>ネットワーク</t>
    <phoneticPr fontId="4"/>
  </si>
  <si>
    <t>ピーク時の
CPU使用率</t>
    <rPh sb="0" eb="3">
      <t>シヨウリツ</t>
    </rPh>
    <phoneticPr fontId="4"/>
  </si>
  <si>
    <t>ピーク時の
メモリ使用率</t>
    <rPh sb="0" eb="4">
      <t>シヨウリョウリョウ</t>
    </rPh>
    <phoneticPr fontId="4"/>
  </si>
  <si>
    <t>必須</t>
    <rPh sb="0" eb="1">
      <t>ヒッス</t>
    </rPh>
    <phoneticPr fontId="4"/>
  </si>
  <si>
    <t>シート名</t>
    <phoneticPr fontId="4"/>
  </si>
  <si>
    <t>システム一覧</t>
    <phoneticPr fontId="4"/>
  </si>
  <si>
    <t>集約サーバー一覧</t>
    <rPh sb="0" eb="2">
      <t>イチラン</t>
    </rPh>
    <phoneticPr fontId="4"/>
  </si>
  <si>
    <t>ストレージ一覧</t>
    <rPh sb="0" eb="2">
      <t>イチアン</t>
    </rPh>
    <phoneticPr fontId="4"/>
  </si>
  <si>
    <t>SAN や NAS 等のストレージの一覧</t>
    <rPh sb="0" eb="1">
      <t>トウノ</t>
    </rPh>
    <phoneticPr fontId="4"/>
  </si>
  <si>
    <t>ストレージバックアップ</t>
    <rPh sb="0" eb="2">
      <t>ストレージバックアップ</t>
    </rPh>
    <phoneticPr fontId="4"/>
  </si>
  <si>
    <t>ストレージのバックアップ頻度、容量、世代等の情報</t>
    <rPh sb="0" eb="2">
      <t>ヒンド</t>
    </rPh>
    <phoneticPr fontId="4"/>
  </si>
  <si>
    <t>ネットワークコスト概算算出上の最低限必要な情報</t>
    <rPh sb="0" eb="2">
      <t>ガイサン</t>
    </rPh>
    <phoneticPr fontId="4"/>
  </si>
  <si>
    <t>選択項目</t>
    <phoneticPr fontId="4"/>
  </si>
  <si>
    <t>各シートで使用している区分等の選択値のテーブル</t>
    <rPh sb="0" eb="1">
      <t>カク</t>
    </rPh>
    <phoneticPr fontId="4"/>
  </si>
  <si>
    <t>シート内容の説明</t>
    <rPh sb="0" eb="2">
      <t>ナイヨウノ</t>
    </rPh>
    <phoneticPr fontId="4"/>
  </si>
  <si>
    <t>Hyper-V</t>
    <phoneticPr fontId="4"/>
  </si>
  <si>
    <t>各項目の説明は『サーバー一覧』シートを参照</t>
    <rPh sb="0" eb="2">
      <t>セツメイハ</t>
    </rPh>
    <phoneticPr fontId="4"/>
  </si>
  <si>
    <t>クラウドエコノミクスで使用</t>
    <rPh sb="0" eb="2">
      <t>シオウ</t>
    </rPh>
    <phoneticPr fontId="4"/>
  </si>
  <si>
    <t>ー</t>
    <phoneticPr fontId="4"/>
  </si>
  <si>
    <t>−</t>
    <phoneticPr fontId="4"/>
  </si>
  <si>
    <t>✓</t>
    <phoneticPr fontId="4"/>
  </si>
  <si>
    <t>入力が必要なシート</t>
    <rPh sb="0" eb="1">
      <t>レイ</t>
    </rPh>
    <phoneticPr fontId="4"/>
  </si>
  <si>
    <t>既存システム及びサーバー等棚卸し用の当 Excel ファイルの各シートの位置付けの説明</t>
    <rPh sb="0" eb="2">
      <t>キゾン</t>
    </rPh>
    <phoneticPr fontId="4"/>
  </si>
  <si>
    <t>仮想化サーバーをホストしているホスト側のサーバー情報の一覧（サーバー一覧のシートにに混在させるとコア数やメモリー容量等がダブルカウントされてしまうため、別一覧としている）</t>
    <rPh sb="0" eb="3">
      <t>ヲ</t>
    </rPh>
    <phoneticPr fontId="4"/>
  </si>
  <si>
    <t>Excel 内での項目値マスターとして使用</t>
    <rPh sb="0" eb="1">
      <t>ナイデノ</t>
    </rPh>
    <phoneticPr fontId="4"/>
  </si>
  <si>
    <t>総コア数</t>
    <phoneticPr fontId="4"/>
  </si>
  <si>
    <t>サーバー購入価格（万円）</t>
    <rPh sb="0" eb="4">
      <t>コウニュウカカク</t>
    </rPh>
    <phoneticPr fontId="4"/>
  </si>
  <si>
    <t>サーバー購入価格（万円）</t>
    <rPh sb="0" eb="2">
      <t>マンエン</t>
    </rPh>
    <phoneticPr fontId="4"/>
  </si>
  <si>
    <t>Server Engineering</t>
  </si>
  <si>
    <t>システムパフォーマンスチューニング、購買作業、サーバー予算計画策定</t>
    <rPh sb="18" eb="20">
      <t>コウバイ</t>
    </rPh>
    <rPh sb="20" eb="22">
      <t>サギョウ</t>
    </rPh>
    <rPh sb="27" eb="29">
      <t>ヨサン</t>
    </rPh>
    <rPh sb="29" eb="31">
      <t>ケイカク</t>
    </rPh>
    <rPh sb="31" eb="33">
      <t>サクテイ</t>
    </rPh>
    <phoneticPr fontId="17"/>
  </si>
  <si>
    <t>Server Implementation</t>
  </si>
  <si>
    <t>アプリケーション検証、新ソフトウェアのインストール、VMのセットアップ</t>
    <rPh sb="8" eb="10">
      <t>ケンショウ</t>
    </rPh>
    <rPh sb="11" eb="12">
      <t>シン</t>
    </rPh>
    <phoneticPr fontId="17"/>
  </si>
  <si>
    <t>Server Administrator</t>
  </si>
  <si>
    <t>アプリケーション/システムのモニタ、レポート、予防保全</t>
    <rPh sb="23" eb="25">
      <t>ヨボウ</t>
    </rPh>
    <rPh sb="25" eb="27">
      <t>ホゼン</t>
    </rPh>
    <phoneticPr fontId="17"/>
  </si>
  <si>
    <t>ネットワーク設計、購買作業、ネットワーク予算計画策定</t>
    <rPh sb="6" eb="8">
      <t>セッケイ</t>
    </rPh>
    <rPh sb="9" eb="11">
      <t>コウバイ</t>
    </rPh>
    <rPh sb="11" eb="13">
      <t>サギョウ</t>
    </rPh>
    <rPh sb="20" eb="22">
      <t>ヨサン</t>
    </rPh>
    <rPh sb="22" eb="24">
      <t>ケイカク</t>
    </rPh>
    <rPh sb="24" eb="26">
      <t>サクテイ</t>
    </rPh>
    <phoneticPr fontId="17"/>
  </si>
  <si>
    <t>Storage Engineering</t>
  </si>
  <si>
    <t>ファイルシステムサポート、購買作業、ネットワーク予算計画策定</t>
    <rPh sb="13" eb="15">
      <t>コウバイ</t>
    </rPh>
    <rPh sb="15" eb="17">
      <t>サギョウ</t>
    </rPh>
    <rPh sb="24" eb="26">
      <t>ヨサン</t>
    </rPh>
    <rPh sb="26" eb="28">
      <t>ケイカク</t>
    </rPh>
    <rPh sb="28" eb="30">
      <t>サクテイ</t>
    </rPh>
    <phoneticPr fontId="17"/>
  </si>
  <si>
    <t>Storage Implementation</t>
  </si>
  <si>
    <t>ハードウェア導入、導入計画策定、アプリケーション検証</t>
    <rPh sb="6" eb="8">
      <t>ドウニュウ</t>
    </rPh>
    <rPh sb="9" eb="11">
      <t>ドウニュウ</t>
    </rPh>
    <rPh sb="11" eb="13">
      <t>ケイカク</t>
    </rPh>
    <rPh sb="13" eb="15">
      <t>サクテイ</t>
    </rPh>
    <rPh sb="24" eb="26">
      <t>ケンショウ</t>
    </rPh>
    <phoneticPr fontId="17"/>
  </si>
  <si>
    <t>Storage Administrator</t>
  </si>
  <si>
    <t>予防保全、ファイルシステム設定、メンテナンス</t>
    <rPh sb="0" eb="2">
      <t>ヨボウ</t>
    </rPh>
    <rPh sb="2" eb="4">
      <t>ホゼン</t>
    </rPh>
    <rPh sb="13" eb="15">
      <t>セッテイ</t>
    </rPh>
    <phoneticPr fontId="17"/>
  </si>
  <si>
    <t xml:space="preserve">Security Engineering </t>
  </si>
  <si>
    <t>セキュリティ向上に向けた調査、文書化、セキュリティ設計</t>
    <rPh sb="6" eb="8">
      <t>コウジョウ</t>
    </rPh>
    <rPh sb="9" eb="10">
      <t>ム</t>
    </rPh>
    <rPh sb="12" eb="14">
      <t>チョウサ</t>
    </rPh>
    <rPh sb="15" eb="18">
      <t>ブンショカ</t>
    </rPh>
    <rPh sb="25" eb="27">
      <t>セッケイ</t>
    </rPh>
    <phoneticPr fontId="17"/>
  </si>
  <si>
    <t>Security Implementation</t>
  </si>
  <si>
    <t>アプリケーション検証、セキュリティシステムの導入計画策定、セットアップ</t>
    <rPh sb="8" eb="10">
      <t>ケンショウ</t>
    </rPh>
    <rPh sb="22" eb="24">
      <t>ドウニュウ</t>
    </rPh>
    <rPh sb="24" eb="26">
      <t>ケイカク</t>
    </rPh>
    <rPh sb="26" eb="28">
      <t>サクテイ</t>
    </rPh>
    <phoneticPr fontId="17"/>
  </si>
  <si>
    <t>Security Administrator</t>
  </si>
  <si>
    <t>アプリケーション/システムのモニタ、先行セキュリティ強化、ソフトウェアインストール</t>
    <rPh sb="18" eb="20">
      <t>センコウ</t>
    </rPh>
    <rPh sb="26" eb="28">
      <t>キョウカ</t>
    </rPh>
    <phoneticPr fontId="17"/>
  </si>
  <si>
    <t>Infrastructure Project Management</t>
  </si>
  <si>
    <t>各種プロジェクトマネジメント（データセンター管理、ソフトウェア導入）</t>
    <rPh sb="0" eb="2">
      <t>カクシュ</t>
    </rPh>
    <rPh sb="22" eb="24">
      <t>カンリ</t>
    </rPh>
    <rPh sb="31" eb="33">
      <t>ドウニュウ</t>
    </rPh>
    <phoneticPr fontId="17"/>
  </si>
  <si>
    <t>Facilities Management</t>
  </si>
  <si>
    <t>電源、フロア、空調、デバイスの保守、導入管理</t>
    <rPh sb="0" eb="2">
      <t>デンゲン</t>
    </rPh>
    <rPh sb="7" eb="9">
      <t>クウチョウ</t>
    </rPh>
    <rPh sb="15" eb="17">
      <t>ホシュ</t>
    </rPh>
    <rPh sb="18" eb="20">
      <t>ドウニュウ</t>
    </rPh>
    <rPh sb="20" eb="22">
      <t>カンリ</t>
    </rPh>
    <phoneticPr fontId="17"/>
  </si>
  <si>
    <t>Level 3 Infrastructure Support</t>
  </si>
  <si>
    <t>トラブル対応、ユーザー質問対応、リリース管理</t>
    <rPh sb="4" eb="6">
      <t>タイオウ</t>
    </rPh>
    <rPh sb="11" eb="13">
      <t>シツモン</t>
    </rPh>
    <rPh sb="13" eb="15">
      <t>タイオウ</t>
    </rPh>
    <rPh sb="20" eb="22">
      <t>カンリ</t>
    </rPh>
    <phoneticPr fontId="17"/>
  </si>
  <si>
    <t>Application Development Management</t>
  </si>
  <si>
    <t>ソフトウェア開発プロセス管理、レポート、プロジェクト予算管理</t>
    <rPh sb="6" eb="8">
      <t>カイハツ</t>
    </rPh>
    <rPh sb="12" eb="14">
      <t>カンリ</t>
    </rPh>
    <rPh sb="26" eb="28">
      <t>ヨサン</t>
    </rPh>
    <rPh sb="28" eb="30">
      <t>カンリ</t>
    </rPh>
    <phoneticPr fontId="17"/>
  </si>
  <si>
    <t>Application Architecture</t>
  </si>
  <si>
    <t>トラブル対応、運用状態モニタ、ユーザー質問対応</t>
    <rPh sb="4" eb="6">
      <t>タイオウ</t>
    </rPh>
    <rPh sb="7" eb="9">
      <t>ウンヨウ</t>
    </rPh>
    <rPh sb="9" eb="11">
      <t>ジョウタイ</t>
    </rPh>
    <rPh sb="19" eb="21">
      <t>シツモン</t>
    </rPh>
    <rPh sb="21" eb="23">
      <t>タイオウ</t>
    </rPh>
    <phoneticPr fontId="17"/>
  </si>
  <si>
    <t>Developer</t>
  </si>
  <si>
    <t>コーディング、既存システム改善、コードテスト</t>
    <rPh sb="7" eb="9">
      <t>キゾン</t>
    </rPh>
    <rPh sb="13" eb="15">
      <t>カイゼン</t>
    </rPh>
    <phoneticPr fontId="17"/>
  </si>
  <si>
    <t>Database Administrator</t>
  </si>
  <si>
    <t>データベースサポート、新DB開発</t>
    <rPh sb="11" eb="12">
      <t>シン</t>
    </rPh>
    <rPh sb="14" eb="16">
      <t>カイハツ</t>
    </rPh>
    <phoneticPr fontId="17"/>
  </si>
  <si>
    <t>QA / Testing Administrator</t>
  </si>
  <si>
    <t>テスト実行、テストケース作成、テスト環境保守</t>
    <rPh sb="3" eb="5">
      <t>ジッコウ</t>
    </rPh>
    <rPh sb="12" eb="14">
      <t>サクセイ</t>
    </rPh>
    <rPh sb="18" eb="20">
      <t>カンキョウ</t>
    </rPh>
    <rPh sb="20" eb="22">
      <t>ホシュ</t>
    </rPh>
    <phoneticPr fontId="17"/>
  </si>
  <si>
    <t>Level 3 Application Support</t>
  </si>
  <si>
    <t>スタッフの生産性</t>
    <rPh sb="5" eb="8">
      <t xml:space="preserve">セイサンセイ </t>
    </rPh>
    <phoneticPr fontId="4"/>
  </si>
  <si>
    <t>システム関連スタッフの生産性</t>
    <rPh sb="4" eb="6">
      <t xml:space="preserve">カンレン </t>
    </rPh>
    <rPh sb="11" eb="14">
      <t xml:space="preserve">セイサンセイ </t>
    </rPh>
    <phoneticPr fontId="4"/>
  </si>
  <si>
    <t>リソースタイプ</t>
    <phoneticPr fontId="4"/>
  </si>
  <si>
    <t>人数</t>
    <phoneticPr fontId="4"/>
  </si>
  <si>
    <t>作業詳細の例</t>
    <phoneticPr fontId="4"/>
  </si>
  <si>
    <t>作業割合（％）</t>
    <rPh sb="0" eb="2">
      <t xml:space="preserve">サギョウ </t>
    </rPh>
    <rPh sb="2" eb="4">
      <t xml:space="preserve">ワリアイ </t>
    </rPh>
    <phoneticPr fontId="4"/>
  </si>
  <si>
    <t xml:space="preserve">① スタッフの合計人数を右のセルに入力 → </t>
    <rPh sb="7" eb="11">
      <t xml:space="preserve">ゴウケイニンズウヲ </t>
    </rPh>
    <rPh sb="12" eb="13">
      <t xml:space="preserve">ミギニ </t>
    </rPh>
    <rPh sb="17" eb="19">
      <t xml:space="preserve">ニュウリョク </t>
    </rPh>
    <phoneticPr fontId="4"/>
  </si>
  <si>
    <t>クラウドエコノミクスにて AWS 移行によってスタッフの生産性がどの程度、向上するか算出するために、現時点での作業割合を入力してもらうインプットシート</t>
    <rPh sb="17" eb="19">
      <t xml:space="preserve">イコウニ </t>
    </rPh>
    <rPh sb="28" eb="31">
      <t xml:space="preserve">セイサンセイガ </t>
    </rPh>
    <rPh sb="37" eb="39">
      <t xml:space="preserve">コウジョウスルカ </t>
    </rPh>
    <rPh sb="42" eb="44">
      <t xml:space="preserve">サンシュツ </t>
    </rPh>
    <rPh sb="50" eb="53">
      <t xml:space="preserve">ゲンジテンデノ </t>
    </rPh>
    <rPh sb="55" eb="59">
      <t xml:space="preserve">サギョウワリアイ </t>
    </rPh>
    <rPh sb="60" eb="62">
      <t xml:space="preserve">ニュウリョクシテ </t>
    </rPh>
    <phoneticPr fontId="4"/>
  </si>
  <si>
    <t>アプリケーション検証、新ソフトウェアのインストール、ネットワーク機器の設置と設定</t>
  </si>
  <si>
    <t>必須</t>
    <rPh sb="0" eb="2">
      <t xml:space="preserve">ヒッス </t>
    </rPh>
    <phoneticPr fontId="4"/>
  </si>
  <si>
    <t>Windows</t>
    <phoneticPr fontId="4"/>
  </si>
  <si>
    <t>RHEL</t>
    <phoneticPr fontId="4"/>
  </si>
  <si>
    <t>SLES</t>
    <phoneticPr fontId="4"/>
  </si>
  <si>
    <t>CentOS</t>
    <phoneticPr fontId="4"/>
  </si>
  <si>
    <t>Windows Server 2008</t>
  </si>
  <si>
    <t>Windows Server 2008 R2</t>
  </si>
  <si>
    <t>Windows Server 2012</t>
  </si>
  <si>
    <t>Windows Server 2016</t>
  </si>
  <si>
    <t>Windows Server 2019</t>
  </si>
  <si>
    <t>Windows XP</t>
  </si>
  <si>
    <t>Windows 7</t>
  </si>
  <si>
    <t>Windows 8</t>
  </si>
  <si>
    <t>Windows 10</t>
  </si>
  <si>
    <t>Red Hat Enterprise Linux 4</t>
  </si>
  <si>
    <t>Red Hat Enterprise Linux 5</t>
  </si>
  <si>
    <t>Red Hat Enterprise Linux 6</t>
  </si>
  <si>
    <t>Red Hat Enterprise Linux 7</t>
  </si>
  <si>
    <t>Red Hat Enterprise Linux 8</t>
  </si>
  <si>
    <t>Windows Server 2012 R2</t>
  </si>
  <si>
    <t>SUSE Linux Enterprise Server 10</t>
  </si>
  <si>
    <t>SUSE Linux Enterprise Server 11</t>
  </si>
  <si>
    <t>SUSE Linux Enterprise Server 12</t>
  </si>
  <si>
    <t>CentOS 6</t>
  </si>
  <si>
    <t>CentOS 7</t>
  </si>
  <si>
    <t>CentOS 8</t>
  </si>
  <si>
    <t>Solaris8</t>
  </si>
  <si>
    <t>Solaris9</t>
  </si>
  <si>
    <t>HP-UX 11i v1</t>
  </si>
  <si>
    <t>HP-UX 11i v2</t>
  </si>
  <si>
    <t>HP-UX 11i v3</t>
  </si>
  <si>
    <t>AIX 5L 5.1</t>
  </si>
  <si>
    <t>AIX 5L 5.2</t>
  </si>
  <si>
    <t>AIX 5L 5.3</t>
  </si>
  <si>
    <t>AIX 6.1</t>
  </si>
  <si>
    <t>AIX 7.1</t>
  </si>
  <si>
    <t>AIX 7.2</t>
  </si>
  <si>
    <t>Microsoft SQL Server 2005</t>
  </si>
  <si>
    <t>Microsoft SQL Server 2008</t>
  </si>
  <si>
    <t>Microsoft SQL Server 2008 R2</t>
  </si>
  <si>
    <t>Microsoft SQL Server 2012</t>
  </si>
  <si>
    <t>Microsoft SQL Server 2014</t>
  </si>
  <si>
    <t>Microsoft SQL Server 2016</t>
  </si>
  <si>
    <t>Microsoft SQL Server 2017</t>
  </si>
  <si>
    <t>MySQL 5.1</t>
  </si>
  <si>
    <t>MySQL 5.5</t>
  </si>
  <si>
    <t>MySQL 5.6</t>
  </si>
  <si>
    <t>MySQL 5.7</t>
  </si>
  <si>
    <t>MySQL 8.0</t>
  </si>
  <si>
    <t>PostgreSQL 9.0</t>
  </si>
  <si>
    <t>PostgreSQL 8</t>
  </si>
  <si>
    <t>PostgreSQL 9.1</t>
  </si>
  <si>
    <t>PostgreSQL 9.2</t>
  </si>
  <si>
    <t>PostgreSQL 9.3</t>
  </si>
  <si>
    <t>PostgreSQL 9.4</t>
  </si>
  <si>
    <t>PostgreSQL 9.5</t>
  </si>
  <si>
    <t>PostgreSQL 9.6</t>
  </si>
  <si>
    <t>MySQL</t>
    <phoneticPr fontId="4"/>
  </si>
  <si>
    <t>PostgreSQL</t>
    <phoneticPr fontId="4"/>
  </si>
  <si>
    <t>IBM i 6.1</t>
  </si>
  <si>
    <t>IBM i 7.1</t>
  </si>
  <si>
    <t>｀</t>
  </si>
  <si>
    <t>Windows Server 2003</t>
    <phoneticPr fontId="4"/>
  </si>
  <si>
    <t>Windows 2000 Server</t>
    <phoneticPr fontId="4"/>
  </si>
  <si>
    <t>Windows NT 4.0 Server</t>
    <phoneticPr fontId="4"/>
  </si>
  <si>
    <t>その他OSの場合のOS名とバージョン</t>
    <rPh sb="6" eb="8">
      <t xml:space="preserve">バアイノ </t>
    </rPh>
    <rPh sb="11" eb="12">
      <t xml:space="preserve">メイ </t>
    </rPh>
    <phoneticPr fontId="4"/>
  </si>
  <si>
    <t>その他DBの場合のDBMS名とバージョン</t>
    <rPh sb="6" eb="8">
      <t xml:space="preserve">バアイノ </t>
    </rPh>
    <rPh sb="13" eb="14">
      <t xml:space="preserve">メイ </t>
    </rPh>
    <phoneticPr fontId="4"/>
  </si>
  <si>
    <t>WebSphere Application Server 9.0</t>
    <phoneticPr fontId="4"/>
  </si>
  <si>
    <t>OS名</t>
    <rPh sb="2" eb="3">
      <t xml:space="preserve">メイ </t>
    </rPh>
    <phoneticPr fontId="4"/>
  </si>
  <si>
    <t>Tomcat</t>
    <phoneticPr fontId="4"/>
  </si>
  <si>
    <t>WAS</t>
    <phoneticPr fontId="4"/>
  </si>
  <si>
    <t>Apache Tomcat 5.5</t>
    <phoneticPr fontId="4"/>
  </si>
  <si>
    <t>Apache Tomcat 6.0</t>
    <phoneticPr fontId="4"/>
  </si>
  <si>
    <t>Apache Tomcat 7.0</t>
    <phoneticPr fontId="4"/>
  </si>
  <si>
    <t>Apache Tomcat 8.0</t>
    <phoneticPr fontId="4"/>
  </si>
  <si>
    <t>Apache Tomcat 8.5</t>
    <phoneticPr fontId="4"/>
  </si>
  <si>
    <t>Apache Tomcat 9.0</t>
    <phoneticPr fontId="4"/>
  </si>
  <si>
    <t>WebSphere Application Server 7.0</t>
    <phoneticPr fontId="4"/>
  </si>
  <si>
    <t>WebSphere Application Server 8.0</t>
    <phoneticPr fontId="4"/>
  </si>
  <si>
    <t xml:space="preserve">WebSphere Application Server 8.5 </t>
    <phoneticPr fontId="4"/>
  </si>
  <si>
    <t>WebLogic</t>
    <phoneticPr fontId="4"/>
  </si>
  <si>
    <t>WebLogic Server 10.0</t>
    <phoneticPr fontId="4"/>
  </si>
  <si>
    <t>Oracle WebLogic Server 10gR3</t>
    <phoneticPr fontId="4"/>
  </si>
  <si>
    <t>Oracle WebLogic Server 11gR1</t>
    <phoneticPr fontId="4"/>
  </si>
  <si>
    <t>Oracle WebLogic Server 12cR1</t>
    <phoneticPr fontId="4"/>
  </si>
  <si>
    <t>Oracle WebLogic Server 12cR2</t>
    <phoneticPr fontId="4"/>
  </si>
  <si>
    <t>任意</t>
    <rPh sb="0" eb="2">
      <t xml:space="preserve">ニンイ </t>
    </rPh>
    <phoneticPr fontId="4"/>
  </si>
  <si>
    <t>Interstage</t>
    <phoneticPr fontId="4"/>
  </si>
  <si>
    <t>Apache</t>
    <phoneticPr fontId="4"/>
  </si>
  <si>
    <t>Nginx</t>
    <phoneticPr fontId="4"/>
  </si>
  <si>
    <t>IIS</t>
    <phoneticPr fontId="4"/>
  </si>
  <si>
    <t>MSCS</t>
    <phoneticPr fontId="4"/>
  </si>
  <si>
    <t>CLUSTERPRO</t>
    <phoneticPr fontId="4"/>
  </si>
  <si>
    <t>PRIMECLUSTER</t>
    <phoneticPr fontId="4"/>
  </si>
  <si>
    <t>Interstage Application Server V9</t>
    <phoneticPr fontId="4"/>
  </si>
  <si>
    <t>Apache HTTP Server 1.3</t>
    <phoneticPr fontId="4"/>
  </si>
  <si>
    <t>Nginx 1.2</t>
    <phoneticPr fontId="4"/>
  </si>
  <si>
    <t>IIS 5.0</t>
    <phoneticPr fontId="4"/>
  </si>
  <si>
    <t>Microsoft Cluster Service</t>
    <phoneticPr fontId="4"/>
  </si>
  <si>
    <t>CLUSTERPRO</t>
  </si>
  <si>
    <t>PRIMECLUSTER HA Server</t>
    <phoneticPr fontId="4"/>
  </si>
  <si>
    <t>Apache HTTP Server 2.0</t>
    <phoneticPr fontId="4"/>
  </si>
  <si>
    <t>IIS 6.0</t>
    <phoneticPr fontId="4"/>
  </si>
  <si>
    <t>Windows Server Failover Clustering</t>
    <phoneticPr fontId="4"/>
  </si>
  <si>
    <t>Apache HTTP Server 2.2</t>
    <phoneticPr fontId="4"/>
  </si>
  <si>
    <t>IIS 7.0</t>
    <phoneticPr fontId="4"/>
  </si>
  <si>
    <t>Apache HTTP Server 2.4</t>
    <phoneticPr fontId="4"/>
  </si>
  <si>
    <t>IIS 7.5</t>
    <phoneticPr fontId="4"/>
  </si>
  <si>
    <t>IIS 8.0</t>
    <phoneticPr fontId="4"/>
  </si>
  <si>
    <t>IIS 8.5</t>
    <phoneticPr fontId="4"/>
  </si>
  <si>
    <t>IIS 10.0</t>
    <phoneticPr fontId="4"/>
  </si>
  <si>
    <t>Microsoft SQL Server 2019</t>
    <phoneticPr fontId="4"/>
  </si>
  <si>
    <t>Windows Vista</t>
    <phoneticPr fontId="4"/>
  </si>
  <si>
    <t>その他APサーバー</t>
    <phoneticPr fontId="4"/>
  </si>
  <si>
    <t>その他Webサーバー</t>
    <phoneticPr fontId="4"/>
  </si>
  <si>
    <t>MSSQL</t>
    <phoneticPr fontId="4"/>
  </si>
  <si>
    <t>SSD</t>
  </si>
  <si>
    <t>追加選択項目</t>
    <rPh sb="0" eb="2">
      <t xml:space="preserve">ツイカ </t>
    </rPh>
    <phoneticPr fontId="4"/>
  </si>
  <si>
    <t>アプライアンスか？</t>
    <rPh sb="0" eb="2">
      <t>セイヒン</t>
    </rPh>
    <phoneticPr fontId="4"/>
  </si>
  <si>
    <t>Oracle RAC</t>
    <phoneticPr fontId="4"/>
  </si>
  <si>
    <t>Oracle Database 11.2.0.1</t>
  </si>
  <si>
    <t>Oracle Database 11.2.0.2</t>
  </si>
  <si>
    <t>Oracle Database 11.2.0.3</t>
  </si>
  <si>
    <t>Oracle Database 11.2.0.4</t>
  </si>
  <si>
    <t>Oracle Database 12.1.0.1</t>
  </si>
  <si>
    <t>Oracle Database 12.1.0.2</t>
  </si>
  <si>
    <t>Oracle Database 12.2.0.1</t>
  </si>
  <si>
    <t>Oracle Database 18.0.0.0</t>
  </si>
  <si>
    <t>Oracle Database 19.0.0.0</t>
  </si>
  <si>
    <t>Standard Edition</t>
    <phoneticPr fontId="4"/>
  </si>
  <si>
    <t>Oracle の場合  Enterprise Edition か？</t>
    <phoneticPr fontId="4"/>
  </si>
  <si>
    <t>Oracle_RAC</t>
    <phoneticPr fontId="4"/>
  </si>
  <si>
    <t>サーバー名称</t>
    <phoneticPr fontId="4"/>
  </si>
  <si>
    <t>次回  H/W 更改予定時期</t>
    <rPh sb="0" eb="2">
      <t xml:space="preserve">ジカイ </t>
    </rPh>
    <phoneticPr fontId="4"/>
  </si>
  <si>
    <t>APA or ETWで使用</t>
    <phoneticPr fontId="4"/>
  </si>
  <si>
    <t>サーバーの稼働率（％）</t>
    <rPh sb="0" eb="3">
      <t>カドウリツ</t>
    </rPh>
    <phoneticPr fontId="4"/>
  </si>
  <si>
    <t>ピーク時のCPU使用率</t>
    <rPh sb="0" eb="3">
      <t>シヨウリツ</t>
    </rPh>
    <phoneticPr fontId="4"/>
  </si>
  <si>
    <t>ピーク時のメモリ使用率</t>
    <rPh sb="0" eb="4">
      <t>シヨウリョウリョウ</t>
    </rPh>
    <phoneticPr fontId="4"/>
  </si>
  <si>
    <t>台数</t>
    <rPh sb="0" eb="2">
      <t xml:space="preserve">ダイスウ </t>
    </rPh>
    <phoneticPr fontId="4"/>
  </si>
  <si>
    <t>Network Engineering</t>
  </si>
  <si>
    <t>Network Implementation</t>
  </si>
  <si>
    <t>Network Administrator</t>
  </si>
  <si>
    <t>論理領域か使用可能領域かについてドロップダウンリストで選んでください（必須）</t>
  </si>
  <si>
    <t>現状のストレージがSSDかHDDか選択してください（必須）</t>
  </si>
  <si>
    <t>サーバー一覧シートE列の集約サーバー名とマッチングできる同一の名称としてください。</t>
  </si>
  <si>
    <t>バックアップ保存期間（月）</t>
  </si>
  <si>
    <t>現在のデータセンターからインターネットへのネットワーク帯域。Mbps単位で記載下さい（必須）。AWSの場合、Data transfer outに該当する回線です。</t>
  </si>
  <si>
    <t>ボリュームあたりのMax IOPSを入力ください。
参考までに、AWSからのご提案は500まではHDD、16,000までは通常のSSDの使用となります。16,000より大きい場合はIOPSにより追加費用が必要となります。ご不明な場合はHDDは500、SSDは3,000として試算致します。
General Purpose (SSD): Max IOPS 16,000
Provisioned (SSD): Max IOPS 64,000
Throughput Optimized (HDD): Max IOPS 500
Cold (HDD): Max IOPS 250</t>
    <phoneticPr fontId="4"/>
  </si>
  <si>
    <t>バックアップを保持している期間を月単位で入力願います。日次バックアップについて保持期間が1ヵ月に満たない場合は小数点で記載願います。</t>
    <rPh sb="22" eb="23">
      <t xml:space="preserve">ネガイマス </t>
    </rPh>
    <rPh sb="61" eb="62">
      <t xml:space="preserve">ネガイマス </t>
    </rPh>
    <phoneticPr fontId="4"/>
  </si>
  <si>
    <t>冗長化しているかどうかを選択願います。（必須）</t>
    <rPh sb="12" eb="14">
      <t xml:space="preserve">センタク </t>
    </rPh>
    <rPh sb="14" eb="15">
      <t xml:space="preserve">ネガイマス </t>
    </rPh>
    <phoneticPr fontId="4"/>
  </si>
  <si>
    <t>ネットワーク帯域を使う際の、ピーク時の平均値に対する跳ね率を入力して下さい。（必須）</t>
    <rPh sb="30" eb="32">
      <t xml:space="preserve">ニュウリョクシテ </t>
    </rPh>
    <rPh sb="34" eb="35">
      <t xml:space="preserve">クダサイ </t>
    </rPh>
    <phoneticPr fontId="4"/>
  </si>
  <si>
    <t>どの作業にどれだけの割合の時間をかけているか、%で入力ください。不明、あるいは、あまり時間をかけていない項目は0%と入力頂きます。入力は主要な作業のみで構いません。</t>
    <rPh sb="2" eb="4">
      <t>サギョウ</t>
    </rPh>
    <rPh sb="10" eb="12">
      <t>ワリアイ</t>
    </rPh>
    <rPh sb="13" eb="15">
      <t>ジカン</t>
    </rPh>
    <rPh sb="25" eb="27">
      <t>ニュウリョク</t>
    </rPh>
    <rPh sb="32" eb="34">
      <t>フメイ</t>
    </rPh>
    <rPh sb="43" eb="45">
      <t>ジカン</t>
    </rPh>
    <rPh sb="52" eb="54">
      <t>コウモク</t>
    </rPh>
    <rPh sb="58" eb="60">
      <t>ニュウリョク</t>
    </rPh>
    <rPh sb="60" eb="61">
      <t>イタダ</t>
    </rPh>
    <rPh sb="65" eb="67">
      <t xml:space="preserve">ニュウリョクハ </t>
    </rPh>
    <rPh sb="68" eb="70">
      <t>シュヨウ</t>
    </rPh>
    <rPh sb="71" eb="73">
      <t>サギョウ</t>
    </rPh>
    <rPh sb="76" eb="77">
      <t xml:space="preserve">カマイマセン </t>
    </rPh>
    <phoneticPr fontId="17"/>
  </si>
  <si>
    <t>OS</t>
    <phoneticPr fontId="4"/>
  </si>
  <si>
    <t>D列でNAS選択時は必須</t>
    <rPh sb="1" eb="2">
      <t>レツ</t>
    </rPh>
    <rPh sb="6" eb="8">
      <t>センタク</t>
    </rPh>
    <rPh sb="8" eb="9">
      <t>ジ</t>
    </rPh>
    <rPh sb="10" eb="12">
      <t>ヒッス</t>
    </rPh>
    <phoneticPr fontId="4"/>
  </si>
  <si>
    <t>D列でNAS選択時は必須</t>
    <rPh sb="6" eb="8">
      <t>センタク</t>
    </rPh>
    <rPh sb="8" eb="9">
      <t>ジ</t>
    </rPh>
    <rPh sb="10" eb="12">
      <t>ヒッス</t>
    </rPh>
    <phoneticPr fontId="4"/>
  </si>
  <si>
    <t>(Win) HDDの割合(%)
(Linux)低頻度アクセスの割合(%)</t>
    <rPh sb="10" eb="12">
      <t>ワリアイ</t>
    </rPh>
    <rPh sb="23" eb="26">
      <t>テイヒンド</t>
    </rPh>
    <rPh sb="31" eb="33">
      <t>ワリアイ</t>
    </rPh>
    <phoneticPr fontId="4"/>
  </si>
  <si>
    <t>OSがWindowsの場合はNASのうち何%がHDDかをご記入下さい。一般的には80%程度がHDD、20%程度がSSDと考えております。
OSがLinuxの場合はNASのうち何%がアクセス頻度の低いデータかをご記入下さい。一般的には20%程度が低頻度アクセスのデータ、80%が高頻度アクセスのデータと考えております。</t>
    <phoneticPr fontId="4"/>
  </si>
  <si>
    <t>（参考）移行後のNW構成イメージ</t>
    <phoneticPr fontId="4"/>
  </si>
  <si>
    <t>”現在のデータセンターからインターネットへのネットワーク帯域 (Mbit/s)”は
下図の実線の回線帯域幅の合算値をご記入下さい。</t>
    <phoneticPr fontId="4"/>
  </si>
  <si>
    <t>② 平均給与（福利厚生費等考慮し1.8倍します）</t>
    <rPh sb="2" eb="4">
      <t>ヘイキン</t>
    </rPh>
    <rPh sb="4" eb="6">
      <t>キュウヨ</t>
    </rPh>
    <rPh sb="19" eb="20">
      <t>バイ</t>
    </rPh>
    <phoneticPr fontId="4"/>
  </si>
  <si>
    <t>③ 下記の黄色のセルにリソースタイプ別の作業割合（％）を入力</t>
    <rPh sb="2" eb="4">
      <t xml:space="preserve">カキノ </t>
    </rPh>
    <rPh sb="5" eb="7">
      <t xml:space="preserve">キイロノ </t>
    </rPh>
    <rPh sb="18" eb="19">
      <t xml:space="preserve">ベツノ </t>
    </rPh>
    <rPh sb="20" eb="24">
      <t xml:space="preserve">サギョウワリアイ </t>
    </rPh>
    <rPh sb="28" eb="30">
      <t xml:space="preserve">ニュウリョク </t>
    </rPh>
    <phoneticPr fontId="4"/>
  </si>
  <si>
    <t>Red Hat Enterprise Linux 2.1</t>
    <phoneticPr fontId="4"/>
  </si>
  <si>
    <t>Red Hat Enterprise Linux 3</t>
    <phoneticPr fontId="4"/>
  </si>
  <si>
    <t>SUSE Linux Enterprise Server 7</t>
    <phoneticPr fontId="4"/>
  </si>
  <si>
    <t>SUSE Linux Enterprise Server 8</t>
    <phoneticPr fontId="4"/>
  </si>
  <si>
    <t>SUSE Linux Enterprise Server 9</t>
    <phoneticPr fontId="4"/>
  </si>
  <si>
    <t>SUSE Linux Enterprise Server 15</t>
    <phoneticPr fontId="4"/>
  </si>
  <si>
    <t>CentOS 5</t>
    <phoneticPr fontId="4"/>
  </si>
  <si>
    <t>CentOS 4</t>
    <phoneticPr fontId="4"/>
  </si>
  <si>
    <t>CentOS 3</t>
    <phoneticPr fontId="4"/>
  </si>
  <si>
    <t>CentOS 2</t>
    <phoneticPr fontId="4"/>
  </si>
  <si>
    <t>PostgreSQL 10</t>
    <phoneticPr fontId="4"/>
  </si>
  <si>
    <t>PostgreSQL 11</t>
    <phoneticPr fontId="4"/>
  </si>
  <si>
    <t>PostgreSQL 12</t>
    <phoneticPr fontId="4"/>
  </si>
  <si>
    <t>PostgreSQL 13</t>
    <phoneticPr fontId="4"/>
  </si>
  <si>
    <t>移行後のAWS利用料概算算出及び、技術的懸念点の抽出・俯瞰のための一覧表です。Migration Evaluator （ME）を使用して、ME で収集したプロビジョニングデータをコピー＆ペーストすることで、手入力の手間を軽減することが可能です。本シートはそのためのシートになります。</t>
    <rPh sb="33" eb="35">
      <t xml:space="preserve">イチラン </t>
    </rPh>
    <rPh sb="35" eb="36">
      <t xml:space="preserve">ヒョウ </t>
    </rPh>
    <phoneticPr fontId="4"/>
  </si>
  <si>
    <t>移行後のAWS利用料概算算出及び、技術的懸念点の抽出・俯瞰のための一覧表です。MEを利用できない場合や、MEを利用していても商用Unixのデータ等、ME では収集できないサーバー資産の情報はこのシートにて手入力して頂きます。</t>
    <rPh sb="0" eb="3">
      <t>リヨウリョウノ</t>
    </rPh>
    <rPh sb="42" eb="44">
      <t xml:space="preserve">リヨウ </t>
    </rPh>
    <rPh sb="48" eb="50">
      <t xml:space="preserve">バアイ </t>
    </rPh>
    <rPh sb="55" eb="57">
      <t xml:space="preserve">リヨウシテイテモ </t>
    </rPh>
    <rPh sb="62" eb="64">
      <t xml:space="preserve">ショウヨウ </t>
    </rPh>
    <rPh sb="72" eb="73">
      <t xml:space="preserve">トウ </t>
    </rPh>
    <rPh sb="79" eb="81">
      <t xml:space="preserve">シュウシュウ </t>
    </rPh>
    <rPh sb="89" eb="91">
      <t xml:space="preserve">シサンノ </t>
    </rPh>
    <rPh sb="92" eb="94">
      <t xml:space="preserve">ジョウホウヲ </t>
    </rPh>
    <rPh sb="102" eb="105">
      <t xml:space="preserve">テニュウリョク </t>
    </rPh>
    <rPh sb="107" eb="108">
      <t xml:space="preserve">イタダキマス </t>
    </rPh>
    <phoneticPr fontId="4"/>
  </si>
  <si>
    <t>サーバー一覧（ME利用時用）</t>
    <rPh sb="0" eb="2">
      <t>サーバー</t>
    </rPh>
    <rPh sb="9" eb="11">
      <t xml:space="preserve">リヨウジヨウ </t>
    </rPh>
    <rPh sb="11" eb="12">
      <t xml:space="preserve">ジ </t>
    </rPh>
    <rPh sb="12" eb="13">
      <t xml:space="preserve">ヨウ </t>
    </rPh>
    <phoneticPr fontId="4"/>
  </si>
  <si>
    <t>サーバー一覧（手入力用）</t>
    <rPh sb="0" eb="2">
      <t>イチラン</t>
    </rPh>
    <rPh sb="7" eb="11">
      <t xml:space="preserve">テニュウリョクヨウ </t>
    </rPh>
    <phoneticPr fontId="4"/>
  </si>
  <si>
    <t>仮想サーバーが集約サーバー上で稼働しており、ディスクは集約サーバー上のストレージプールから割り当てられている</t>
    <rPh sb="0" eb="2">
      <t>カソウ</t>
    </rPh>
    <rPh sb="7" eb="9">
      <t xml:space="preserve">シュウヤクサ </t>
    </rPh>
    <rPh sb="13" eb="14">
      <t xml:space="preserve">ジョウデカドウシテイル </t>
    </rPh>
    <rPh sb="27" eb="29">
      <t xml:space="preserve">シュウヤクサーバージョウノ </t>
    </rPh>
    <phoneticPr fontId="4"/>
  </si>
  <si>
    <t>ストレージ利用率（%）</t>
    <rPh sb="5" eb="8">
      <t xml:space="preserve">リヨウリツ </t>
    </rPh>
    <phoneticPr fontId="4"/>
  </si>
  <si>
    <t>・物理サーバが内臓ディスクおよびSAN上のディスクを割り当てらている。</t>
    <rPh sb="1" eb="3">
      <t xml:space="preserve">ブツリサーバ </t>
    </rPh>
    <rPh sb="7" eb="9">
      <t xml:space="preserve">ナイゾウ </t>
    </rPh>
    <rPh sb="19" eb="20">
      <t xml:space="preserve">ジョウノ </t>
    </rPh>
    <rPh sb="26" eb="27">
      <t xml:space="preserve">ワリアテラテイルバアイ </t>
    </rPh>
    <phoneticPr fontId="4"/>
  </si>
  <si>
    <t>・仮想サーバーはSAN（SANブート領域含む）上のディスクを割り当てられている。</t>
    <rPh sb="1" eb="3">
      <t xml:space="preserve">カソウサーバー </t>
    </rPh>
    <rPh sb="18" eb="20">
      <t xml:space="preserve">リョウイキウｆクム </t>
    </rPh>
    <rPh sb="20" eb="21">
      <t xml:space="preserve">フクム </t>
    </rPh>
    <rPh sb="23" eb="24">
      <t xml:space="preserve">ジョウ </t>
    </rPh>
    <rPh sb="30" eb="31">
      <t xml:space="preserve">ワリアテラレテイル </t>
    </rPh>
    <phoneticPr fontId="4"/>
  </si>
  <si>
    <t>SANの筐体全体の容量の記載は必要ありません。</t>
    <rPh sb="4" eb="6">
      <t xml:space="preserve">キョウタイ </t>
    </rPh>
    <rPh sb="6" eb="8">
      <t xml:space="preserve">ゼンタイノ </t>
    </rPh>
    <rPh sb="9" eb="11">
      <t xml:space="preserve">ヨウリョウノキサイハヒツヨウアリマセン </t>
    </rPh>
    <phoneticPr fontId="4"/>
  </si>
  <si>
    <t>もしくはシート「サーバー一覧（手入力用）」のU列のストレージ容量にGB単位でご記入ください。</t>
  </si>
  <si>
    <t>上記の場合、NAS筐体全体のストレージ容量の合計を本シートのF列のストレージ容量、</t>
    <rPh sb="0" eb="2">
      <t xml:space="preserve">ジョウキノバアイ </t>
    </rPh>
    <rPh sb="9" eb="11">
      <t xml:space="preserve">キョウタイノ </t>
    </rPh>
    <rPh sb="11" eb="13">
      <t xml:space="preserve">ゼンタイノ </t>
    </rPh>
    <rPh sb="25" eb="26">
      <t xml:space="preserve">ホン </t>
    </rPh>
    <rPh sb="31" eb="32">
      <t xml:space="preserve">レツ リヨウリツヲ リヨウリツ </t>
    </rPh>
    <phoneticPr fontId="4"/>
  </si>
  <si>
    <t>また、割り当てられた容量の実使用率がおわかりになる場合は、シート「サーバー一覧（ME利用時用）」のAC列のストレージ利用率、</t>
    <rPh sb="3" eb="4">
      <t xml:space="preserve">ワリアテラレタ </t>
    </rPh>
    <rPh sb="10" eb="12">
      <t xml:space="preserve">ヨウリョウノ </t>
    </rPh>
    <rPh sb="13" eb="17">
      <t xml:space="preserve">ジツシヨウリツガオワカリニナルバアイハ </t>
    </rPh>
    <rPh sb="58" eb="61">
      <t xml:space="preserve">リヨウリツ </t>
    </rPh>
    <phoneticPr fontId="4"/>
  </si>
  <si>
    <t>もしくはシート「サーバー一覧（手入力用）」のV列のストレージ利用率に%でご記入ください。</t>
    <rPh sb="15" eb="18">
      <t xml:space="preserve">テニュウリョク </t>
    </rPh>
    <rPh sb="18" eb="19">
      <t xml:space="preserve">ヨウ </t>
    </rPh>
    <rPh sb="23" eb="24">
      <t xml:space="preserve">レツ </t>
    </rPh>
    <rPh sb="30" eb="33">
      <t xml:space="preserve">リヨウリツ </t>
    </rPh>
    <phoneticPr fontId="4"/>
  </si>
  <si>
    <t>おわかりになれば利用率を本シートのG列のストレージ利用率にご記入ください。</t>
    <phoneticPr fontId="4"/>
  </si>
  <si>
    <t>シート「サーバー一覧（ME利用時用）」のAB列のストレージ容量、もしくはシート「サーバー一覧（手入力用）」のU列のストレージ容量にGB単位でご記入ください。</t>
    <rPh sb="15" eb="18">
      <t xml:space="preserve">テニュウリョク </t>
    </rPh>
    <rPh sb="18" eb="19">
      <t xml:space="preserve">ヨウ </t>
    </rPh>
    <rPh sb="23" eb="24">
      <t xml:space="preserve">レツ </t>
    </rPh>
    <rPh sb="30" eb="32">
      <t xml:space="preserve">ヨウリョウ </t>
    </rPh>
    <rPh sb="35" eb="37">
      <t xml:space="preserve">タンイデ </t>
    </rPh>
    <phoneticPr fontId="4"/>
  </si>
  <si>
    <t>上記の場合、物理サーバーは内臓ディスクやSAN上の割り当てられている領域の合計、仮想サーバーはSAN上の割り当てられている容量の合計を</t>
    <rPh sb="0" eb="2">
      <t xml:space="preserve">ジョウキノバアイ </t>
    </rPh>
    <rPh sb="6" eb="8">
      <t xml:space="preserve">ブツリサーバー </t>
    </rPh>
    <rPh sb="13" eb="15">
      <t xml:space="preserve">ナイゾウディスクハ </t>
    </rPh>
    <rPh sb="23" eb="24">
      <t xml:space="preserve">ジョウノ </t>
    </rPh>
    <rPh sb="25" eb="26">
      <t xml:space="preserve">ワリアテラレテイル </t>
    </rPh>
    <rPh sb="34" eb="36">
      <t xml:space="preserve">リョウイキ </t>
    </rPh>
    <rPh sb="37" eb="39">
      <t xml:space="preserve">ゴウケイ </t>
    </rPh>
    <rPh sb="40" eb="42">
      <t xml:space="preserve">カソウサーバー </t>
    </rPh>
    <rPh sb="50" eb="51">
      <t xml:space="preserve">ジョウノ </t>
    </rPh>
    <rPh sb="52" eb="53">
      <t xml:space="preserve">ワリアテラレテイル </t>
    </rPh>
    <rPh sb="64" eb="66">
      <t xml:space="preserve">ゴウケイ リヨウジヨウ ジ ヨウ レツ </t>
    </rPh>
    <phoneticPr fontId="4"/>
  </si>
  <si>
    <t>・物理サーバや仮想サーバーがNAS上の共有ディスクを割り当てられている。</t>
    <rPh sb="1" eb="3">
      <t xml:space="preserve">ブツリサーバ </t>
    </rPh>
    <rPh sb="7" eb="9">
      <t xml:space="preserve">カソウサイバー </t>
    </rPh>
    <rPh sb="17" eb="18">
      <t xml:space="preserve">ジョウノ </t>
    </rPh>
    <rPh sb="19" eb="21">
      <t xml:space="preserve">キョウユウ </t>
    </rPh>
    <rPh sb="26" eb="27">
      <t xml:space="preserve">ワリアテラテイルバアイ </t>
    </rPh>
    <phoneticPr fontId="4"/>
  </si>
  <si>
    <t>上記の場合、仮想サーバーに割り当てられている容量をシート「サーバー一覧（ME利用時用）」のAB列のストレージ容量、</t>
    <rPh sb="0" eb="2">
      <t xml:space="preserve">ジョウキノバアイ </t>
    </rPh>
    <rPh sb="6" eb="8">
      <t xml:space="preserve">カソウ </t>
    </rPh>
    <rPh sb="13" eb="14">
      <t xml:space="preserve">ワリアテラレテイル </t>
    </rPh>
    <rPh sb="38" eb="40">
      <t xml:space="preserve">リヨウジヨウ </t>
    </rPh>
    <rPh sb="40" eb="41">
      <t xml:space="preserve">ジ </t>
    </rPh>
    <rPh sb="41" eb="42">
      <t xml:space="preserve">ヨウ </t>
    </rPh>
    <rPh sb="47" eb="48">
      <t xml:space="preserve">レツ テニュウリョク ヨウ レツ ヨウリョウ タンイデ </t>
    </rPh>
    <phoneticPr fontId="4"/>
  </si>
  <si>
    <t>集約サーバーの筐体全体のストレージ容量の記載は必要ありません。</t>
    <rPh sb="0" eb="2">
      <t xml:space="preserve">シュウヤク </t>
    </rPh>
    <rPh sb="7" eb="9">
      <t xml:space="preserve">キョウタイ </t>
    </rPh>
    <rPh sb="9" eb="11">
      <t xml:space="preserve">ゼンタイ </t>
    </rPh>
    <rPh sb="20" eb="22">
      <t xml:space="preserve">キサイハヒツヨウアリマセン </t>
    </rPh>
    <phoneticPr fontId="4"/>
  </si>
  <si>
    <t>20行目以下の注意事項参照</t>
    <rPh sb="2" eb="4">
      <t>ギョウメ</t>
    </rPh>
    <rPh sb="4" eb="6">
      <t>イカ</t>
    </rPh>
    <rPh sb="7" eb="11">
      <t>チュウイジコウ</t>
    </rPh>
    <rPh sb="11" eb="13">
      <t>サンショウ</t>
    </rPh>
    <phoneticPr fontId="4"/>
  </si>
  <si>
    <r>
      <rPr>
        <b/>
        <sz val="12"/>
        <color theme="1"/>
        <rFont val="Meiryo"/>
        <family val="2"/>
        <charset val="128"/>
      </rPr>
      <t xml:space="preserve">想定ケース（2） </t>
    </r>
    <r>
      <rPr>
        <sz val="10"/>
        <color theme="1"/>
        <rFont val="Meiryo"/>
        <family val="2"/>
        <charset val="128"/>
      </rPr>
      <t>→</t>
    </r>
    <r>
      <rPr>
        <sz val="10"/>
        <color rgb="FFFF0000"/>
        <rFont val="Meiryo"/>
        <family val="2"/>
        <charset val="128"/>
      </rPr>
      <t xml:space="preserve"> 本シート「ストレージ一覧」にのみストレージ容量を記入願います。</t>
    </r>
    <rPh sb="0" eb="2">
      <t xml:space="preserve">ソウテイケース </t>
    </rPh>
    <rPh sb="11" eb="12">
      <t xml:space="preserve">ホン イチラン </t>
    </rPh>
    <phoneticPr fontId="4"/>
  </si>
  <si>
    <r>
      <t>想定ケース（3）</t>
    </r>
    <r>
      <rPr>
        <sz val="10"/>
        <color theme="1"/>
        <rFont val="Meiryo"/>
        <family val="2"/>
        <charset val="128"/>
      </rPr>
      <t xml:space="preserve">→ </t>
    </r>
    <r>
      <rPr>
        <sz val="10"/>
        <color rgb="FFFF0000"/>
        <rFont val="Meiryo"/>
        <family val="2"/>
        <charset val="128"/>
      </rPr>
      <t>シート「サーバー一覧(ME利用時用)もしくは(手入力用)」にのみストレージ容量を記入願います。</t>
    </r>
    <rPh sb="0" eb="2">
      <t xml:space="preserve">ソウテイケース </t>
    </rPh>
    <rPh sb="28" eb="30">
      <t xml:space="preserve">ヨウリョウ </t>
    </rPh>
    <rPh sb="31" eb="34">
      <t xml:space="preserve">キニュウネガイマス </t>
    </rPh>
    <phoneticPr fontId="4"/>
  </si>
  <si>
    <r>
      <rPr>
        <b/>
        <sz val="12"/>
        <color theme="1"/>
        <rFont val="Meiryo"/>
        <family val="2"/>
        <charset val="128"/>
      </rPr>
      <t>想定ケース（1）</t>
    </r>
    <r>
      <rPr>
        <sz val="10"/>
        <color theme="1"/>
        <rFont val="Meiryo"/>
        <family val="2"/>
        <charset val="128"/>
      </rPr>
      <t xml:space="preserve">→ </t>
    </r>
    <r>
      <rPr>
        <sz val="10"/>
        <color rgb="FFFF0000"/>
        <rFont val="Meiryo"/>
        <family val="2"/>
        <charset val="128"/>
      </rPr>
      <t>シート「サーバー一覧(ME利用時用)もしくは(手入力用)」にのみストレージ容量を記入を願います。</t>
    </r>
    <rPh sb="0" eb="2">
      <t xml:space="preserve">ソウテイケース </t>
    </rPh>
    <rPh sb="18" eb="20">
      <t xml:space="preserve">イチラン </t>
    </rPh>
    <rPh sb="30" eb="32">
      <t xml:space="preserve">キニュウシ </t>
    </rPh>
    <rPh sb="34" eb="35">
      <t xml:space="preserve">イタダキ </t>
    </rPh>
    <rPh sb="37" eb="38">
      <t xml:space="preserve">ホン </t>
    </rPh>
    <rPh sb="49" eb="51">
      <t xml:space="preserve">イチラン </t>
    </rPh>
    <rPh sb="53" eb="54">
      <t xml:space="preserve">ネガイマス </t>
    </rPh>
    <phoneticPr fontId="4"/>
  </si>
  <si>
    <t>月次でバックアップをしている容量を入力ください（必須)。バックアップのためにトータルで構えている容量を月次の容量に入力下さいい。</t>
    <rPh sb="0" eb="2">
      <t xml:space="preserve">ゲツジ </t>
    </rPh>
    <rPh sb="51" eb="53">
      <t xml:space="preserve">ゲツジ </t>
    </rPh>
    <rPh sb="59" eb="60">
      <t xml:space="preserve">クダサイ </t>
    </rPh>
    <phoneticPr fontId="4"/>
  </si>
  <si>
    <t>レプリケーションを取っている場合は、その数を入力して下さい。（必須）</t>
    <phoneticPr fontId="4"/>
  </si>
  <si>
    <t>物理/仮想</t>
    <rPh sb="0" eb="2">
      <t>ブツリ</t>
    </rPh>
    <rPh sb="3" eb="5">
      <t>カソウ</t>
    </rPh>
    <phoneticPr fontId="9"/>
  </si>
  <si>
    <t>ストレージ容量(GB)</t>
    <phoneticPr fontId="4"/>
  </si>
  <si>
    <t>ストレージ利用率(%)</t>
    <rPh sb="5" eb="8">
      <t xml:space="preserve">リヨウリツ </t>
    </rPh>
    <phoneticPr fontId="4"/>
  </si>
  <si>
    <t>プロセッサー数／サーバー</t>
    <rPh sb="0" eb="1">
      <t>スウ</t>
    </rPh>
    <phoneticPr fontId="4"/>
  </si>
  <si>
    <t>コア数／プロセッサ</t>
    <rPh sb="0" eb="1">
      <t>スウ</t>
    </rPh>
    <phoneticPr fontId="4"/>
  </si>
  <si>
    <t>Hypervisor</t>
    <phoneticPr fontId="4"/>
  </si>
  <si>
    <t>[概10] 現時点でのクラウド化に対する姿勢</t>
    <rPh sb="0" eb="3">
      <t>ゲンジテn</t>
    </rPh>
    <rPh sb="10" eb="11">
      <t xml:space="preserve">カ </t>
    </rPh>
    <rPh sb="12" eb="13">
      <t>タイス</t>
    </rPh>
    <rPh sb="15" eb="17">
      <t>シセイ</t>
    </rPh>
    <phoneticPr fontId="32"/>
  </si>
  <si>
    <t>[概11] クラウド化を進めたい理由</t>
    <rPh sb="0" eb="1">
      <t>クラウドカ</t>
    </rPh>
    <rPh sb="7" eb="8">
      <t>ススメ</t>
    </rPh>
    <rPh sb="11" eb="13">
      <t>リユウ</t>
    </rPh>
    <phoneticPr fontId="32"/>
  </si>
  <si>
    <t>[概12] クラウド化にネガティブな理由</t>
    <rPh sb="0" eb="1">
      <t>クラウドカ</t>
    </rPh>
    <rPh sb="13" eb="15">
      <t>リユウ</t>
    </rPh>
    <phoneticPr fontId="32"/>
  </si>
  <si>
    <t>[概13] 主要なシステム課題</t>
    <rPh sb="0" eb="2">
      <t>シュヨウ</t>
    </rPh>
    <rPh sb="8" eb="10">
      <t>カダイ</t>
    </rPh>
    <phoneticPr fontId="32"/>
  </si>
  <si>
    <t>[概14] RPO</t>
    <rPh sb="1" eb="2">
      <t>ガイヨウ</t>
    </rPh>
    <phoneticPr fontId="32"/>
  </si>
  <si>
    <t>[概15] RTO</t>
    <rPh sb="1" eb="2">
      <t>ガイヨウ</t>
    </rPh>
    <phoneticPr fontId="32"/>
  </si>
  <si>
    <t>[概16] 保持している環境面数</t>
    <rPh sb="0" eb="2">
      <t>ホジセィ</t>
    </rPh>
    <rPh sb="7" eb="11">
      <t>カンキョウ</t>
    </rPh>
    <phoneticPr fontId="32"/>
  </si>
  <si>
    <t>[適10] ライセンス&amp;保守コスト削減</t>
    <rPh sb="1" eb="2">
      <t>テキヨウ</t>
    </rPh>
    <rPh sb="12" eb="14">
      <t>ホセィウ</t>
    </rPh>
    <rPh sb="17" eb="19">
      <t>サクゲn</t>
    </rPh>
    <phoneticPr fontId="32"/>
  </si>
  <si>
    <t>[適11] 運用コスト削減</t>
    <rPh sb="0" eb="2">
      <t>ウンヨウ</t>
    </rPh>
    <rPh sb="6" eb="8">
      <t>サクゲn</t>
    </rPh>
    <phoneticPr fontId="32"/>
  </si>
  <si>
    <t>[適12] 開発スピード向上</t>
    <rPh sb="0" eb="1">
      <t>カイハテゥ</t>
    </rPh>
    <rPh sb="7" eb="9">
      <t>コウジョウ</t>
    </rPh>
    <phoneticPr fontId="32"/>
  </si>
  <si>
    <t>[適13] 開発柔軟性向上</t>
    <rPh sb="0" eb="2">
      <t>カイハテゥ</t>
    </rPh>
    <rPh sb="2" eb="5">
      <t>ジュウナn</t>
    </rPh>
    <rPh sb="6" eb="8">
      <t>コウジョウ</t>
    </rPh>
    <phoneticPr fontId="32"/>
  </si>
  <si>
    <t>[適14] 魅力的なデジタルサービスの開発</t>
    <rPh sb="0" eb="3">
      <t>ミリョク</t>
    </rPh>
    <rPh sb="14" eb="16">
      <t>カイハテゥ</t>
    </rPh>
    <phoneticPr fontId="32"/>
  </si>
  <si>
    <t>[適15] モダンなデータ分析基盤の構築</t>
    <rPh sb="13" eb="15">
      <t>コウチク</t>
    </rPh>
    <phoneticPr fontId="32"/>
  </si>
  <si>
    <t>[難10] ベンダーによる動作保証がないソフトウェア</t>
    <rPh sb="1" eb="2">
      <t>ナンイ</t>
    </rPh>
    <rPh sb="13" eb="17">
      <t>ドウサ</t>
    </rPh>
    <phoneticPr fontId="32"/>
  </si>
  <si>
    <t>[難11] IPベースではない通信プロトコル</t>
    <rPh sb="1" eb="2">
      <t>ナンイ</t>
    </rPh>
    <phoneticPr fontId="32"/>
  </si>
  <si>
    <t>[難12] 共有ストレージ型クラスタ構成</t>
    <rPh sb="1" eb="2">
      <t>ナンイ</t>
    </rPh>
    <rPh sb="6" eb="8">
      <t>キョウユウ</t>
    </rPh>
    <rPh sb="13" eb="14">
      <t xml:space="preserve">ガタ </t>
    </rPh>
    <phoneticPr fontId="32"/>
  </si>
  <si>
    <t>[難13] 保守切れバージョンの利用</t>
    <rPh sb="1" eb="2">
      <t>ナンイ</t>
    </rPh>
    <rPh sb="6" eb="9">
      <t>ホセィウ</t>
    </rPh>
    <rPh sb="16" eb="18">
      <t>リヨウ</t>
    </rPh>
    <phoneticPr fontId="32"/>
  </si>
  <si>
    <t>[難14] ハードコードされたIPアドレス</t>
    <rPh sb="1" eb="2">
      <t>ナンイ</t>
    </rPh>
    <phoneticPr fontId="32"/>
  </si>
  <si>
    <t>[難15] 他システムとの密結合</t>
    <rPh sb="1" eb="2">
      <t>ナンイ</t>
    </rPh>
    <rPh sb="6" eb="7">
      <t>タシス</t>
    </rPh>
    <rPh sb="13" eb="16">
      <t>ミツケツゴウ</t>
    </rPh>
    <phoneticPr fontId="32"/>
  </si>
  <si>
    <t>[合計] クラウド適合度（Migrationによる価値）</t>
    <rPh sb="1" eb="3">
      <t>ゴウケイ</t>
    </rPh>
    <rPh sb="9" eb="12">
      <t>テキゴウ</t>
    </rPh>
    <rPh sb="25" eb="27">
      <t xml:space="preserve">カチ </t>
    </rPh>
    <phoneticPr fontId="32"/>
  </si>
  <si>
    <t>[合計] クラウド適合度（Modernizationによる価値）</t>
    <rPh sb="1" eb="3">
      <t>ゴウケイ</t>
    </rPh>
    <rPh sb="9" eb="12">
      <t>テキゴウ</t>
    </rPh>
    <rPh sb="29" eb="31">
      <t xml:space="preserve">カチ </t>
    </rPh>
    <phoneticPr fontId="32"/>
  </si>
  <si>
    <t>[合計] クラウド適合度</t>
    <rPh sb="1" eb="3">
      <t>ゴウケイ</t>
    </rPh>
    <rPh sb="9" eb="12">
      <t>テキゴウ</t>
    </rPh>
    <phoneticPr fontId="32"/>
  </si>
  <si>
    <t>[合計] 移行難易度</t>
    <rPh sb="1" eb="3">
      <t>ゴウケイ</t>
    </rPh>
    <rPh sb="5" eb="10">
      <t>イコウ</t>
    </rPh>
    <phoneticPr fontId="32"/>
  </si>
  <si>
    <t>推奨移行戦略（4象限）</t>
    <rPh sb="0" eb="2">
      <t>スイショウ</t>
    </rPh>
    <rPh sb="2" eb="6">
      <t>イコウ</t>
    </rPh>
    <phoneticPr fontId="32"/>
  </si>
  <si>
    <t>システム特性からクラウド適合度および移行難易度を評価し、推奨移行戦略を導出するための情報収集シートです。システムの非機能要件定義ができ、システムとしての課題とニーズを把握している方（例：システムオーナー, アプリ開発チームリーダー, システム企画担当者など）が記入されることを想定しています。「システム概要」項目の記入必要性は３段階（必須/推奨/任意）になっており、必須以外の項目は未記入でも分析可能です。</t>
    <rPh sb="12" eb="14">
      <t>テキゴウ</t>
    </rPh>
    <rPh sb="14" eb="15">
      <t xml:space="preserve">ド </t>
    </rPh>
    <rPh sb="18" eb="23">
      <t>イコウ</t>
    </rPh>
    <rPh sb="24" eb="26">
      <t>ヒョウカ</t>
    </rPh>
    <rPh sb="28" eb="34">
      <t>スイショウ</t>
    </rPh>
    <rPh sb="35" eb="37">
      <t>ドウシュテゥ</t>
    </rPh>
    <rPh sb="42" eb="46">
      <t>ジョウホウシュウス</t>
    </rPh>
    <rPh sb="130" eb="132">
      <t>キニュウ</t>
    </rPh>
    <rPh sb="138" eb="140">
      <t>ソウテイ</t>
    </rPh>
    <rPh sb="183" eb="185">
      <t>ヒッス</t>
    </rPh>
    <rPh sb="185" eb="187">
      <t xml:space="preserve">イガイ </t>
    </rPh>
    <rPh sb="188" eb="190">
      <t>コウモク</t>
    </rPh>
    <rPh sb="191" eb="194">
      <t>ミキニュウ</t>
    </rPh>
    <rPh sb="196" eb="200">
      <t>ブn</t>
    </rPh>
    <phoneticPr fontId="4"/>
  </si>
  <si>
    <t>[概01] システム名称</t>
    <rPh sb="1" eb="2">
      <t>ガイヨウ</t>
    </rPh>
    <rPh sb="6" eb="8">
      <t>リャクショウ</t>
    </rPh>
    <rPh sb="10" eb="12">
      <t>メイ</t>
    </rPh>
    <phoneticPr fontId="32"/>
  </si>
  <si>
    <t>[概02] システム配置先</t>
    <rPh sb="0" eb="2">
      <t>ハイチノ</t>
    </rPh>
    <rPh sb="7" eb="8">
      <t>サキ</t>
    </rPh>
    <phoneticPr fontId="32"/>
  </si>
  <si>
    <t>[概03] システムオーナー部門</t>
    <rPh sb="9" eb="10">
      <t>メイ</t>
    </rPh>
    <rPh sb="14" eb="16">
      <t>ブモn</t>
    </rPh>
    <phoneticPr fontId="32"/>
  </si>
  <si>
    <t>[概04] システム用途</t>
    <phoneticPr fontId="32"/>
  </si>
  <si>
    <t>[概05] システムアーキテクチャ</t>
    <phoneticPr fontId="32"/>
  </si>
  <si>
    <t>[概06] 主要なアプリケーション開発言語</t>
    <rPh sb="0" eb="1">
      <t>シュヨウ</t>
    </rPh>
    <rPh sb="14" eb="16">
      <t>ゲn</t>
    </rPh>
    <phoneticPr fontId="32"/>
  </si>
  <si>
    <t>[概07] パッケージアプリケーションか？</t>
    <phoneticPr fontId="32"/>
  </si>
  <si>
    <t>[概08] パッケージ提供ベンダー</t>
    <rPh sb="6" eb="8">
      <t>テイキョ</t>
    </rPh>
    <phoneticPr fontId="32"/>
  </si>
  <si>
    <t>[概09] システム更改予定時期</t>
    <rPh sb="5" eb="11">
      <t>コウカ</t>
    </rPh>
    <phoneticPr fontId="32"/>
  </si>
  <si>
    <t>[適01] 従量課金による無駄の削減</t>
    <rPh sb="1" eb="2">
      <t xml:space="preserve">テキ </t>
    </rPh>
    <rPh sb="6" eb="10">
      <t>ジュウリョウカキn</t>
    </rPh>
    <rPh sb="13" eb="15">
      <t>ムダ</t>
    </rPh>
    <rPh sb="16" eb="18">
      <t>サクゲn</t>
    </rPh>
    <phoneticPr fontId="32"/>
  </si>
  <si>
    <t>[適02] 長期的な負荷変動への対応力</t>
    <rPh sb="0" eb="2">
      <t>チョウキ</t>
    </rPh>
    <rPh sb="6" eb="10">
      <t>フカヘ</t>
    </rPh>
    <phoneticPr fontId="32"/>
  </si>
  <si>
    <t>[適03] 短期的な負荷変動への対応力</t>
    <rPh sb="0" eb="2">
      <t>タンキテキ</t>
    </rPh>
    <rPh sb="6" eb="10">
      <t>フカヘ</t>
    </rPh>
    <phoneticPr fontId="32"/>
  </si>
  <si>
    <t>[適04] 環境確保の俊敏性・柔軟性</t>
    <rPh sb="0" eb="5">
      <t>カンキョウ</t>
    </rPh>
    <rPh sb="7" eb="10">
      <t xml:space="preserve">シュンビンセイ </t>
    </rPh>
    <rPh sb="11" eb="14">
      <t>ジュウナンセイ</t>
    </rPh>
    <phoneticPr fontId="32"/>
  </si>
  <si>
    <t>[適05] 高度な可用性</t>
    <rPh sb="0" eb="2">
      <t>コウドナ</t>
    </rPh>
    <rPh sb="4" eb="8">
      <t>カヨウセイ</t>
    </rPh>
    <phoneticPr fontId="32"/>
  </si>
  <si>
    <t>[適06] 高度なセキュリティ</t>
    <rPh sb="1" eb="2">
      <t>テキ</t>
    </rPh>
    <rPh sb="6" eb="7">
      <t>コウドナ</t>
    </rPh>
    <phoneticPr fontId="32"/>
  </si>
  <si>
    <t>[適07] コスト管理の精度向上</t>
    <rPh sb="1" eb="2">
      <t>テキ</t>
    </rPh>
    <rPh sb="12" eb="16">
      <t>セイド</t>
    </rPh>
    <phoneticPr fontId="32"/>
  </si>
  <si>
    <t>[適08] グローバル展開の容易性</t>
    <rPh sb="1" eb="2">
      <t>テキ</t>
    </rPh>
    <rPh sb="11" eb="13">
      <t>テンカイ</t>
    </rPh>
    <rPh sb="14" eb="17">
      <t>ヨウイ</t>
    </rPh>
    <phoneticPr fontId="32"/>
  </si>
  <si>
    <t>[適09] 最小コストでの実験の反復</t>
    <rPh sb="0" eb="2">
      <t>サイセィオ</t>
    </rPh>
    <rPh sb="9" eb="11">
      <t>ジッケn</t>
    </rPh>
    <rPh sb="12" eb="14">
      <t>ハンプク</t>
    </rPh>
    <phoneticPr fontId="32"/>
  </si>
  <si>
    <t>[難01] ビジネス上の重要度</t>
    <rPh sb="1" eb="2">
      <t xml:space="preserve">ナン </t>
    </rPh>
    <rPh sb="12" eb="15">
      <t>ジュウヨウ</t>
    </rPh>
    <phoneticPr fontId="32"/>
  </si>
  <si>
    <t>[難02] 機密情報の保存</t>
    <rPh sb="1" eb="2">
      <t>ナンイ</t>
    </rPh>
    <rPh sb="6" eb="10">
      <t>キミテゥ</t>
    </rPh>
    <rPh sb="11" eb="13">
      <t>ホゾn</t>
    </rPh>
    <phoneticPr fontId="32"/>
  </si>
  <si>
    <t>[難03] 監督官庁への報告義務</t>
    <rPh sb="1" eb="2">
      <t>ナンイ</t>
    </rPh>
    <rPh sb="6" eb="10">
      <t>カントク</t>
    </rPh>
    <rPh sb="12" eb="16">
      <t>ホウコク</t>
    </rPh>
    <phoneticPr fontId="32"/>
  </si>
  <si>
    <t>[難04] コンプライアンス</t>
    <rPh sb="1" eb="2">
      <t xml:space="preserve">ナン </t>
    </rPh>
    <phoneticPr fontId="32"/>
  </si>
  <si>
    <t>[難05] インフラ下位レイヤへの完全な統制</t>
    <rPh sb="1" eb="2">
      <t>ナンイ</t>
    </rPh>
    <rPh sb="10" eb="12">
      <t xml:space="preserve">カイ </t>
    </rPh>
    <rPh sb="20" eb="22">
      <t>トウセイ</t>
    </rPh>
    <phoneticPr fontId="32"/>
  </si>
  <si>
    <t>[難06] 極めて高度な稼働率目標</t>
    <rPh sb="1" eb="2">
      <t>ナンイ</t>
    </rPh>
    <rPh sb="6" eb="7">
      <t>キワメ</t>
    </rPh>
    <rPh sb="9" eb="11">
      <t>コウド</t>
    </rPh>
    <rPh sb="12" eb="17">
      <t>カドウ</t>
    </rPh>
    <phoneticPr fontId="32"/>
  </si>
  <si>
    <t>[難07] オンプレ機器との低レイテンシー要件</t>
    <rPh sb="1" eb="2">
      <t xml:space="preserve">ナン </t>
    </rPh>
    <rPh sb="10" eb="12">
      <t xml:space="preserve">キキ </t>
    </rPh>
    <rPh sb="21" eb="23">
      <t>ヨウケn</t>
    </rPh>
    <phoneticPr fontId="32"/>
  </si>
  <si>
    <t>[難08] アプライアンス製品の利用</t>
    <rPh sb="1" eb="2">
      <t>ナンイ</t>
    </rPh>
    <rPh sb="13" eb="15">
      <t>セイヒn</t>
    </rPh>
    <rPh sb="16" eb="18">
      <t>リヨウ</t>
    </rPh>
    <phoneticPr fontId="32"/>
  </si>
  <si>
    <t>[難09] レガシープラットフォームの利用</t>
    <rPh sb="1" eb="2">
      <t>ナンイ</t>
    </rPh>
    <phoneticPr fontId="32"/>
  </si>
  <si>
    <t>バージョン</t>
    <phoneticPr fontId="17"/>
  </si>
  <si>
    <t>日付</t>
    <rPh sb="0" eb="2">
      <t>ヒヅケ</t>
    </rPh>
    <phoneticPr fontId="17"/>
  </si>
  <si>
    <t>改訂者</t>
    <rPh sb="0" eb="3">
      <t>カイテイ</t>
    </rPh>
    <phoneticPr fontId="17"/>
  </si>
  <si>
    <t>改訂内容</t>
    <rPh sb="0" eb="4">
      <t>カイテイ</t>
    </rPh>
    <phoneticPr fontId="17"/>
  </si>
  <si>
    <t>otsunobu</t>
    <phoneticPr fontId="4"/>
  </si>
  <si>
    <t>対象シート</t>
    <rPh sb="0" eb="2">
      <t>タイショウ</t>
    </rPh>
    <phoneticPr fontId="17"/>
  </si>
  <si>
    <t>改訂履歴</t>
    <rPh sb="0" eb="4">
      <t>カイテイ</t>
    </rPh>
    <phoneticPr fontId="4"/>
  </si>
  <si>
    <t>改訂履歴シートを追加</t>
    <rPh sb="0" eb="4">
      <t>カイテイ</t>
    </rPh>
    <rPh sb="8" eb="10">
      <t>ツイカ</t>
    </rPh>
    <phoneticPr fontId="4"/>
  </si>
  <si>
    <t>サーバー一覧（csv生成用)</t>
    <rPh sb="4" eb="6">
      <t>イチラn</t>
    </rPh>
    <rPh sb="10" eb="13">
      <t>セイセイ</t>
    </rPh>
    <phoneticPr fontId="4"/>
  </si>
  <si>
    <t>サーバー一覧（csv生成用)を追加。「サーバー一覧（手入力用）」から1,000行分をコピー</t>
    <rPh sb="4" eb="6">
      <t>イチラn</t>
    </rPh>
    <rPh sb="10" eb="13">
      <t>セイセイ</t>
    </rPh>
    <rPh sb="15" eb="17">
      <t>ツイカ</t>
    </rPh>
    <rPh sb="26" eb="30">
      <t>テニュウリョク</t>
    </rPh>
    <rPh sb="39" eb="41">
      <t>ギョウブn</t>
    </rPh>
    <phoneticPr fontId="4"/>
  </si>
  <si>
    <t xml:space="preserve">© 2022, Amazon Web Services, Inc. or its Affiliates. All rights reserved. Amazon Confidential and Trademark. </t>
  </si>
  <si>
    <t>※このExcelファイルは、お客様とAWSとのNDAに基づいてご提供しております。部外者への提示や目的外の利用はお控えください。</t>
    <rPh sb="27" eb="28">
      <t>モトヅイ</t>
    </rPh>
    <rPh sb="41" eb="44">
      <t>ブガ</t>
    </rPh>
    <rPh sb="46" eb="48">
      <t>テイジ</t>
    </rPh>
    <rPh sb="49" eb="52">
      <t>モクテキ</t>
    </rPh>
    <rPh sb="53" eb="55">
      <t>リヨウ</t>
    </rPh>
    <phoneticPr fontId="4"/>
  </si>
  <si>
    <t>1. データ項目番号の2桁化（※Quick Sightで分析するときの表示順序）
2. クラウド適合度、移行難易度の記入セルに対する入力規則（整数0,1,2のみ）の設定
3. RTO, RPO, 環境面数の記入セルに対する入力規則（0-100000の整数）の設定
4. システム更改予定時期の記入セルに対する入力規則（2022年1月から20年間）の設定
5. A8:AU108以外のセルのロック（シート保護）
6. [適08] グローバル展開の容易性を2択(0,2)に変更
7. [難14] ハードコードされたIPアドレスを3択に変更(0,1,2)</t>
    <rPh sb="35" eb="39">
      <t>ヒョウジ</t>
    </rPh>
    <rPh sb="58" eb="60">
      <t>キニュウ</t>
    </rPh>
    <rPh sb="82" eb="84">
      <t>セッテイ</t>
    </rPh>
    <rPh sb="98" eb="102">
      <t>カンキョウ</t>
    </rPh>
    <rPh sb="103" eb="105">
      <t>キニュウ</t>
    </rPh>
    <rPh sb="108" eb="109">
      <t>タイス</t>
    </rPh>
    <rPh sb="111" eb="115">
      <t>ニュウリョク</t>
    </rPh>
    <rPh sb="125" eb="127">
      <t>セイス</t>
    </rPh>
    <rPh sb="129" eb="131">
      <t>セッテイ</t>
    </rPh>
    <rPh sb="139" eb="141">
      <t>コウカイ</t>
    </rPh>
    <rPh sb="141" eb="145">
      <t>ヨテイ</t>
    </rPh>
    <rPh sb="146" eb="148">
      <t>キニュウ</t>
    </rPh>
    <rPh sb="151" eb="152">
      <t>タイス</t>
    </rPh>
    <rPh sb="154" eb="158">
      <t>ニュウリョク</t>
    </rPh>
    <rPh sb="163" eb="164">
      <t>ネn</t>
    </rPh>
    <rPh sb="165" eb="166">
      <t>ガテゥ</t>
    </rPh>
    <rPh sb="170" eb="172">
      <t>ネn</t>
    </rPh>
    <rPh sb="174" eb="176">
      <t>セッテイ</t>
    </rPh>
    <phoneticPr fontId="4"/>
  </si>
  <si>
    <t>ピーク時のCPU使用率（Heat Map用）</t>
    <phoneticPr fontId="4"/>
  </si>
  <si>
    <t>ピーク時のメモリ使用率（Heat Map用）</t>
    <phoneticPr fontId="4"/>
  </si>
  <si>
    <t>システム一覧(csv生成用)</t>
    <rPh sb="10" eb="13">
      <t>セイセイ</t>
    </rPh>
    <phoneticPr fontId="4"/>
  </si>
  <si>
    <t>サーバー一覧(csv生成用)</t>
    <rPh sb="4" eb="6">
      <t>イチラn</t>
    </rPh>
    <rPh sb="10" eb="13">
      <t>セイセイ</t>
    </rPh>
    <phoneticPr fontId="4"/>
  </si>
  <si>
    <t>オリジナルシートのNull値が0に変換されていたのを、Nullに変換</t>
    <rPh sb="13" eb="14">
      <t xml:space="preserve">チ </t>
    </rPh>
    <rPh sb="17" eb="19">
      <t>ヘンカ</t>
    </rPh>
    <rPh sb="32" eb="34">
      <t>ヘn</t>
    </rPh>
    <phoneticPr fontId="4"/>
  </si>
  <si>
    <t>1. オリジナルシートのNull値が0に変換されていたのを、Nullに変換
2. ピーク時のCPU使用率とメモリ使用率のヒートマップを作成するため、それぞれMROUNDした列を追加</t>
    <rPh sb="16" eb="17">
      <t xml:space="preserve">チ </t>
    </rPh>
    <rPh sb="20" eb="22">
      <t>ヘンカ</t>
    </rPh>
    <rPh sb="35" eb="37">
      <t>ヘn</t>
    </rPh>
    <rPh sb="49" eb="52">
      <t>シヨウ</t>
    </rPh>
    <rPh sb="67" eb="69">
      <t>サクセイ</t>
    </rPh>
    <rPh sb="86" eb="87">
      <t>レテゥ</t>
    </rPh>
    <rPh sb="88" eb="90">
      <t>ツイカ</t>
    </rPh>
    <phoneticPr fontId="4"/>
  </si>
  <si>
    <t>[概01]システム名称の質問内容に、『サーバー一覧』シートの『システム名称(略称)』と同じ名称を記載するように注意書きを追記。</t>
    <phoneticPr fontId="4"/>
  </si>
  <si>
    <t>『台数』列を削除し、１行１サーバーとする</t>
    <rPh sb="1" eb="3">
      <t>ダイスウ</t>
    </rPh>
    <rPh sb="4" eb="5">
      <t>レテゥ</t>
    </rPh>
    <rPh sb="6" eb="8">
      <t>サクジョ</t>
    </rPh>
    <phoneticPr fontId="4"/>
  </si>
  <si>
    <t>サーバー一覧（手入力用）</t>
    <rPh sb="4" eb="6">
      <t>イチラn</t>
    </rPh>
    <rPh sb="7" eb="11">
      <t>テニュウリョク</t>
    </rPh>
    <phoneticPr fontId="4"/>
  </si>
  <si>
    <t>サーバー一覧（ME利用時用)</t>
    <rPh sb="4" eb="6">
      <t>イチラn</t>
    </rPh>
    <rPh sb="9" eb="12">
      <t>リヨウ</t>
    </rPh>
    <rPh sb="12" eb="13">
      <t>セイセイ</t>
    </rPh>
    <phoneticPr fontId="4"/>
  </si>
  <si>
    <t>ME利用時のコピペ方法を記載。xxxxxSERVERS.csvファイルの項目名に準拠</t>
    <rPh sb="2" eb="5">
      <t>リヨウ</t>
    </rPh>
    <rPh sb="12" eb="14">
      <t>キサイ</t>
    </rPh>
    <rPh sb="36" eb="39">
      <t>コウモク</t>
    </rPh>
    <rPh sb="40" eb="42">
      <t>ジュンキョ</t>
    </rPh>
    <phoneticPr fontId="4"/>
  </si>
  <si>
    <t>Virtual</t>
    <phoneticPr fontId="4"/>
  </si>
  <si>
    <t>Physical</t>
    <phoneticPr fontId="4"/>
  </si>
  <si>
    <t>MEからコピペしたデータと重複する列を削除。（物理/仮想, ストレージ容量(GB), ストレージ利用率(%), SSD/HDD, 最適化(CPU/メモリ/ストレージ), OS名, OSバージョン, その他の場合のOS名とバージョン）</t>
    <rPh sb="13" eb="15">
      <t>チョウフク</t>
    </rPh>
    <rPh sb="17" eb="18">
      <t>レテゥ</t>
    </rPh>
    <rPh sb="19" eb="21">
      <t>サクジョ</t>
    </rPh>
    <phoneticPr fontId="4"/>
  </si>
  <si>
    <t>Yes or No</t>
    <phoneticPr fontId="4"/>
  </si>
  <si>
    <t>Environment Type</t>
    <phoneticPr fontId="4"/>
  </si>
  <si>
    <t>Others</t>
    <phoneticPr fontId="4"/>
  </si>
  <si>
    <t>Server Type</t>
    <phoneticPr fontId="4"/>
  </si>
  <si>
    <t>Web Server</t>
    <phoneticPr fontId="4"/>
  </si>
  <si>
    <t>AP Server (Online)</t>
    <rPh sb="0" eb="18">
      <t>ジュウヨウ</t>
    </rPh>
    <phoneticPr fontId="4"/>
  </si>
  <si>
    <t>AP Server (Batch)</t>
    <phoneticPr fontId="4"/>
  </si>
  <si>
    <t>AP Server (Online &amp; Batch)</t>
    <phoneticPr fontId="4"/>
  </si>
  <si>
    <t>DB Server (OLTP)</t>
    <phoneticPr fontId="4"/>
  </si>
  <si>
    <t>DB Server (OLAP)</t>
    <phoneticPr fontId="4"/>
  </si>
  <si>
    <t>DB Server (OLTP &amp; OLAP)</t>
    <phoneticPr fontId="4"/>
  </si>
  <si>
    <t>File Server (NFS)</t>
    <phoneticPr fontId="4"/>
  </si>
  <si>
    <t>File Server (SMB)</t>
    <phoneticPr fontId="4"/>
  </si>
  <si>
    <t>DWH Server</t>
    <phoneticPr fontId="4"/>
  </si>
  <si>
    <t>BI Server</t>
    <phoneticPr fontId="4"/>
  </si>
  <si>
    <t>Hadoop Server</t>
    <phoneticPr fontId="4"/>
  </si>
  <si>
    <t>HPC Server</t>
    <phoneticPr fontId="4"/>
  </si>
  <si>
    <t>Physical or Virtual</t>
    <phoneticPr fontId="4"/>
  </si>
  <si>
    <t>Storage Media</t>
    <phoneticPr fontId="4"/>
  </si>
  <si>
    <t>Server Optimization</t>
    <phoneticPr fontId="4"/>
  </si>
  <si>
    <t>Memory</t>
    <phoneticPr fontId="4"/>
  </si>
  <si>
    <t>Storage</t>
    <phoneticPr fontId="4"/>
  </si>
  <si>
    <t>VMWare vSphere</t>
    <phoneticPr fontId="4"/>
  </si>
  <si>
    <t>KVM</t>
    <phoneticPr fontId="4"/>
  </si>
  <si>
    <t>Xen</t>
    <phoneticPr fontId="4"/>
  </si>
  <si>
    <t>Nutanix AHV</t>
    <phoneticPr fontId="4"/>
  </si>
  <si>
    <t>Software Edition</t>
    <phoneticPr fontId="4"/>
  </si>
  <si>
    <t>Enterprise Edition</t>
    <phoneticPr fontId="4"/>
  </si>
  <si>
    <t>OS Name</t>
    <phoneticPr fontId="4"/>
  </si>
  <si>
    <t>Ubuntu</t>
    <phoneticPr fontId="4"/>
  </si>
  <si>
    <t>Oracle_Linux</t>
    <phoneticPr fontId="4"/>
  </si>
  <si>
    <t>Commercial_UNIX</t>
    <phoneticPr fontId="4"/>
  </si>
  <si>
    <t>IBM_i</t>
    <phoneticPr fontId="4"/>
  </si>
  <si>
    <t>Other_OS</t>
    <phoneticPr fontId="4"/>
  </si>
  <si>
    <t>DBMS name</t>
    <phoneticPr fontId="4"/>
  </si>
  <si>
    <t>IBM_Db2</t>
    <phoneticPr fontId="4"/>
  </si>
  <si>
    <t>Other_DBMS</t>
    <phoneticPr fontId="4"/>
  </si>
  <si>
    <t>AP Server Name</t>
    <phoneticPr fontId="4"/>
  </si>
  <si>
    <t>Web Server Name</t>
    <phoneticPr fontId="4"/>
  </si>
  <si>
    <t>HA Product Name</t>
    <phoneticPr fontId="4"/>
  </si>
  <si>
    <t>vSphere_HA</t>
    <phoneticPr fontId="4"/>
  </si>
  <si>
    <t>Load_Balancer</t>
    <phoneticPr fontId="4"/>
  </si>
  <si>
    <t>Other_HA</t>
    <phoneticPr fontId="4"/>
  </si>
  <si>
    <t>Ubuntu 12.04</t>
    <phoneticPr fontId="4"/>
  </si>
  <si>
    <t>Oracle Linux 4</t>
    <phoneticPr fontId="4"/>
  </si>
  <si>
    <t>n/a</t>
    <phoneticPr fontId="4"/>
  </si>
  <si>
    <t>Oracle Database 10 or earlier</t>
    <phoneticPr fontId="4"/>
  </si>
  <si>
    <t>Db2 10.1</t>
    <phoneticPr fontId="4"/>
  </si>
  <si>
    <t>vSphere HA</t>
    <phoneticPr fontId="4"/>
  </si>
  <si>
    <t>HW Load Balancer</t>
    <phoneticPr fontId="4"/>
  </si>
  <si>
    <t>Ubuntu 14.04</t>
    <phoneticPr fontId="42"/>
  </si>
  <si>
    <t>Oracle Linux 5</t>
    <phoneticPr fontId="4"/>
  </si>
  <si>
    <t>Db2 10.5</t>
    <phoneticPr fontId="4"/>
  </si>
  <si>
    <t>Interstage Application Server V10</t>
    <phoneticPr fontId="4"/>
  </si>
  <si>
    <t>Nginx 1.3</t>
    <phoneticPr fontId="4"/>
  </si>
  <si>
    <t>SW Load Balancer</t>
    <phoneticPr fontId="4"/>
  </si>
  <si>
    <t>Ubuntu 16.04</t>
    <phoneticPr fontId="42"/>
  </si>
  <si>
    <t>Oracle Linux 6</t>
    <phoneticPr fontId="4"/>
  </si>
  <si>
    <t>Oracle Solaris 10</t>
    <phoneticPr fontId="4"/>
  </si>
  <si>
    <t>IBM i 7.2</t>
  </si>
  <si>
    <t>Db2 11.1</t>
    <phoneticPr fontId="4"/>
  </si>
  <si>
    <t>Interstage Application Server V11</t>
    <phoneticPr fontId="4"/>
  </si>
  <si>
    <t>Nginx 1.4</t>
    <phoneticPr fontId="4"/>
  </si>
  <si>
    <t>Windows Server 2003 R2</t>
    <phoneticPr fontId="4"/>
  </si>
  <si>
    <t>Ubuntu 18.04</t>
    <phoneticPr fontId="42"/>
  </si>
  <si>
    <t>Oracle Linux 7</t>
    <phoneticPr fontId="4"/>
  </si>
  <si>
    <t>Oracle Solaris 11.3</t>
    <phoneticPr fontId="4"/>
  </si>
  <si>
    <t>IBM i 7.3</t>
  </si>
  <si>
    <t>Db2 11.5</t>
    <phoneticPr fontId="4"/>
  </si>
  <si>
    <t>Interstage Application Server V12</t>
    <phoneticPr fontId="4"/>
  </si>
  <si>
    <t>Nginx 1.5</t>
    <phoneticPr fontId="4"/>
  </si>
  <si>
    <t>Ubuntu 19.04</t>
    <phoneticPr fontId="42"/>
  </si>
  <si>
    <t>Oracle Linux 8</t>
  </si>
  <si>
    <t>Oracle Solaris 11.4</t>
    <phoneticPr fontId="4"/>
  </si>
  <si>
    <t>IBM i 7.4</t>
  </si>
  <si>
    <t>Nginx 1.6</t>
    <phoneticPr fontId="4"/>
  </si>
  <si>
    <t>Ubuntu 19.10</t>
    <phoneticPr fontId="42"/>
  </si>
  <si>
    <t>Oracle Linux 9</t>
  </si>
  <si>
    <t>IBM i 7.5</t>
  </si>
  <si>
    <t>Nginx 1.7</t>
    <phoneticPr fontId="4"/>
  </si>
  <si>
    <t>Ubuntu 20.04</t>
    <phoneticPr fontId="42"/>
  </si>
  <si>
    <t>Nginx 1.8</t>
    <phoneticPr fontId="4"/>
  </si>
  <si>
    <t>Red Hat Enterprise Linux 9</t>
    <phoneticPr fontId="4"/>
  </si>
  <si>
    <t>Ubuntu 20.10</t>
    <phoneticPr fontId="42"/>
  </si>
  <si>
    <t>Nginx 1.9</t>
    <phoneticPr fontId="4"/>
  </si>
  <si>
    <t>Ubuntu 21.04</t>
    <phoneticPr fontId="42"/>
  </si>
  <si>
    <t>Microsoft SQL Server 2022</t>
    <phoneticPr fontId="4"/>
  </si>
  <si>
    <t>Nginx 1.10</t>
    <phoneticPr fontId="4"/>
  </si>
  <si>
    <t>Ubuntu 21.10</t>
    <phoneticPr fontId="42"/>
  </si>
  <si>
    <t>Nginx 1.11</t>
    <phoneticPr fontId="4"/>
  </si>
  <si>
    <t>Windows Server 2022</t>
    <phoneticPr fontId="4"/>
  </si>
  <si>
    <t>Ubuntu 22.04</t>
    <phoneticPr fontId="42"/>
  </si>
  <si>
    <t>Oracle Database 21.0.0.0</t>
    <phoneticPr fontId="4"/>
  </si>
  <si>
    <t>Nginx 1.12</t>
    <phoneticPr fontId="4"/>
  </si>
  <si>
    <t>Nginx 1.13</t>
    <phoneticPr fontId="4"/>
  </si>
  <si>
    <t>PostgreSQL 14</t>
  </si>
  <si>
    <t>Nginx 1.14</t>
    <phoneticPr fontId="4"/>
  </si>
  <si>
    <t>PostgreSQL 15</t>
  </si>
  <si>
    <t>Nginx 1.15</t>
    <phoneticPr fontId="4"/>
  </si>
  <si>
    <t>AIX 7.3</t>
  </si>
  <si>
    <t>Nginx 1.16</t>
    <phoneticPr fontId="4"/>
  </si>
  <si>
    <t>Windows 8.1</t>
    <phoneticPr fontId="4"/>
  </si>
  <si>
    <t>Nginx 1.17</t>
    <phoneticPr fontId="4"/>
  </si>
  <si>
    <t>Windows 11</t>
    <phoneticPr fontId="4"/>
  </si>
  <si>
    <t>※2022/10/20 Update</t>
    <phoneticPr fontId="4"/>
  </si>
  <si>
    <t>Production(本番)</t>
    <rPh sb="11" eb="13">
      <t>ホn</t>
    </rPh>
    <phoneticPr fontId="4"/>
  </si>
  <si>
    <t>Development(開発)</t>
    <rPh sb="12" eb="14">
      <t>カイハテゥ</t>
    </rPh>
    <phoneticPr fontId="4"/>
  </si>
  <si>
    <t>Test(テスト)</t>
    <phoneticPr fontId="4"/>
  </si>
  <si>
    <t>Staging(ステージング)</t>
    <phoneticPr fontId="4"/>
  </si>
  <si>
    <t>DR(災対)</t>
    <rPh sb="3" eb="5">
      <t>サイタ</t>
    </rPh>
    <phoneticPr fontId="4"/>
  </si>
  <si>
    <t>Others(その他)</t>
    <phoneticPr fontId="4"/>
  </si>
  <si>
    <t>Training(トレーニング)</t>
    <phoneticPr fontId="4"/>
  </si>
  <si>
    <t>Option Item, Option Item(OS,MW)</t>
    <phoneticPr fontId="4"/>
  </si>
  <si>
    <t>ドロップダウンリストに利用する選択アイテムを英語版と共通化。選択可能なOSバージョンの最新化など。</t>
    <rPh sb="11" eb="13">
      <t>リヨウ</t>
    </rPh>
    <rPh sb="15" eb="17">
      <t>センタク</t>
    </rPh>
    <rPh sb="22" eb="25">
      <t>エイゴ</t>
    </rPh>
    <rPh sb="26" eb="29">
      <t>キョウツウ</t>
    </rPh>
    <rPh sb="30" eb="34">
      <t>センタク</t>
    </rPh>
    <rPh sb="43" eb="45">
      <t xml:space="preserve">サイシン </t>
    </rPh>
    <rPh sb="45" eb="46">
      <t xml:space="preserve">カ </t>
    </rPh>
    <phoneticPr fontId="4"/>
  </si>
  <si>
    <t>項目説明、記入重要度、記入方法の見た目の変更</t>
    <rPh sb="0" eb="4">
      <t>コウモク</t>
    </rPh>
    <rPh sb="5" eb="10">
      <t>キニュウ</t>
    </rPh>
    <rPh sb="11" eb="15">
      <t>キニュウ</t>
    </rPh>
    <rPh sb="16" eb="17">
      <t>ミタ</t>
    </rPh>
    <rPh sb="20" eb="22">
      <t>ヘンコウ</t>
    </rPh>
    <phoneticPr fontId="4"/>
  </si>
  <si>
    <t>共通基盤系</t>
    <rPh sb="0" eb="2">
      <t>キョウツウ</t>
    </rPh>
    <rPh sb="2" eb="4">
      <t>キバン</t>
    </rPh>
    <rPh sb="4" eb="5">
      <t>ケイ</t>
    </rPh>
    <phoneticPr fontId="4"/>
  </si>
  <si>
    <t>デスクトップアプリ</t>
    <phoneticPr fontId="4"/>
  </si>
  <si>
    <t>C#、VB.NET</t>
    <phoneticPr fontId="4"/>
  </si>
  <si>
    <t>セキュリティ、ハードとの連携、工数</t>
    <rPh sb="12" eb="14">
      <t>レンケイ</t>
    </rPh>
    <rPh sb="15" eb="17">
      <t>コウスウ</t>
    </rPh>
    <phoneticPr fontId="4"/>
  </si>
  <si>
    <t>インフラ負荷軽減</t>
    <rPh sb="4" eb="6">
      <t>フカ</t>
    </rPh>
    <rPh sb="6" eb="8">
      <t>ケイゲン</t>
    </rPh>
    <phoneticPr fontId="4"/>
  </si>
  <si>
    <t>DX推進部</t>
    <rPh sb="2" eb="5">
      <t>スイシンブ</t>
    </rPh>
    <phoneticPr fontId="4"/>
  </si>
  <si>
    <t>3階層Webアプリケーション</t>
    <rPh sb="1" eb="3">
      <t>カイソウ</t>
    </rPh>
    <phoneticPr fontId="4"/>
  </si>
  <si>
    <t>C#、HTML、JavaScript</t>
    <phoneticPr fontId="4"/>
  </si>
  <si>
    <t>使いやすさ</t>
    <rPh sb="0" eb="1">
      <t>ツカ</t>
    </rPh>
    <phoneticPr fontId="4"/>
  </si>
  <si>
    <t>使いやすさ、データ活用促進</t>
    <rPh sb="0" eb="1">
      <t>ツカ</t>
    </rPh>
    <rPh sb="9" eb="11">
      <t>カツヨウ</t>
    </rPh>
    <rPh sb="11" eb="13">
      <t>ソクシン</t>
    </rPh>
    <phoneticPr fontId="4"/>
  </si>
  <si>
    <t>技術部</t>
    <rPh sb="0" eb="3">
      <t>ギジュツブ</t>
    </rPh>
    <phoneticPr fontId="4"/>
  </si>
  <si>
    <t>情報系</t>
    <rPh sb="0" eb="3">
      <t>ジョウホウケイ</t>
    </rPh>
    <phoneticPr fontId="4"/>
  </si>
  <si>
    <t>C#、HTML、JavaScript</t>
  </si>
  <si>
    <t>デスクトップアプリ</t>
  </si>
  <si>
    <t>本番</t>
    <rPh sb="0" eb="2">
      <t>ホンバン</t>
    </rPh>
    <phoneticPr fontId="4"/>
  </si>
  <si>
    <t>AP サーバー（オンライン)</t>
    <rPh sb="0" eb="7">
      <t>ジュウヨウ</t>
    </rPh>
    <phoneticPr fontId="4"/>
  </si>
  <si>
    <t>Windows</t>
  </si>
  <si>
    <t>DB サーバー（OLTP）</t>
  </si>
  <si>
    <t>その他サーバー</t>
  </si>
  <si>
    <t>AP サーバー（バッチ)</t>
  </si>
  <si>
    <t>仮想</t>
    <rPh sb="0" eb="2">
      <t>カソウ</t>
    </rPh>
    <phoneticPr fontId="4"/>
  </si>
  <si>
    <t>Web サーバー</t>
  </si>
  <si>
    <t>サーバー１</t>
    <phoneticPr fontId="4"/>
  </si>
  <si>
    <t>サーバー２</t>
    <phoneticPr fontId="4"/>
  </si>
  <si>
    <t>サーバー３</t>
  </si>
  <si>
    <t>サーバー４</t>
  </si>
  <si>
    <t>サーバー５</t>
  </si>
  <si>
    <t>サーバー６</t>
  </si>
  <si>
    <t>サーバー７</t>
  </si>
  <si>
    <t>サーバー８</t>
  </si>
  <si>
    <t>サーバー９</t>
  </si>
  <si>
    <t>サーバー１０</t>
  </si>
  <si>
    <t>shinjuku</t>
    <phoneticPr fontId="4"/>
  </si>
  <si>
    <t>yoyogi</t>
    <phoneticPr fontId="4"/>
  </si>
  <si>
    <t>harajyuku</t>
    <phoneticPr fontId="1"/>
  </si>
  <si>
    <t>shibuya</t>
    <phoneticPr fontId="4"/>
  </si>
  <si>
    <t>ebisu</t>
    <phoneticPr fontId="4"/>
  </si>
  <si>
    <t>meguro</t>
    <phoneticPr fontId="4"/>
  </si>
  <si>
    <t>gotanda</t>
    <phoneticPr fontId="1"/>
  </si>
  <si>
    <t>oosaki</t>
    <phoneticPr fontId="4"/>
  </si>
  <si>
    <t>shinagawa</t>
    <phoneticPr fontId="1"/>
  </si>
  <si>
    <t>tamachi</t>
    <phoneticPr fontId="4"/>
  </si>
  <si>
    <t>vm1</t>
    <phoneticPr fontId="4"/>
  </si>
  <si>
    <t>vm2</t>
    <phoneticPr fontId="4"/>
  </si>
  <si>
    <t>vm3</t>
    <phoneticPr fontId="4"/>
  </si>
  <si>
    <t>sys1</t>
    <phoneticPr fontId="4"/>
  </si>
  <si>
    <t>sys2</t>
    <phoneticPr fontId="4"/>
  </si>
  <si>
    <t>sys3</t>
    <phoneticPr fontId="4"/>
  </si>
  <si>
    <t>sys4</t>
    <phoneticPr fontId="4"/>
  </si>
  <si>
    <t>sys5</t>
    <phoneticPr fontId="4"/>
  </si>
  <si>
    <t>sys6</t>
    <phoneticPr fontId="4"/>
  </si>
  <si>
    <t>sys7</t>
    <phoneticPr fontId="4"/>
  </si>
  <si>
    <t>sys8</t>
    <phoneticPr fontId="4"/>
  </si>
  <si>
    <t>sys9</t>
    <phoneticPr fontId="4"/>
  </si>
  <si>
    <t>sys10</t>
    <phoneticPr fontId="4"/>
  </si>
  <si>
    <t>開発</t>
    <rPh sb="0" eb="2">
      <t xml:space="preserve">カイハツ </t>
    </rPh>
    <phoneticPr fontId="4"/>
  </si>
  <si>
    <t>開発</t>
    <rPh sb="0" eb="1">
      <t xml:space="preserve">カイハツ </t>
    </rPh>
    <phoneticPr fontId="4"/>
  </si>
  <si>
    <t>Tokyo</t>
    <phoneticPr fontId="1"/>
  </si>
  <si>
    <t>仮想</t>
    <rPh sb="0" eb="1">
      <t xml:space="preserve">カソウ </t>
    </rPh>
    <phoneticPr fontId="4"/>
  </si>
  <si>
    <t>仮想</t>
    <rPh sb="0" eb="2">
      <t xml:space="preserve">カソウ </t>
    </rPh>
    <phoneticPr fontId="4"/>
  </si>
  <si>
    <t>物理</t>
    <rPh sb="0" eb="2">
      <t xml:space="preserve">ブツリ </t>
    </rPh>
    <phoneticPr fontId="4"/>
  </si>
  <si>
    <t>物理</t>
    <rPh sb="0" eb="1">
      <t xml:space="preserve">ブツリ </t>
    </rPh>
    <phoneticPr fontId="4"/>
  </si>
  <si>
    <t>VMware</t>
    <phoneticPr fontId="4"/>
  </si>
  <si>
    <t>ORACLE</t>
    <phoneticPr fontId="4"/>
  </si>
  <si>
    <t>MS SQL</t>
    <phoneticPr fontId="4"/>
  </si>
  <si>
    <t>11</t>
    <phoneticPr fontId="4"/>
  </si>
  <si>
    <t>12</t>
    <phoneticPr fontId="4"/>
  </si>
  <si>
    <t>システム１</t>
    <phoneticPr fontId="1"/>
  </si>
  <si>
    <t>システム２</t>
  </si>
  <si>
    <t>システム３</t>
  </si>
  <si>
    <t>システム４</t>
  </si>
  <si>
    <t>システム５</t>
  </si>
  <si>
    <t>システム６</t>
  </si>
  <si>
    <t>東京</t>
    <rPh sb="0" eb="2">
      <t xml:space="preserve">トウキョウ </t>
    </rPh>
    <phoneticPr fontId="1"/>
  </si>
  <si>
    <t>IT企画</t>
    <rPh sb="2" eb="4">
      <t xml:space="preserve">キカク </t>
    </rPh>
    <phoneticPr fontId="4"/>
  </si>
  <si>
    <t>営業支援</t>
    <rPh sb="0" eb="4">
      <t xml:space="preserve">エイギョウシエン </t>
    </rPh>
    <phoneticPr fontId="4"/>
  </si>
  <si>
    <t>Lisp</t>
    <phoneticPr fontId="4"/>
  </si>
  <si>
    <t>Python</t>
    <phoneticPr fontId="4"/>
  </si>
  <si>
    <t>C/C++</t>
    <phoneticPr fontId="4"/>
  </si>
  <si>
    <t>機能拡充、環境構築のし易さ</t>
    <rPh sb="0" eb="2">
      <t>キノウ</t>
    </rPh>
    <rPh sb="2" eb="4">
      <t>カクジュウ</t>
    </rPh>
    <rPh sb="5" eb="7">
      <t>カンキョウ</t>
    </rPh>
    <rPh sb="7" eb="9">
      <t>コウチク</t>
    </rPh>
    <rPh sb="11" eb="12">
      <t>ヤス</t>
    </rPh>
    <phoneticPr fontId="4"/>
  </si>
  <si>
    <t>通信速度</t>
    <rPh sb="0" eb="2">
      <t>ツウシン</t>
    </rPh>
    <rPh sb="2" eb="4">
      <t>ソクド</t>
    </rPh>
    <phoneticPr fontId="4"/>
  </si>
  <si>
    <t>バックアップ、サーバー容量アップ</t>
    <rPh sb="11" eb="13">
      <t>ヨウリョウ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</si>
</sst>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Red]&quot;¥&quot;\-#,##0.00"/>
    <numFmt numFmtId="176" formatCode="#,##0_ "/>
    <numFmt numFmtId="177" formatCode="#,##0_ ;[Red]\-#,##0\ "/>
    <numFmt numFmtId="178" formatCode="_(* #,##0_);_(* \(#,##0\);_(* &quot;-&quot;??_);_(@_)"/>
    <numFmt numFmtId="179" formatCode="&quot;$&quot;#,##0"/>
    <numFmt numFmtId="180" formatCode="_(&quot;$&quot;* #,##0_);_(&quot;$&quot;* \(#,##0\);_(&quot;$&quot;* &quot;-&quot;_);_(@_)"/>
    <numFmt numFmtId="181" formatCode="yyyy&quot;年&quot;m&quot;月&quot;;@"/>
    <numFmt numFmtId="182" formatCode="0_ "/>
    <numFmt numFmtId="183" formatCode="0_);[Red]\(0\)"/>
    <numFmt numFmtId="184" formatCode="#,##0_);[Red]\(#,##0\)"/>
  </numFmts>
  <fonts count="44">
    <font>
      <sz val="10"/>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6"/>
      <name val="Meiryo"/>
      <family val="2"/>
      <charset val="128"/>
    </font>
    <font>
      <sz val="10"/>
      <color theme="1"/>
      <name val="メイリオ"/>
      <family val="2"/>
      <charset val="128"/>
    </font>
    <font>
      <sz val="6"/>
      <name val="MS-PGothic"/>
      <family val="2"/>
      <charset val="128"/>
    </font>
    <font>
      <sz val="10"/>
      <color rgb="FF000000"/>
      <name val="メイリオ"/>
      <family val="2"/>
      <charset val="128"/>
    </font>
    <font>
      <b/>
      <sz val="10"/>
      <color rgb="FF000000"/>
      <name val="メイリオ"/>
      <family val="2"/>
      <charset val="128"/>
    </font>
    <font>
      <sz val="11"/>
      <color rgb="FF000000"/>
      <name val="MS-PGothic"/>
      <family val="2"/>
      <charset val="128"/>
    </font>
    <font>
      <b/>
      <sz val="10"/>
      <color theme="1"/>
      <name val="Meiryo"/>
      <family val="2"/>
      <charset val="128"/>
    </font>
    <font>
      <b/>
      <sz val="10"/>
      <color theme="1"/>
      <name val="メイリオ"/>
      <family val="2"/>
      <charset val="128"/>
    </font>
    <font>
      <sz val="10"/>
      <name val="メイリオ"/>
      <family val="2"/>
      <charset val="128"/>
    </font>
    <font>
      <sz val="16"/>
      <color theme="1"/>
      <name val="メイリオ"/>
      <family val="2"/>
      <charset val="128"/>
    </font>
    <font>
      <sz val="16"/>
      <color theme="1"/>
      <name val="Meiryo"/>
      <family val="2"/>
      <charset val="128"/>
    </font>
    <font>
      <sz val="10"/>
      <color theme="1"/>
      <name val="Meiryo"/>
      <family val="2"/>
      <charset val="128"/>
    </font>
    <font>
      <sz val="10"/>
      <color rgb="FFFF0000"/>
      <name val="Meiryo"/>
      <family val="2"/>
      <charset val="128"/>
    </font>
    <font>
      <sz val="6"/>
      <name val="游ゴシック"/>
      <family val="3"/>
      <charset val="128"/>
      <scheme val="minor"/>
    </font>
    <font>
      <b/>
      <sz val="11"/>
      <color theme="1"/>
      <name val="メイリオ"/>
      <family val="2"/>
      <charset val="128"/>
    </font>
    <font>
      <sz val="9"/>
      <color theme="1"/>
      <name val="メイリオ"/>
      <family val="2"/>
      <charset val="128"/>
    </font>
    <font>
      <b/>
      <sz val="10"/>
      <color theme="1" tint="0.499984740745262"/>
      <name val="メイリオ"/>
      <family val="2"/>
      <charset val="128"/>
    </font>
    <font>
      <sz val="10"/>
      <color theme="4"/>
      <name val="メイリオ"/>
      <family val="2"/>
      <charset val="128"/>
    </font>
    <font>
      <sz val="10"/>
      <name val="Meiryo"/>
      <family val="2"/>
      <charset val="128"/>
    </font>
    <font>
      <b/>
      <sz val="10"/>
      <name val="メイリオ"/>
      <family val="2"/>
      <charset val="128"/>
    </font>
    <font>
      <b/>
      <sz val="11"/>
      <name val="メイリオ"/>
      <family val="2"/>
      <charset val="128"/>
    </font>
    <font>
      <sz val="9"/>
      <color rgb="FF000000"/>
      <name val="ＭＳ Ｐゴシック"/>
      <family val="2"/>
      <charset val="128"/>
    </font>
    <font>
      <sz val="9"/>
      <color rgb="FF000000"/>
      <name val="Tahoma"/>
      <family val="2"/>
    </font>
    <font>
      <b/>
      <sz val="10"/>
      <color theme="0"/>
      <name val="Meiryo"/>
      <family val="2"/>
      <charset val="128"/>
    </font>
    <font>
      <b/>
      <sz val="12"/>
      <color theme="1"/>
      <name val="Meiryo"/>
      <family val="2"/>
      <charset val="128"/>
    </font>
    <font>
      <sz val="12"/>
      <color rgb="FF9C0006"/>
      <name val="Meiryo"/>
      <family val="2"/>
      <charset val="128"/>
    </font>
    <font>
      <sz val="12"/>
      <color theme="1"/>
      <name val="游ゴシック"/>
      <family val="2"/>
      <charset val="128"/>
      <scheme val="minor"/>
    </font>
    <font>
      <sz val="11"/>
      <color theme="1"/>
      <name val="メイリオ"/>
      <family val="2"/>
      <charset val="128"/>
    </font>
    <font>
      <sz val="6"/>
      <name val="游ゴシック"/>
      <family val="2"/>
      <charset val="128"/>
      <scheme val="minor"/>
    </font>
    <font>
      <b/>
      <sz val="11"/>
      <color theme="4"/>
      <name val="メイリオ"/>
      <family val="2"/>
      <charset val="128"/>
    </font>
    <font>
      <b/>
      <sz val="11"/>
      <color rgb="FF9C0006"/>
      <name val="Meiryo"/>
      <family val="2"/>
      <charset val="128"/>
    </font>
    <font>
      <sz val="14"/>
      <color theme="1"/>
      <name val="メイリオ"/>
      <family val="2"/>
      <charset val="128"/>
    </font>
    <font>
      <sz val="12"/>
      <color theme="1"/>
      <name val="メイリオ"/>
      <family val="2"/>
      <charset val="128"/>
    </font>
    <font>
      <sz val="12"/>
      <color theme="0"/>
      <name val="Meiryo"/>
      <family val="2"/>
      <charset val="128"/>
    </font>
    <font>
      <sz val="12"/>
      <color theme="0"/>
      <name val="Meiryo UI"/>
      <family val="2"/>
      <charset val="128"/>
    </font>
    <font>
      <sz val="12"/>
      <color theme="1"/>
      <name val="Meiryo UI"/>
      <family val="2"/>
      <charset val="128"/>
    </font>
    <font>
      <sz val="26"/>
      <color rgb="FFFF0000"/>
      <name val="Amazon Ember"/>
      <family val="2"/>
    </font>
    <font>
      <sz val="14"/>
      <color rgb="FFFF0000"/>
      <name val="Meiryo"/>
      <family val="2"/>
      <charset val="128"/>
    </font>
    <font>
      <sz val="6"/>
      <name val="MeiryoUI"/>
      <family val="2"/>
      <charset val="128"/>
    </font>
    <font>
      <b/>
      <sz val="10"/>
      <color theme="0"/>
      <name val="メイリオ"/>
      <family val="2"/>
      <charset val="128"/>
    </font>
  </fonts>
  <fills count="31">
    <fill>
      <patternFill patternType="none"/>
    </fill>
    <fill>
      <patternFill patternType="gray125"/>
    </fill>
    <fill>
      <patternFill patternType="solid">
        <fgColor theme="0" tint="-0.14999847407452621"/>
        <bgColor indexed="64"/>
      </patternFill>
    </fill>
    <fill>
      <patternFill patternType="solid">
        <fgColor theme="6" tint="0.79998168889431442"/>
        <bgColor theme="6" tint="0.79998168889431442"/>
      </patternFill>
    </fill>
    <fill>
      <patternFill patternType="solid">
        <fgColor rgb="FFFFFF00"/>
        <bgColor indexed="64"/>
      </patternFill>
    </fill>
    <fill>
      <patternFill patternType="solid">
        <fgColor rgb="FFFFFF00"/>
        <bgColor theme="6" tint="0.79998168889431442"/>
      </patternFill>
    </fill>
    <fill>
      <patternFill patternType="solid">
        <fgColor theme="0" tint="-0.14996795556505021"/>
        <bgColor indexed="64"/>
      </patternFill>
    </fill>
    <fill>
      <patternFill patternType="solid">
        <fgColor theme="0" tint="-0.14999847407452621"/>
        <bgColor theme="0" tint="-0.14999847407452621"/>
      </patternFill>
    </fill>
    <fill>
      <patternFill patternType="solid">
        <fgColor theme="0" tint="-0.34998626667073579"/>
        <bgColor theme="0" tint="-0.34998626667073579"/>
      </patternFill>
    </fill>
    <fill>
      <patternFill patternType="solid">
        <fgColor rgb="FFFFFF00"/>
        <bgColor rgb="FF000000"/>
      </patternFill>
    </fill>
    <fill>
      <patternFill patternType="solid">
        <fgColor theme="4"/>
        <bgColor theme="4"/>
      </patternFill>
    </fill>
    <fill>
      <patternFill patternType="solid">
        <fgColor theme="4" tint="0.79998168889431442"/>
        <bgColor theme="4" tint="0.79998168889431442"/>
      </patternFill>
    </fill>
    <fill>
      <patternFill patternType="solid">
        <fgColor rgb="FFFFC7CE"/>
      </patternFill>
    </fill>
    <fill>
      <patternFill patternType="solid">
        <fgColor theme="8"/>
        <bgColor indexed="64"/>
      </patternFill>
    </fill>
    <fill>
      <patternFill patternType="solid">
        <fgColor rgb="FFFF00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patternFill>
    </fill>
    <fill>
      <patternFill patternType="solid">
        <fgColor theme="8" tint="0.79998168889431442"/>
        <bgColor indexed="65"/>
      </patternFill>
    </fill>
    <fill>
      <patternFill patternType="solid">
        <fgColor theme="9" tint="0.79998168889431442"/>
        <bgColor indexed="64"/>
      </patternFill>
    </fill>
    <fill>
      <patternFill patternType="solid">
        <fgColor theme="1"/>
        <bgColor theme="1"/>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5" tint="0.79998168889431442"/>
        <bgColor theme="5" tint="0.79998168889431442"/>
      </patternFill>
    </fill>
    <fill>
      <patternFill patternType="solid">
        <fgColor theme="7" tint="0.79998168889431442"/>
        <bgColor theme="7" tint="0.79998168889431442"/>
      </patternFill>
    </fill>
    <fill>
      <patternFill patternType="solid">
        <fgColor theme="2" tint="-9.9978637043366805E-2"/>
        <bgColor theme="7"/>
      </patternFill>
    </fill>
    <fill>
      <patternFill patternType="solid">
        <fgColor theme="9"/>
        <bgColor theme="9"/>
      </patternFill>
    </fill>
    <fill>
      <patternFill patternType="solid">
        <fgColor theme="9" tint="0.79998168889431442"/>
        <bgColor theme="9" tint="0.79998168889431442"/>
      </patternFill>
    </fill>
    <fill>
      <patternFill patternType="solid">
        <fgColor rgb="FF0070C0"/>
        <bgColor indexed="64"/>
      </patternFill>
    </fill>
  </fills>
  <borders count="5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theme="6"/>
      </left>
      <right style="thin">
        <color theme="6"/>
      </right>
      <top style="thin">
        <color theme="6"/>
      </top>
      <bottom style="thin">
        <color theme="6"/>
      </bottom>
      <diagonal/>
    </border>
    <border>
      <left style="thin">
        <color theme="6"/>
      </left>
      <right/>
      <top style="thin">
        <color theme="6"/>
      </top>
      <bottom/>
      <diagonal/>
    </border>
    <border>
      <left style="thin">
        <color theme="6"/>
      </left>
      <right style="thin">
        <color theme="6"/>
      </right>
      <top style="thin">
        <color theme="6"/>
      </top>
      <bottom/>
      <diagonal/>
    </border>
    <border>
      <left style="thin">
        <color theme="6"/>
      </left>
      <right/>
      <top style="medium">
        <color theme="6"/>
      </top>
      <bottom/>
      <diagonal/>
    </border>
    <border>
      <left style="thin">
        <color theme="6"/>
      </left>
      <right style="thin">
        <color theme="6"/>
      </right>
      <top style="medium">
        <color theme="6"/>
      </top>
      <bottom/>
      <diagonal/>
    </border>
    <border>
      <left style="thin">
        <color theme="6"/>
      </left>
      <right/>
      <top style="thin">
        <color theme="6"/>
      </top>
      <bottom style="thin">
        <color theme="6"/>
      </bottom>
      <diagonal/>
    </border>
    <border>
      <left style="thin">
        <color rgb="FFA5A5A5"/>
      </left>
      <right style="thin">
        <color theme="6"/>
      </right>
      <top style="thin">
        <color theme="6"/>
      </top>
      <bottom/>
      <diagonal/>
    </border>
    <border>
      <left style="thin">
        <color auto="1"/>
      </left>
      <right/>
      <top style="hair">
        <color auto="1"/>
      </top>
      <bottom style="thin">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n">
        <color theme="0"/>
      </top>
      <bottom/>
      <diagonal/>
    </border>
    <border>
      <left style="thin">
        <color theme="4" tint="0.39997558519241921"/>
      </left>
      <right/>
      <top style="thin">
        <color theme="4" tint="0.39997558519241921"/>
      </top>
      <bottom/>
      <diagonal/>
    </border>
    <border>
      <left style="thin">
        <color theme="6"/>
      </left>
      <right style="thin">
        <color theme="6"/>
      </right>
      <top style="thin">
        <color theme="6"/>
      </top>
      <bottom style="thin">
        <color theme="0" tint="-0.249977111117893"/>
      </bottom>
      <diagonal/>
    </border>
    <border>
      <left style="thin">
        <color theme="6"/>
      </left>
      <right/>
      <top style="thin">
        <color theme="6"/>
      </top>
      <bottom style="thin">
        <color theme="0" tint="-0.249977111117893"/>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4" tint="0.39997558519241921"/>
      </left>
      <right style="thin">
        <color theme="4"/>
      </right>
      <top style="thin">
        <color theme="4" tint="0.39997558519241921"/>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7" tint="0.39997558519241921"/>
      </left>
      <right style="thin">
        <color theme="7" tint="0.39997558519241921"/>
      </right>
      <top style="thin">
        <color theme="7" tint="0.39997558519241921"/>
      </top>
      <bottom style="thin">
        <color theme="7" tint="0.39997558519241921"/>
      </bottom>
      <diagonal/>
    </border>
    <border>
      <left style="thin">
        <color theme="4" tint="0.39997558519241921"/>
      </left>
      <right style="thin">
        <color theme="5" tint="0.39997558519241921"/>
      </right>
      <top style="thin">
        <color theme="4" tint="0.39997558519241921"/>
      </top>
      <bottom style="thin">
        <color theme="5" tint="0.39997558519241921"/>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1"/>
      </left>
      <right style="thin">
        <color theme="1"/>
      </right>
      <top style="thin">
        <color theme="1"/>
      </top>
      <bottom/>
      <diagonal/>
    </border>
    <border>
      <left style="thin">
        <color theme="5" tint="0.39997558519241921"/>
      </left>
      <right style="thin">
        <color theme="4" tint="0.39997558519241921"/>
      </right>
      <top style="thin">
        <color theme="4" tint="0.39997558519241921"/>
      </top>
      <bottom/>
      <diagonal/>
    </border>
    <border>
      <left style="thin">
        <color theme="4" tint="0.39997558519241921"/>
      </left>
      <right style="thin">
        <color theme="5" tint="0.39997558519241921"/>
      </right>
      <top style="thin">
        <color theme="4" tint="0.39997558519241921"/>
      </top>
      <bottom/>
      <diagonal/>
    </border>
    <border>
      <left style="thin">
        <color theme="6" tint="0.39997558519241921"/>
      </left>
      <right style="thin">
        <color theme="6" tint="0.39997558519241921"/>
      </right>
      <top style="thin">
        <color theme="6" tint="0.39997558519241921"/>
      </top>
      <bottom/>
      <diagonal/>
    </border>
    <border>
      <left style="thin">
        <color theme="7" tint="0.39997558519241921"/>
      </left>
      <right style="thin">
        <color theme="7" tint="0.39997558519241921"/>
      </right>
      <top style="thin">
        <color theme="7" tint="0.39997558519241921"/>
      </top>
      <bottom/>
      <diagonal/>
    </border>
    <border>
      <left style="thin">
        <color theme="5" tint="0.39997558519241921"/>
      </left>
      <right style="thin">
        <color theme="5" tint="0.39997558519241921"/>
      </right>
      <top style="thin">
        <color theme="5" tint="0.39997558519241921"/>
      </top>
      <bottom/>
      <diagonal/>
    </border>
    <border>
      <left/>
      <right/>
      <top style="thick">
        <color theme="0"/>
      </top>
      <bottom/>
      <diagonal/>
    </border>
    <border>
      <left style="thin">
        <color theme="4" tint="0.39997558519241921"/>
      </left>
      <right style="thin">
        <color theme="4" tint="0.39997558519241921"/>
      </right>
      <top style="thin">
        <color theme="4" tint="0.39997558519241921"/>
      </top>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diagonal/>
    </border>
    <border>
      <left/>
      <right style="thin">
        <color theme="4"/>
      </right>
      <top style="thin">
        <color theme="4"/>
      </top>
      <bottom style="thin">
        <color theme="4"/>
      </bottom>
      <diagonal/>
    </border>
    <border>
      <left/>
      <right style="thin">
        <color theme="7" tint="0.39997558519241921"/>
      </right>
      <top style="thin">
        <color theme="7" tint="0.39997558519241921"/>
      </top>
      <bottom/>
      <diagonal/>
    </border>
    <border>
      <left style="thin">
        <color theme="9" tint="0.39997558519241921"/>
      </left>
      <right/>
      <top style="thin">
        <color theme="9" tint="0.39997558519241921"/>
      </top>
      <bottom/>
      <diagonal/>
    </border>
    <border>
      <left style="thin">
        <color theme="7" tint="0.39997558519241921"/>
      </left>
      <right/>
      <top style="thin">
        <color theme="7" tint="0.39997558519241921"/>
      </top>
      <bottom/>
      <diagonal/>
    </border>
    <border>
      <left style="thin">
        <color theme="6" tint="0.39997558519241921"/>
      </left>
      <right/>
      <top style="thin">
        <color theme="6" tint="0.39997558519241921"/>
      </top>
      <bottom/>
      <diagonal/>
    </border>
    <border>
      <left/>
      <right style="thin">
        <color theme="6" tint="0.39997558519241921"/>
      </right>
      <top style="thin">
        <color theme="6" tint="0.39997558519241921"/>
      </top>
      <bottom/>
      <diagonal/>
    </border>
    <border>
      <left style="thin">
        <color theme="7" tint="0.39997558519241921"/>
      </left>
      <right/>
      <top style="thin">
        <color theme="7" tint="0.39997558519241921"/>
      </top>
      <bottom style="thin">
        <color theme="7" tint="0.39997558519241921"/>
      </bottom>
      <diagonal/>
    </border>
    <border>
      <left style="thin">
        <color theme="6" tint="0.39997558519241921"/>
      </left>
      <right/>
      <top style="thin">
        <color theme="6" tint="0.39997558519241921"/>
      </top>
      <bottom style="thin">
        <color theme="6" tint="0.39997558519241921"/>
      </bottom>
      <diagonal/>
    </border>
  </borders>
  <cellStyleXfs count="9">
    <xf numFmtId="0" fontId="0" fillId="0" borderId="0">
      <alignment vertical="center"/>
    </xf>
    <xf numFmtId="9" fontId="15" fillId="0" borderId="0" applyFont="0" applyFill="0" applyBorder="0" applyAlignment="0" applyProtection="0">
      <alignment vertical="center"/>
    </xf>
    <xf numFmtId="40" fontId="15" fillId="0" borderId="0" applyFont="0" applyFill="0" applyBorder="0" applyAlignment="0" applyProtection="0">
      <alignment vertical="center"/>
    </xf>
    <xf numFmtId="8" fontId="15" fillId="0" borderId="0" applyFont="0" applyFill="0" applyBorder="0" applyAlignment="0" applyProtection="0">
      <alignment vertical="center"/>
    </xf>
    <xf numFmtId="0" fontId="29" fillId="12" borderId="0" applyNumberFormat="0" applyBorder="0" applyAlignment="0" applyProtection="0">
      <alignment vertical="center"/>
    </xf>
    <xf numFmtId="0" fontId="30" fillId="0" borderId="0">
      <alignment vertical="center"/>
    </xf>
    <xf numFmtId="0" fontId="15" fillId="0" borderId="0">
      <alignment vertical="center"/>
    </xf>
    <xf numFmtId="0" fontId="37" fillId="18" borderId="0" applyNumberFormat="0" applyBorder="0" applyAlignment="0" applyProtection="0">
      <alignment vertical="center"/>
    </xf>
    <xf numFmtId="0" fontId="3" fillId="19" borderId="0" applyNumberFormat="0" applyBorder="0" applyAlignment="0" applyProtection="0">
      <alignment vertical="center"/>
    </xf>
  </cellStyleXfs>
  <cellXfs count="203">
    <xf numFmtId="0" fontId="0" fillId="0" borderId="0" xfId="0">
      <alignment vertical="center"/>
    </xf>
    <xf numFmtId="0" fontId="5" fillId="0" borderId="0" xfId="0" applyFont="1">
      <alignment vertical="center"/>
    </xf>
    <xf numFmtId="0" fontId="5" fillId="0" borderId="0" xfId="0" applyFont="1" applyAlignment="1"/>
    <xf numFmtId="0" fontId="5" fillId="0" borderId="0" xfId="0" applyFont="1" applyAlignment="1">
      <alignment horizontal="center" vertical="center" wrapText="1"/>
    </xf>
    <xf numFmtId="0" fontId="13" fillId="0" borderId="0" xfId="0" applyFo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2" borderId="1" xfId="0" applyFill="1" applyBorder="1" applyAlignment="1">
      <alignment horizontal="center" vertical="center"/>
    </xf>
    <xf numFmtId="0" fontId="14" fillId="0" borderId="0" xfId="0" applyFont="1">
      <alignment vertical="center"/>
    </xf>
    <xf numFmtId="0" fontId="7" fillId="3" borderId="6" xfId="0" applyFont="1" applyFill="1" applyBorder="1" applyAlignment="1">
      <alignment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7" fillId="3" borderId="9" xfId="0" applyFont="1" applyFill="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3" borderId="7" xfId="0" applyFont="1" applyFill="1" applyBorder="1" applyAlignment="1">
      <alignment vertical="center" wrapText="1"/>
    </xf>
    <xf numFmtId="0" fontId="7" fillId="3" borderId="8" xfId="0" applyFont="1" applyFill="1" applyBorder="1" applyAlignment="1">
      <alignment vertical="center" wrapText="1"/>
    </xf>
    <xf numFmtId="0" fontId="7" fillId="3" borderId="11" xfId="0" applyFont="1" applyFill="1" applyBorder="1" applyAlignment="1">
      <alignment vertical="center" wrapText="1"/>
    </xf>
    <xf numFmtId="0" fontId="0" fillId="0" borderId="4" xfId="0" applyBorder="1" applyAlignment="1">
      <alignment horizontal="center" vertical="center"/>
    </xf>
    <xf numFmtId="0" fontId="7" fillId="3" borderId="10" xfId="0" applyFont="1" applyFill="1" applyBorder="1" applyAlignment="1">
      <alignment vertical="center" wrapText="1"/>
    </xf>
    <xf numFmtId="9" fontId="7" fillId="0" borderId="8" xfId="1" applyFont="1" applyBorder="1" applyAlignment="1">
      <alignment vertical="center" wrapText="1"/>
    </xf>
    <xf numFmtId="0" fontId="7" fillId="0" borderId="11" xfId="0" applyFont="1" applyBorder="1" applyAlignment="1">
      <alignment vertical="center" wrapText="1"/>
    </xf>
    <xf numFmtId="0" fontId="7" fillId="0" borderId="6" xfId="0" applyFont="1" applyBorder="1" applyAlignment="1">
      <alignment vertical="center" wrapText="1"/>
    </xf>
    <xf numFmtId="0" fontId="8" fillId="0" borderId="12" xfId="0" applyFont="1" applyBorder="1" applyAlignment="1">
      <alignment horizontal="center" vertical="center" wrapText="1"/>
    </xf>
    <xf numFmtId="0" fontId="16" fillId="0" borderId="0" xfId="0" applyFont="1" applyAlignment="1">
      <alignment horizontal="center" vertical="center"/>
    </xf>
    <xf numFmtId="0" fontId="16" fillId="0" borderId="0" xfId="0" applyFont="1">
      <alignment vertical="center"/>
    </xf>
    <xf numFmtId="9" fontId="7" fillId="3" borderId="9" xfId="1" applyFont="1" applyFill="1" applyBorder="1" applyAlignment="1">
      <alignment vertical="center" wrapText="1"/>
    </xf>
    <xf numFmtId="9" fontId="7" fillId="0" borderId="7" xfId="1" applyFont="1" applyBorder="1" applyAlignment="1">
      <alignment vertical="center" wrapText="1"/>
    </xf>
    <xf numFmtId="9" fontId="7" fillId="3" borderId="7" xfId="1" applyFont="1" applyFill="1" applyBorder="1" applyAlignment="1">
      <alignment vertical="center" wrapText="1"/>
    </xf>
    <xf numFmtId="9" fontId="7" fillId="3" borderId="11" xfId="1" applyFont="1" applyFill="1" applyBorder="1" applyAlignment="1">
      <alignment vertical="center" wrapText="1"/>
    </xf>
    <xf numFmtId="177" fontId="7" fillId="3" borderId="9" xfId="0" applyNumberFormat="1" applyFont="1" applyFill="1" applyBorder="1" applyAlignment="1">
      <alignment vertical="center" wrapText="1"/>
    </xf>
    <xf numFmtId="177" fontId="7" fillId="0" borderId="7" xfId="0" applyNumberFormat="1" applyFont="1" applyBorder="1" applyAlignment="1">
      <alignment vertical="center" wrapText="1"/>
    </xf>
    <xf numFmtId="177" fontId="7" fillId="3" borderId="7" xfId="0" applyNumberFormat="1" applyFont="1" applyFill="1" applyBorder="1" applyAlignment="1">
      <alignment vertical="center" wrapText="1"/>
    </xf>
    <xf numFmtId="177" fontId="7" fillId="3" borderId="11" xfId="0" applyNumberFormat="1" applyFont="1" applyFill="1" applyBorder="1" applyAlignment="1">
      <alignment vertical="center" wrapText="1"/>
    </xf>
    <xf numFmtId="176" fontId="7" fillId="3" borderId="10" xfId="0" applyNumberFormat="1" applyFont="1" applyFill="1" applyBorder="1" applyAlignment="1">
      <alignment vertical="center" wrapText="1"/>
    </xf>
    <xf numFmtId="176" fontId="7" fillId="0" borderId="8" xfId="0" applyNumberFormat="1" applyFont="1" applyBorder="1" applyAlignment="1">
      <alignment vertical="center" wrapText="1"/>
    </xf>
    <xf numFmtId="176" fontId="7" fillId="3" borderId="8" xfId="0" applyNumberFormat="1" applyFont="1" applyFill="1" applyBorder="1" applyAlignment="1">
      <alignment vertical="center" wrapText="1"/>
    </xf>
    <xf numFmtId="176" fontId="7" fillId="3" borderId="6" xfId="0" applyNumberFormat="1" applyFont="1" applyFill="1" applyBorder="1" applyAlignment="1">
      <alignment vertical="center" wrapText="1"/>
    </xf>
    <xf numFmtId="177" fontId="7" fillId="0" borderId="11" xfId="0" applyNumberFormat="1" applyFont="1" applyBorder="1" applyAlignment="1">
      <alignment vertical="center" wrapText="1"/>
    </xf>
    <xf numFmtId="1" fontId="18" fillId="4" borderId="1" xfId="0" applyNumberFormat="1" applyFont="1" applyFill="1" applyBorder="1" applyAlignment="1">
      <alignment horizontal="center"/>
    </xf>
    <xf numFmtId="0" fontId="11" fillId="0" borderId="0" xfId="0" applyFont="1" applyAlignment="1">
      <alignment horizontal="center" wrapText="1"/>
    </xf>
    <xf numFmtId="0" fontId="11" fillId="0" borderId="0" xfId="0" applyFont="1" applyAlignment="1"/>
    <xf numFmtId="0" fontId="11" fillId="0" borderId="0" xfId="0" applyFont="1" applyAlignment="1">
      <alignment horizontal="center"/>
    </xf>
    <xf numFmtId="179" fontId="5" fillId="0" borderId="0" xfId="0" applyNumberFormat="1" applyFont="1" applyAlignment="1"/>
    <xf numFmtId="10" fontId="5" fillId="0" borderId="0" xfId="1" applyNumberFormat="1" applyFont="1" applyAlignment="1">
      <alignment horizontal="center"/>
    </xf>
    <xf numFmtId="0" fontId="5" fillId="3" borderId="16" xfId="0" applyFont="1" applyFill="1" applyBorder="1" applyAlignment="1"/>
    <xf numFmtId="3" fontId="7" fillId="3" borderId="16" xfId="2" applyNumberFormat="1" applyFont="1" applyFill="1" applyBorder="1" applyAlignment="1">
      <alignment horizontal="center" vertical="center" wrapText="1"/>
    </xf>
    <xf numFmtId="178" fontId="5" fillId="3" borderId="17" xfId="2" applyNumberFormat="1" applyFont="1" applyFill="1" applyBorder="1" applyAlignment="1"/>
    <xf numFmtId="0" fontId="5" fillId="0" borderId="15" xfId="0" applyFont="1" applyBorder="1" applyAlignment="1"/>
    <xf numFmtId="3" fontId="7" fillId="0" borderId="15" xfId="2" applyNumberFormat="1" applyFont="1" applyBorder="1" applyAlignment="1">
      <alignment horizontal="center" vertical="center" wrapText="1"/>
    </xf>
    <xf numFmtId="178" fontId="5" fillId="0" borderId="14" xfId="2" applyNumberFormat="1" applyFont="1" applyBorder="1" applyAlignment="1"/>
    <xf numFmtId="0" fontId="5" fillId="3" borderId="15" xfId="0" applyFont="1" applyFill="1" applyBorder="1" applyAlignment="1"/>
    <xf numFmtId="3" fontId="7" fillId="3" borderId="15" xfId="2" applyNumberFormat="1" applyFont="1" applyFill="1" applyBorder="1" applyAlignment="1">
      <alignment horizontal="center" vertical="center" wrapText="1"/>
    </xf>
    <xf numFmtId="178" fontId="5" fillId="3" borderId="14" xfId="2" applyNumberFormat="1" applyFont="1" applyFill="1" applyBorder="1" applyAlignment="1"/>
    <xf numFmtId="0" fontId="5" fillId="3" borderId="13" xfId="0" applyFont="1" applyFill="1" applyBorder="1" applyAlignment="1"/>
    <xf numFmtId="3" fontId="7" fillId="3" borderId="13" xfId="2" applyNumberFormat="1" applyFont="1" applyFill="1" applyBorder="1" applyAlignment="1">
      <alignment horizontal="center" vertical="center" wrapText="1"/>
    </xf>
    <xf numFmtId="178" fontId="5" fillId="3" borderId="5" xfId="2" applyNumberFormat="1" applyFont="1" applyFill="1" applyBorder="1" applyAlignment="1"/>
    <xf numFmtId="9" fontId="18" fillId="5" borderId="16" xfId="1" applyFont="1" applyFill="1" applyBorder="1" applyAlignment="1">
      <alignment horizontal="right" indent="1"/>
    </xf>
    <xf numFmtId="9" fontId="18" fillId="4" borderId="15" xfId="1" applyFont="1" applyFill="1" applyBorder="1" applyAlignment="1">
      <alignment horizontal="right" indent="1"/>
    </xf>
    <xf numFmtId="9" fontId="18" fillId="5" borderId="15" xfId="1" applyFont="1" applyFill="1" applyBorder="1" applyAlignment="1">
      <alignment horizontal="right" indent="1"/>
    </xf>
    <xf numFmtId="9" fontId="18" fillId="5" borderId="13" xfId="1" applyFont="1" applyFill="1" applyBorder="1" applyAlignment="1">
      <alignment horizontal="right" indent="1"/>
    </xf>
    <xf numFmtId="0" fontId="19" fillId="0" borderId="0" xfId="0" applyFont="1" applyAlignment="1">
      <alignment horizontal="left" wrapText="1"/>
    </xf>
    <xf numFmtId="0" fontId="11" fillId="2" borderId="16" xfId="0" applyFont="1" applyFill="1" applyBorder="1" applyAlignment="1">
      <alignment horizontal="center" vertical="center"/>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0" fillId="6" borderId="0" xfId="0" applyFill="1">
      <alignment vertical="center"/>
    </xf>
    <xf numFmtId="0" fontId="10" fillId="2" borderId="17" xfId="0" applyFont="1" applyFill="1" applyBorder="1" applyAlignment="1">
      <alignment horizontal="center" vertical="center"/>
    </xf>
    <xf numFmtId="0" fontId="0" fillId="3" borderId="17" xfId="0" applyFill="1" applyBorder="1" applyAlignment="1">
      <alignment horizontal="left" vertical="center"/>
    </xf>
    <xf numFmtId="0" fontId="0" fillId="0" borderId="14" xfId="0" applyBorder="1" applyAlignment="1">
      <alignment horizontal="left" vertical="center"/>
    </xf>
    <xf numFmtId="0" fontId="0" fillId="3" borderId="14" xfId="0" applyFill="1" applyBorder="1" applyAlignment="1">
      <alignment horizontal="left" vertical="center"/>
    </xf>
    <xf numFmtId="0" fontId="0" fillId="7" borderId="18" xfId="0" applyFill="1" applyBorder="1">
      <alignment vertical="center"/>
    </xf>
    <xf numFmtId="0" fontId="0" fillId="0" borderId="0" xfId="0" applyAlignment="1">
      <alignment horizontal="center" vertical="center" wrapText="1"/>
    </xf>
    <xf numFmtId="0" fontId="0" fillId="0" borderId="0" xfId="0" applyAlignment="1">
      <alignment horizontal="left" wrapText="1"/>
    </xf>
    <xf numFmtId="9" fontId="20" fillId="0" borderId="0" xfId="0" applyNumberFormat="1" applyFont="1" applyAlignment="1"/>
    <xf numFmtId="177" fontId="21" fillId="3" borderId="9" xfId="0" applyNumberFormat="1" applyFont="1" applyFill="1" applyBorder="1" applyAlignment="1">
      <alignment vertical="center" wrapText="1"/>
    </xf>
    <xf numFmtId="177" fontId="21" fillId="0" borderId="7" xfId="0" applyNumberFormat="1" applyFont="1" applyBorder="1" applyAlignment="1">
      <alignment vertical="center" wrapText="1"/>
    </xf>
    <xf numFmtId="177" fontId="21" fillId="3" borderId="7" xfId="0" applyNumberFormat="1" applyFont="1" applyFill="1" applyBorder="1" applyAlignment="1">
      <alignment vertical="center" wrapText="1"/>
    </xf>
    <xf numFmtId="177" fontId="21" fillId="3" borderId="11" xfId="0" applyNumberFormat="1" applyFont="1" applyFill="1" applyBorder="1" applyAlignment="1">
      <alignment vertical="center" wrapText="1"/>
    </xf>
    <xf numFmtId="0" fontId="22" fillId="0" borderId="0" xfId="0" applyFont="1" applyAlignment="1">
      <alignment horizontal="left"/>
    </xf>
    <xf numFmtId="0" fontId="22" fillId="0" borderId="0" xfId="0" applyFont="1" applyAlignment="1">
      <alignment horizontal="left" wrapText="1"/>
    </xf>
    <xf numFmtId="0" fontId="22" fillId="0" borderId="0" xfId="0" applyFont="1">
      <alignment vertical="center"/>
    </xf>
    <xf numFmtId="0" fontId="22" fillId="0" borderId="0" xfId="0" applyFont="1" applyAlignment="1">
      <alignment horizontal="center" vertical="center"/>
    </xf>
    <xf numFmtId="0" fontId="23" fillId="0" borderId="7" xfId="0" applyFont="1" applyBorder="1" applyAlignment="1">
      <alignment horizontal="center" vertical="center" wrapText="1"/>
    </xf>
    <xf numFmtId="9" fontId="12" fillId="3" borderId="9" xfId="1" applyFont="1" applyFill="1" applyBorder="1" applyAlignment="1">
      <alignment vertical="center" wrapText="1"/>
    </xf>
    <xf numFmtId="0" fontId="12" fillId="3" borderId="9" xfId="0" applyFont="1" applyFill="1" applyBorder="1" applyAlignment="1">
      <alignment vertical="center" wrapText="1"/>
    </xf>
    <xf numFmtId="9" fontId="12" fillId="0" borderId="7" xfId="1" applyFont="1" applyBorder="1" applyAlignment="1">
      <alignment vertical="center" wrapText="1"/>
    </xf>
    <xf numFmtId="0" fontId="12" fillId="0" borderId="7" xfId="0" applyFont="1" applyBorder="1" applyAlignment="1">
      <alignment vertical="center" wrapText="1"/>
    </xf>
    <xf numFmtId="9" fontId="12" fillId="3" borderId="7" xfId="1" applyFont="1" applyFill="1" applyBorder="1" applyAlignment="1">
      <alignment vertical="center" wrapText="1"/>
    </xf>
    <xf numFmtId="0" fontId="12" fillId="3" borderId="7" xfId="0" applyFont="1" applyFill="1" applyBorder="1" applyAlignment="1">
      <alignment vertical="center" wrapText="1"/>
    </xf>
    <xf numFmtId="9" fontId="12" fillId="3" borderId="11" xfId="1" applyFont="1" applyFill="1" applyBorder="1" applyAlignment="1">
      <alignment vertical="center" wrapText="1"/>
    </xf>
    <xf numFmtId="0" fontId="12" fillId="3" borderId="11" xfId="0" applyFont="1" applyFill="1" applyBorder="1" applyAlignment="1">
      <alignment vertical="center" wrapText="1"/>
    </xf>
    <xf numFmtId="0" fontId="22" fillId="0" borderId="0" xfId="0" applyFont="1" applyAlignment="1">
      <alignment vertical="center" wrapText="1"/>
    </xf>
    <xf numFmtId="0" fontId="12" fillId="0" borderId="0" xfId="0" applyFont="1">
      <alignment vertical="center"/>
    </xf>
    <xf numFmtId="180" fontId="24" fillId="9" borderId="1" xfId="3" applyNumberFormat="1" applyFont="1" applyFill="1" applyBorder="1" applyAlignment="1">
      <alignment horizontal="center" vertical="center" wrapText="1"/>
    </xf>
    <xf numFmtId="0" fontId="12" fillId="0" borderId="0" xfId="0" applyFont="1" applyAlignment="1"/>
    <xf numFmtId="0" fontId="0" fillId="0" borderId="19" xfId="0" applyBorder="1">
      <alignment vertical="center"/>
    </xf>
    <xf numFmtId="0" fontId="10" fillId="0" borderId="0" xfId="0" applyFont="1" applyAlignment="1">
      <alignment horizontal="center" vertical="center" wrapText="1"/>
    </xf>
    <xf numFmtId="0" fontId="0" fillId="0" borderId="0" xfId="0" applyAlignment="1">
      <alignment vertical="center" wrapText="1"/>
    </xf>
    <xf numFmtId="0" fontId="7" fillId="0" borderId="21" xfId="0" applyFont="1" applyBorder="1" applyAlignment="1">
      <alignment vertical="center" wrapText="1"/>
    </xf>
    <xf numFmtId="177" fontId="7" fillId="0" borderId="21" xfId="0" applyNumberFormat="1" applyFont="1" applyBorder="1" applyAlignment="1">
      <alignment vertical="center" wrapText="1"/>
    </xf>
    <xf numFmtId="9" fontId="7" fillId="0" borderId="21" xfId="1" applyFont="1" applyBorder="1" applyAlignment="1">
      <alignment vertical="center" wrapText="1"/>
    </xf>
    <xf numFmtId="176" fontId="7" fillId="0" borderId="20" xfId="0" applyNumberFormat="1" applyFont="1" applyBorder="1" applyAlignment="1">
      <alignment vertical="center" wrapText="1"/>
    </xf>
    <xf numFmtId="177" fontId="21" fillId="0" borderId="21" xfId="0" applyNumberFormat="1" applyFont="1" applyBorder="1" applyAlignment="1">
      <alignment vertical="center" wrapText="1"/>
    </xf>
    <xf numFmtId="9" fontId="12" fillId="0" borderId="21" xfId="1" applyFont="1" applyBorder="1" applyAlignment="1">
      <alignment vertical="center" wrapText="1"/>
    </xf>
    <xf numFmtId="0" fontId="12" fillId="0" borderId="21" xfId="0" applyFont="1" applyBorder="1" applyAlignment="1">
      <alignment vertical="center" wrapText="1"/>
    </xf>
    <xf numFmtId="0" fontId="7" fillId="0" borderId="20" xfId="0" applyFont="1" applyBorder="1" applyAlignment="1">
      <alignment vertical="center" wrapText="1"/>
    </xf>
    <xf numFmtId="0" fontId="28" fillId="0" borderId="0" xfId="0" applyFont="1">
      <alignment vertical="center"/>
    </xf>
    <xf numFmtId="0" fontId="31" fillId="0" borderId="1" xfId="5" applyFont="1" applyBorder="1">
      <alignment vertical="center"/>
    </xf>
    <xf numFmtId="0" fontId="31" fillId="0" borderId="0" xfId="5" applyFont="1">
      <alignment vertical="center"/>
    </xf>
    <xf numFmtId="0" fontId="18" fillId="15" borderId="1" xfId="5" applyFont="1" applyFill="1" applyBorder="1" applyAlignment="1">
      <alignment vertical="center" wrapText="1"/>
    </xf>
    <xf numFmtId="0" fontId="33" fillId="16" borderId="1" xfId="5" applyFont="1" applyFill="1" applyBorder="1" applyAlignment="1">
      <alignment vertical="center" wrapText="1"/>
    </xf>
    <xf numFmtId="0" fontId="34" fillId="12" borderId="1" xfId="4" applyFont="1" applyBorder="1" applyAlignment="1">
      <alignment vertical="center" wrapText="1"/>
    </xf>
    <xf numFmtId="0" fontId="18" fillId="13" borderId="1" xfId="5" applyFont="1" applyFill="1" applyBorder="1" applyAlignment="1">
      <alignment horizontal="center" vertical="center" wrapText="1"/>
    </xf>
    <xf numFmtId="0" fontId="18" fillId="14" borderId="1" xfId="5" applyFont="1" applyFill="1" applyBorder="1" applyAlignment="1">
      <alignment horizontal="center" vertical="center" wrapText="1"/>
    </xf>
    <xf numFmtId="0" fontId="18" fillId="17" borderId="1" xfId="5" applyFont="1" applyFill="1" applyBorder="1">
      <alignment vertical="center"/>
    </xf>
    <xf numFmtId="0" fontId="36" fillId="0" borderId="0" xfId="5" applyFont="1">
      <alignment vertical="center"/>
    </xf>
    <xf numFmtId="0" fontId="30" fillId="0" borderId="0" xfId="5">
      <alignment vertical="center"/>
    </xf>
    <xf numFmtId="0" fontId="38" fillId="18" borderId="22" xfId="7" applyFont="1" applyBorder="1" applyAlignment="1"/>
    <xf numFmtId="0" fontId="38" fillId="18" borderId="23" xfId="7" applyFont="1" applyBorder="1" applyAlignment="1"/>
    <xf numFmtId="0" fontId="38" fillId="18" borderId="24" xfId="7" applyFont="1" applyBorder="1" applyAlignment="1"/>
    <xf numFmtId="0" fontId="39" fillId="19" borderId="25" xfId="8" applyFont="1" applyBorder="1" applyAlignment="1"/>
    <xf numFmtId="0" fontId="39" fillId="19" borderId="26" xfId="8" applyFont="1" applyBorder="1" applyAlignment="1"/>
    <xf numFmtId="14" fontId="39" fillId="19" borderId="26" xfId="8" applyNumberFormat="1" applyFont="1" applyBorder="1" applyAlignment="1"/>
    <xf numFmtId="0" fontId="39" fillId="19" borderId="27" xfId="8" applyFont="1" applyBorder="1" applyAlignment="1"/>
    <xf numFmtId="0" fontId="39" fillId="19" borderId="27" xfId="8" applyFont="1" applyBorder="1" applyAlignment="1">
      <alignment vertical="center" wrapText="1"/>
    </xf>
    <xf numFmtId="0" fontId="35" fillId="0" borderId="1" xfId="5" applyFont="1" applyBorder="1" applyAlignment="1">
      <alignment horizontal="center" vertical="center" wrapText="1"/>
    </xf>
    <xf numFmtId="181" fontId="36" fillId="0" borderId="0" xfId="5" applyNumberFormat="1" applyFont="1">
      <alignment vertical="center"/>
    </xf>
    <xf numFmtId="0" fontId="2" fillId="0" borderId="0" xfId="0" applyFont="1">
      <alignment vertical="center"/>
    </xf>
    <xf numFmtId="0" fontId="40" fillId="0" borderId="0" xfId="0" applyFont="1" applyAlignment="1">
      <alignment horizontal="left" vertical="center" readingOrder="1"/>
    </xf>
    <xf numFmtId="0" fontId="41" fillId="0" borderId="0" xfId="0" applyFont="1">
      <alignment vertical="center"/>
    </xf>
    <xf numFmtId="0" fontId="31" fillId="20" borderId="1" xfId="5" applyFont="1" applyFill="1" applyBorder="1" applyProtection="1">
      <alignment vertical="center"/>
      <protection locked="0"/>
    </xf>
    <xf numFmtId="181" fontId="31" fillId="20" borderId="1" xfId="5" applyNumberFormat="1" applyFont="1" applyFill="1" applyBorder="1" applyProtection="1">
      <alignment vertical="center"/>
      <protection locked="0"/>
    </xf>
    <xf numFmtId="0" fontId="35" fillId="20" borderId="1" xfId="5" applyFont="1" applyFill="1" applyBorder="1" applyAlignment="1" applyProtection="1">
      <alignment horizontal="center" vertical="center"/>
      <protection locked="0"/>
    </xf>
    <xf numFmtId="0" fontId="1" fillId="4" borderId="0" xfId="0" applyFont="1" applyFill="1">
      <alignment vertical="center"/>
    </xf>
    <xf numFmtId="0" fontId="39" fillId="19" borderId="27" xfId="8" applyFont="1" applyBorder="1" applyAlignment="1">
      <alignment wrapText="1"/>
    </xf>
    <xf numFmtId="49" fontId="0" fillId="0" borderId="0" xfId="0" applyNumberFormat="1">
      <alignment vertical="center"/>
    </xf>
    <xf numFmtId="182" fontId="7" fillId="0" borderId="0" xfId="0" applyNumberFormat="1" applyFont="1" applyAlignment="1">
      <alignment vertical="center" wrapText="1"/>
    </xf>
    <xf numFmtId="49" fontId="7" fillId="0" borderId="0" xfId="0" applyNumberFormat="1" applyFont="1" applyAlignment="1">
      <alignment horizontal="center" vertical="center" wrapText="1"/>
    </xf>
    <xf numFmtId="184" fontId="0" fillId="0" borderId="0" xfId="0" applyNumberFormat="1">
      <alignment vertical="center"/>
    </xf>
    <xf numFmtId="49" fontId="12" fillId="0" borderId="0" xfId="0" applyNumberFormat="1" applyFont="1" applyAlignment="1">
      <alignment horizontal="left" vertical="center"/>
    </xf>
    <xf numFmtId="49" fontId="7" fillId="0" borderId="0" xfId="0" applyNumberFormat="1" applyFont="1" applyAlignment="1">
      <alignment horizontal="left" vertical="center"/>
    </xf>
    <xf numFmtId="49" fontId="0" fillId="0" borderId="0" xfId="0" applyNumberFormat="1" applyAlignment="1">
      <alignment horizontal="left" vertical="center"/>
    </xf>
    <xf numFmtId="0" fontId="27" fillId="21" borderId="28" xfId="0" applyFont="1" applyFill="1" applyBorder="1">
      <alignment vertical="center"/>
    </xf>
    <xf numFmtId="0" fontId="0" fillId="7" borderId="28" xfId="0" applyFill="1" applyBorder="1">
      <alignment vertical="center"/>
    </xf>
    <xf numFmtId="0" fontId="0" fillId="0" borderId="28" xfId="0" applyBorder="1">
      <alignment vertical="center"/>
    </xf>
    <xf numFmtId="0" fontId="0" fillId="25" borderId="34" xfId="0" applyFill="1" applyBorder="1">
      <alignment vertical="center"/>
    </xf>
    <xf numFmtId="0" fontId="0" fillId="26" borderId="31" xfId="0" applyFill="1" applyBorder="1">
      <alignment vertical="center"/>
    </xf>
    <xf numFmtId="0" fontId="0" fillId="0" borderId="30" xfId="0" applyBorder="1">
      <alignment vertical="center"/>
    </xf>
    <xf numFmtId="0" fontId="0" fillId="11" borderId="35" xfId="0" applyFill="1" applyBorder="1">
      <alignment vertical="center"/>
    </xf>
    <xf numFmtId="0" fontId="27" fillId="21" borderId="36" xfId="0" applyFont="1" applyFill="1" applyBorder="1">
      <alignment vertical="center"/>
    </xf>
    <xf numFmtId="0" fontId="0" fillId="7" borderId="36" xfId="0" applyFill="1" applyBorder="1">
      <alignment vertical="center"/>
    </xf>
    <xf numFmtId="0" fontId="0" fillId="0" borderId="36" xfId="0" applyBorder="1">
      <alignment vertical="center"/>
    </xf>
    <xf numFmtId="0" fontId="27" fillId="10" borderId="29" xfId="0" applyFont="1" applyFill="1" applyBorder="1">
      <alignment vertical="center"/>
    </xf>
    <xf numFmtId="0" fontId="0" fillId="11" borderId="29" xfId="0" applyFill="1" applyBorder="1">
      <alignment vertical="center"/>
    </xf>
    <xf numFmtId="0" fontId="0" fillId="0" borderId="29" xfId="0" applyBorder="1">
      <alignment vertical="center"/>
    </xf>
    <xf numFmtId="0" fontId="27" fillId="22" borderId="37" xfId="0" applyFont="1" applyFill="1" applyBorder="1">
      <alignment vertical="center"/>
    </xf>
    <xf numFmtId="0" fontId="0" fillId="25" borderId="38" xfId="0" applyFill="1" applyBorder="1">
      <alignment vertical="center"/>
    </xf>
    <xf numFmtId="0" fontId="0" fillId="0" borderId="38" xfId="0" applyBorder="1">
      <alignment vertical="center"/>
    </xf>
    <xf numFmtId="0" fontId="0" fillId="25" borderId="32" xfId="0" applyFill="1" applyBorder="1">
      <alignment vertical="center"/>
    </xf>
    <xf numFmtId="0" fontId="27" fillId="23" borderId="39" xfId="0" applyFont="1" applyFill="1" applyBorder="1">
      <alignment vertical="center"/>
    </xf>
    <xf numFmtId="0" fontId="27" fillId="24" borderId="40" xfId="0" applyFont="1" applyFill="1" applyBorder="1">
      <alignment vertical="center"/>
    </xf>
    <xf numFmtId="0" fontId="27" fillId="22" borderId="41" xfId="0" applyFont="1" applyFill="1" applyBorder="1">
      <alignment vertical="center"/>
    </xf>
    <xf numFmtId="0" fontId="0" fillId="25" borderId="41" xfId="0" applyFill="1" applyBorder="1">
      <alignment vertical="center"/>
    </xf>
    <xf numFmtId="0" fontId="0" fillId="0" borderId="41" xfId="0" applyBorder="1">
      <alignment vertical="center"/>
    </xf>
    <xf numFmtId="0" fontId="0" fillId="3" borderId="39" xfId="0" applyFill="1" applyBorder="1">
      <alignment vertical="center"/>
    </xf>
    <xf numFmtId="0" fontId="27" fillId="21" borderId="0" xfId="0" applyFont="1" applyFill="1">
      <alignment vertical="center"/>
    </xf>
    <xf numFmtId="0" fontId="0" fillId="8" borderId="42" xfId="0" applyFill="1" applyBorder="1">
      <alignment vertical="center"/>
    </xf>
    <xf numFmtId="0" fontId="0" fillId="8" borderId="18" xfId="0" applyFill="1" applyBorder="1">
      <alignment vertical="center"/>
    </xf>
    <xf numFmtId="0" fontId="27" fillId="10" borderId="43" xfId="0" applyFont="1" applyFill="1" applyBorder="1">
      <alignment vertical="center"/>
    </xf>
    <xf numFmtId="0" fontId="0" fillId="11" borderId="43" xfId="0" applyFill="1" applyBorder="1">
      <alignment vertical="center"/>
    </xf>
    <xf numFmtId="0" fontId="0" fillId="0" borderId="43" xfId="0" applyBorder="1">
      <alignment vertical="center"/>
    </xf>
    <xf numFmtId="0" fontId="0" fillId="0" borderId="39" xfId="0" applyBorder="1">
      <alignment vertical="center"/>
    </xf>
    <xf numFmtId="0" fontId="27" fillId="10" borderId="44" xfId="0" applyFont="1" applyFill="1" applyBorder="1">
      <alignment vertical="center"/>
    </xf>
    <xf numFmtId="0" fontId="27" fillId="10" borderId="45" xfId="0" applyFont="1" applyFill="1" applyBorder="1">
      <alignment vertical="center"/>
    </xf>
    <xf numFmtId="0" fontId="0" fillId="0" borderId="44" xfId="0" applyBorder="1">
      <alignment vertical="center"/>
    </xf>
    <xf numFmtId="0" fontId="0" fillId="0" borderId="45" xfId="0" applyBorder="1">
      <alignment vertical="center"/>
    </xf>
    <xf numFmtId="0" fontId="0" fillId="0" borderId="46" xfId="0" applyBorder="1">
      <alignment vertical="center"/>
    </xf>
    <xf numFmtId="0" fontId="0" fillId="0" borderId="47" xfId="0" applyBorder="1">
      <alignment vertical="center"/>
    </xf>
    <xf numFmtId="0" fontId="27" fillId="10" borderId="48" xfId="0" applyFont="1" applyFill="1" applyBorder="1">
      <alignment vertical="center"/>
    </xf>
    <xf numFmtId="0" fontId="0" fillId="0" borderId="48" xfId="0" applyBorder="1">
      <alignment vertical="center"/>
    </xf>
    <xf numFmtId="0" fontId="0" fillId="0" borderId="49" xfId="0" applyBorder="1">
      <alignment vertical="center"/>
    </xf>
    <xf numFmtId="0" fontId="10" fillId="27" borderId="50" xfId="0" applyFont="1" applyFill="1" applyBorder="1">
      <alignment vertical="center"/>
    </xf>
    <xf numFmtId="0" fontId="27" fillId="28" borderId="51" xfId="0" applyFont="1" applyFill="1" applyBorder="1">
      <alignment vertical="center"/>
    </xf>
    <xf numFmtId="0" fontId="27" fillId="24" borderId="52" xfId="0" applyFont="1" applyFill="1" applyBorder="1">
      <alignment vertical="center"/>
    </xf>
    <xf numFmtId="0" fontId="27" fillId="23" borderId="53" xfId="0" applyFont="1" applyFill="1" applyBorder="1">
      <alignment vertical="center"/>
    </xf>
    <xf numFmtId="0" fontId="27" fillId="23" borderId="54" xfId="0" applyFont="1" applyFill="1" applyBorder="1">
      <alignment vertical="center"/>
    </xf>
    <xf numFmtId="0" fontId="0" fillId="29" borderId="19" xfId="0" applyFill="1" applyBorder="1">
      <alignment vertical="center"/>
    </xf>
    <xf numFmtId="0" fontId="0" fillId="26" borderId="19" xfId="0" applyFill="1" applyBorder="1">
      <alignment vertical="center"/>
    </xf>
    <xf numFmtId="0" fontId="0" fillId="26" borderId="55" xfId="0" applyFill="1" applyBorder="1">
      <alignment vertical="center"/>
    </xf>
    <xf numFmtId="0" fontId="0" fillId="3" borderId="53" xfId="0" applyFill="1" applyBorder="1">
      <alignment vertical="center"/>
    </xf>
    <xf numFmtId="0" fontId="0" fillId="3" borderId="54" xfId="0" applyFill="1" applyBorder="1">
      <alignment vertical="center"/>
    </xf>
    <xf numFmtId="0" fontId="0" fillId="0" borderId="53" xfId="0" applyBorder="1">
      <alignment vertical="center"/>
    </xf>
    <xf numFmtId="0" fontId="0" fillId="0" borderId="54" xfId="0" applyBorder="1">
      <alignment vertical="center"/>
    </xf>
    <xf numFmtId="0" fontId="0" fillId="0" borderId="33" xfId="0" applyBorder="1">
      <alignment vertical="center"/>
    </xf>
    <xf numFmtId="0" fontId="0" fillId="0" borderId="56" xfId="0" applyBorder="1">
      <alignment vertical="center"/>
    </xf>
    <xf numFmtId="0" fontId="43" fillId="30" borderId="0" xfId="0" applyFont="1" applyFill="1" applyAlignment="1">
      <alignment horizontal="center" vertical="center" wrapText="1"/>
    </xf>
    <xf numFmtId="183" fontId="0" fillId="0" borderId="0" xfId="0" applyNumberFormat="1">
      <alignment vertical="center"/>
    </xf>
    <xf numFmtId="0" fontId="7" fillId="0" borderId="0" xfId="0" applyNumberFormat="1" applyFont="1" applyAlignment="1">
      <alignment horizontal="left" vertical="center"/>
    </xf>
  </cellXfs>
  <cellStyles count="9">
    <cellStyle name="20% - アクセント 5" xfId="8" builtinId="46"/>
    <cellStyle name="アクセント 5" xfId="7" builtinId="45"/>
    <cellStyle name="パーセント" xfId="1" builtinId="5"/>
    <cellStyle name="悪い" xfId="4" builtinId="27"/>
    <cellStyle name="桁区切り [0.00]" xfId="2" builtinId="3"/>
    <cellStyle name="通貨 [0.00]" xfId="3" builtinId="4"/>
    <cellStyle name="標準" xfId="0" builtinId="0"/>
    <cellStyle name="標準 2" xfId="5" xr:uid="{298D7138-8874-854D-9E15-0B1EB66C6140}"/>
    <cellStyle name="標準 2 2" xfId="6" xr:uid="{3FCCF3A2-5679-A247-B54D-B1B9CEA4D812}"/>
  </cellStyles>
  <dxfs count="43">
    <dxf>
      <font>
        <b val="0"/>
        <i val="0"/>
        <strike val="0"/>
        <condense val="0"/>
        <extend val="0"/>
        <outline val="0"/>
        <shadow val="0"/>
        <u val="none"/>
        <vertAlign val="baseline"/>
        <sz val="10"/>
        <color rgb="FF000000"/>
        <name val="メイリオ"/>
        <family val="2"/>
        <charset val="128"/>
        <scheme val="none"/>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Meiryo"/>
        <scheme val="none"/>
      </font>
      <numFmt numFmtId="184" formatCode="#,##0_);[Red]\(#,##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メイリオ"/>
        <family val="2"/>
        <charset val="128"/>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メイリオ"/>
        <family val="2"/>
        <charset val="128"/>
        <scheme val="none"/>
      </font>
      <numFmt numFmtId="184" formatCode="#,##0_);[Red]\(#,##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Meiryo"/>
        <scheme val="none"/>
      </font>
      <numFmt numFmtId="184" formatCode="#,##0_);[Red]\(#,##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Meiryo"/>
        <family val="2"/>
        <charset val="128"/>
        <scheme val="none"/>
      </font>
      <numFmt numFmtId="184" formatCode="#,##0_);[Red]\(#,##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Meiryo"/>
        <scheme val="none"/>
      </font>
      <numFmt numFmtId="184" formatCode="#,##0_);[Red]\(#,##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Meiryo"/>
        <scheme val="none"/>
      </font>
      <numFmt numFmtId="184" formatCode="#,##0_);[Red]\(#,##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Meiryo"/>
        <scheme val="none"/>
      </font>
      <numFmt numFmtId="184" formatCode="#,##0_);[Red]\(#,##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Meiryo"/>
        <scheme val="none"/>
      </font>
      <numFmt numFmtId="184" formatCode="#,##0_);[Red]\(#,##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Meiryo"/>
        <scheme val="none"/>
      </font>
      <numFmt numFmtId="184" formatCode="#,##0_);[Red]\(#,##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Meiryo"/>
        <scheme val="none"/>
      </font>
      <numFmt numFmtId="184" formatCode="#,##0_);[Red]\(#,##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Meiryo"/>
        <scheme val="none"/>
      </font>
      <numFmt numFmtId="30" formatCode="@"/>
      <fill>
        <patternFill patternType="none">
          <fgColor indexed="64"/>
          <bgColor indexed="65"/>
        </patternFill>
      </fill>
    </dxf>
    <dxf>
      <font>
        <b val="0"/>
        <i val="0"/>
        <strike val="0"/>
        <condense val="0"/>
        <extend val="0"/>
        <outline val="0"/>
        <shadow val="0"/>
        <u val="none"/>
        <vertAlign val="baseline"/>
        <sz val="10"/>
        <color rgb="FF000000"/>
        <name val="メイリオ"/>
        <family val="2"/>
        <charset val="128"/>
        <scheme val="none"/>
      </font>
      <numFmt numFmtId="30" formatCode="@"/>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Meiryo"/>
        <scheme val="none"/>
      </font>
      <numFmt numFmtId="30" formatCode="@"/>
      <fill>
        <patternFill patternType="none">
          <fgColor indexed="64"/>
          <bgColor indexed="65"/>
        </patternFill>
      </fill>
    </dxf>
    <dxf>
      <font>
        <b val="0"/>
        <i val="0"/>
        <strike val="0"/>
        <condense val="0"/>
        <extend val="0"/>
        <outline val="0"/>
        <shadow val="0"/>
        <u val="none"/>
        <vertAlign val="baseline"/>
        <sz val="10"/>
        <color theme="1"/>
        <name val="Meiryo"/>
        <scheme val="none"/>
      </font>
      <numFmt numFmtId="30" formatCode="@"/>
      <fill>
        <patternFill patternType="none">
          <fgColor indexed="64"/>
          <bgColor indexed="65"/>
        </patternFill>
      </fill>
    </dxf>
    <dxf>
      <font>
        <b val="0"/>
        <i val="0"/>
        <strike val="0"/>
        <condense val="0"/>
        <extend val="0"/>
        <outline val="0"/>
        <shadow val="0"/>
        <u val="none"/>
        <vertAlign val="baseline"/>
        <sz val="10"/>
        <color theme="1"/>
        <name val="Meiryo"/>
        <scheme val="none"/>
      </font>
      <numFmt numFmtId="183" formatCode="0_);[Red]\(0\)"/>
      <fill>
        <patternFill patternType="none">
          <fgColor indexed="64"/>
          <bgColor indexed="65"/>
        </patternFill>
      </fill>
    </dxf>
    <dxf>
      <font>
        <b val="0"/>
        <i val="0"/>
        <strike val="0"/>
        <condense val="0"/>
        <extend val="0"/>
        <outline val="0"/>
        <shadow val="0"/>
        <u val="none"/>
        <vertAlign val="baseline"/>
        <sz val="10"/>
        <color theme="1"/>
        <name val="Meiryo"/>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Meiryo"/>
        <scheme val="none"/>
      </font>
      <numFmt numFmtId="30" formatCode="@"/>
      <fill>
        <patternFill patternType="none">
          <fgColor indexed="64"/>
          <bgColor indexed="65"/>
        </patternFill>
      </fill>
    </dxf>
    <dxf>
      <font>
        <b val="0"/>
        <i val="0"/>
        <strike val="0"/>
        <condense val="0"/>
        <extend val="0"/>
        <outline val="0"/>
        <shadow val="0"/>
        <u val="none"/>
        <vertAlign val="baseline"/>
        <sz val="10"/>
        <color theme="1"/>
        <name val="Meiryo"/>
        <scheme val="none"/>
      </font>
      <numFmt numFmtId="30" formatCode="@"/>
      <fill>
        <patternFill patternType="none">
          <fgColor indexed="64"/>
          <bgColor indexed="65"/>
        </patternFill>
      </fill>
    </dxf>
    <dxf>
      <font>
        <b val="0"/>
        <i val="0"/>
        <strike val="0"/>
        <condense val="0"/>
        <extend val="0"/>
        <outline val="0"/>
        <shadow val="0"/>
        <u val="none"/>
        <vertAlign val="baseline"/>
        <sz val="10"/>
        <color theme="1"/>
        <name val="Meiryo"/>
        <scheme val="none"/>
      </font>
      <numFmt numFmtId="30" formatCode="@"/>
      <fill>
        <patternFill patternType="none">
          <fgColor indexed="64"/>
          <bgColor indexed="65"/>
        </patternFill>
      </fill>
    </dxf>
    <dxf>
      <font>
        <b val="0"/>
        <i val="0"/>
        <strike val="0"/>
        <condense val="0"/>
        <extend val="0"/>
        <outline val="0"/>
        <shadow val="0"/>
        <u val="none"/>
        <vertAlign val="baseline"/>
        <sz val="10"/>
        <color theme="1"/>
        <name val="Meiryo"/>
        <scheme val="none"/>
      </font>
      <numFmt numFmtId="30" formatCode="@"/>
      <fill>
        <patternFill patternType="none">
          <fgColor indexed="64"/>
          <bgColor indexed="65"/>
        </patternFill>
      </fill>
    </dxf>
    <dxf>
      <font>
        <b val="0"/>
        <i val="0"/>
        <strike val="0"/>
        <condense val="0"/>
        <extend val="0"/>
        <outline val="0"/>
        <shadow val="0"/>
        <u val="none"/>
        <vertAlign val="baseline"/>
        <sz val="10"/>
        <color rgb="FF000000"/>
        <name val="メイリオ"/>
        <family val="2"/>
        <charset val="128"/>
        <scheme val="none"/>
      </font>
      <numFmt numFmtId="182" formatCode="0_ "/>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メイリオ"/>
        <family val="2"/>
        <charset val="128"/>
        <scheme val="none"/>
      </font>
      <fill>
        <patternFill patternType="none">
          <fgColor indexed="64"/>
          <bgColor indexed="65"/>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メイリオ"/>
        <charset val="128"/>
        <scheme val="none"/>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Meiryo"/>
        <family val="2"/>
        <charset val="128"/>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Meiryo"/>
        <family val="2"/>
        <charset val="128"/>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Meiryo"/>
        <family val="2"/>
        <charset val="128"/>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Meiryo"/>
        <family val="2"/>
        <charset val="128"/>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Meiryo"/>
        <family val="2"/>
        <charset val="128"/>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Meiryo"/>
        <family val="2"/>
        <charset val="128"/>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Meiryo"/>
        <family val="2"/>
        <charset val="128"/>
        <scheme val="none"/>
      </font>
      <fill>
        <patternFill patternType="none">
          <fgColor indexed="64"/>
          <bgColor indexed="65"/>
        </patternFill>
      </fill>
      <alignment horizontal="center" vertical="center" textRotation="0" wrapText="1" indent="0" justifyLastLine="0" shrinkToFit="0" readingOrder="0"/>
    </dxf>
  </dxfs>
  <tableStyles count="0" defaultTableStyle="TableStyleMedium2" defaultPivotStyle="PivotStyleLight16"/>
  <colors>
    <mruColors>
      <color rgb="FFD2F0F7"/>
      <color rgb="FFFFD7EA"/>
      <color rgb="FFFFF7B7"/>
      <color rgb="FFFFD2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5" Type="http://schemas.openxmlformats.org/officeDocument/2006/relationships/image" Target="../media/image10.png"/><Relationship Id="rId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xdr:from>
      <xdr:col>2</xdr:col>
      <xdr:colOff>669472</xdr:colOff>
      <xdr:row>27</xdr:row>
      <xdr:rowOff>87085</xdr:rowOff>
    </xdr:from>
    <xdr:to>
      <xdr:col>6</xdr:col>
      <xdr:colOff>587829</xdr:colOff>
      <xdr:row>44</xdr:row>
      <xdr:rowOff>215899</xdr:rowOff>
    </xdr:to>
    <xdr:sp macro="" textlink="">
      <xdr:nvSpPr>
        <xdr:cNvPr id="2" name="Rectangle 14">
          <a:extLst>
            <a:ext uri="{FF2B5EF4-FFF2-40B4-BE49-F238E27FC236}">
              <a16:creationId xmlns:a16="http://schemas.microsoft.com/office/drawing/2014/main" id="{2C20A410-6A05-8049-8DF4-A7A4612F5A71}"/>
            </a:ext>
          </a:extLst>
        </xdr:cNvPr>
        <xdr:cNvSpPr/>
      </xdr:nvSpPr>
      <xdr:spPr>
        <a:xfrm>
          <a:off x="1445986" y="7895771"/>
          <a:ext cx="5295900" cy="3829957"/>
        </a:xfrm>
        <a:prstGeom prst="rect">
          <a:avLst/>
        </a:prstGeom>
        <a:noFill/>
        <a:ln w="12700">
          <a:solidFill>
            <a:srgbClr val="5A6B86"/>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5A6B86"/>
              </a:solidFill>
              <a:latin typeface="Arial" panose="020B0604020202020204" pitchFamily="34" charset="0"/>
              <a:cs typeface="Arial" panose="020B0604020202020204" pitchFamily="34" charset="0"/>
            </a:rPr>
            <a:t>Corporate </a:t>
          </a:r>
        </a:p>
        <a:p>
          <a:pPr eaLnBrk="1" fontAlgn="auto" hangingPunct="1">
            <a:spcBef>
              <a:spcPts val="0"/>
            </a:spcBef>
            <a:spcAft>
              <a:spcPts val="0"/>
            </a:spcAft>
            <a:defRPr/>
          </a:pPr>
          <a:r>
            <a:rPr lang="en-US" sz="1200">
              <a:solidFill>
                <a:srgbClr val="5A6B86"/>
              </a:solidFill>
              <a:latin typeface="Arial" panose="020B0604020202020204" pitchFamily="34" charset="0"/>
              <a:cs typeface="Arial" panose="020B0604020202020204" pitchFamily="34" charset="0"/>
            </a:rPr>
            <a:t>data center</a:t>
          </a:r>
        </a:p>
      </xdr:txBody>
    </xdr:sp>
    <xdr:clientData/>
  </xdr:twoCellAnchor>
  <xdr:twoCellAnchor editAs="oneCell">
    <xdr:from>
      <xdr:col>2</xdr:col>
      <xdr:colOff>669471</xdr:colOff>
      <xdr:row>27</xdr:row>
      <xdr:rowOff>101373</xdr:rowOff>
    </xdr:from>
    <xdr:to>
      <xdr:col>2</xdr:col>
      <xdr:colOff>1050471</xdr:colOff>
      <xdr:row>29</xdr:row>
      <xdr:rowOff>50570</xdr:rowOff>
    </xdr:to>
    <xdr:pic>
      <xdr:nvPicPr>
        <xdr:cNvPr id="3" name="Graphic 27">
          <a:extLst>
            <a:ext uri="{FF2B5EF4-FFF2-40B4-BE49-F238E27FC236}">
              <a16:creationId xmlns:a16="http://schemas.microsoft.com/office/drawing/2014/main" id="{9FECDA3A-FDD8-F64F-8E96-8A476235687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45985" y="7910059"/>
          <a:ext cx="381000" cy="384628"/>
        </a:xfrm>
        <a:prstGeom prst="rect">
          <a:avLst/>
        </a:prstGeom>
      </xdr:spPr>
    </xdr:pic>
    <xdr:clientData/>
  </xdr:twoCellAnchor>
  <xdr:twoCellAnchor>
    <xdr:from>
      <xdr:col>1</xdr:col>
      <xdr:colOff>159657</xdr:colOff>
      <xdr:row>18</xdr:row>
      <xdr:rowOff>112487</xdr:rowOff>
    </xdr:from>
    <xdr:to>
      <xdr:col>8</xdr:col>
      <xdr:colOff>1792515</xdr:colOff>
      <xdr:row>45</xdr:row>
      <xdr:rowOff>203200</xdr:rowOff>
    </xdr:to>
    <xdr:sp macro="" textlink="">
      <xdr:nvSpPr>
        <xdr:cNvPr id="41" name="角丸四角形 40">
          <a:extLst>
            <a:ext uri="{FF2B5EF4-FFF2-40B4-BE49-F238E27FC236}">
              <a16:creationId xmlns:a16="http://schemas.microsoft.com/office/drawing/2014/main" id="{08A8D81E-698F-1740-BDC9-CFBE84084628}"/>
            </a:ext>
          </a:extLst>
        </xdr:cNvPr>
        <xdr:cNvSpPr/>
      </xdr:nvSpPr>
      <xdr:spPr>
        <a:xfrm>
          <a:off x="529771" y="5961744"/>
          <a:ext cx="10174515" cy="5968999"/>
        </a:xfrm>
        <a:prstGeom prst="roundRect">
          <a:avLst>
            <a:gd name="adj" fmla="val 5377"/>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2140858</xdr:colOff>
      <xdr:row>18</xdr:row>
      <xdr:rowOff>125187</xdr:rowOff>
    </xdr:from>
    <xdr:to>
      <xdr:col>15</xdr:col>
      <xdr:colOff>660400</xdr:colOff>
      <xdr:row>45</xdr:row>
      <xdr:rowOff>0</xdr:rowOff>
    </xdr:to>
    <xdr:sp macro="" textlink="">
      <xdr:nvSpPr>
        <xdr:cNvPr id="66" name="角丸四角形 65">
          <a:extLst>
            <a:ext uri="{FF2B5EF4-FFF2-40B4-BE49-F238E27FC236}">
              <a16:creationId xmlns:a16="http://schemas.microsoft.com/office/drawing/2014/main" id="{3FC33AEE-6660-6742-9C8F-91614278E021}"/>
            </a:ext>
          </a:extLst>
        </xdr:cNvPr>
        <xdr:cNvSpPr/>
      </xdr:nvSpPr>
      <xdr:spPr>
        <a:xfrm>
          <a:off x="11052629" y="5974444"/>
          <a:ext cx="8636000" cy="5753099"/>
        </a:xfrm>
        <a:prstGeom prst="roundRect">
          <a:avLst>
            <a:gd name="adj" fmla="val 5377"/>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29030</xdr:colOff>
      <xdr:row>25</xdr:row>
      <xdr:rowOff>153988</xdr:rowOff>
    </xdr:from>
    <xdr:to>
      <xdr:col>12</xdr:col>
      <xdr:colOff>237673</xdr:colOff>
      <xdr:row>43</xdr:row>
      <xdr:rowOff>65088</xdr:rowOff>
    </xdr:to>
    <xdr:sp macro="" textlink="">
      <xdr:nvSpPr>
        <xdr:cNvPr id="19" name="Rectangle 14">
          <a:extLst>
            <a:ext uri="{FF2B5EF4-FFF2-40B4-BE49-F238E27FC236}">
              <a16:creationId xmlns:a16="http://schemas.microsoft.com/office/drawing/2014/main" id="{741AFF2A-B785-4B46-9FEE-31EB4B4A859F}"/>
            </a:ext>
          </a:extLst>
        </xdr:cNvPr>
        <xdr:cNvSpPr/>
      </xdr:nvSpPr>
      <xdr:spPr>
        <a:xfrm>
          <a:off x="11444516" y="7527245"/>
          <a:ext cx="5295900" cy="3829957"/>
        </a:xfrm>
        <a:prstGeom prst="rect">
          <a:avLst/>
        </a:prstGeom>
        <a:noFill/>
        <a:ln w="12700">
          <a:solidFill>
            <a:srgbClr val="5A6B86"/>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5A6B86"/>
              </a:solidFill>
              <a:latin typeface="Arial" panose="020B0604020202020204" pitchFamily="34" charset="0"/>
              <a:cs typeface="Arial" panose="020B0604020202020204" pitchFamily="34" charset="0"/>
            </a:rPr>
            <a:t>Corporate </a:t>
          </a:r>
        </a:p>
        <a:p>
          <a:pPr eaLnBrk="1" fontAlgn="auto" hangingPunct="1">
            <a:spcBef>
              <a:spcPts val="0"/>
            </a:spcBef>
            <a:spcAft>
              <a:spcPts val="0"/>
            </a:spcAft>
            <a:defRPr/>
          </a:pPr>
          <a:r>
            <a:rPr lang="en-US" sz="1200">
              <a:solidFill>
                <a:srgbClr val="5A6B86"/>
              </a:solidFill>
              <a:latin typeface="Arial" panose="020B0604020202020204" pitchFamily="34" charset="0"/>
              <a:cs typeface="Arial" panose="020B0604020202020204" pitchFamily="34" charset="0"/>
            </a:rPr>
            <a:t>data center</a:t>
          </a:r>
        </a:p>
      </xdr:txBody>
    </xdr:sp>
    <xdr:clientData/>
  </xdr:twoCellAnchor>
  <xdr:twoCellAnchor editAs="oneCell">
    <xdr:from>
      <xdr:col>9</xdr:col>
      <xdr:colOff>29029</xdr:colOff>
      <xdr:row>25</xdr:row>
      <xdr:rowOff>168276</xdr:rowOff>
    </xdr:from>
    <xdr:to>
      <xdr:col>9</xdr:col>
      <xdr:colOff>410029</xdr:colOff>
      <xdr:row>27</xdr:row>
      <xdr:rowOff>117477</xdr:rowOff>
    </xdr:to>
    <xdr:pic>
      <xdr:nvPicPr>
        <xdr:cNvPr id="20" name="Graphic 27">
          <a:extLst>
            <a:ext uri="{FF2B5EF4-FFF2-40B4-BE49-F238E27FC236}">
              <a16:creationId xmlns:a16="http://schemas.microsoft.com/office/drawing/2014/main" id="{62BC6C70-17EB-054C-AE8F-B1D092D1804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444515" y="7541533"/>
          <a:ext cx="381000" cy="384628"/>
        </a:xfrm>
        <a:prstGeom prst="rect">
          <a:avLst/>
        </a:prstGeom>
      </xdr:spPr>
    </xdr:pic>
    <xdr:clientData/>
  </xdr:twoCellAnchor>
  <xdr:twoCellAnchor editAs="oneCell">
    <xdr:from>
      <xdr:col>2</xdr:col>
      <xdr:colOff>833995</xdr:colOff>
      <xdr:row>60</xdr:row>
      <xdr:rowOff>106995</xdr:rowOff>
    </xdr:from>
    <xdr:to>
      <xdr:col>7</xdr:col>
      <xdr:colOff>1128363</xdr:colOff>
      <xdr:row>76</xdr:row>
      <xdr:rowOff>47670</xdr:rowOff>
    </xdr:to>
    <xdr:pic>
      <xdr:nvPicPr>
        <xdr:cNvPr id="22" name="図 21">
          <a:extLst>
            <a:ext uri="{FF2B5EF4-FFF2-40B4-BE49-F238E27FC236}">
              <a16:creationId xmlns:a16="http://schemas.microsoft.com/office/drawing/2014/main" id="{900FAC77-33B1-D843-B298-1CCBE6F24D08}"/>
            </a:ext>
          </a:extLst>
        </xdr:cNvPr>
        <xdr:cNvPicPr>
          <a:picLocks noChangeAspect="1"/>
        </xdr:cNvPicPr>
      </xdr:nvPicPr>
      <xdr:blipFill>
        <a:blip xmlns:r="http://schemas.openxmlformats.org/officeDocument/2006/relationships" r:embed="rId3"/>
        <a:stretch>
          <a:fillRect/>
        </a:stretch>
      </xdr:blipFill>
      <xdr:spPr>
        <a:xfrm>
          <a:off x="1609482" y="15931420"/>
          <a:ext cx="6880385" cy="3357312"/>
        </a:xfrm>
        <a:prstGeom prst="rect">
          <a:avLst/>
        </a:prstGeom>
      </xdr:spPr>
    </xdr:pic>
    <xdr:clientData/>
  </xdr:twoCellAnchor>
  <xdr:twoCellAnchor>
    <xdr:from>
      <xdr:col>2</xdr:col>
      <xdr:colOff>0</xdr:colOff>
      <xdr:row>57</xdr:row>
      <xdr:rowOff>0</xdr:rowOff>
    </xdr:from>
    <xdr:to>
      <xdr:col>7</xdr:col>
      <xdr:colOff>1427346</xdr:colOff>
      <xdr:row>77</xdr:row>
      <xdr:rowOff>154215</xdr:rowOff>
    </xdr:to>
    <xdr:sp macro="" textlink="">
      <xdr:nvSpPr>
        <xdr:cNvPr id="23" name="Rectangle 14">
          <a:extLst>
            <a:ext uri="{FF2B5EF4-FFF2-40B4-BE49-F238E27FC236}">
              <a16:creationId xmlns:a16="http://schemas.microsoft.com/office/drawing/2014/main" id="{BFE570CB-1636-884C-96F7-15B90E39BAD5}"/>
            </a:ext>
          </a:extLst>
        </xdr:cNvPr>
        <xdr:cNvSpPr/>
      </xdr:nvSpPr>
      <xdr:spPr>
        <a:xfrm>
          <a:off x="775487" y="15183805"/>
          <a:ext cx="8013363" cy="4425012"/>
        </a:xfrm>
        <a:prstGeom prst="rect">
          <a:avLst/>
        </a:prstGeom>
        <a:noFill/>
        <a:ln w="12700">
          <a:solidFill>
            <a:srgbClr val="5A6B86"/>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5A6B86"/>
              </a:solidFill>
              <a:latin typeface="Arial" panose="020B0604020202020204" pitchFamily="34" charset="0"/>
              <a:cs typeface="Arial" panose="020B0604020202020204" pitchFamily="34" charset="0"/>
            </a:rPr>
            <a:t>Corporate </a:t>
          </a:r>
        </a:p>
        <a:p>
          <a:pPr eaLnBrk="1" fontAlgn="auto" hangingPunct="1">
            <a:spcBef>
              <a:spcPts val="0"/>
            </a:spcBef>
            <a:spcAft>
              <a:spcPts val="0"/>
            </a:spcAft>
            <a:defRPr/>
          </a:pPr>
          <a:r>
            <a:rPr lang="en-US" sz="1200">
              <a:solidFill>
                <a:srgbClr val="5A6B86"/>
              </a:solidFill>
              <a:latin typeface="Arial" panose="020B0604020202020204" pitchFamily="34" charset="0"/>
              <a:cs typeface="Arial" panose="020B0604020202020204" pitchFamily="34" charset="0"/>
            </a:rPr>
            <a:t>data center</a:t>
          </a:r>
        </a:p>
      </xdr:txBody>
    </xdr:sp>
    <xdr:clientData/>
  </xdr:twoCellAnchor>
  <xdr:twoCellAnchor editAs="oneCell">
    <xdr:from>
      <xdr:col>2</xdr:col>
      <xdr:colOff>0</xdr:colOff>
      <xdr:row>57</xdr:row>
      <xdr:rowOff>14288</xdr:rowOff>
    </xdr:from>
    <xdr:to>
      <xdr:col>2</xdr:col>
      <xdr:colOff>384629</xdr:colOff>
      <xdr:row>58</xdr:row>
      <xdr:rowOff>181202</xdr:rowOff>
    </xdr:to>
    <xdr:pic>
      <xdr:nvPicPr>
        <xdr:cNvPr id="24" name="Graphic 27">
          <a:extLst>
            <a:ext uri="{FF2B5EF4-FFF2-40B4-BE49-F238E27FC236}">
              <a16:creationId xmlns:a16="http://schemas.microsoft.com/office/drawing/2014/main" id="{FC3FD937-13BD-A240-BDAE-2B28C3047C9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76514" y="13918974"/>
          <a:ext cx="384629" cy="384628"/>
        </a:xfrm>
        <a:prstGeom prst="rect">
          <a:avLst/>
        </a:prstGeom>
      </xdr:spPr>
    </xdr:pic>
    <xdr:clientData/>
  </xdr:twoCellAnchor>
  <xdr:twoCellAnchor>
    <xdr:from>
      <xdr:col>2</xdr:col>
      <xdr:colOff>487466</xdr:colOff>
      <xdr:row>59</xdr:row>
      <xdr:rowOff>210410</xdr:rowOff>
    </xdr:from>
    <xdr:to>
      <xdr:col>7</xdr:col>
      <xdr:colOff>1252501</xdr:colOff>
      <xdr:row>74</xdr:row>
      <xdr:rowOff>172309</xdr:rowOff>
    </xdr:to>
    <xdr:sp macro="" textlink="">
      <xdr:nvSpPr>
        <xdr:cNvPr id="25" name="Rectangle 14">
          <a:extLst>
            <a:ext uri="{FF2B5EF4-FFF2-40B4-BE49-F238E27FC236}">
              <a16:creationId xmlns:a16="http://schemas.microsoft.com/office/drawing/2014/main" id="{1CD20181-E8D4-E447-984D-932F9EA5ECED}"/>
            </a:ext>
          </a:extLst>
        </xdr:cNvPr>
        <xdr:cNvSpPr/>
      </xdr:nvSpPr>
      <xdr:spPr>
        <a:xfrm>
          <a:off x="1262953" y="15821295"/>
          <a:ext cx="7351052" cy="3164996"/>
        </a:xfrm>
        <a:prstGeom prst="rect">
          <a:avLst/>
        </a:prstGeom>
        <a:noFill/>
        <a:ln w="12700">
          <a:solidFill>
            <a:srgbClr val="5A6B86"/>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endParaRPr lang="en-US" sz="1200">
            <a:solidFill>
              <a:srgbClr val="5A6B86"/>
            </a:solidFill>
            <a:latin typeface="Arial" panose="020B0604020202020204" pitchFamily="34" charset="0"/>
            <a:cs typeface="Arial" panose="020B0604020202020204" pitchFamily="34" charset="0"/>
          </a:endParaRPr>
        </a:p>
      </xdr:txBody>
    </xdr:sp>
    <xdr:clientData/>
  </xdr:twoCellAnchor>
  <xdr:twoCellAnchor>
    <xdr:from>
      <xdr:col>6</xdr:col>
      <xdr:colOff>798284</xdr:colOff>
      <xdr:row>34</xdr:row>
      <xdr:rowOff>36290</xdr:rowOff>
    </xdr:from>
    <xdr:to>
      <xdr:col>6</xdr:col>
      <xdr:colOff>1081313</xdr:colOff>
      <xdr:row>38</xdr:row>
      <xdr:rowOff>130631</xdr:rowOff>
    </xdr:to>
    <xdr:sp macro="" textlink="">
      <xdr:nvSpPr>
        <xdr:cNvPr id="9" name="三角形 8">
          <a:extLst>
            <a:ext uri="{FF2B5EF4-FFF2-40B4-BE49-F238E27FC236}">
              <a16:creationId xmlns:a16="http://schemas.microsoft.com/office/drawing/2014/main" id="{79983145-6AD4-A345-8812-1F08929BD970}"/>
            </a:ext>
          </a:extLst>
        </xdr:cNvPr>
        <xdr:cNvSpPr/>
      </xdr:nvSpPr>
      <xdr:spPr>
        <a:xfrm rot="5400000">
          <a:off x="6611257" y="9710060"/>
          <a:ext cx="965198" cy="283029"/>
        </a:xfrm>
        <a:prstGeom prst="triangle">
          <a:avLst>
            <a:gd name="adj" fmla="val 54511"/>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145144</xdr:colOff>
      <xdr:row>32</xdr:row>
      <xdr:rowOff>87795</xdr:rowOff>
    </xdr:from>
    <xdr:to>
      <xdr:col>8</xdr:col>
      <xdr:colOff>854159</xdr:colOff>
      <xdr:row>39</xdr:row>
      <xdr:rowOff>177801</xdr:rowOff>
    </xdr:to>
    <xdr:sp macro="" textlink="">
      <xdr:nvSpPr>
        <xdr:cNvPr id="12" name="正方形/長方形 11">
          <a:extLst>
            <a:ext uri="{FF2B5EF4-FFF2-40B4-BE49-F238E27FC236}">
              <a16:creationId xmlns:a16="http://schemas.microsoft.com/office/drawing/2014/main" id="{9DC8475B-2430-1949-B754-18E066012A77}"/>
            </a:ext>
          </a:extLst>
        </xdr:cNvPr>
        <xdr:cNvSpPr/>
      </xdr:nvSpPr>
      <xdr:spPr>
        <a:xfrm>
          <a:off x="7511144" y="10044595"/>
          <a:ext cx="2245715" cy="1601306"/>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latin typeface="Meiryo" panose="020B0604030504040204" pitchFamily="34" charset="-128"/>
              <a:ea typeface="Meiryo" panose="020B0604030504040204" pitchFamily="34" charset="-128"/>
            </a:rPr>
            <a:t>各サーバーに割り当てられているストレージについて、ストレージ容量の合計と利用率を、シート「サーバー一覧（</a:t>
          </a:r>
          <a:r>
            <a:rPr kumimoji="1" lang="en-US" altLang="ja-JP" sz="900">
              <a:solidFill>
                <a:schemeClr val="tx1"/>
              </a:solidFill>
              <a:latin typeface="Meiryo" panose="020B0604030504040204" pitchFamily="34" charset="-128"/>
              <a:ea typeface="Meiryo" panose="020B0604030504040204" pitchFamily="34" charset="-128"/>
            </a:rPr>
            <a:t>ME</a:t>
          </a:r>
          <a:r>
            <a:rPr kumimoji="1" lang="ja-JP" altLang="en-US" sz="900">
              <a:solidFill>
                <a:schemeClr val="tx1"/>
              </a:solidFill>
              <a:latin typeface="Meiryo" panose="020B0604030504040204" pitchFamily="34" charset="-128"/>
              <a:ea typeface="Meiryo" panose="020B0604030504040204" pitchFamily="34" charset="-128"/>
            </a:rPr>
            <a:t>利用時）」もしくはシート「サーバー一覧（手入力用）」にご記入ください。</a:t>
          </a:r>
        </a:p>
      </xdr:txBody>
    </xdr:sp>
    <xdr:clientData/>
  </xdr:twoCellAnchor>
  <xdr:twoCellAnchor>
    <xdr:from>
      <xdr:col>12</xdr:col>
      <xdr:colOff>515256</xdr:colOff>
      <xdr:row>33</xdr:row>
      <xdr:rowOff>130634</xdr:rowOff>
    </xdr:from>
    <xdr:to>
      <xdr:col>12</xdr:col>
      <xdr:colOff>798285</xdr:colOff>
      <xdr:row>38</xdr:row>
      <xdr:rowOff>7260</xdr:rowOff>
    </xdr:to>
    <xdr:sp macro="" textlink="">
      <xdr:nvSpPr>
        <xdr:cNvPr id="34" name="三角形 33">
          <a:extLst>
            <a:ext uri="{FF2B5EF4-FFF2-40B4-BE49-F238E27FC236}">
              <a16:creationId xmlns:a16="http://schemas.microsoft.com/office/drawing/2014/main" id="{5F210D85-ECAD-B545-A6B9-DAD393E6C313}"/>
            </a:ext>
          </a:extLst>
        </xdr:cNvPr>
        <xdr:cNvSpPr/>
      </xdr:nvSpPr>
      <xdr:spPr>
        <a:xfrm rot="5400000">
          <a:off x="16676915" y="9586689"/>
          <a:ext cx="965198" cy="283029"/>
        </a:xfrm>
        <a:prstGeom prst="triangle">
          <a:avLst>
            <a:gd name="adj" fmla="val 54511"/>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224974</xdr:colOff>
      <xdr:row>33</xdr:row>
      <xdr:rowOff>134868</xdr:rowOff>
    </xdr:from>
    <xdr:to>
      <xdr:col>15</xdr:col>
      <xdr:colOff>348344</xdr:colOff>
      <xdr:row>38</xdr:row>
      <xdr:rowOff>44957</xdr:rowOff>
    </xdr:to>
    <xdr:sp macro="" textlink="">
      <xdr:nvSpPr>
        <xdr:cNvPr id="35" name="正方形/長方形 34">
          <a:extLst>
            <a:ext uri="{FF2B5EF4-FFF2-40B4-BE49-F238E27FC236}">
              <a16:creationId xmlns:a16="http://schemas.microsoft.com/office/drawing/2014/main" id="{E2360AA0-7FB9-9F48-97A7-99E31C19982C}"/>
            </a:ext>
          </a:extLst>
        </xdr:cNvPr>
        <xdr:cNvSpPr/>
      </xdr:nvSpPr>
      <xdr:spPr>
        <a:xfrm>
          <a:off x="17555416" y="10238673"/>
          <a:ext cx="1809211" cy="977788"/>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NAS</a:t>
          </a:r>
          <a:r>
            <a:rPr kumimoji="1" lang="ja-JP" altLang="en-US" sz="900">
              <a:solidFill>
                <a:schemeClr val="tx1"/>
              </a:solidFill>
            </a:rPr>
            <a:t>筐体全体のストレージ容量と使用率（割り当て済みの領域の合計の割合）を本シートにご記入ください。</a:t>
          </a:r>
        </a:p>
      </xdr:txBody>
    </xdr:sp>
    <xdr:clientData/>
  </xdr:twoCellAnchor>
  <xdr:twoCellAnchor editAs="oneCell">
    <xdr:from>
      <xdr:col>9</xdr:col>
      <xdr:colOff>464457</xdr:colOff>
      <xdr:row>29</xdr:row>
      <xdr:rowOff>116114</xdr:rowOff>
    </xdr:from>
    <xdr:to>
      <xdr:col>11</xdr:col>
      <xdr:colOff>581857</xdr:colOff>
      <xdr:row>42</xdr:row>
      <xdr:rowOff>154215</xdr:rowOff>
    </xdr:to>
    <xdr:pic>
      <xdr:nvPicPr>
        <xdr:cNvPr id="13" name="図 12">
          <a:extLst>
            <a:ext uri="{FF2B5EF4-FFF2-40B4-BE49-F238E27FC236}">
              <a16:creationId xmlns:a16="http://schemas.microsoft.com/office/drawing/2014/main" id="{E77679F2-3BE6-5F43-83CE-670CAE36F2CD}"/>
            </a:ext>
          </a:extLst>
        </xdr:cNvPr>
        <xdr:cNvPicPr>
          <a:picLocks noChangeAspect="1"/>
        </xdr:cNvPicPr>
      </xdr:nvPicPr>
      <xdr:blipFill>
        <a:blip xmlns:r="http://schemas.openxmlformats.org/officeDocument/2006/relationships" r:embed="rId4"/>
        <a:stretch>
          <a:fillRect/>
        </a:stretch>
      </xdr:blipFill>
      <xdr:spPr>
        <a:xfrm>
          <a:off x="11879943" y="8360228"/>
          <a:ext cx="4224943" cy="2868385"/>
        </a:xfrm>
        <a:prstGeom prst="rect">
          <a:avLst/>
        </a:prstGeom>
      </xdr:spPr>
    </xdr:pic>
    <xdr:clientData/>
  </xdr:twoCellAnchor>
  <xdr:twoCellAnchor editAs="oneCell">
    <xdr:from>
      <xdr:col>2</xdr:col>
      <xdr:colOff>1153885</xdr:colOff>
      <xdr:row>30</xdr:row>
      <xdr:rowOff>1475</xdr:rowOff>
    </xdr:from>
    <xdr:to>
      <xdr:col>5</xdr:col>
      <xdr:colOff>1194262</xdr:colOff>
      <xdr:row>43</xdr:row>
      <xdr:rowOff>21771</xdr:rowOff>
    </xdr:to>
    <xdr:pic>
      <xdr:nvPicPr>
        <xdr:cNvPr id="14" name="図 13">
          <a:extLst>
            <a:ext uri="{FF2B5EF4-FFF2-40B4-BE49-F238E27FC236}">
              <a16:creationId xmlns:a16="http://schemas.microsoft.com/office/drawing/2014/main" id="{D80AA90E-F505-BF45-B434-7A0729131D53}"/>
            </a:ext>
          </a:extLst>
        </xdr:cNvPr>
        <xdr:cNvPicPr>
          <a:picLocks noChangeAspect="1"/>
        </xdr:cNvPicPr>
      </xdr:nvPicPr>
      <xdr:blipFill>
        <a:blip xmlns:r="http://schemas.openxmlformats.org/officeDocument/2006/relationships" r:embed="rId5"/>
        <a:stretch>
          <a:fillRect/>
        </a:stretch>
      </xdr:blipFill>
      <xdr:spPr>
        <a:xfrm>
          <a:off x="1930399" y="8463304"/>
          <a:ext cx="4198720" cy="2850582"/>
        </a:xfrm>
        <a:prstGeom prst="rect">
          <a:avLst/>
        </a:prstGeom>
      </xdr:spPr>
    </xdr:pic>
    <xdr:clientData/>
  </xdr:twoCellAnchor>
  <xdr:twoCellAnchor>
    <xdr:from>
      <xdr:col>1</xdr:col>
      <xdr:colOff>87085</xdr:colOff>
      <xdr:row>47</xdr:row>
      <xdr:rowOff>97972</xdr:rowOff>
    </xdr:from>
    <xdr:to>
      <xdr:col>9</xdr:col>
      <xdr:colOff>438319</xdr:colOff>
      <xdr:row>78</xdr:row>
      <xdr:rowOff>174170</xdr:rowOff>
    </xdr:to>
    <xdr:sp macro="" textlink="">
      <xdr:nvSpPr>
        <xdr:cNvPr id="42" name="角丸四角形 41">
          <a:extLst>
            <a:ext uri="{FF2B5EF4-FFF2-40B4-BE49-F238E27FC236}">
              <a16:creationId xmlns:a16="http://schemas.microsoft.com/office/drawing/2014/main" id="{6BB58FF4-713A-4D4A-88DD-8EFFFBBE6466}"/>
            </a:ext>
          </a:extLst>
        </xdr:cNvPr>
        <xdr:cNvSpPr/>
      </xdr:nvSpPr>
      <xdr:spPr>
        <a:xfrm>
          <a:off x="457970" y="13146379"/>
          <a:ext cx="11387871" cy="6695933"/>
        </a:xfrm>
        <a:prstGeom prst="roundRect">
          <a:avLst>
            <a:gd name="adj" fmla="val 5377"/>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63</xdr:row>
      <xdr:rowOff>184514</xdr:rowOff>
    </xdr:from>
    <xdr:to>
      <xdr:col>8</xdr:col>
      <xdr:colOff>283029</xdr:colOff>
      <xdr:row>68</xdr:row>
      <xdr:rowOff>65316</xdr:rowOff>
    </xdr:to>
    <xdr:sp macro="" textlink="">
      <xdr:nvSpPr>
        <xdr:cNvPr id="43" name="三角形 42">
          <a:extLst>
            <a:ext uri="{FF2B5EF4-FFF2-40B4-BE49-F238E27FC236}">
              <a16:creationId xmlns:a16="http://schemas.microsoft.com/office/drawing/2014/main" id="{F7BADA26-52D3-1142-896B-E605ECBFAC72}"/>
            </a:ext>
          </a:extLst>
        </xdr:cNvPr>
        <xdr:cNvSpPr/>
      </xdr:nvSpPr>
      <xdr:spPr>
        <a:xfrm rot="5400000">
          <a:off x="8568503" y="16982294"/>
          <a:ext cx="948501" cy="283029"/>
        </a:xfrm>
        <a:prstGeom prst="triangle">
          <a:avLst>
            <a:gd name="adj" fmla="val 54511"/>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538187</xdr:colOff>
      <xdr:row>62</xdr:row>
      <xdr:rowOff>123628</xdr:rowOff>
    </xdr:from>
    <xdr:to>
      <xdr:col>9</xdr:col>
      <xdr:colOff>11239</xdr:colOff>
      <xdr:row>70</xdr:row>
      <xdr:rowOff>44955</xdr:rowOff>
    </xdr:to>
    <xdr:sp macro="" textlink="">
      <xdr:nvSpPr>
        <xdr:cNvPr id="44" name="正方形/長方形 43">
          <a:extLst>
            <a:ext uri="{FF2B5EF4-FFF2-40B4-BE49-F238E27FC236}">
              <a16:creationId xmlns:a16="http://schemas.microsoft.com/office/drawing/2014/main" id="{1ED00883-4A03-FE41-8714-53C1DA017A28}"/>
            </a:ext>
          </a:extLst>
        </xdr:cNvPr>
        <xdr:cNvSpPr/>
      </xdr:nvSpPr>
      <xdr:spPr>
        <a:xfrm>
          <a:off x="9439426" y="16465044"/>
          <a:ext cx="1979335" cy="1629646"/>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latin typeface="Meiryo" panose="020B0604030504040204" pitchFamily="34" charset="-128"/>
              <a:ea typeface="Meiryo" panose="020B0604030504040204" pitchFamily="34" charset="-128"/>
            </a:rPr>
            <a:t>各サーバーに割り当てられているストレージについて、ストレージ容量の合計と利用率を、シート「サーバー一覧（</a:t>
          </a:r>
          <a:r>
            <a:rPr kumimoji="1" lang="en-US" altLang="ja-JP" sz="900">
              <a:solidFill>
                <a:schemeClr val="tx1"/>
              </a:solidFill>
              <a:latin typeface="Meiryo" panose="020B0604030504040204" pitchFamily="34" charset="-128"/>
              <a:ea typeface="Meiryo" panose="020B0604030504040204" pitchFamily="34" charset="-128"/>
            </a:rPr>
            <a:t>ME</a:t>
          </a:r>
          <a:r>
            <a:rPr kumimoji="1" lang="ja-JP" altLang="en-US" sz="900">
              <a:solidFill>
                <a:schemeClr val="tx1"/>
              </a:solidFill>
              <a:latin typeface="Meiryo" panose="020B0604030504040204" pitchFamily="34" charset="-128"/>
              <a:ea typeface="Meiryo" panose="020B0604030504040204" pitchFamily="34" charset="-128"/>
            </a:rPr>
            <a:t>利用時）」もしくはシート「サーバー一覧（手入力用）」にご記入ください。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257174</xdr:colOff>
      <xdr:row>17</xdr:row>
      <xdr:rowOff>157727</xdr:rowOff>
    </xdr:from>
    <xdr:to>
      <xdr:col>3</xdr:col>
      <xdr:colOff>175650</xdr:colOff>
      <xdr:row>28</xdr:row>
      <xdr:rowOff>37264</xdr:rowOff>
    </xdr:to>
    <xdr:sp macro="" textlink="">
      <xdr:nvSpPr>
        <xdr:cNvPr id="23" name="二等辺三角形 22">
          <a:extLst>
            <a:ext uri="{FF2B5EF4-FFF2-40B4-BE49-F238E27FC236}">
              <a16:creationId xmlns:a16="http://schemas.microsoft.com/office/drawing/2014/main" id="{00000000-0008-0000-0600-000017000000}"/>
            </a:ext>
          </a:extLst>
        </xdr:cNvPr>
        <xdr:cNvSpPr/>
      </xdr:nvSpPr>
      <xdr:spPr>
        <a:xfrm rot="5400000">
          <a:off x="4672431" y="4591195"/>
          <a:ext cx="2184587" cy="1090051"/>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490817</xdr:colOff>
      <xdr:row>9</xdr:row>
      <xdr:rowOff>0</xdr:rowOff>
    </xdr:from>
    <xdr:to>
      <xdr:col>6</xdr:col>
      <xdr:colOff>561386</xdr:colOff>
      <xdr:row>33</xdr:row>
      <xdr:rowOff>83176</xdr:rowOff>
    </xdr:to>
    <xdr:grpSp>
      <xdr:nvGrpSpPr>
        <xdr:cNvPr id="24" name="グループ化 23">
          <a:extLst>
            <a:ext uri="{FF2B5EF4-FFF2-40B4-BE49-F238E27FC236}">
              <a16:creationId xmlns:a16="http://schemas.microsoft.com/office/drawing/2014/main" id="{00000000-0008-0000-0600-000018000000}"/>
            </a:ext>
          </a:extLst>
        </xdr:cNvPr>
        <xdr:cNvGrpSpPr/>
      </xdr:nvGrpSpPr>
      <xdr:grpSpPr>
        <a:xfrm>
          <a:off x="6624917" y="2362200"/>
          <a:ext cx="2381969" cy="5264776"/>
          <a:chOff x="6881790" y="529218"/>
          <a:chExt cx="2385145" cy="5112376"/>
        </a:xfrm>
      </xdr:grpSpPr>
      <xdr:grpSp>
        <xdr:nvGrpSpPr>
          <xdr:cNvPr id="25" name="グループ化 24">
            <a:extLst>
              <a:ext uri="{FF2B5EF4-FFF2-40B4-BE49-F238E27FC236}">
                <a16:creationId xmlns:a16="http://schemas.microsoft.com/office/drawing/2014/main" id="{00000000-0008-0000-0600-000019000000}"/>
              </a:ext>
            </a:extLst>
          </xdr:cNvPr>
          <xdr:cNvGrpSpPr/>
        </xdr:nvGrpSpPr>
        <xdr:grpSpPr>
          <a:xfrm>
            <a:off x="6881790" y="1658798"/>
            <a:ext cx="2385145" cy="3982796"/>
            <a:chOff x="6881790" y="1658798"/>
            <a:chExt cx="2385145" cy="3982796"/>
          </a:xfrm>
        </xdr:grpSpPr>
        <xdr:sp macro="" textlink="">
          <xdr:nvSpPr>
            <xdr:cNvPr id="28" name="Rectangle 34">
              <a:extLst>
                <a:ext uri="{FF2B5EF4-FFF2-40B4-BE49-F238E27FC236}">
                  <a16:creationId xmlns:a16="http://schemas.microsoft.com/office/drawing/2014/main" id="{00000000-0008-0000-0600-00001C000000}"/>
                </a:ext>
              </a:extLst>
            </xdr:cNvPr>
            <xdr:cNvSpPr/>
          </xdr:nvSpPr>
          <xdr:spPr>
            <a:xfrm>
              <a:off x="7191713" y="1658798"/>
              <a:ext cx="1765300" cy="1143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9144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sz="1200">
                  <a:solidFill>
                    <a:sysClr val="windowText" lastClr="000000"/>
                  </a:solidFill>
                </a:rPr>
                <a:t>AWS Cloud</a:t>
              </a:r>
            </a:p>
          </xdr:txBody>
        </xdr:sp>
        <xdr:pic>
          <xdr:nvPicPr>
            <xdr:cNvPr id="29" name="Graphic 11">
              <a:extLst>
                <a:ext uri="{FF2B5EF4-FFF2-40B4-BE49-F238E27FC236}">
                  <a16:creationId xmlns:a16="http://schemas.microsoft.com/office/drawing/2014/main" id="{00000000-0008-0000-0600-00001D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191713" y="1658798"/>
              <a:ext cx="330200" cy="330200"/>
            </a:xfrm>
            <a:prstGeom prst="rect">
              <a:avLst/>
            </a:prstGeom>
          </xdr:spPr>
        </xdr:pic>
        <xdr:grpSp>
          <xdr:nvGrpSpPr>
            <xdr:cNvPr id="30" name="グループ化 29">
              <a:extLst>
                <a:ext uri="{FF2B5EF4-FFF2-40B4-BE49-F238E27FC236}">
                  <a16:creationId xmlns:a16="http://schemas.microsoft.com/office/drawing/2014/main" id="{00000000-0008-0000-0600-00001E000000}"/>
                </a:ext>
              </a:extLst>
            </xdr:cNvPr>
            <xdr:cNvGrpSpPr/>
          </xdr:nvGrpSpPr>
          <xdr:grpSpPr>
            <a:xfrm>
              <a:off x="6881790" y="4546405"/>
              <a:ext cx="2385145" cy="1095189"/>
              <a:chOff x="6950760" y="4546405"/>
              <a:chExt cx="2385145" cy="1095189"/>
            </a:xfrm>
          </xdr:grpSpPr>
          <xdr:pic>
            <xdr:nvPicPr>
              <xdr:cNvPr id="33" name="Graphic 25">
                <a:extLst>
                  <a:ext uri="{FF2B5EF4-FFF2-40B4-BE49-F238E27FC236}">
                    <a16:creationId xmlns:a16="http://schemas.microsoft.com/office/drawing/2014/main" id="{00000000-0008-0000-0600-00002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252185" y="4546405"/>
                <a:ext cx="469900" cy="469900"/>
              </a:xfrm>
              <a:prstGeom prst="rect">
                <a:avLst/>
              </a:prstGeom>
            </xdr:spPr>
          </xdr:pic>
          <xdr:sp macro="" textlink="">
            <xdr:nvSpPr>
              <xdr:cNvPr id="34" name="TextBox 75">
                <a:extLst>
                  <a:ext uri="{FF2B5EF4-FFF2-40B4-BE49-F238E27FC236}">
                    <a16:creationId xmlns:a16="http://schemas.microsoft.com/office/drawing/2014/main" id="{00000000-0008-0000-0600-000022000000}"/>
                  </a:ext>
                </a:extLst>
              </xdr:cNvPr>
              <xdr:cNvSpPr txBox="1"/>
            </xdr:nvSpPr>
            <xdr:spPr>
              <a:xfrm>
                <a:off x="6950760" y="5118374"/>
                <a:ext cx="1072750" cy="52322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sz="1400">
                    <a:solidFill>
                      <a:srgbClr val="232F3E"/>
                    </a:solidFill>
                  </a:rPr>
                  <a:t>Office building1</a:t>
                </a:r>
              </a:p>
            </xdr:txBody>
          </xdr:sp>
          <xdr:cxnSp macro="">
            <xdr:nvCxnSpPr>
              <xdr:cNvPr id="35" name="Straight Arrow Connector 26">
                <a:extLst>
                  <a:ext uri="{FF2B5EF4-FFF2-40B4-BE49-F238E27FC236}">
                    <a16:creationId xmlns:a16="http://schemas.microsoft.com/office/drawing/2014/main" id="{00000000-0008-0000-0600-000023000000}"/>
                  </a:ext>
                </a:extLst>
              </xdr:cNvPr>
              <xdr:cNvCxnSpPr/>
            </xdr:nvCxnSpPr>
            <xdr:spPr>
              <a:xfrm>
                <a:off x="7919526" y="4804316"/>
                <a:ext cx="458908" cy="0"/>
              </a:xfrm>
              <a:prstGeom prst="straightConnector1">
                <a:avLst/>
              </a:prstGeom>
              <a:ln w="12700">
                <a:solidFill>
                  <a:srgbClr val="545B64"/>
                </a:solidFill>
                <a:prstDash val="lgDash"/>
                <a:headEnd type="arrow" w="med" len="sm"/>
                <a:tailEnd type="arrow" w="med" len="sm"/>
              </a:ln>
            </xdr:spPr>
            <xdr:style>
              <a:lnRef idx="1">
                <a:schemeClr val="accent1"/>
              </a:lnRef>
              <a:fillRef idx="0">
                <a:schemeClr val="accent1"/>
              </a:fillRef>
              <a:effectRef idx="0">
                <a:schemeClr val="accent1"/>
              </a:effectRef>
              <a:fontRef idx="minor">
                <a:schemeClr val="tx1"/>
              </a:fontRef>
            </xdr:style>
          </xdr:cxnSp>
          <xdr:pic>
            <xdr:nvPicPr>
              <xdr:cNvPr id="36" name="Graphic 25">
                <a:extLst>
                  <a:ext uri="{FF2B5EF4-FFF2-40B4-BE49-F238E27FC236}">
                    <a16:creationId xmlns:a16="http://schemas.microsoft.com/office/drawing/2014/main" id="{00000000-0008-0000-0600-000024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564580" y="4546405"/>
                <a:ext cx="469900" cy="469900"/>
              </a:xfrm>
              <a:prstGeom prst="rect">
                <a:avLst/>
              </a:prstGeom>
            </xdr:spPr>
          </xdr:pic>
          <xdr:sp macro="" textlink="">
            <xdr:nvSpPr>
              <xdr:cNvPr id="37" name="TextBox 75">
                <a:extLst>
                  <a:ext uri="{FF2B5EF4-FFF2-40B4-BE49-F238E27FC236}">
                    <a16:creationId xmlns:a16="http://schemas.microsoft.com/office/drawing/2014/main" id="{00000000-0008-0000-0600-000025000000}"/>
                  </a:ext>
                </a:extLst>
              </xdr:cNvPr>
              <xdr:cNvSpPr txBox="1"/>
            </xdr:nvSpPr>
            <xdr:spPr>
              <a:xfrm>
                <a:off x="8263155" y="5118374"/>
                <a:ext cx="1072750" cy="52322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sz="1400">
                    <a:solidFill>
                      <a:srgbClr val="232F3E"/>
                    </a:solidFill>
                  </a:rPr>
                  <a:t>Office building2</a:t>
                </a:r>
              </a:p>
            </xdr:txBody>
          </xdr:sp>
        </xdr:grpSp>
        <xdr:cxnSp macro="">
          <xdr:nvCxnSpPr>
            <xdr:cNvPr id="31" name="Straight Arrow Connector 18">
              <a:extLst>
                <a:ext uri="{FF2B5EF4-FFF2-40B4-BE49-F238E27FC236}">
                  <a16:creationId xmlns:a16="http://schemas.microsoft.com/office/drawing/2014/main" id="{00000000-0008-0000-0600-00001F000000}"/>
                </a:ext>
              </a:extLst>
            </xdr:cNvPr>
            <xdr:cNvCxnSpPr/>
          </xdr:nvCxnSpPr>
          <xdr:spPr>
            <a:xfrm flipV="1">
              <a:off x="7418165" y="2867613"/>
              <a:ext cx="0" cy="1645920"/>
            </a:xfrm>
            <a:prstGeom prst="straightConnector1">
              <a:avLst/>
            </a:prstGeom>
            <a:ln w="12700">
              <a:solidFill>
                <a:schemeClr val="tx2"/>
              </a:solidFill>
              <a:headEnd type="arrow" w="med" len="sm"/>
              <a:tailEnd type="arrow" w="med" len="sm"/>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18">
              <a:extLst>
                <a:ext uri="{FF2B5EF4-FFF2-40B4-BE49-F238E27FC236}">
                  <a16:creationId xmlns:a16="http://schemas.microsoft.com/office/drawing/2014/main" id="{00000000-0008-0000-0600-000020000000}"/>
                </a:ext>
              </a:extLst>
            </xdr:cNvPr>
            <xdr:cNvCxnSpPr/>
          </xdr:nvCxnSpPr>
          <xdr:spPr>
            <a:xfrm flipV="1">
              <a:off x="8730560" y="2877774"/>
              <a:ext cx="0" cy="1645920"/>
            </a:xfrm>
            <a:prstGeom prst="straightConnector1">
              <a:avLst/>
            </a:prstGeom>
            <a:ln w="12700">
              <a:solidFill>
                <a:schemeClr val="tx2"/>
              </a:solidFill>
              <a:headEnd type="arrow" w="med" len="sm"/>
              <a:tailEnd type="arrow" w="med" len="sm"/>
            </a:ln>
          </xdr:spPr>
          <xdr:style>
            <a:lnRef idx="1">
              <a:schemeClr val="accent1"/>
            </a:lnRef>
            <a:fillRef idx="0">
              <a:schemeClr val="accent1"/>
            </a:fillRef>
            <a:effectRef idx="0">
              <a:schemeClr val="accent1"/>
            </a:effectRef>
            <a:fontRef idx="minor">
              <a:schemeClr val="tx1"/>
            </a:fontRef>
          </xdr:style>
        </xdr:cxnSp>
      </xdr:grpSp>
      <xdr:pic>
        <xdr:nvPicPr>
          <xdr:cNvPr id="26" name="Graphic 15">
            <a:extLst>
              <a:ext uri="{FF2B5EF4-FFF2-40B4-BE49-F238E27FC236}">
                <a16:creationId xmlns:a16="http://schemas.microsoft.com/office/drawing/2014/main" id="{00000000-0008-0000-0600-00001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638698" y="529218"/>
            <a:ext cx="826122" cy="826122"/>
          </a:xfrm>
          <a:prstGeom prst="rect">
            <a:avLst/>
          </a:prstGeom>
        </xdr:spPr>
      </xdr:pic>
      <xdr:cxnSp macro="">
        <xdr:nvCxnSpPr>
          <xdr:cNvPr id="27" name="Straight Arrow Connector 20">
            <a:extLst>
              <a:ext uri="{FF2B5EF4-FFF2-40B4-BE49-F238E27FC236}">
                <a16:creationId xmlns:a16="http://schemas.microsoft.com/office/drawing/2014/main" id="{00000000-0008-0000-0600-00001B000000}"/>
              </a:ext>
            </a:extLst>
          </xdr:cNvPr>
          <xdr:cNvCxnSpPr/>
        </xdr:nvCxnSpPr>
        <xdr:spPr>
          <a:xfrm flipV="1">
            <a:off x="8051759" y="1310417"/>
            <a:ext cx="0" cy="341112"/>
          </a:xfrm>
          <a:prstGeom prst="straightConnector1">
            <a:avLst/>
          </a:prstGeom>
          <a:ln w="12700">
            <a:solidFill>
              <a:schemeClr val="tx2"/>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190498</xdr:colOff>
      <xdr:row>7</xdr:row>
      <xdr:rowOff>72002</xdr:rowOff>
    </xdr:from>
    <xdr:to>
      <xdr:col>6</xdr:col>
      <xdr:colOff>523874</xdr:colOff>
      <xdr:row>33</xdr:row>
      <xdr:rowOff>171450</xdr:rowOff>
    </xdr:to>
    <xdr:sp macro="" textlink="">
      <xdr:nvSpPr>
        <xdr:cNvPr id="38" name="角丸四角形 37">
          <a:extLst>
            <a:ext uri="{FF2B5EF4-FFF2-40B4-BE49-F238E27FC236}">
              <a16:creationId xmlns:a16="http://schemas.microsoft.com/office/drawing/2014/main" id="{00000000-0008-0000-0600-000026000000}"/>
            </a:ext>
          </a:extLst>
        </xdr:cNvPr>
        <xdr:cNvSpPr/>
      </xdr:nvSpPr>
      <xdr:spPr>
        <a:xfrm>
          <a:off x="190498" y="1653152"/>
          <a:ext cx="8782051" cy="5757298"/>
        </a:xfrm>
        <a:prstGeom prst="roundRect">
          <a:avLst>
            <a:gd name="adj" fmla="val 5377"/>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9</xdr:row>
      <xdr:rowOff>0</xdr:rowOff>
    </xdr:from>
    <xdr:to>
      <xdr:col>1</xdr:col>
      <xdr:colOff>4297136</xdr:colOff>
      <xdr:row>33</xdr:row>
      <xdr:rowOff>83176</xdr:rowOff>
    </xdr:to>
    <xdr:grpSp>
      <xdr:nvGrpSpPr>
        <xdr:cNvPr id="39" name="グループ化 38">
          <a:extLst>
            <a:ext uri="{FF2B5EF4-FFF2-40B4-BE49-F238E27FC236}">
              <a16:creationId xmlns:a16="http://schemas.microsoft.com/office/drawing/2014/main" id="{00000000-0008-0000-0600-000027000000}"/>
            </a:ext>
          </a:extLst>
        </xdr:cNvPr>
        <xdr:cNvGrpSpPr/>
      </xdr:nvGrpSpPr>
      <xdr:grpSpPr>
        <a:xfrm>
          <a:off x="247650" y="2362200"/>
          <a:ext cx="4354286" cy="5264776"/>
          <a:chOff x="124982" y="529218"/>
          <a:chExt cx="4354286" cy="5112376"/>
        </a:xfrm>
      </xdr:grpSpPr>
      <xdr:pic>
        <xdr:nvPicPr>
          <xdr:cNvPr id="40" name="Graphic 25">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05032" y="4546405"/>
            <a:ext cx="469900" cy="469900"/>
          </a:xfrm>
          <a:prstGeom prst="rect">
            <a:avLst/>
          </a:prstGeom>
        </xdr:spPr>
      </xdr:pic>
      <xdr:sp macro="" textlink="">
        <xdr:nvSpPr>
          <xdr:cNvPr id="41" name="TextBox 75">
            <a:extLst>
              <a:ext uri="{FF2B5EF4-FFF2-40B4-BE49-F238E27FC236}">
                <a16:creationId xmlns:a16="http://schemas.microsoft.com/office/drawing/2014/main" id="{00000000-0008-0000-0600-000029000000}"/>
              </a:ext>
            </a:extLst>
          </xdr:cNvPr>
          <xdr:cNvSpPr txBox="1"/>
        </xdr:nvSpPr>
        <xdr:spPr>
          <a:xfrm>
            <a:off x="803607" y="5118374"/>
            <a:ext cx="1072750" cy="52322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sz="1400">
                <a:solidFill>
                  <a:srgbClr val="232F3E"/>
                </a:solidFill>
              </a:rPr>
              <a:t>Office building1</a:t>
            </a:r>
          </a:p>
        </xdr:txBody>
      </xdr:sp>
      <xdr:pic>
        <xdr:nvPicPr>
          <xdr:cNvPr id="42" name="Graphic 25">
            <a:extLst>
              <a:ext uri="{FF2B5EF4-FFF2-40B4-BE49-F238E27FC236}">
                <a16:creationId xmlns:a16="http://schemas.microsoft.com/office/drawing/2014/main" id="{00000000-0008-0000-0600-00002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430593" y="4546405"/>
            <a:ext cx="469900" cy="469900"/>
          </a:xfrm>
          <a:prstGeom prst="rect">
            <a:avLst/>
          </a:prstGeom>
        </xdr:spPr>
      </xdr:pic>
      <xdr:sp macro="" textlink="">
        <xdr:nvSpPr>
          <xdr:cNvPr id="43" name="TextBox 75">
            <a:extLst>
              <a:ext uri="{FF2B5EF4-FFF2-40B4-BE49-F238E27FC236}">
                <a16:creationId xmlns:a16="http://schemas.microsoft.com/office/drawing/2014/main" id="{00000000-0008-0000-0600-00002B000000}"/>
              </a:ext>
            </a:extLst>
          </xdr:cNvPr>
          <xdr:cNvSpPr txBox="1"/>
        </xdr:nvSpPr>
        <xdr:spPr>
          <a:xfrm>
            <a:off x="3129168" y="5118374"/>
            <a:ext cx="1072750" cy="52322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sz="1400">
                <a:solidFill>
                  <a:srgbClr val="232F3E"/>
                </a:solidFill>
              </a:rPr>
              <a:t>Office building2</a:t>
            </a:r>
          </a:p>
        </xdr:txBody>
      </xdr:sp>
      <xdr:pic>
        <xdr:nvPicPr>
          <xdr:cNvPr id="44" name="Graphic 15">
            <a:extLst>
              <a:ext uri="{FF2B5EF4-FFF2-40B4-BE49-F238E27FC236}">
                <a16:creationId xmlns:a16="http://schemas.microsoft.com/office/drawing/2014/main" id="{00000000-0008-0000-0600-00002C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48325" y="3306107"/>
            <a:ext cx="826122" cy="826122"/>
          </a:xfrm>
          <a:prstGeom prst="rect">
            <a:avLst/>
          </a:prstGeom>
        </xdr:spPr>
      </xdr:pic>
      <xdr:sp macro="" textlink="">
        <xdr:nvSpPr>
          <xdr:cNvPr id="45" name="TextBox 60">
            <a:extLst>
              <a:ext uri="{FF2B5EF4-FFF2-40B4-BE49-F238E27FC236}">
                <a16:creationId xmlns:a16="http://schemas.microsoft.com/office/drawing/2014/main" id="{00000000-0008-0000-0600-00002D000000}"/>
              </a:ext>
            </a:extLst>
          </xdr:cNvPr>
          <xdr:cNvSpPr txBox="1"/>
        </xdr:nvSpPr>
        <xdr:spPr>
          <a:xfrm>
            <a:off x="124982" y="3918830"/>
            <a:ext cx="1072750" cy="3077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sz="1400">
                <a:solidFill>
                  <a:srgbClr val="232F3E"/>
                </a:solidFill>
              </a:rPr>
              <a:t>Internet</a:t>
            </a:r>
          </a:p>
        </xdr:txBody>
      </xdr:sp>
      <xdr:sp macro="" textlink="">
        <xdr:nvSpPr>
          <xdr:cNvPr id="46" name="Rectangle 100">
            <a:extLst>
              <a:ext uri="{FF2B5EF4-FFF2-40B4-BE49-F238E27FC236}">
                <a16:creationId xmlns:a16="http://schemas.microsoft.com/office/drawing/2014/main" id="{00000000-0008-0000-0600-00002E000000}"/>
              </a:ext>
            </a:extLst>
          </xdr:cNvPr>
          <xdr:cNvSpPr/>
        </xdr:nvSpPr>
        <xdr:spPr>
          <a:xfrm>
            <a:off x="489760" y="1655807"/>
            <a:ext cx="1765300" cy="1143000"/>
          </a:xfrm>
          <a:prstGeom prst="rect">
            <a:avLst/>
          </a:prstGeom>
          <a:noFill/>
          <a:ln w="12700">
            <a:solidFill>
              <a:srgbClr val="5A6B86"/>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9144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sz="1200">
                <a:solidFill>
                  <a:srgbClr val="5A6B86"/>
                </a:solidFill>
              </a:rPr>
              <a:t>Corporate </a:t>
            </a:r>
          </a:p>
          <a:p>
            <a:pPr algn="l"/>
            <a:r>
              <a:rPr lang="en-US" sz="1200">
                <a:solidFill>
                  <a:srgbClr val="5A6B86"/>
                </a:solidFill>
              </a:rPr>
              <a:t>data center1</a:t>
            </a:r>
          </a:p>
        </xdr:txBody>
      </xdr:sp>
      <xdr:pic>
        <xdr:nvPicPr>
          <xdr:cNvPr id="47" name="Graphic 19">
            <a:extLst>
              <a:ext uri="{FF2B5EF4-FFF2-40B4-BE49-F238E27FC236}">
                <a16:creationId xmlns:a16="http://schemas.microsoft.com/office/drawing/2014/main" id="{00000000-0008-0000-0600-00002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9760" y="1655807"/>
            <a:ext cx="330200" cy="330200"/>
          </a:xfrm>
          <a:prstGeom prst="rect">
            <a:avLst/>
          </a:prstGeom>
        </xdr:spPr>
      </xdr:pic>
      <xdr:sp macro="" textlink="">
        <xdr:nvSpPr>
          <xdr:cNvPr id="48" name="Rectangle 100">
            <a:extLst>
              <a:ext uri="{FF2B5EF4-FFF2-40B4-BE49-F238E27FC236}">
                <a16:creationId xmlns:a16="http://schemas.microsoft.com/office/drawing/2014/main" id="{00000000-0008-0000-0600-000030000000}"/>
              </a:ext>
            </a:extLst>
          </xdr:cNvPr>
          <xdr:cNvSpPr/>
        </xdr:nvSpPr>
        <xdr:spPr>
          <a:xfrm>
            <a:off x="2713968" y="1655807"/>
            <a:ext cx="1765300" cy="1143000"/>
          </a:xfrm>
          <a:prstGeom prst="rect">
            <a:avLst/>
          </a:prstGeom>
          <a:noFill/>
          <a:ln w="12700">
            <a:solidFill>
              <a:srgbClr val="5A6B86"/>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9144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sz="1200">
                <a:solidFill>
                  <a:srgbClr val="5A6B86"/>
                </a:solidFill>
              </a:rPr>
              <a:t>Corporate </a:t>
            </a:r>
          </a:p>
          <a:p>
            <a:pPr algn="l"/>
            <a:r>
              <a:rPr lang="en-US" sz="1200">
                <a:solidFill>
                  <a:srgbClr val="5A6B86"/>
                </a:solidFill>
              </a:rPr>
              <a:t>data center2</a:t>
            </a:r>
          </a:p>
        </xdr:txBody>
      </xdr:sp>
      <xdr:pic>
        <xdr:nvPicPr>
          <xdr:cNvPr id="49" name="Graphic 19">
            <a:extLst>
              <a:ext uri="{FF2B5EF4-FFF2-40B4-BE49-F238E27FC236}">
                <a16:creationId xmlns:a16="http://schemas.microsoft.com/office/drawing/2014/main" id="{00000000-0008-0000-0600-000031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713968" y="1655807"/>
            <a:ext cx="330200" cy="330200"/>
          </a:xfrm>
          <a:prstGeom prst="rect">
            <a:avLst/>
          </a:prstGeom>
        </xdr:spPr>
      </xdr:pic>
      <xdr:cxnSp macro="">
        <xdr:nvCxnSpPr>
          <xdr:cNvPr id="50" name="Straight Arrow Connector 26">
            <a:extLst>
              <a:ext uri="{FF2B5EF4-FFF2-40B4-BE49-F238E27FC236}">
                <a16:creationId xmlns:a16="http://schemas.microsoft.com/office/drawing/2014/main" id="{00000000-0008-0000-0600-000032000000}"/>
              </a:ext>
            </a:extLst>
          </xdr:cNvPr>
          <xdr:cNvCxnSpPr/>
        </xdr:nvCxnSpPr>
        <xdr:spPr>
          <a:xfrm>
            <a:off x="1698409" y="4804316"/>
            <a:ext cx="1645920" cy="0"/>
          </a:xfrm>
          <a:prstGeom prst="straightConnector1">
            <a:avLst/>
          </a:prstGeom>
          <a:ln w="12700">
            <a:solidFill>
              <a:srgbClr val="545B64"/>
            </a:solidFill>
            <a:prstDash val="dash"/>
            <a:headEnd type="arrow"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51" name="Straight Arrow Connector 26">
            <a:extLst>
              <a:ext uri="{FF2B5EF4-FFF2-40B4-BE49-F238E27FC236}">
                <a16:creationId xmlns:a16="http://schemas.microsoft.com/office/drawing/2014/main" id="{00000000-0008-0000-0600-000033000000}"/>
              </a:ext>
            </a:extLst>
          </xdr:cNvPr>
          <xdr:cNvCxnSpPr/>
        </xdr:nvCxnSpPr>
        <xdr:spPr>
          <a:xfrm>
            <a:off x="2255060" y="2227307"/>
            <a:ext cx="458908" cy="0"/>
          </a:xfrm>
          <a:prstGeom prst="straightConnector1">
            <a:avLst/>
          </a:prstGeom>
          <a:ln w="12700">
            <a:solidFill>
              <a:srgbClr val="545B64"/>
            </a:solidFill>
            <a:prstDash val="dash"/>
            <a:headEnd type="arrow" w="med" len="sm"/>
            <a:tailEnd type="arrow" w="med" len="sm"/>
          </a:ln>
        </xdr:spPr>
        <xdr:style>
          <a:lnRef idx="1">
            <a:schemeClr val="accent1"/>
          </a:lnRef>
          <a:fillRef idx="0">
            <a:schemeClr val="accent1"/>
          </a:fillRef>
          <a:effectRef idx="0">
            <a:schemeClr val="accent1"/>
          </a:effectRef>
          <a:fontRef idx="minor">
            <a:schemeClr val="tx1"/>
          </a:fontRef>
        </xdr:style>
      </xdr:cxnSp>
      <xdr:cxnSp macro="">
        <xdr:nvCxnSpPr>
          <xdr:cNvPr id="52" name="Straight Arrow Connector 18">
            <a:extLst>
              <a:ext uri="{FF2B5EF4-FFF2-40B4-BE49-F238E27FC236}">
                <a16:creationId xmlns:a16="http://schemas.microsoft.com/office/drawing/2014/main" id="{00000000-0008-0000-0600-000034000000}"/>
              </a:ext>
            </a:extLst>
          </xdr:cNvPr>
          <xdr:cNvCxnSpPr/>
        </xdr:nvCxnSpPr>
        <xdr:spPr>
          <a:xfrm flipV="1">
            <a:off x="1421703" y="2841011"/>
            <a:ext cx="0" cy="1645920"/>
          </a:xfrm>
          <a:prstGeom prst="straightConnector1">
            <a:avLst/>
          </a:prstGeom>
          <a:ln w="12700">
            <a:solidFill>
              <a:schemeClr val="tx2"/>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53" name="Straight Arrow Connector 18">
            <a:extLst>
              <a:ext uri="{FF2B5EF4-FFF2-40B4-BE49-F238E27FC236}">
                <a16:creationId xmlns:a16="http://schemas.microsoft.com/office/drawing/2014/main" id="{00000000-0008-0000-0600-000035000000}"/>
              </a:ext>
            </a:extLst>
          </xdr:cNvPr>
          <xdr:cNvCxnSpPr/>
        </xdr:nvCxnSpPr>
        <xdr:spPr>
          <a:xfrm flipV="1">
            <a:off x="1562453" y="2891027"/>
            <a:ext cx="1805005" cy="1591648"/>
          </a:xfrm>
          <a:prstGeom prst="straightConnector1">
            <a:avLst/>
          </a:prstGeom>
          <a:ln w="12700">
            <a:solidFill>
              <a:schemeClr val="tx2"/>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18">
            <a:extLst>
              <a:ext uri="{FF2B5EF4-FFF2-40B4-BE49-F238E27FC236}">
                <a16:creationId xmlns:a16="http://schemas.microsoft.com/office/drawing/2014/main" id="{00000000-0008-0000-0600-000036000000}"/>
              </a:ext>
            </a:extLst>
          </xdr:cNvPr>
          <xdr:cNvCxnSpPr/>
        </xdr:nvCxnSpPr>
        <xdr:spPr>
          <a:xfrm>
            <a:off x="1608700" y="2877774"/>
            <a:ext cx="1801888" cy="1566562"/>
          </a:xfrm>
          <a:prstGeom prst="straightConnector1">
            <a:avLst/>
          </a:prstGeom>
          <a:ln w="12700">
            <a:solidFill>
              <a:schemeClr val="tx2"/>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pic>
        <xdr:nvPicPr>
          <xdr:cNvPr id="55" name="Graphic 15">
            <a:extLst>
              <a:ext uri="{FF2B5EF4-FFF2-40B4-BE49-F238E27FC236}">
                <a16:creationId xmlns:a16="http://schemas.microsoft.com/office/drawing/2014/main" id="{00000000-0008-0000-0600-00003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08308" y="529218"/>
            <a:ext cx="826122" cy="826122"/>
          </a:xfrm>
          <a:prstGeom prst="rect">
            <a:avLst/>
          </a:prstGeom>
        </xdr:spPr>
      </xdr:pic>
      <xdr:cxnSp macro="">
        <xdr:nvCxnSpPr>
          <xdr:cNvPr id="56" name="Straight Arrow Connector 20">
            <a:extLst>
              <a:ext uri="{FF2B5EF4-FFF2-40B4-BE49-F238E27FC236}">
                <a16:creationId xmlns:a16="http://schemas.microsoft.com/office/drawing/2014/main" id="{00000000-0008-0000-0600-000038000000}"/>
              </a:ext>
            </a:extLst>
          </xdr:cNvPr>
          <xdr:cNvCxnSpPr/>
        </xdr:nvCxnSpPr>
        <xdr:spPr>
          <a:xfrm flipV="1">
            <a:off x="1421010" y="1355340"/>
            <a:ext cx="0" cy="300468"/>
          </a:xfrm>
          <a:prstGeom prst="straightConnector1">
            <a:avLst/>
          </a:prstGeom>
          <a:ln w="12700">
            <a:solidFill>
              <a:schemeClr val="tx2"/>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xnSp macro="">
        <xdr:nvCxnSpPr>
          <xdr:cNvPr id="57" name="Straight Arrow Connector 20">
            <a:extLst>
              <a:ext uri="{FF2B5EF4-FFF2-40B4-BE49-F238E27FC236}">
                <a16:creationId xmlns:a16="http://schemas.microsoft.com/office/drawing/2014/main" id="{00000000-0008-0000-0600-000039000000}"/>
              </a:ext>
            </a:extLst>
          </xdr:cNvPr>
          <xdr:cNvCxnSpPr/>
        </xdr:nvCxnSpPr>
        <xdr:spPr>
          <a:xfrm flipV="1">
            <a:off x="3568024" y="1355340"/>
            <a:ext cx="0" cy="300468"/>
          </a:xfrm>
          <a:prstGeom prst="straightConnector1">
            <a:avLst/>
          </a:prstGeom>
          <a:ln w="12700">
            <a:solidFill>
              <a:schemeClr val="tx2"/>
            </a:solidFill>
            <a:headEnd type="none" w="med" len="sm"/>
            <a:tailEnd type="arrow" w="med" len="sm"/>
          </a:ln>
        </xdr:spPr>
        <xdr:style>
          <a:lnRef idx="1">
            <a:schemeClr val="accent1"/>
          </a:lnRef>
          <a:fillRef idx="0">
            <a:schemeClr val="accent1"/>
          </a:fillRef>
          <a:effectRef idx="0">
            <a:schemeClr val="accent1"/>
          </a:effectRef>
          <a:fontRef idx="minor">
            <a:schemeClr val="tx1"/>
          </a:fontRef>
        </xdr:style>
      </xdr:cxnSp>
      <xdr:cxnSp macro="">
        <xdr:nvCxnSpPr>
          <xdr:cNvPr id="58" name="Straight Arrow Connector 18">
            <a:extLst>
              <a:ext uri="{FF2B5EF4-FFF2-40B4-BE49-F238E27FC236}">
                <a16:creationId xmlns:a16="http://schemas.microsoft.com/office/drawing/2014/main" id="{00000000-0008-0000-0600-00003A000000}"/>
              </a:ext>
            </a:extLst>
          </xdr:cNvPr>
          <xdr:cNvCxnSpPr/>
        </xdr:nvCxnSpPr>
        <xdr:spPr>
          <a:xfrm flipV="1">
            <a:off x="1280804" y="2836755"/>
            <a:ext cx="0" cy="1645920"/>
          </a:xfrm>
          <a:prstGeom prst="straightConnector1">
            <a:avLst/>
          </a:prstGeom>
          <a:ln w="12700">
            <a:solidFill>
              <a:schemeClr val="tx2"/>
            </a:solidFill>
            <a:prstDash val="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59" name="Straight Arrow Connector 18">
            <a:extLst>
              <a:ext uri="{FF2B5EF4-FFF2-40B4-BE49-F238E27FC236}">
                <a16:creationId xmlns:a16="http://schemas.microsoft.com/office/drawing/2014/main" id="{00000000-0008-0000-0600-00003B000000}"/>
              </a:ext>
            </a:extLst>
          </xdr:cNvPr>
          <xdr:cNvCxnSpPr/>
        </xdr:nvCxnSpPr>
        <xdr:spPr>
          <a:xfrm flipV="1">
            <a:off x="3568024" y="2836755"/>
            <a:ext cx="0" cy="1645920"/>
          </a:xfrm>
          <a:prstGeom prst="straightConnector1">
            <a:avLst/>
          </a:prstGeom>
          <a:ln w="12700">
            <a:solidFill>
              <a:schemeClr val="tx2"/>
            </a:solidFill>
            <a:prstDash val="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xnSp macro="">
        <xdr:nvCxnSpPr>
          <xdr:cNvPr id="60" name="Straight Arrow Connector 18">
            <a:extLst>
              <a:ext uri="{FF2B5EF4-FFF2-40B4-BE49-F238E27FC236}">
                <a16:creationId xmlns:a16="http://schemas.microsoft.com/office/drawing/2014/main" id="{00000000-0008-0000-0600-00003C000000}"/>
              </a:ext>
            </a:extLst>
          </xdr:cNvPr>
          <xdr:cNvCxnSpPr/>
        </xdr:nvCxnSpPr>
        <xdr:spPr>
          <a:xfrm flipV="1">
            <a:off x="3730270" y="2849451"/>
            <a:ext cx="0" cy="1645920"/>
          </a:xfrm>
          <a:prstGeom prst="straightConnector1">
            <a:avLst/>
          </a:prstGeom>
          <a:ln w="12700">
            <a:solidFill>
              <a:schemeClr val="tx2"/>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61" name="Straight Arrow Connector 18">
            <a:extLst>
              <a:ext uri="{FF2B5EF4-FFF2-40B4-BE49-F238E27FC236}">
                <a16:creationId xmlns:a16="http://schemas.microsoft.com/office/drawing/2014/main" id="{00000000-0008-0000-0600-00003D000000}"/>
              </a:ext>
            </a:extLst>
          </xdr:cNvPr>
          <xdr:cNvCxnSpPr/>
        </xdr:nvCxnSpPr>
        <xdr:spPr>
          <a:xfrm>
            <a:off x="1521389" y="2900876"/>
            <a:ext cx="1801888" cy="1566562"/>
          </a:xfrm>
          <a:prstGeom prst="straightConnector1">
            <a:avLst/>
          </a:prstGeom>
          <a:ln w="12700">
            <a:solidFill>
              <a:schemeClr val="tx2"/>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18">
            <a:extLst>
              <a:ext uri="{FF2B5EF4-FFF2-40B4-BE49-F238E27FC236}">
                <a16:creationId xmlns:a16="http://schemas.microsoft.com/office/drawing/2014/main" id="{00000000-0008-0000-0600-00003E000000}"/>
              </a:ext>
            </a:extLst>
          </xdr:cNvPr>
          <xdr:cNvCxnSpPr/>
        </xdr:nvCxnSpPr>
        <xdr:spPr>
          <a:xfrm flipV="1">
            <a:off x="1667150" y="2897318"/>
            <a:ext cx="1805005" cy="1591648"/>
          </a:xfrm>
          <a:prstGeom prst="straightConnector1">
            <a:avLst/>
          </a:prstGeom>
          <a:ln w="12700">
            <a:solidFill>
              <a:schemeClr val="tx2"/>
            </a:solidFill>
            <a:prstDash val="dash"/>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296334</xdr:colOff>
      <xdr:row>1</xdr:row>
      <xdr:rowOff>42334</xdr:rowOff>
    </xdr:from>
    <xdr:ext cx="12152313" cy="1955407"/>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5672667" y="359834"/>
          <a:ext cx="12152313" cy="1955407"/>
        </a:xfrm>
        <a:prstGeom prst="rect">
          <a:avLst/>
        </a:prstGeom>
        <a:noFill/>
        <a:ln>
          <a:solidFill>
            <a:schemeClr val="accent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sz="1100">
              <a:latin typeface="Meiryo UI" panose="020B0604030504040204" pitchFamily="50" charset="-128"/>
              <a:ea typeface="Meiryo UI" panose="020B0604030504040204" pitchFamily="50" charset="-128"/>
            </a:rPr>
            <a:t>・セル</a:t>
          </a:r>
          <a:r>
            <a:rPr lang="en-US" sz="1100">
              <a:latin typeface="Meiryo UI" panose="020B0604030504040204" pitchFamily="50" charset="-128"/>
              <a:ea typeface="Meiryo UI" panose="020B0604030504040204" pitchFamily="50" charset="-128"/>
            </a:rPr>
            <a:t>C3 Total : </a:t>
          </a:r>
          <a:r>
            <a:rPr lang="ja-JP" altLang="en-US" sz="1100">
              <a:latin typeface="Meiryo UI" panose="020B0604030504040204" pitchFamily="50" charset="-128"/>
              <a:ea typeface="Meiryo UI" panose="020B0604030504040204" pitchFamily="50" charset="-128"/>
            </a:rPr>
            <a:t>トータルの</a:t>
          </a:r>
          <a:r>
            <a:rPr lang="en-US" sz="1100">
              <a:latin typeface="Meiryo UI" panose="020B0604030504040204" pitchFamily="50" charset="-128"/>
              <a:ea typeface="Meiryo UI" panose="020B0604030504040204" pitchFamily="50" charset="-128"/>
            </a:rPr>
            <a:t>IT</a:t>
          </a:r>
          <a:r>
            <a:rPr lang="ja-JP" altLang="en-US" sz="1100">
              <a:latin typeface="Meiryo UI" panose="020B0604030504040204" pitchFamily="50" charset="-128"/>
              <a:ea typeface="Meiryo UI" panose="020B0604030504040204" pitchFamily="50" charset="-128"/>
            </a:rPr>
            <a:t>スタッフ様人数を入力ください（必須）。御社内の</a:t>
          </a:r>
          <a:r>
            <a:rPr lang="en-US" sz="1100">
              <a:latin typeface="Meiryo UI" panose="020B0604030504040204" pitchFamily="50" charset="-128"/>
              <a:ea typeface="Meiryo UI" panose="020B0604030504040204" pitchFamily="50" charset="-128"/>
            </a:rPr>
            <a:t>IT</a:t>
          </a:r>
          <a:r>
            <a:rPr lang="ja-JP" altLang="en-US" sz="1100">
              <a:latin typeface="Meiryo UI" panose="020B0604030504040204" pitchFamily="50" charset="-128"/>
              <a:ea typeface="Meiryo UI" panose="020B0604030504040204" pitchFamily="50" charset="-128"/>
            </a:rPr>
            <a:t>スタッフ様に加えて、外部委託されている業務があれば、それも加算した上で入力ください。人数で表せない場合は、注意書きの上、金額（委託費）で入力頂いても構いません。また、別シートに分けて記載頂いても結構です。</a:t>
          </a:r>
        </a:p>
        <a:p>
          <a:r>
            <a:rPr lang="ja-JP" altLang="en-US" sz="1100">
              <a:latin typeface="Meiryo UI" panose="020B0604030504040204" pitchFamily="50" charset="-128"/>
              <a:ea typeface="Meiryo UI" panose="020B0604030504040204" pitchFamily="50" charset="-128"/>
            </a:rPr>
            <a:t>・セル</a:t>
          </a:r>
          <a:r>
            <a:rPr lang="en-US" sz="1100">
              <a:latin typeface="Meiryo UI" panose="020B0604030504040204" pitchFamily="50" charset="-128"/>
              <a:ea typeface="Meiryo UI" panose="020B0604030504040204" pitchFamily="50" charset="-128"/>
            </a:rPr>
            <a:t>D9:D29 : Resource Type </a:t>
          </a:r>
          <a:r>
            <a:rPr lang="ja-JP" altLang="en-US" sz="1100">
              <a:latin typeface="Meiryo UI" panose="020B0604030504040204" pitchFamily="50" charset="-128"/>
              <a:ea typeface="Meiryo UI" panose="020B0604030504040204" pitchFamily="50" charset="-128"/>
            </a:rPr>
            <a:t>ごとにどれだけの割合時間をかけているか入力ください（必須）。すべてを足し合わせると</a:t>
          </a:r>
          <a:r>
            <a:rPr lang="en-US" altLang="ja-JP" sz="1100">
              <a:latin typeface="Meiryo UI" panose="020B0604030504040204" pitchFamily="50" charset="-128"/>
              <a:ea typeface="Meiryo UI" panose="020B0604030504040204" pitchFamily="50" charset="-128"/>
            </a:rPr>
            <a:t>100%</a:t>
          </a:r>
          <a:r>
            <a:rPr lang="ja-JP" altLang="en-US" sz="1100">
              <a:latin typeface="Meiryo UI" panose="020B0604030504040204" pitchFamily="50" charset="-128"/>
              <a:ea typeface="Meiryo UI" panose="020B0604030504040204" pitchFamily="50" charset="-128"/>
            </a:rPr>
            <a:t>になるような按分比率となります。</a:t>
          </a:r>
          <a:r>
            <a:rPr lang="en-US" sz="1100">
              <a:latin typeface="Meiryo UI" panose="020B0604030504040204" pitchFamily="50" charset="-128"/>
              <a:ea typeface="Meiryo UI" panose="020B0604030504040204" pitchFamily="50" charset="-128"/>
            </a:rPr>
            <a:t>E</a:t>
          </a:r>
          <a:r>
            <a:rPr lang="ja-JP" altLang="en-US" sz="1100">
              <a:latin typeface="Meiryo UI" panose="020B0604030504040204" pitchFamily="50" charset="-128"/>
              <a:ea typeface="Meiryo UI" panose="020B0604030504040204" pitchFamily="50" charset="-128"/>
            </a:rPr>
            <a:t>列には各</a:t>
          </a:r>
          <a:r>
            <a:rPr lang="en-US" sz="1100">
              <a:latin typeface="Meiryo UI" panose="020B0604030504040204" pitchFamily="50" charset="-128"/>
              <a:ea typeface="Meiryo UI" panose="020B0604030504040204" pitchFamily="50" charset="-128"/>
            </a:rPr>
            <a:t>Resource Type</a:t>
          </a:r>
          <a:r>
            <a:rPr lang="ja-JP" altLang="en-US" sz="1100">
              <a:latin typeface="Meiryo UI" panose="020B0604030504040204" pitchFamily="50" charset="-128"/>
              <a:ea typeface="Meiryo UI" panose="020B0604030504040204" pitchFamily="50" charset="-128"/>
            </a:rPr>
            <a:t>の中にどのような具体的作業が含まれているか、作業時間の長い代表例で</a:t>
          </a:r>
          <a:r>
            <a:rPr lang="en-US" altLang="ja-JP" sz="1100">
              <a:latin typeface="Meiryo UI" panose="020B0604030504040204" pitchFamily="50" charset="-128"/>
              <a:ea typeface="Meiryo UI" panose="020B0604030504040204" pitchFamily="50" charset="-128"/>
            </a:rPr>
            <a:t> </a:t>
          </a:r>
          <a:r>
            <a:rPr lang="en-US" sz="1100">
              <a:latin typeface="Meiryo UI" panose="020B0604030504040204" pitchFamily="50" charset="-128"/>
              <a:ea typeface="Meiryo UI" panose="020B0604030504040204" pitchFamily="50" charset="-128"/>
            </a:rPr>
            <a:t>Top 3 </a:t>
          </a:r>
          <a:r>
            <a:rPr lang="ja-JP" altLang="en-US" sz="1100">
              <a:latin typeface="Meiryo UI" panose="020B0604030504040204" pitchFamily="50" charset="-128"/>
              <a:ea typeface="Meiryo UI" panose="020B0604030504040204" pitchFamily="50" charset="-128"/>
            </a:rPr>
            <a:t>までを列挙しておりますので、</a:t>
          </a:r>
          <a:r>
            <a:rPr lang="en-US" sz="1100">
              <a:latin typeface="Meiryo UI" panose="020B0604030504040204" pitchFamily="50" charset="-128"/>
              <a:ea typeface="Meiryo UI" panose="020B0604030504040204" pitchFamily="50" charset="-128"/>
            </a:rPr>
            <a:t>Resource Type </a:t>
          </a:r>
          <a:r>
            <a:rPr lang="ja-JP" altLang="en-US" sz="1100">
              <a:latin typeface="Meiryo UI" panose="020B0604030504040204" pitchFamily="50" charset="-128"/>
              <a:ea typeface="Meiryo UI" panose="020B0604030504040204" pitchFamily="50" charset="-128"/>
            </a:rPr>
            <a:t>がどのような作業群を意味しているか理解頂くのにご参照ください。また、参考までに、デフォルト値として過去の最も多かったパターンでの数字を入れています。</a:t>
          </a:r>
        </a:p>
        <a:p>
          <a:r>
            <a:rPr lang="en-US" altLang="ja-JP" sz="1100">
              <a:latin typeface="Meiryo UI" panose="020B0604030504040204" pitchFamily="50" charset="-128"/>
              <a:ea typeface="Meiryo UI" panose="020B0604030504040204" pitchFamily="50" charset="-128"/>
            </a:rPr>
            <a:t>※</a:t>
          </a:r>
          <a:r>
            <a:rPr lang="en-US" sz="1100">
              <a:latin typeface="Meiryo UI" panose="020B0604030504040204" pitchFamily="50" charset="-128"/>
              <a:ea typeface="Meiryo UI" panose="020B0604030504040204" pitchFamily="50" charset="-128"/>
            </a:rPr>
            <a:t>Server, Network, Storage, Security </a:t>
          </a:r>
          <a:r>
            <a:rPr lang="ja-JP" altLang="en-US" sz="1100">
              <a:latin typeface="Meiryo UI" panose="020B0604030504040204" pitchFamily="50" charset="-128"/>
              <a:ea typeface="Meiryo UI" panose="020B0604030504040204" pitchFamily="50" charset="-128"/>
            </a:rPr>
            <a:t>は</a:t>
          </a:r>
          <a:r>
            <a:rPr lang="en-US" altLang="ja-JP" sz="1100">
              <a:latin typeface="Meiryo UI" panose="020B0604030504040204" pitchFamily="50" charset="-128"/>
              <a:ea typeface="Meiryo UI" panose="020B0604030504040204" pitchFamily="50" charset="-128"/>
            </a:rPr>
            <a:t> </a:t>
          </a:r>
          <a:r>
            <a:rPr lang="en-US" sz="1100">
              <a:latin typeface="Meiryo UI" panose="020B0604030504040204" pitchFamily="50" charset="-128"/>
              <a:ea typeface="Meiryo UI" panose="020B0604030504040204" pitchFamily="50" charset="-128"/>
            </a:rPr>
            <a:t>Engineer（</a:t>
          </a:r>
          <a:r>
            <a:rPr lang="ja-JP" altLang="en-US" sz="1100">
              <a:latin typeface="Meiryo UI" panose="020B0604030504040204" pitchFamily="50" charset="-128"/>
              <a:ea typeface="Meiryo UI" panose="020B0604030504040204" pitchFamily="50" charset="-128"/>
            </a:rPr>
            <a:t>アーキテクチャー設計や計画、調達を行う人）、</a:t>
          </a:r>
          <a:r>
            <a:rPr lang="en-US" sz="1100">
              <a:latin typeface="Meiryo UI" panose="020B0604030504040204" pitchFamily="50" charset="-128"/>
              <a:ea typeface="Meiryo UI" panose="020B0604030504040204" pitchFamily="50" charset="-128"/>
            </a:rPr>
            <a:t>Implementation（</a:t>
          </a:r>
          <a:r>
            <a:rPr lang="ja-JP" altLang="en-US" sz="1100">
              <a:latin typeface="Meiryo UI" panose="020B0604030504040204" pitchFamily="50" charset="-128"/>
              <a:ea typeface="Meiryo UI" panose="020B0604030504040204" pitchFamily="50" charset="-128"/>
            </a:rPr>
            <a:t>実際にセットアップする人）、</a:t>
          </a:r>
          <a:r>
            <a:rPr lang="en-US" sz="1100">
              <a:latin typeface="Meiryo UI" panose="020B0604030504040204" pitchFamily="50" charset="-128"/>
              <a:ea typeface="Meiryo UI" panose="020B0604030504040204" pitchFamily="50" charset="-128"/>
            </a:rPr>
            <a:t>Administrator（</a:t>
          </a:r>
          <a:r>
            <a:rPr lang="ja-JP" altLang="en-US" sz="1100">
              <a:latin typeface="Meiryo UI" panose="020B0604030504040204" pitchFamily="50" charset="-128"/>
              <a:ea typeface="Meiryo UI" panose="020B0604030504040204" pitchFamily="50" charset="-128"/>
            </a:rPr>
            <a:t>運用する人）に分かれています。</a:t>
          </a:r>
        </a:p>
        <a:p>
          <a:r>
            <a:rPr lang="en-US" altLang="ja-JP" sz="1100">
              <a:latin typeface="Meiryo UI" panose="020B0604030504040204" pitchFamily="50" charset="-128"/>
              <a:ea typeface="Meiryo UI" panose="020B0604030504040204" pitchFamily="50" charset="-128"/>
            </a:rPr>
            <a:t>※</a:t>
          </a:r>
          <a:r>
            <a:rPr lang="ja-JP" altLang="en-US" sz="1100">
              <a:latin typeface="Meiryo UI" panose="020B0604030504040204" pitchFamily="50" charset="-128"/>
              <a:ea typeface="Meiryo UI" panose="020B0604030504040204" pitchFamily="50" charset="-128"/>
            </a:rPr>
            <a:t>それ以外では、インフラのプロジェクトマネジャー、設備などを担当するファシリティーマネジャー、レベル</a:t>
          </a:r>
          <a:r>
            <a:rPr lang="en-US" altLang="ja-JP" sz="1100">
              <a:latin typeface="Meiryo UI" panose="020B0604030504040204" pitchFamily="50" charset="-128"/>
              <a:ea typeface="Meiryo UI" panose="020B0604030504040204" pitchFamily="50" charset="-128"/>
            </a:rPr>
            <a:t>3</a:t>
          </a:r>
          <a:r>
            <a:rPr lang="ja-JP" altLang="en-US" sz="1100">
              <a:latin typeface="Meiryo UI" panose="020B0604030504040204" pitchFamily="50" charset="-128"/>
              <a:ea typeface="Meiryo UI" panose="020B0604030504040204" pitchFamily="50" charset="-128"/>
            </a:rPr>
            <a:t>のサポート、アプリケーション関係をするスタッフが入っています。アプリケーション・ミドルウェア以降はインフラスタッフの生産性向上のみ把握したい場合は入力不要です（デフォルト値はその前提となっています）。</a:t>
          </a:r>
          <a:endParaRPr lang="en-US" altLang="ja-JP" sz="1100">
            <a:latin typeface="Meiryo UI" panose="020B0604030504040204" pitchFamily="50" charset="-128"/>
            <a:ea typeface="Meiryo UI" panose="020B0604030504040204" pitchFamily="50" charset="-128"/>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ld/fjj-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ート説明"/>
      <sheetName val="システム一覧"/>
      <sheetName val="サーバー一覧（手入力用）"/>
      <sheetName val="右のシートは削除不可"/>
      <sheetName val="システム一覧(csv生成用)"/>
      <sheetName val="サーバー一覧(csv生成用)"/>
      <sheetName val="選択項目"/>
      <sheetName val="追加選択項目"/>
      <sheetName val="改訂履歴"/>
    </sheetNames>
    <sheetDataSet>
      <sheetData sheetId="0"/>
      <sheetData sheetId="1"/>
      <sheetData sheetId="2"/>
      <sheetData sheetId="3"/>
      <sheetData sheetId="4"/>
      <sheetData sheetId="5"/>
      <sheetData sheetId="6">
        <row r="2">
          <cell r="A2" t="str">
            <v>Yes</v>
          </cell>
        </row>
        <row r="3">
          <cell r="A3" t="str">
            <v>No</v>
          </cell>
        </row>
        <row r="18">
          <cell r="A18" t="str">
            <v>Web サーバー</v>
          </cell>
        </row>
        <row r="19">
          <cell r="A19" t="str">
            <v>AP サーバー（オンライン)</v>
          </cell>
        </row>
        <row r="20">
          <cell r="A20" t="str">
            <v>AP サーバー（バッチ)</v>
          </cell>
        </row>
        <row r="21">
          <cell r="A21" t="str">
            <v>APサーバー（オンライン＆バッチ）</v>
          </cell>
        </row>
        <row r="22">
          <cell r="A22" t="str">
            <v>DB サーバー（OLTP）</v>
          </cell>
        </row>
        <row r="23">
          <cell r="A23" t="str">
            <v>DB サーバー（OLAP）</v>
          </cell>
        </row>
        <row r="24">
          <cell r="A24" t="str">
            <v>DB サーバー（OLTP、OLAP混在）</v>
          </cell>
        </row>
        <row r="25">
          <cell r="A25" t="str">
            <v>ファイルサーバー（NFS）</v>
          </cell>
        </row>
        <row r="26">
          <cell r="A26" t="str">
            <v>ファイルサーバー（SMB）</v>
          </cell>
        </row>
        <row r="27">
          <cell r="A27" t="str">
            <v>DWH サーバー</v>
          </cell>
        </row>
        <row r="28">
          <cell r="A28" t="str">
            <v>BI サーバー</v>
          </cell>
        </row>
        <row r="29">
          <cell r="A29" t="str">
            <v>Hadoop サーバー</v>
          </cell>
        </row>
        <row r="30">
          <cell r="A30" t="str">
            <v>HPC サーバー</v>
          </cell>
        </row>
        <row r="31">
          <cell r="A31" t="str">
            <v>その他サーバー</v>
          </cell>
        </row>
      </sheetData>
      <sheetData sheetId="7">
        <row r="1">
          <cell r="A1" t="str">
            <v>Windows</v>
          </cell>
          <cell r="B1" t="str">
            <v>RHEL</v>
          </cell>
          <cell r="C1" t="str">
            <v>SLES</v>
          </cell>
          <cell r="D1" t="str">
            <v>CentOS</v>
          </cell>
          <cell r="E1" t="str">
            <v>その他Linux</v>
          </cell>
          <cell r="F1" t="str">
            <v>商用UNIX</v>
          </cell>
          <cell r="G1" t="str">
            <v>IBMi</v>
          </cell>
          <cell r="H1" t="str">
            <v>その他OS</v>
          </cell>
          <cell r="J1" t="str">
            <v>Oracle</v>
          </cell>
          <cell r="K1" t="str">
            <v>MSSQL</v>
          </cell>
          <cell r="L1" t="str">
            <v>MySQL</v>
          </cell>
          <cell r="M1" t="str">
            <v>PostgreSQL</v>
          </cell>
          <cell r="N1" t="str">
            <v>その他DB</v>
          </cell>
          <cell r="AA1" t="str">
            <v>VMwareHA</v>
          </cell>
          <cell r="AB1" t="str">
            <v>MSCS</v>
          </cell>
          <cell r="AC1" t="str">
            <v>CLUSTERPRO</v>
          </cell>
          <cell r="AD1" t="str">
            <v>PRIMECLUSTER</v>
          </cell>
          <cell r="AE1" t="str">
            <v>ロードバランサー</v>
          </cell>
          <cell r="AF1" t="str">
            <v>Oracle_RAC</v>
          </cell>
          <cell r="AG1" t="str">
            <v>その他HA</v>
          </cell>
        </row>
      </sheetData>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B65BEBF-0B1F-124C-8946-B35D3A3B9B87}" name="テーブル18" displayName="テーブル18" ref="B3:F13" totalsRowShown="0" headerRowDxfId="42" dataDxfId="41">
  <autoFilter ref="B3:F13" xr:uid="{8B65BEBF-0B1F-124C-8946-B35D3A3B9B87}"/>
  <tableColumns count="5">
    <tableColumn id="1" xr3:uid="{A0D7B587-894E-CE42-BC1F-2FE6E42C8F09}" name="シート名" dataDxfId="40"/>
    <tableColumn id="2" xr3:uid="{25865B2D-72AC-4F4A-AE7D-D2C5AFECA6A8}" name="シート内容の説明" dataDxfId="39"/>
    <tableColumn id="3" xr3:uid="{7A080F83-58C9-5F4E-A673-C8D23EFA21FE}" name="入力が必要なシート" dataDxfId="38"/>
    <tableColumn id="4" xr3:uid="{8DFDF886-3EC1-1A46-AA55-A17ABFDF52D1}" name="APA or ETWで使用" dataDxfId="37"/>
    <tableColumn id="5" xr3:uid="{43440C97-B511-3741-90FE-7DEC248DD635}" name="クラウドエコノミクスで使用" dataDxfId="36"/>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サーバー一覧" displayName="サーバー一覧" ref="A1:AH11" totalsRowShown="0" headerRowDxfId="35" dataDxfId="34">
  <tableColumns count="34">
    <tableColumn id="1" xr3:uid="{00000000-0010-0000-0100-000001000000}" name="No" dataDxfId="33"/>
    <tableColumn id="2" xr3:uid="{00000000-0010-0000-0100-000002000000}" name="サーバー名" dataDxfId="32"/>
    <tableColumn id="3" xr3:uid="{00000000-0010-0000-0100-000003000000}" name="サーバー名称" dataDxfId="31"/>
    <tableColumn id="4" xr3:uid="{00000000-0010-0000-0100-000004000000}" name="集約サーバー名" dataDxfId="30"/>
    <tableColumn id="6" xr3:uid="{00000000-0010-0000-0100-000006000000}" name="システム名称（略称）" dataDxfId="29"/>
    <tableColumn id="7" xr3:uid="{00000000-0010-0000-0100-000007000000}" name="環境区分" dataDxfId="28"/>
    <tableColumn id="5" xr3:uid="{00000000-0010-0000-0100-000005000000}" name="サーバーの稼働率（％）" dataDxfId="27"/>
    <tableColumn id="9" xr3:uid="{00000000-0010-0000-0100-000009000000}" name="サーバー種別" dataDxfId="26"/>
    <tableColumn id="10" xr3:uid="{00000000-0010-0000-0100-00000A000000}" name="ロケーション" dataDxfId="25"/>
    <tableColumn id="11" xr3:uid="{00000000-0010-0000-0100-00000B000000}" name="アプライアンスか？" dataDxfId="24"/>
    <tableColumn id="12" xr3:uid="{00000000-0010-0000-0100-00000C000000}" name="アプライアンス製品名" dataDxfId="23"/>
    <tableColumn id="13" xr3:uid="{00000000-0010-0000-0100-00000D000000}" name="物理/仮想" dataDxfId="22"/>
    <tableColumn id="15" xr3:uid="{00000000-0010-0000-0100-00000F000000}" name="プロセッサー数／サーバー" dataDxfId="21"/>
    <tableColumn id="16" xr3:uid="{00000000-0010-0000-0100-000010000000}" name="コア数／プロセッサ" dataDxfId="20"/>
    <tableColumn id="17" xr3:uid="{00000000-0010-0000-0100-000011000000}" name="総コア数" dataDxfId="19"/>
    <tableColumn id="18" xr3:uid="{00000000-0010-0000-0100-000012000000}" name="メモリ容量（GB）" dataDxfId="18">
      <calculatedColumnFormula>N2*O2</calculatedColumnFormula>
    </tableColumn>
    <tableColumn id="8" xr3:uid="{00000000-0010-0000-0100-000008000000}" name="ピーク時のCPU使用率" dataDxfId="17"/>
    <tableColumn id="19" xr3:uid="{00000000-0010-0000-0100-000013000000}" name="ピーク時のメモリ使用率" dataDxfId="16"/>
    <tableColumn id="20" xr3:uid="{31483B49-E83A-8346-A560-61A5707629D3}" name="ストレージ容量(GB)" dataDxfId="15"/>
    <tableColumn id="21" xr3:uid="{00000000-0010-0000-0100-000015000000}" name="ストレージ利用率(%)" dataDxfId="14"/>
    <tableColumn id="22" xr3:uid="{00000000-0010-0000-0100-000016000000}" name="SSD/HDD" dataDxfId="13"/>
    <tableColumn id="24" xr3:uid="{00000000-0010-0000-0100-000018000000}" name="最適化（CPU／メモリ／ストレージ）" dataDxfId="12"/>
    <tableColumn id="25" xr3:uid="{00000000-0010-0000-0100-000019000000}" name="Hypervisor" dataDxfId="11"/>
    <tableColumn id="26" xr3:uid="{00000000-0010-0000-0100-00001A000000}" name="OS名" dataDxfId="1"/>
    <tableColumn id="27" xr3:uid="{00000000-0010-0000-0100-00001B000000}" name="OSバージョン" dataDxfId="10"/>
    <tableColumn id="28" xr3:uid="{00000000-0010-0000-0100-00001C000000}" name="その他OSの場合のOS名とバージョン" dataDxfId="9"/>
    <tableColumn id="37" xr3:uid="{00000000-0010-0000-0100-000025000000}" name="DBMS名" dataDxfId="8"/>
    <tableColumn id="38" xr3:uid="{00000000-0010-0000-0100-000026000000}" name="DBMS バージョン" dataDxfId="0"/>
    <tableColumn id="39" xr3:uid="{00000000-0010-0000-0100-000027000000}" name="その他DBの場合のDBMS名とバージョン" dataDxfId="7"/>
    <tableColumn id="47" xr3:uid="{00000000-0010-0000-0100-00002F000000}" name="Oracle の場合  Enterprise Edition か？" dataDxfId="6"/>
    <tableColumn id="41" xr3:uid="{00000000-0010-0000-0100-000029000000}" name="HA構成の有無" dataDxfId="5"/>
    <tableColumn id="42" xr3:uid="{00000000-0010-0000-0100-00002A000000}" name="HA製品名 or HA技術名" dataDxfId="4"/>
    <tableColumn id="45" xr3:uid="{00000000-0010-0000-0100-00002D000000}" name="サーバー購入価格（万円）" dataDxfId="3"/>
    <tableColumn id="46" xr3:uid="{00000000-0010-0000-0100-00002E000000}" name="備考" dataDxfId="2"/>
  </tableColumns>
  <tableStyleInfo name="TableStyleLight18"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16"/>
  <sheetViews>
    <sheetView showGridLines="0" zoomScaleNormal="100" workbookViewId="0">
      <selection activeCell="B16" sqref="B16"/>
    </sheetView>
  </sheetViews>
  <sheetFormatPr baseColWidth="10" defaultColWidth="11" defaultRowHeight="17"/>
  <cols>
    <col min="1" max="1" width="3.5" customWidth="1"/>
    <col min="2" max="2" width="23.6640625" customWidth="1"/>
    <col min="3" max="3" width="66.1640625" customWidth="1"/>
    <col min="4" max="4" width="18.5" style="7" customWidth="1"/>
    <col min="5" max="5" width="18.1640625" style="7" customWidth="1"/>
    <col min="6" max="6" width="24" style="7" customWidth="1"/>
  </cols>
  <sheetData>
    <row r="1" spans="1:6" ht="26">
      <c r="A1" s="13" t="s">
        <v>71</v>
      </c>
    </row>
    <row r="2" spans="1:6" ht="9" customHeight="1"/>
    <row r="3" spans="1:6" ht="37" customHeight="1">
      <c r="B3" s="101" t="s">
        <v>53</v>
      </c>
      <c r="C3" s="101" t="s">
        <v>63</v>
      </c>
      <c r="D3" s="101" t="s">
        <v>70</v>
      </c>
      <c r="E3" s="101" t="s">
        <v>256</v>
      </c>
      <c r="F3" s="101" t="s">
        <v>66</v>
      </c>
    </row>
    <row r="4" spans="1:6" ht="108">
      <c r="B4" s="102" t="s">
        <v>54</v>
      </c>
      <c r="C4" s="102" t="s">
        <v>352</v>
      </c>
      <c r="D4" s="76" t="s">
        <v>69</v>
      </c>
      <c r="E4" s="76" t="s">
        <v>17</v>
      </c>
      <c r="F4" s="76" t="s">
        <v>67</v>
      </c>
    </row>
    <row r="5" spans="1:6" ht="72">
      <c r="B5" s="102" t="s">
        <v>299</v>
      </c>
      <c r="C5" s="102" t="s">
        <v>297</v>
      </c>
      <c r="D5" s="76" t="s">
        <v>69</v>
      </c>
      <c r="E5" s="76" t="s">
        <v>17</v>
      </c>
      <c r="F5" s="76" t="s">
        <v>17</v>
      </c>
    </row>
    <row r="6" spans="1:6" ht="54">
      <c r="B6" s="102" t="s">
        <v>300</v>
      </c>
      <c r="C6" s="102" t="s">
        <v>298</v>
      </c>
      <c r="D6" s="76" t="s">
        <v>69</v>
      </c>
      <c r="E6" s="76" t="s">
        <v>17</v>
      </c>
      <c r="F6" s="76" t="s">
        <v>17</v>
      </c>
    </row>
    <row r="7" spans="1:6" ht="54">
      <c r="B7" s="102" t="s">
        <v>55</v>
      </c>
      <c r="C7" s="102" t="s">
        <v>72</v>
      </c>
      <c r="D7" s="76" t="s">
        <v>69</v>
      </c>
      <c r="E7" s="76" t="s">
        <v>68</v>
      </c>
      <c r="F7" s="76" t="s">
        <v>17</v>
      </c>
    </row>
    <row r="8" spans="1:6" ht="18">
      <c r="B8" s="102" t="s">
        <v>56</v>
      </c>
      <c r="C8" s="102" t="s">
        <v>57</v>
      </c>
      <c r="D8" s="76" t="s">
        <v>69</v>
      </c>
      <c r="E8" s="76" t="s">
        <v>68</v>
      </c>
      <c r="F8" s="76" t="s">
        <v>17</v>
      </c>
    </row>
    <row r="9" spans="1:6" ht="18">
      <c r="B9" s="102" t="s">
        <v>58</v>
      </c>
      <c r="C9" s="102" t="s">
        <v>59</v>
      </c>
      <c r="D9" s="76" t="s">
        <v>69</v>
      </c>
      <c r="E9" s="76" t="s">
        <v>67</v>
      </c>
      <c r="F9" s="76" t="s">
        <v>17</v>
      </c>
    </row>
    <row r="10" spans="1:6" ht="18">
      <c r="B10" s="102" t="s">
        <v>49</v>
      </c>
      <c r="C10" s="102" t="s">
        <v>60</v>
      </c>
      <c r="D10" s="76" t="s">
        <v>69</v>
      </c>
      <c r="E10" s="76" t="s">
        <v>67</v>
      </c>
      <c r="F10" s="76" t="s">
        <v>17</v>
      </c>
    </row>
    <row r="11" spans="1:6" ht="36">
      <c r="B11" s="102" t="s">
        <v>113</v>
      </c>
      <c r="C11" s="102" t="s">
        <v>120</v>
      </c>
      <c r="D11" s="76" t="s">
        <v>69</v>
      </c>
      <c r="E11" s="76" t="s">
        <v>67</v>
      </c>
      <c r="F11" s="76" t="s">
        <v>17</v>
      </c>
    </row>
    <row r="12" spans="1:6" ht="36">
      <c r="B12" s="102" t="s">
        <v>61</v>
      </c>
      <c r="C12" s="102" t="s">
        <v>62</v>
      </c>
      <c r="D12" s="76" t="s">
        <v>67</v>
      </c>
      <c r="E12" s="76" t="s">
        <v>73</v>
      </c>
      <c r="F12" s="76" t="s">
        <v>67</v>
      </c>
    </row>
    <row r="13" spans="1:6" ht="36">
      <c r="B13" s="102" t="s">
        <v>239</v>
      </c>
      <c r="C13" s="102" t="s">
        <v>62</v>
      </c>
      <c r="D13" s="76" t="s">
        <v>67</v>
      </c>
      <c r="E13" s="76" t="s">
        <v>73</v>
      </c>
      <c r="F13" s="76" t="s">
        <v>67</v>
      </c>
    </row>
    <row r="15" spans="1:6" ht="33">
      <c r="B15" s="133" t="s">
        <v>390</v>
      </c>
    </row>
    <row r="16" spans="1:6" ht="23">
      <c r="B16" s="134" t="s">
        <v>391</v>
      </c>
    </row>
  </sheetData>
  <sheetProtection algorithmName="SHA-512" hashValue="m5Tqw46gWGxKXcdex0Vmy6dIQQUtaQEpKFZKaD1y68r4b84E+6A0wJILRwvgiQUv/xdkyxTxAUZmKf5POylWpA==" saltValue="YltlUfq1donmZgL5nd6G6g==" spinCount="100000" sheet="1" objects="1" scenarios="1"/>
  <phoneticPr fontId="4"/>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45857-B066-0D44-B14B-A7E76FC39EBE}">
  <sheetPr>
    <tabColor theme="7"/>
  </sheetPr>
  <dimension ref="A1:AY7"/>
  <sheetViews>
    <sheetView tabSelected="1" zoomScaleNormal="100" workbookViewId="0">
      <pane xSplit="1" ySplit="1" topLeftCell="B2" activePane="bottomRight" state="frozen"/>
      <selection pane="topRight" activeCell="B1" sqref="B1"/>
      <selection pane="bottomLeft" activeCell="A9" sqref="A9"/>
      <selection pane="bottomRight" activeCell="K16" sqref="K16"/>
    </sheetView>
  </sheetViews>
  <sheetFormatPr baseColWidth="10" defaultRowHeight="19"/>
  <cols>
    <col min="1" max="1" width="21.83203125" style="113" customWidth="1"/>
    <col min="2" max="16" width="21.6640625" style="113" customWidth="1"/>
    <col min="17" max="46" width="24.1640625" style="113" customWidth="1"/>
    <col min="47" max="47" width="20.33203125" style="113" customWidth="1"/>
    <col min="48" max="48" width="21.33203125" style="113" customWidth="1"/>
    <col min="49" max="49" width="14.5" style="113" customWidth="1"/>
    <col min="50" max="50" width="14.1640625" style="113" customWidth="1"/>
    <col min="51" max="51" width="38.5" style="113" customWidth="1"/>
    <col min="52" max="52" width="12.5" style="113" customWidth="1"/>
    <col min="53" max="16384" width="10.83203125" style="113"/>
  </cols>
  <sheetData>
    <row r="1" spans="1:51" ht="60">
      <c r="A1" s="114" t="s">
        <v>353</v>
      </c>
      <c r="B1" s="114" t="s">
        <v>354</v>
      </c>
      <c r="C1" s="114" t="s">
        <v>355</v>
      </c>
      <c r="D1" s="114" t="s">
        <v>356</v>
      </c>
      <c r="E1" s="114" t="s">
        <v>357</v>
      </c>
      <c r="F1" s="114" t="s">
        <v>358</v>
      </c>
      <c r="G1" s="114" t="s">
        <v>359</v>
      </c>
      <c r="H1" s="114" t="s">
        <v>360</v>
      </c>
      <c r="I1" s="114" t="s">
        <v>361</v>
      </c>
      <c r="J1" s="114" t="s">
        <v>328</v>
      </c>
      <c r="K1" s="114" t="s">
        <v>329</v>
      </c>
      <c r="L1" s="114" t="s">
        <v>330</v>
      </c>
      <c r="M1" s="114" t="s">
        <v>331</v>
      </c>
      <c r="N1" s="114" t="s">
        <v>332</v>
      </c>
      <c r="O1" s="114" t="s">
        <v>333</v>
      </c>
      <c r="P1" s="114" t="s">
        <v>334</v>
      </c>
      <c r="Q1" s="115" t="s">
        <v>362</v>
      </c>
      <c r="R1" s="115" t="s">
        <v>363</v>
      </c>
      <c r="S1" s="115" t="s">
        <v>364</v>
      </c>
      <c r="T1" s="115" t="s">
        <v>365</v>
      </c>
      <c r="U1" s="115" t="s">
        <v>366</v>
      </c>
      <c r="V1" s="115" t="s">
        <v>367</v>
      </c>
      <c r="W1" s="115" t="s">
        <v>368</v>
      </c>
      <c r="X1" s="115" t="s">
        <v>369</v>
      </c>
      <c r="Y1" s="115" t="s">
        <v>370</v>
      </c>
      <c r="Z1" s="115" t="s">
        <v>335</v>
      </c>
      <c r="AA1" s="115" t="s">
        <v>336</v>
      </c>
      <c r="AB1" s="115" t="s">
        <v>337</v>
      </c>
      <c r="AC1" s="115" t="s">
        <v>338</v>
      </c>
      <c r="AD1" s="115" t="s">
        <v>339</v>
      </c>
      <c r="AE1" s="115" t="s">
        <v>340</v>
      </c>
      <c r="AF1" s="116" t="s">
        <v>371</v>
      </c>
      <c r="AG1" s="116" t="s">
        <v>372</v>
      </c>
      <c r="AH1" s="116" t="s">
        <v>373</v>
      </c>
      <c r="AI1" s="116" t="s">
        <v>374</v>
      </c>
      <c r="AJ1" s="116" t="s">
        <v>375</v>
      </c>
      <c r="AK1" s="116" t="s">
        <v>376</v>
      </c>
      <c r="AL1" s="116" t="s">
        <v>377</v>
      </c>
      <c r="AM1" s="116" t="s">
        <v>378</v>
      </c>
      <c r="AN1" s="116" t="s">
        <v>379</v>
      </c>
      <c r="AO1" s="116" t="s">
        <v>341</v>
      </c>
      <c r="AP1" s="116" t="s">
        <v>342</v>
      </c>
      <c r="AQ1" s="116" t="s">
        <v>343</v>
      </c>
      <c r="AR1" s="116" t="s">
        <v>344</v>
      </c>
      <c r="AS1" s="116" t="s">
        <v>345</v>
      </c>
      <c r="AT1" s="116" t="s">
        <v>346</v>
      </c>
      <c r="AU1" s="117" t="s">
        <v>347</v>
      </c>
      <c r="AV1" s="117" t="s">
        <v>348</v>
      </c>
      <c r="AW1" s="117" t="s">
        <v>349</v>
      </c>
      <c r="AX1" s="118" t="s">
        <v>350</v>
      </c>
      <c r="AY1" s="119" t="s">
        <v>351</v>
      </c>
    </row>
    <row r="2" spans="1:51" ht="23">
      <c r="A2" s="135" t="s">
        <v>589</v>
      </c>
      <c r="B2" s="135" t="s">
        <v>595</v>
      </c>
      <c r="C2" s="135" t="s">
        <v>596</v>
      </c>
      <c r="D2" s="135" t="s">
        <v>522</v>
      </c>
      <c r="E2" s="135" t="s">
        <v>523</v>
      </c>
      <c r="F2" s="135" t="s">
        <v>524</v>
      </c>
      <c r="G2" s="135">
        <v>0</v>
      </c>
      <c r="H2" s="135"/>
      <c r="I2" s="136">
        <v>45261</v>
      </c>
      <c r="J2" s="135">
        <v>1</v>
      </c>
      <c r="K2" s="135"/>
      <c r="L2" s="135" t="s">
        <v>525</v>
      </c>
      <c r="M2" s="135" t="s">
        <v>526</v>
      </c>
      <c r="N2" s="135"/>
      <c r="O2" s="135"/>
      <c r="P2" s="135"/>
      <c r="Q2" s="137">
        <v>2</v>
      </c>
      <c r="R2" s="137">
        <v>0</v>
      </c>
      <c r="S2" s="137">
        <v>0</v>
      </c>
      <c r="T2" s="137">
        <v>1</v>
      </c>
      <c r="U2" s="137">
        <v>2</v>
      </c>
      <c r="V2" s="137">
        <v>1</v>
      </c>
      <c r="W2" s="137">
        <v>1</v>
      </c>
      <c r="X2" s="137">
        <v>2</v>
      </c>
      <c r="Y2" s="137">
        <v>0</v>
      </c>
      <c r="Z2" s="137">
        <v>0</v>
      </c>
      <c r="AA2" s="137">
        <v>0</v>
      </c>
      <c r="AB2" s="137">
        <v>2</v>
      </c>
      <c r="AC2" s="137">
        <v>1</v>
      </c>
      <c r="AD2" s="137">
        <v>1</v>
      </c>
      <c r="AE2" s="137">
        <v>1</v>
      </c>
      <c r="AF2" s="137">
        <v>2</v>
      </c>
      <c r="AG2" s="137">
        <v>2</v>
      </c>
      <c r="AH2" s="137">
        <v>0</v>
      </c>
      <c r="AI2" s="137">
        <v>1</v>
      </c>
      <c r="AJ2" s="137">
        <v>1</v>
      </c>
      <c r="AK2" s="137">
        <v>0</v>
      </c>
      <c r="AL2" s="137">
        <v>0</v>
      </c>
      <c r="AM2" s="137">
        <v>0</v>
      </c>
      <c r="AN2" s="137">
        <v>0</v>
      </c>
      <c r="AO2" s="137">
        <v>1</v>
      </c>
      <c r="AP2" s="137">
        <v>2</v>
      </c>
      <c r="AQ2" s="137">
        <v>1</v>
      </c>
      <c r="AR2" s="137">
        <v>0</v>
      </c>
      <c r="AS2" s="137">
        <v>0</v>
      </c>
      <c r="AT2" s="137">
        <v>1</v>
      </c>
      <c r="AU2" s="130">
        <f t="shared" ref="AU2:AU7" si="0">SUM(Q2:Y2)</f>
        <v>9</v>
      </c>
      <c r="AV2" s="130">
        <f t="shared" ref="AV2:AV7" si="1">SUM(Z2:AE2)</f>
        <v>5</v>
      </c>
      <c r="AW2" s="130">
        <f t="shared" ref="AW2:AW7" si="2">SUM(AU2+AV2)</f>
        <v>14</v>
      </c>
      <c r="AX2" s="130">
        <f t="shared" ref="AX2:AX7" si="3">SUM(AF2:AT2)</f>
        <v>11</v>
      </c>
      <c r="AY2" s="112" t="str">
        <f t="shared" ref="AY2:AY7" si="4">_xlfn.IFS(AND(AU2&gt;=5, AV2&gt;=5, AX2&lt;=10), "象限1「素早く移行。クラウド上で育てる」",
AND(AU2&gt;=5, AV2&gt;=5, AX2&gt;10), "象限2「できるところからモダナイズ」",
AX2&lt;=10, "象限3「小さな成果を確実に」",
AX2&gt;10, "象限4「必要最小限の手当てを行う」",  TRUE, "error" )</f>
        <v>象限2「できるところからモダナイズ」</v>
      </c>
    </row>
    <row r="3" spans="1:51" ht="23">
      <c r="A3" s="135" t="s">
        <v>590</v>
      </c>
      <c r="B3" s="135" t="s">
        <v>595</v>
      </c>
      <c r="C3" s="135" t="s">
        <v>527</v>
      </c>
      <c r="D3" s="135" t="s">
        <v>577</v>
      </c>
      <c r="E3" s="135" t="s">
        <v>528</v>
      </c>
      <c r="F3" s="135" t="s">
        <v>529</v>
      </c>
      <c r="G3" s="135">
        <v>0</v>
      </c>
      <c r="H3" s="135"/>
      <c r="I3" s="136">
        <v>45261</v>
      </c>
      <c r="J3" s="135">
        <v>0</v>
      </c>
      <c r="K3" s="135" t="s">
        <v>603</v>
      </c>
      <c r="L3" s="135"/>
      <c r="M3" s="135" t="s">
        <v>530</v>
      </c>
      <c r="N3" s="135"/>
      <c r="O3" s="135"/>
      <c r="P3" s="135"/>
      <c r="Q3" s="137">
        <v>0</v>
      </c>
      <c r="R3" s="137">
        <v>0</v>
      </c>
      <c r="S3" s="137">
        <v>2</v>
      </c>
      <c r="T3" s="137">
        <v>1</v>
      </c>
      <c r="U3" s="137">
        <v>2</v>
      </c>
      <c r="V3" s="137">
        <v>1</v>
      </c>
      <c r="W3" s="137">
        <v>1</v>
      </c>
      <c r="X3" s="137">
        <v>2</v>
      </c>
      <c r="Y3" s="137">
        <v>0</v>
      </c>
      <c r="Z3" s="137">
        <v>0</v>
      </c>
      <c r="AA3" s="137">
        <v>1</v>
      </c>
      <c r="AB3" s="137">
        <v>2</v>
      </c>
      <c r="AC3" s="137">
        <v>2</v>
      </c>
      <c r="AD3" s="137">
        <v>1</v>
      </c>
      <c r="AE3" s="137">
        <v>1</v>
      </c>
      <c r="AF3" s="137">
        <v>1</v>
      </c>
      <c r="AG3" s="137">
        <v>1</v>
      </c>
      <c r="AH3" s="137">
        <v>0</v>
      </c>
      <c r="AI3" s="137">
        <v>1</v>
      </c>
      <c r="AJ3" s="137">
        <v>1</v>
      </c>
      <c r="AK3" s="137">
        <v>1</v>
      </c>
      <c r="AL3" s="137">
        <v>2</v>
      </c>
      <c r="AM3" s="137">
        <v>0</v>
      </c>
      <c r="AN3" s="137">
        <v>0</v>
      </c>
      <c r="AO3" s="137">
        <v>2</v>
      </c>
      <c r="AP3" s="137">
        <v>2</v>
      </c>
      <c r="AQ3" s="137">
        <v>1</v>
      </c>
      <c r="AR3" s="137">
        <v>0</v>
      </c>
      <c r="AS3" s="137">
        <v>0</v>
      </c>
      <c r="AT3" s="137">
        <v>1</v>
      </c>
      <c r="AU3" s="130">
        <f t="shared" si="0"/>
        <v>9</v>
      </c>
      <c r="AV3" s="130">
        <f t="shared" si="1"/>
        <v>7</v>
      </c>
      <c r="AW3" s="130">
        <f t="shared" si="2"/>
        <v>16</v>
      </c>
      <c r="AX3" s="130">
        <f t="shared" si="3"/>
        <v>13</v>
      </c>
      <c r="AY3" s="112" t="str">
        <f t="shared" si="4"/>
        <v>象限2「できるところからモダナイズ」</v>
      </c>
    </row>
    <row r="4" spans="1:51" ht="23">
      <c r="A4" s="135" t="s">
        <v>591</v>
      </c>
      <c r="B4" s="135" t="s">
        <v>595</v>
      </c>
      <c r="C4" s="135" t="s">
        <v>527</v>
      </c>
      <c r="D4" s="135" t="s">
        <v>597</v>
      </c>
      <c r="E4" s="135" t="s">
        <v>523</v>
      </c>
      <c r="F4" s="135" t="s">
        <v>598</v>
      </c>
      <c r="G4" s="135">
        <v>0</v>
      </c>
      <c r="H4" s="135"/>
      <c r="I4" s="136">
        <v>45261</v>
      </c>
      <c r="J4" s="135">
        <v>0</v>
      </c>
      <c r="K4" s="135" t="s">
        <v>601</v>
      </c>
      <c r="L4" s="135"/>
      <c r="M4" s="135" t="s">
        <v>531</v>
      </c>
      <c r="N4" s="135"/>
      <c r="O4" s="135"/>
      <c r="P4" s="135"/>
      <c r="Q4" s="137">
        <v>2</v>
      </c>
      <c r="R4" s="137">
        <v>1</v>
      </c>
      <c r="S4" s="137">
        <v>0</v>
      </c>
      <c r="T4" s="137">
        <v>1</v>
      </c>
      <c r="U4" s="137">
        <v>2</v>
      </c>
      <c r="V4" s="137">
        <v>1</v>
      </c>
      <c r="W4" s="137">
        <v>0</v>
      </c>
      <c r="X4" s="137">
        <v>0</v>
      </c>
      <c r="Y4" s="137">
        <v>1</v>
      </c>
      <c r="Z4" s="137">
        <v>2</v>
      </c>
      <c r="AA4" s="137">
        <v>2</v>
      </c>
      <c r="AB4" s="137">
        <v>2</v>
      </c>
      <c r="AC4" s="137">
        <v>2</v>
      </c>
      <c r="AD4" s="137">
        <v>1</v>
      </c>
      <c r="AE4" s="137">
        <v>1</v>
      </c>
      <c r="AF4" s="137">
        <v>1</v>
      </c>
      <c r="AG4" s="137">
        <v>1</v>
      </c>
      <c r="AH4" s="137">
        <v>0</v>
      </c>
      <c r="AI4" s="137">
        <v>1</v>
      </c>
      <c r="AJ4" s="137">
        <v>1</v>
      </c>
      <c r="AK4" s="137">
        <v>0</v>
      </c>
      <c r="AL4" s="137">
        <v>0</v>
      </c>
      <c r="AM4" s="137">
        <v>0</v>
      </c>
      <c r="AN4" s="137">
        <v>0</v>
      </c>
      <c r="AO4" s="137">
        <v>1</v>
      </c>
      <c r="AP4" s="137">
        <v>2</v>
      </c>
      <c r="AQ4" s="137">
        <v>0</v>
      </c>
      <c r="AR4" s="137">
        <v>0</v>
      </c>
      <c r="AS4" s="137">
        <v>1</v>
      </c>
      <c r="AT4" s="137">
        <v>1</v>
      </c>
      <c r="AU4" s="130">
        <f t="shared" si="0"/>
        <v>8</v>
      </c>
      <c r="AV4" s="130">
        <f t="shared" si="1"/>
        <v>10</v>
      </c>
      <c r="AW4" s="130">
        <f t="shared" si="2"/>
        <v>18</v>
      </c>
      <c r="AX4" s="130">
        <f t="shared" si="3"/>
        <v>9</v>
      </c>
      <c r="AY4" s="112" t="str">
        <f t="shared" si="4"/>
        <v>象限1「素早く移行。クラウド上で育てる」</v>
      </c>
    </row>
    <row r="5" spans="1:51" ht="23">
      <c r="A5" s="135" t="s">
        <v>592</v>
      </c>
      <c r="B5" s="135" t="s">
        <v>595</v>
      </c>
      <c r="C5" s="135" t="s">
        <v>532</v>
      </c>
      <c r="D5" s="135" t="s">
        <v>533</v>
      </c>
      <c r="E5" s="135" t="s">
        <v>528</v>
      </c>
      <c r="F5" s="135" t="s">
        <v>534</v>
      </c>
      <c r="G5" s="135">
        <v>0</v>
      </c>
      <c r="H5" s="135"/>
      <c r="I5" s="136">
        <v>45261</v>
      </c>
      <c r="J5" s="135">
        <v>1</v>
      </c>
      <c r="K5" s="135"/>
      <c r="L5" s="135" t="s">
        <v>602</v>
      </c>
      <c r="M5" s="135"/>
      <c r="N5" s="135"/>
      <c r="O5" s="135"/>
      <c r="P5" s="135"/>
      <c r="Q5" s="137">
        <v>0</v>
      </c>
      <c r="R5" s="137">
        <v>2</v>
      </c>
      <c r="S5" s="137">
        <v>2</v>
      </c>
      <c r="T5" s="137">
        <v>0</v>
      </c>
      <c r="U5" s="137">
        <v>2</v>
      </c>
      <c r="V5" s="137">
        <v>1</v>
      </c>
      <c r="W5" s="137">
        <v>0</v>
      </c>
      <c r="X5" s="137">
        <v>0</v>
      </c>
      <c r="Y5" s="137">
        <v>1</v>
      </c>
      <c r="Z5" s="137">
        <v>0</v>
      </c>
      <c r="AA5" s="137">
        <v>0</v>
      </c>
      <c r="AB5" s="137">
        <v>2</v>
      </c>
      <c r="AC5" s="137">
        <v>0</v>
      </c>
      <c r="AD5" s="137">
        <v>0</v>
      </c>
      <c r="AE5" s="137">
        <v>0</v>
      </c>
      <c r="AF5" s="137">
        <v>2</v>
      </c>
      <c r="AG5" s="137">
        <v>1</v>
      </c>
      <c r="AH5" s="137">
        <v>0</v>
      </c>
      <c r="AI5" s="137">
        <v>1</v>
      </c>
      <c r="AJ5" s="137">
        <v>1</v>
      </c>
      <c r="AK5" s="137">
        <v>1</v>
      </c>
      <c r="AL5" s="137">
        <v>2</v>
      </c>
      <c r="AM5" s="137">
        <v>0</v>
      </c>
      <c r="AN5" s="137">
        <v>0</v>
      </c>
      <c r="AO5" s="137">
        <v>1</v>
      </c>
      <c r="AP5" s="137">
        <v>0</v>
      </c>
      <c r="AQ5" s="137">
        <v>0</v>
      </c>
      <c r="AR5" s="137">
        <v>0</v>
      </c>
      <c r="AS5" s="137">
        <v>0</v>
      </c>
      <c r="AT5" s="137">
        <v>1</v>
      </c>
      <c r="AU5" s="130">
        <f t="shared" si="0"/>
        <v>8</v>
      </c>
      <c r="AV5" s="130">
        <f t="shared" si="1"/>
        <v>2</v>
      </c>
      <c r="AW5" s="130">
        <f t="shared" si="2"/>
        <v>10</v>
      </c>
      <c r="AX5" s="130">
        <f t="shared" si="3"/>
        <v>10</v>
      </c>
      <c r="AY5" s="112" t="str">
        <f t="shared" si="4"/>
        <v>象限3「小さな成果を確実に」</v>
      </c>
    </row>
    <row r="6" spans="1:51" ht="23">
      <c r="A6" s="135" t="s">
        <v>593</v>
      </c>
      <c r="B6" s="135" t="s">
        <v>595</v>
      </c>
      <c r="C6" s="135" t="s">
        <v>532</v>
      </c>
      <c r="D6" s="135" t="s">
        <v>533</v>
      </c>
      <c r="E6" s="135" t="s">
        <v>535</v>
      </c>
      <c r="F6" s="135" t="s">
        <v>599</v>
      </c>
      <c r="G6" s="135">
        <v>0</v>
      </c>
      <c r="H6" s="135"/>
      <c r="I6" s="136">
        <v>45261</v>
      </c>
      <c r="J6" s="135">
        <v>1</v>
      </c>
      <c r="K6" s="135"/>
      <c r="L6" s="135"/>
      <c r="M6" s="135"/>
      <c r="N6" s="135"/>
      <c r="O6" s="135"/>
      <c r="P6" s="135"/>
      <c r="Q6" s="137">
        <v>0</v>
      </c>
      <c r="R6" s="137">
        <v>0</v>
      </c>
      <c r="S6" s="137">
        <v>0</v>
      </c>
      <c r="T6" s="137">
        <v>0</v>
      </c>
      <c r="U6" s="137">
        <v>0</v>
      </c>
      <c r="V6" s="137">
        <v>1</v>
      </c>
      <c r="W6" s="137">
        <v>0</v>
      </c>
      <c r="X6" s="137">
        <v>0</v>
      </c>
      <c r="Y6" s="137">
        <v>0</v>
      </c>
      <c r="Z6" s="137">
        <v>0</v>
      </c>
      <c r="AA6" s="137">
        <v>1</v>
      </c>
      <c r="AB6" s="137">
        <v>2</v>
      </c>
      <c r="AC6" s="137">
        <v>2</v>
      </c>
      <c r="AD6" s="137">
        <v>0</v>
      </c>
      <c r="AE6" s="137">
        <v>0</v>
      </c>
      <c r="AF6" s="137">
        <v>2</v>
      </c>
      <c r="AG6" s="137">
        <v>1</v>
      </c>
      <c r="AH6" s="137">
        <v>0</v>
      </c>
      <c r="AI6" s="137">
        <v>1</v>
      </c>
      <c r="AJ6" s="137">
        <v>1</v>
      </c>
      <c r="AK6" s="137">
        <v>1</v>
      </c>
      <c r="AL6" s="137">
        <v>2</v>
      </c>
      <c r="AM6" s="137">
        <v>0</v>
      </c>
      <c r="AN6" s="137">
        <v>0</v>
      </c>
      <c r="AO6" s="137">
        <v>1</v>
      </c>
      <c r="AP6" s="137">
        <v>2</v>
      </c>
      <c r="AQ6" s="137">
        <v>0</v>
      </c>
      <c r="AR6" s="137">
        <v>0</v>
      </c>
      <c r="AS6" s="137">
        <v>0</v>
      </c>
      <c r="AT6" s="137">
        <v>1</v>
      </c>
      <c r="AU6" s="130">
        <f t="shared" si="0"/>
        <v>1</v>
      </c>
      <c r="AV6" s="130">
        <f t="shared" si="1"/>
        <v>5</v>
      </c>
      <c r="AW6" s="130">
        <f t="shared" si="2"/>
        <v>6</v>
      </c>
      <c r="AX6" s="130">
        <f t="shared" si="3"/>
        <v>12</v>
      </c>
      <c r="AY6" s="112" t="str">
        <f t="shared" si="4"/>
        <v>象限4「必要最小限の手当てを行う」</v>
      </c>
    </row>
    <row r="7" spans="1:51" ht="23">
      <c r="A7" s="135" t="s">
        <v>594</v>
      </c>
      <c r="B7" s="135" t="s">
        <v>595</v>
      </c>
      <c r="C7" s="135" t="s">
        <v>527</v>
      </c>
      <c r="D7" s="135" t="s">
        <v>533</v>
      </c>
      <c r="E7" s="135" t="s">
        <v>523</v>
      </c>
      <c r="F7" s="135" t="s">
        <v>600</v>
      </c>
      <c r="G7" s="135">
        <v>0</v>
      </c>
      <c r="H7" s="135"/>
      <c r="I7" s="136">
        <v>45261</v>
      </c>
      <c r="J7" s="135">
        <v>0</v>
      </c>
      <c r="K7" s="135"/>
      <c r="L7" s="135"/>
      <c r="M7" s="135"/>
      <c r="N7" s="135"/>
      <c r="O7" s="135"/>
      <c r="P7" s="135"/>
      <c r="Q7" s="137">
        <v>0</v>
      </c>
      <c r="R7" s="137">
        <v>2</v>
      </c>
      <c r="S7" s="137">
        <v>1</v>
      </c>
      <c r="T7" s="137">
        <v>1</v>
      </c>
      <c r="U7" s="137">
        <v>2</v>
      </c>
      <c r="V7" s="137">
        <v>1</v>
      </c>
      <c r="W7" s="137">
        <v>0</v>
      </c>
      <c r="X7" s="137">
        <v>0</v>
      </c>
      <c r="Y7" s="137">
        <v>0</v>
      </c>
      <c r="Z7" s="137">
        <v>0</v>
      </c>
      <c r="AA7" s="137">
        <v>0</v>
      </c>
      <c r="AB7" s="137">
        <v>2</v>
      </c>
      <c r="AC7" s="137">
        <v>2</v>
      </c>
      <c r="AD7" s="137">
        <v>1</v>
      </c>
      <c r="AE7" s="137">
        <v>1</v>
      </c>
      <c r="AF7" s="137">
        <v>1</v>
      </c>
      <c r="AG7" s="137">
        <v>1</v>
      </c>
      <c r="AH7" s="137">
        <v>0</v>
      </c>
      <c r="AI7" s="137">
        <v>1</v>
      </c>
      <c r="AJ7" s="137">
        <v>1</v>
      </c>
      <c r="AK7" s="137">
        <v>1</v>
      </c>
      <c r="AL7" s="137">
        <v>0</v>
      </c>
      <c r="AM7" s="137">
        <v>0</v>
      </c>
      <c r="AN7" s="137">
        <v>0</v>
      </c>
      <c r="AO7" s="137">
        <v>1</v>
      </c>
      <c r="AP7" s="137">
        <v>2</v>
      </c>
      <c r="AQ7" s="137">
        <v>1</v>
      </c>
      <c r="AR7" s="137">
        <v>0</v>
      </c>
      <c r="AS7" s="137">
        <v>0</v>
      </c>
      <c r="AT7" s="137">
        <v>1</v>
      </c>
      <c r="AU7" s="130">
        <f t="shared" si="0"/>
        <v>7</v>
      </c>
      <c r="AV7" s="130">
        <f t="shared" si="1"/>
        <v>6</v>
      </c>
      <c r="AW7" s="130">
        <f t="shared" si="2"/>
        <v>13</v>
      </c>
      <c r="AX7" s="130">
        <f t="shared" si="3"/>
        <v>10</v>
      </c>
      <c r="AY7" s="112" t="str">
        <f t="shared" si="4"/>
        <v>象限1「素早く移行。クラウド上で育てる」</v>
      </c>
    </row>
  </sheetData>
  <sheetProtection sort="0" autoFilter="0"/>
  <phoneticPr fontId="4"/>
  <dataValidations count="4">
    <dataValidation type="whole" allowBlank="1" showInputMessage="1" showErrorMessage="1" sqref="Q2:AT7" xr:uid="{651B0939-8E4E-4D45-A85B-5A3E07E594CE}">
      <formula1>0</formula1>
      <formula2>2</formula2>
    </dataValidation>
    <dataValidation type="whole" allowBlank="1" showInputMessage="1" showErrorMessage="1" sqref="P2:P7" xr:uid="{D5021119-EE0B-6D4B-B897-4DCF842BD42A}">
      <formula1>0</formula1>
      <formula2>100</formula2>
    </dataValidation>
    <dataValidation type="whole" allowBlank="1" showInputMessage="1" showErrorMessage="1" sqref="N2:O7" xr:uid="{C5BA9292-3010-4D47-9758-12F0C0B22406}">
      <formula1>0</formula1>
      <formula2>100000</formula2>
    </dataValidation>
    <dataValidation type="date" allowBlank="1" showInputMessage="1" showErrorMessage="1" sqref="I2:I7" xr:uid="{A11B6747-A093-C443-8369-9F0EDC9066BA}">
      <formula1>44562</formula1>
      <formula2>52201</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FF0000"/>
  </sheetPr>
  <dimension ref="A1:AI11"/>
  <sheetViews>
    <sheetView showGridLines="0" zoomScale="120" zoomScaleNormal="120" workbookViewId="0">
      <pane xSplit="3" ySplit="1" topLeftCell="D2" activePane="bottomRight" state="frozen"/>
      <selection pane="topRight" activeCell="E1" sqref="E1"/>
      <selection pane="bottomLeft" activeCell="A8" sqref="A8"/>
      <selection pane="bottomRight" activeCell="Z19" sqref="Z19"/>
    </sheetView>
  </sheetViews>
  <sheetFormatPr baseColWidth="10" defaultColWidth="11" defaultRowHeight="17"/>
  <cols>
    <col min="1" max="1" width="7" customWidth="1"/>
    <col min="2" max="2" width="16.6640625" customWidth="1"/>
    <col min="3" max="3" width="25.5" customWidth="1"/>
    <col min="4" max="4" width="18.33203125" customWidth="1"/>
    <col min="5" max="6" width="26.33203125" customWidth="1"/>
    <col min="7" max="7" width="21.83203125" customWidth="1"/>
    <col min="8" max="8" width="25.6640625" customWidth="1"/>
    <col min="9" max="9" width="24.5" customWidth="1"/>
    <col min="10" max="10" width="21.33203125" customWidth="1"/>
    <col min="11" max="11" width="23.1640625" customWidth="1"/>
    <col min="12" max="12" width="11" style="7"/>
    <col min="13" max="14" width="13.83203125" customWidth="1"/>
    <col min="15" max="15" width="14" customWidth="1"/>
    <col min="16" max="16" width="17.6640625" customWidth="1"/>
    <col min="17" max="17" width="20.5" customWidth="1"/>
    <col min="18" max="18" width="21.83203125" customWidth="1"/>
    <col min="19" max="19" width="29.33203125" customWidth="1"/>
    <col min="20" max="20" width="17.6640625" customWidth="1"/>
    <col min="21" max="21" width="17.6640625" style="7" customWidth="1"/>
    <col min="22" max="22" width="21.5" customWidth="1"/>
    <col min="23" max="23" width="16.6640625" customWidth="1"/>
    <col min="24" max="24" width="21.33203125" customWidth="1"/>
    <col min="25" max="25" width="24.33203125" customWidth="1"/>
    <col min="26" max="26" width="31.83203125" customWidth="1"/>
    <col min="27" max="27" width="18.1640625" customWidth="1"/>
    <col min="28" max="28" width="23.5" customWidth="1"/>
    <col min="29" max="29" width="34.5" customWidth="1"/>
    <col min="30" max="30" width="24.1640625" customWidth="1"/>
    <col min="31" max="31" width="16.6640625" customWidth="1"/>
    <col min="32" max="32" width="25.33203125" customWidth="1"/>
    <col min="33" max="33" width="17" customWidth="1"/>
    <col min="34" max="34" width="31.33203125" customWidth="1"/>
  </cols>
  <sheetData>
    <row r="1" spans="1:35" ht="36">
      <c r="A1" s="200" t="s">
        <v>2</v>
      </c>
      <c r="B1" s="200" t="s">
        <v>9</v>
      </c>
      <c r="C1" s="200" t="s">
        <v>254</v>
      </c>
      <c r="D1" s="200" t="s">
        <v>32</v>
      </c>
      <c r="E1" s="200" t="s">
        <v>8</v>
      </c>
      <c r="F1" s="200" t="s">
        <v>3</v>
      </c>
      <c r="G1" s="200" t="s">
        <v>257</v>
      </c>
      <c r="H1" s="200" t="s">
        <v>10</v>
      </c>
      <c r="I1" s="200" t="s">
        <v>0</v>
      </c>
      <c r="J1" s="200" t="s">
        <v>240</v>
      </c>
      <c r="K1" s="200" t="s">
        <v>12</v>
      </c>
      <c r="L1" s="200" t="s">
        <v>322</v>
      </c>
      <c r="M1" s="200" t="s">
        <v>325</v>
      </c>
      <c r="N1" s="200" t="s">
        <v>326</v>
      </c>
      <c r="O1" s="200" t="s">
        <v>74</v>
      </c>
      <c r="P1" s="200" t="s">
        <v>22</v>
      </c>
      <c r="Q1" s="200" t="s">
        <v>258</v>
      </c>
      <c r="R1" s="200" t="s">
        <v>259</v>
      </c>
      <c r="S1" s="200" t="s">
        <v>323</v>
      </c>
      <c r="T1" s="200" t="s">
        <v>324</v>
      </c>
      <c r="U1" s="200" t="s">
        <v>26</v>
      </c>
      <c r="V1" s="200" t="s">
        <v>31</v>
      </c>
      <c r="W1" s="200" t="s">
        <v>327</v>
      </c>
      <c r="X1" s="200" t="s">
        <v>190</v>
      </c>
      <c r="Y1" s="200" t="s">
        <v>14</v>
      </c>
      <c r="Z1" s="200" t="s">
        <v>187</v>
      </c>
      <c r="AA1" s="200" t="s">
        <v>11</v>
      </c>
      <c r="AB1" s="200" t="s">
        <v>13</v>
      </c>
      <c r="AC1" s="200" t="s">
        <v>188</v>
      </c>
      <c r="AD1" s="200" t="s">
        <v>252</v>
      </c>
      <c r="AE1" s="200" t="s">
        <v>15</v>
      </c>
      <c r="AF1" s="200" t="s">
        <v>16</v>
      </c>
      <c r="AG1" s="200" t="s">
        <v>75</v>
      </c>
      <c r="AH1" s="200" t="s">
        <v>21</v>
      </c>
    </row>
    <row r="2" spans="1:35" ht="18">
      <c r="A2" s="141">
        <v>1</v>
      </c>
      <c r="B2" s="140" t="s">
        <v>544</v>
      </c>
      <c r="C2" s="140" t="s">
        <v>554</v>
      </c>
      <c r="D2" s="140" t="s">
        <v>564</v>
      </c>
      <c r="E2" s="140" t="s">
        <v>567</v>
      </c>
      <c r="F2" s="102" t="s">
        <v>536</v>
      </c>
      <c r="G2" s="201"/>
      <c r="H2" s="140" t="s">
        <v>537</v>
      </c>
      <c r="I2" s="140" t="s">
        <v>579</v>
      </c>
      <c r="J2" s="142" t="s">
        <v>2</v>
      </c>
      <c r="K2" s="140"/>
      <c r="L2" s="142" t="s">
        <v>580</v>
      </c>
      <c r="M2" s="143">
        <v>1</v>
      </c>
      <c r="N2" s="143">
        <v>2</v>
      </c>
      <c r="O2" s="143">
        <v>2</v>
      </c>
      <c r="P2" s="143">
        <v>32</v>
      </c>
      <c r="Q2" s="143">
        <v>24</v>
      </c>
      <c r="R2" s="143"/>
      <c r="S2" s="143">
        <v>1000</v>
      </c>
      <c r="T2" s="143"/>
      <c r="U2" s="143"/>
      <c r="V2" s="144" t="s">
        <v>28</v>
      </c>
      <c r="W2" s="145" t="s">
        <v>584</v>
      </c>
      <c r="X2" s="145" t="s">
        <v>538</v>
      </c>
      <c r="Y2" s="145" t="s">
        <v>538</v>
      </c>
      <c r="Z2" s="145" t="s">
        <v>128</v>
      </c>
      <c r="AA2" s="146"/>
      <c r="AB2" s="202"/>
      <c r="AC2" s="145"/>
      <c r="AD2" s="146"/>
      <c r="AE2" s="145"/>
      <c r="AF2" s="145"/>
      <c r="AG2" s="145"/>
      <c r="AH2" s="143"/>
      <c r="AI2" s="140"/>
    </row>
    <row r="3" spans="1:35" ht="18">
      <c r="A3" s="141">
        <v>2</v>
      </c>
      <c r="B3" s="140" t="s">
        <v>545</v>
      </c>
      <c r="C3" s="140" t="s">
        <v>555</v>
      </c>
      <c r="D3" s="140" t="s">
        <v>564</v>
      </c>
      <c r="E3" s="140" t="s">
        <v>568</v>
      </c>
      <c r="F3" s="102" t="s">
        <v>536</v>
      </c>
      <c r="G3" s="201"/>
      <c r="H3" s="140" t="s">
        <v>537</v>
      </c>
      <c r="I3" s="140" t="s">
        <v>579</v>
      </c>
      <c r="J3" s="142" t="s">
        <v>2</v>
      </c>
      <c r="K3" s="140"/>
      <c r="L3" s="142" t="s">
        <v>581</v>
      </c>
      <c r="M3" s="143">
        <v>1</v>
      </c>
      <c r="N3" s="143">
        <v>2</v>
      </c>
      <c r="O3" s="143">
        <v>2</v>
      </c>
      <c r="P3" s="143">
        <v>32</v>
      </c>
      <c r="Q3" s="143">
        <v>24</v>
      </c>
      <c r="R3" s="143"/>
      <c r="S3" s="143">
        <v>1000</v>
      </c>
      <c r="T3" s="143"/>
      <c r="U3" s="143"/>
      <c r="V3" s="144" t="s">
        <v>28</v>
      </c>
      <c r="W3" s="145" t="s">
        <v>584</v>
      </c>
      <c r="X3" s="145" t="s">
        <v>538</v>
      </c>
      <c r="Y3" s="145" t="s">
        <v>538</v>
      </c>
      <c r="Z3" s="145" t="s">
        <v>128</v>
      </c>
      <c r="AA3" s="146" t="s">
        <v>585</v>
      </c>
      <c r="AB3" s="202" t="s">
        <v>587</v>
      </c>
      <c r="AC3" s="145"/>
      <c r="AD3" s="146"/>
      <c r="AE3" s="145"/>
      <c r="AF3" s="145"/>
      <c r="AG3" s="145"/>
      <c r="AH3" s="143"/>
      <c r="AI3" s="140"/>
    </row>
    <row r="4" spans="1:35" ht="18">
      <c r="A4" s="141">
        <v>3</v>
      </c>
      <c r="B4" s="140" t="s">
        <v>546</v>
      </c>
      <c r="C4" s="140" t="s">
        <v>556</v>
      </c>
      <c r="D4" s="140" t="s">
        <v>564</v>
      </c>
      <c r="E4" s="140" t="s">
        <v>569</v>
      </c>
      <c r="F4" s="102" t="s">
        <v>536</v>
      </c>
      <c r="G4" s="201"/>
      <c r="H4" s="140" t="s">
        <v>539</v>
      </c>
      <c r="I4" s="140" t="s">
        <v>579</v>
      </c>
      <c r="J4" s="142" t="s">
        <v>2</v>
      </c>
      <c r="K4" s="140"/>
      <c r="L4" s="142" t="s">
        <v>581</v>
      </c>
      <c r="M4" s="143">
        <v>1</v>
      </c>
      <c r="N4" s="143">
        <v>4</v>
      </c>
      <c r="O4" s="143">
        <v>4</v>
      </c>
      <c r="P4" s="143">
        <v>32</v>
      </c>
      <c r="Q4" s="143">
        <v>12</v>
      </c>
      <c r="R4" s="143"/>
      <c r="S4" s="143">
        <v>1000</v>
      </c>
      <c r="T4" s="143"/>
      <c r="U4" s="143"/>
      <c r="V4" s="144" t="s">
        <v>28</v>
      </c>
      <c r="W4" s="145" t="s">
        <v>584</v>
      </c>
      <c r="X4" s="145" t="s">
        <v>538</v>
      </c>
      <c r="Y4" s="145" t="s">
        <v>538</v>
      </c>
      <c r="Z4" s="145" t="s">
        <v>128</v>
      </c>
      <c r="AA4" s="146" t="s">
        <v>585</v>
      </c>
      <c r="AB4" s="202" t="s">
        <v>588</v>
      </c>
      <c r="AC4" s="145"/>
      <c r="AD4" s="146"/>
      <c r="AE4" s="145"/>
      <c r="AF4" s="145"/>
      <c r="AG4" s="145"/>
      <c r="AH4" s="143"/>
      <c r="AI4" s="140"/>
    </row>
    <row r="5" spans="1:35" ht="18">
      <c r="A5" s="141">
        <v>4</v>
      </c>
      <c r="B5" s="140" t="s">
        <v>547</v>
      </c>
      <c r="C5" s="140" t="s">
        <v>557</v>
      </c>
      <c r="D5" s="140" t="s">
        <v>564</v>
      </c>
      <c r="E5" s="140" t="s">
        <v>570</v>
      </c>
      <c r="F5" s="102" t="s">
        <v>536</v>
      </c>
      <c r="G5" s="201"/>
      <c r="H5" s="140" t="s">
        <v>540</v>
      </c>
      <c r="I5" s="140" t="s">
        <v>579</v>
      </c>
      <c r="J5" s="142" t="s">
        <v>2</v>
      </c>
      <c r="K5" s="140"/>
      <c r="L5" s="142" t="s">
        <v>581</v>
      </c>
      <c r="M5" s="143">
        <v>1</v>
      </c>
      <c r="N5" s="143">
        <v>1</v>
      </c>
      <c r="O5" s="143">
        <v>1</v>
      </c>
      <c r="P5" s="143">
        <v>32</v>
      </c>
      <c r="Q5" s="143">
        <v>4</v>
      </c>
      <c r="R5" s="143"/>
      <c r="S5" s="143">
        <v>500</v>
      </c>
      <c r="T5" s="143"/>
      <c r="U5" s="143"/>
      <c r="V5" s="144" t="s">
        <v>28</v>
      </c>
      <c r="W5" s="145" t="s">
        <v>584</v>
      </c>
      <c r="X5" s="145" t="s">
        <v>538</v>
      </c>
      <c r="Y5" s="145" t="s">
        <v>538</v>
      </c>
      <c r="Z5" s="145" t="s">
        <v>141</v>
      </c>
      <c r="AA5" s="146" t="s">
        <v>586</v>
      </c>
      <c r="AB5" s="202"/>
      <c r="AC5" s="145"/>
      <c r="AD5" s="146"/>
      <c r="AE5" s="145"/>
      <c r="AF5" s="145"/>
      <c r="AG5" s="145"/>
      <c r="AH5" s="143"/>
      <c r="AI5" s="140"/>
    </row>
    <row r="6" spans="1:35" ht="18">
      <c r="A6" s="141">
        <v>5</v>
      </c>
      <c r="B6" s="140" t="s">
        <v>548</v>
      </c>
      <c r="C6" s="140" t="s">
        <v>558</v>
      </c>
      <c r="D6" s="140" t="s">
        <v>565</v>
      </c>
      <c r="E6" s="140" t="s">
        <v>571</v>
      </c>
      <c r="F6" s="102" t="s">
        <v>536</v>
      </c>
      <c r="G6" s="201"/>
      <c r="H6" s="140" t="s">
        <v>537</v>
      </c>
      <c r="I6" s="140" t="s">
        <v>579</v>
      </c>
      <c r="J6" s="142" t="s">
        <v>2</v>
      </c>
      <c r="K6" s="140"/>
      <c r="L6" s="142" t="s">
        <v>581</v>
      </c>
      <c r="M6" s="143">
        <v>1</v>
      </c>
      <c r="N6" s="143">
        <v>2</v>
      </c>
      <c r="O6" s="143">
        <v>2</v>
      </c>
      <c r="P6" s="143">
        <v>32</v>
      </c>
      <c r="Q6" s="143">
        <v>24</v>
      </c>
      <c r="R6" s="143"/>
      <c r="S6" s="143">
        <v>500</v>
      </c>
      <c r="T6" s="143"/>
      <c r="U6" s="143"/>
      <c r="V6" s="144" t="s">
        <v>28</v>
      </c>
      <c r="W6" s="145" t="s">
        <v>584</v>
      </c>
      <c r="X6" s="145" t="s">
        <v>538</v>
      </c>
      <c r="Y6" s="145" t="s">
        <v>538</v>
      </c>
      <c r="Z6" s="145" t="s">
        <v>128</v>
      </c>
      <c r="AA6" s="146" t="s">
        <v>586</v>
      </c>
      <c r="AB6" s="202"/>
      <c r="AC6" s="145"/>
      <c r="AD6" s="146"/>
      <c r="AE6" s="145"/>
      <c r="AF6" s="145"/>
      <c r="AG6" s="145"/>
      <c r="AH6" s="143"/>
      <c r="AI6" s="140"/>
    </row>
    <row r="7" spans="1:35" ht="18">
      <c r="A7" s="141">
        <v>6</v>
      </c>
      <c r="B7" s="140" t="s">
        <v>549</v>
      </c>
      <c r="C7" s="140" t="s">
        <v>559</v>
      </c>
      <c r="D7" s="140" t="s">
        <v>565</v>
      </c>
      <c r="E7" s="140" t="s">
        <v>572</v>
      </c>
      <c r="F7" s="102" t="s">
        <v>536</v>
      </c>
      <c r="G7" s="201"/>
      <c r="H7" s="140" t="s">
        <v>537</v>
      </c>
      <c r="I7" s="140" t="s">
        <v>579</v>
      </c>
      <c r="J7" s="142" t="s">
        <v>2</v>
      </c>
      <c r="K7" s="140"/>
      <c r="L7" s="142" t="s">
        <v>581</v>
      </c>
      <c r="M7" s="143">
        <v>1</v>
      </c>
      <c r="N7" s="143">
        <v>2</v>
      </c>
      <c r="O7" s="143">
        <v>2</v>
      </c>
      <c r="P7" s="143">
        <v>32</v>
      </c>
      <c r="Q7" s="143">
        <v>24</v>
      </c>
      <c r="R7" s="143"/>
      <c r="S7" s="143">
        <v>500</v>
      </c>
      <c r="T7" s="143"/>
      <c r="U7" s="143"/>
      <c r="V7" s="144" t="s">
        <v>28</v>
      </c>
      <c r="W7" s="145" t="s">
        <v>584</v>
      </c>
      <c r="X7" s="145" t="s">
        <v>538</v>
      </c>
      <c r="Y7" s="145" t="s">
        <v>538</v>
      </c>
      <c r="Z7" s="145" t="s">
        <v>128</v>
      </c>
      <c r="AA7" s="146"/>
      <c r="AB7" s="202"/>
      <c r="AC7" s="145"/>
      <c r="AD7" s="146"/>
      <c r="AE7" s="145"/>
      <c r="AF7" s="145"/>
      <c r="AG7" s="145"/>
      <c r="AH7" s="143"/>
      <c r="AI7" s="140"/>
    </row>
    <row r="8" spans="1:35" ht="18">
      <c r="A8" s="141">
        <v>7</v>
      </c>
      <c r="B8" s="140" t="s">
        <v>550</v>
      </c>
      <c r="C8" s="140" t="s">
        <v>560</v>
      </c>
      <c r="D8" s="140" t="s">
        <v>565</v>
      </c>
      <c r="E8" s="140" t="s">
        <v>573</v>
      </c>
      <c r="F8" s="102" t="s">
        <v>536</v>
      </c>
      <c r="G8" s="201"/>
      <c r="H8" s="140" t="s">
        <v>541</v>
      </c>
      <c r="I8" s="140" t="s">
        <v>579</v>
      </c>
      <c r="J8" s="142" t="s">
        <v>2</v>
      </c>
      <c r="K8" s="140"/>
      <c r="L8" s="142" t="s">
        <v>542</v>
      </c>
      <c r="M8" s="143">
        <v>1</v>
      </c>
      <c r="N8" s="143">
        <v>2</v>
      </c>
      <c r="O8" s="143">
        <v>2</v>
      </c>
      <c r="P8" s="143">
        <v>32</v>
      </c>
      <c r="Q8" s="143">
        <v>4</v>
      </c>
      <c r="R8" s="143"/>
      <c r="S8" s="143">
        <v>500</v>
      </c>
      <c r="T8" s="143"/>
      <c r="U8" s="143"/>
      <c r="V8" s="144" t="s">
        <v>238</v>
      </c>
      <c r="W8" s="145"/>
      <c r="X8" s="145" t="s">
        <v>538</v>
      </c>
      <c r="Y8" s="145" t="s">
        <v>538</v>
      </c>
      <c r="Z8" s="145" t="s">
        <v>135</v>
      </c>
      <c r="AA8" s="146"/>
      <c r="AB8" s="202"/>
      <c r="AC8" s="145"/>
      <c r="AD8" s="146"/>
      <c r="AE8" s="145"/>
      <c r="AF8" s="145"/>
      <c r="AG8" s="145"/>
      <c r="AH8" s="143"/>
      <c r="AI8" s="140"/>
    </row>
    <row r="9" spans="1:35" ht="18">
      <c r="A9" s="141">
        <v>8</v>
      </c>
      <c r="B9" s="140" t="s">
        <v>551</v>
      </c>
      <c r="C9" s="140" t="s">
        <v>561</v>
      </c>
      <c r="D9" s="140" t="s">
        <v>566</v>
      </c>
      <c r="E9" s="140" t="s">
        <v>574</v>
      </c>
      <c r="F9" s="102" t="s">
        <v>577</v>
      </c>
      <c r="G9" s="201"/>
      <c r="H9" s="140" t="s">
        <v>543</v>
      </c>
      <c r="I9" s="140" t="s">
        <v>579</v>
      </c>
      <c r="J9" s="142" t="s">
        <v>2</v>
      </c>
      <c r="K9" s="140"/>
      <c r="L9" s="142" t="s">
        <v>582</v>
      </c>
      <c r="M9" s="143">
        <v>1</v>
      </c>
      <c r="N9" s="143">
        <v>2</v>
      </c>
      <c r="O9" s="143">
        <v>2</v>
      </c>
      <c r="P9" s="143">
        <v>32</v>
      </c>
      <c r="Q9" s="143">
        <v>8</v>
      </c>
      <c r="R9" s="143"/>
      <c r="S9" s="143">
        <v>500</v>
      </c>
      <c r="T9" s="143"/>
      <c r="U9" s="143"/>
      <c r="V9" s="144" t="s">
        <v>238</v>
      </c>
      <c r="W9" s="145"/>
      <c r="X9" s="145" t="s">
        <v>538</v>
      </c>
      <c r="Y9" s="145" t="s">
        <v>538</v>
      </c>
      <c r="Z9" s="145" t="s">
        <v>130</v>
      </c>
      <c r="AA9" s="146"/>
      <c r="AB9" s="202"/>
      <c r="AC9" s="145"/>
      <c r="AD9" s="146"/>
      <c r="AE9" s="145"/>
      <c r="AF9" s="145"/>
      <c r="AG9" s="145"/>
      <c r="AH9" s="143"/>
      <c r="AI9" s="140"/>
    </row>
    <row r="10" spans="1:35" ht="18">
      <c r="A10" s="141">
        <v>9</v>
      </c>
      <c r="B10" s="140" t="s">
        <v>552</v>
      </c>
      <c r="C10" s="140" t="s">
        <v>562</v>
      </c>
      <c r="D10" s="140" t="s">
        <v>566</v>
      </c>
      <c r="E10" s="140" t="s">
        <v>575</v>
      </c>
      <c r="F10" s="102" t="s">
        <v>578</v>
      </c>
      <c r="G10" s="201"/>
      <c r="H10" s="140" t="s">
        <v>541</v>
      </c>
      <c r="I10" s="140" t="s">
        <v>579</v>
      </c>
      <c r="J10" s="142" t="s">
        <v>2</v>
      </c>
      <c r="K10" s="140"/>
      <c r="L10" s="142" t="s">
        <v>583</v>
      </c>
      <c r="M10" s="143">
        <v>1</v>
      </c>
      <c r="N10" s="143">
        <v>2</v>
      </c>
      <c r="O10" s="143">
        <v>2</v>
      </c>
      <c r="P10" s="143">
        <v>32</v>
      </c>
      <c r="Q10" s="143">
        <v>16</v>
      </c>
      <c r="R10" s="143"/>
      <c r="S10" s="143">
        <v>500</v>
      </c>
      <c r="T10" s="143"/>
      <c r="U10" s="143"/>
      <c r="V10" s="144" t="s">
        <v>238</v>
      </c>
      <c r="W10" s="145"/>
      <c r="X10" s="145" t="s">
        <v>538</v>
      </c>
      <c r="Y10" s="145" t="s">
        <v>538</v>
      </c>
      <c r="Z10" s="145" t="s">
        <v>131</v>
      </c>
      <c r="AA10" s="146"/>
      <c r="AB10" s="202"/>
      <c r="AC10" s="145"/>
      <c r="AD10" s="146"/>
      <c r="AE10" s="145"/>
      <c r="AF10" s="145"/>
      <c r="AG10" s="145"/>
      <c r="AH10" s="143"/>
      <c r="AI10" s="140"/>
    </row>
    <row r="11" spans="1:35" ht="18">
      <c r="A11" s="141">
        <v>10</v>
      </c>
      <c r="B11" s="140" t="s">
        <v>553</v>
      </c>
      <c r="C11" s="140" t="s">
        <v>563</v>
      </c>
      <c r="D11" s="140" t="s">
        <v>566</v>
      </c>
      <c r="E11" s="140" t="s">
        <v>576</v>
      </c>
      <c r="F11" s="102" t="s">
        <v>577</v>
      </c>
      <c r="G11" s="201"/>
      <c r="H11" s="140" t="s">
        <v>541</v>
      </c>
      <c r="I11" s="140" t="s">
        <v>579</v>
      </c>
      <c r="J11" s="142" t="s">
        <v>2</v>
      </c>
      <c r="K11" s="140"/>
      <c r="L11" s="142" t="s">
        <v>582</v>
      </c>
      <c r="M11" s="143">
        <v>1</v>
      </c>
      <c r="N11" s="143">
        <v>2</v>
      </c>
      <c r="O11" s="143">
        <v>2</v>
      </c>
      <c r="P11" s="143">
        <v>32</v>
      </c>
      <c r="Q11" s="143">
        <v>16</v>
      </c>
      <c r="R11" s="143"/>
      <c r="S11" s="143">
        <v>500</v>
      </c>
      <c r="T11" s="143"/>
      <c r="U11" s="143"/>
      <c r="V11" s="144" t="s">
        <v>238</v>
      </c>
      <c r="W11" s="145"/>
      <c r="X11" s="145" t="s">
        <v>538</v>
      </c>
      <c r="Y11" s="145" t="s">
        <v>538</v>
      </c>
      <c r="Z11" s="145" t="s">
        <v>131</v>
      </c>
      <c r="AA11" s="146"/>
      <c r="AB11" s="202"/>
      <c r="AC11" s="145"/>
      <c r="AD11" s="146"/>
      <c r="AE11" s="145"/>
      <c r="AF11" s="145"/>
      <c r="AG11" s="145"/>
      <c r="AH11" s="143"/>
      <c r="AI11" s="140"/>
    </row>
  </sheetData>
  <phoneticPr fontId="4"/>
  <dataValidations count="6">
    <dataValidation type="list" allowBlank="1" showInputMessage="1" showErrorMessage="1" sqref="H2:H11" xr:uid="{0D87CF11-E025-DF47-83C0-F71317ADE959}">
      <formula1>サーバー種別</formula1>
    </dataValidation>
    <dataValidation type="list" allowBlank="1" showInputMessage="1" showErrorMessage="1" sqref="AF2 AF4 AF7 AF9 AE2:AE11" xr:uid="{84E67FF3-0629-B34B-9B81-024D04DDBAA1}">
      <formula1>Yes_No</formula1>
    </dataValidation>
    <dataValidation type="list" allowBlank="1" showInputMessage="1" showErrorMessage="1" sqref="AG2:AG11" xr:uid="{95B18129-F909-2547-AF2C-F851BBB80237}">
      <formula1>HA名</formula1>
    </dataValidation>
    <dataValidation type="list" allowBlank="1" showInputMessage="1" showErrorMessage="1" sqref="AB2:AB11" xr:uid="{C32D3117-1B4A-0D4D-BD30-5A33974C19FC}">
      <formula1>DB名</formula1>
    </dataValidation>
    <dataValidation type="list" allowBlank="1" showInputMessage="1" showErrorMessage="1" sqref="X2:Y11" xr:uid="{73750514-CB37-6648-A3AC-204C88E25E76}">
      <formula1>OS名</formula1>
    </dataValidation>
    <dataValidation type="list" allowBlank="1" showInputMessage="1" showErrorMessage="1" sqref="AC2:AC11 Z2:Z11" xr:uid="{AF300FA5-88D3-6A48-885A-FD1E8F8C04ED}">
      <formula1>INDIRECT(Y2)</formula1>
    </dataValidation>
  </dataValidations>
  <pageMargins left="0.7" right="0.7" top="0.75" bottom="0.75" header="0.3" footer="0.3"/>
  <pageSetup paperSize="9" orientation="portrait" horizontalDpi="0" verticalDpi="0"/>
  <ignoredErrors>
    <ignoredError sqref="P2:P11" calculatedColumn="1"/>
    <ignoredError sqref="AB3:AB4" numberStoredAsText="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0000"/>
  </sheetPr>
  <dimension ref="A1:K15"/>
  <sheetViews>
    <sheetView showGridLines="0" workbookViewId="0">
      <selection activeCell="C6" sqref="C6"/>
    </sheetView>
  </sheetViews>
  <sheetFormatPr baseColWidth="10" defaultColWidth="11" defaultRowHeight="17"/>
  <cols>
    <col min="1" max="2" width="3.6640625" customWidth="1"/>
    <col min="3" max="3" width="25" customWidth="1"/>
    <col min="4" max="4" width="8.83203125" customWidth="1"/>
    <col min="5" max="7" width="15.33203125" customWidth="1"/>
    <col min="8" max="9" width="14" customWidth="1"/>
    <col min="10" max="10" width="15.6640625" customWidth="1"/>
    <col min="11" max="11" width="13.83203125" customWidth="1"/>
  </cols>
  <sheetData>
    <row r="1" spans="1:11" ht="26">
      <c r="A1" s="13" t="s">
        <v>38</v>
      </c>
      <c r="B1" s="13"/>
    </row>
    <row r="2" spans="1:11" ht="15" customHeight="1">
      <c r="A2" s="13"/>
      <c r="B2" s="13"/>
      <c r="C2" t="s">
        <v>65</v>
      </c>
    </row>
    <row r="3" spans="1:11" ht="54">
      <c r="A3" s="13"/>
      <c r="B3" s="13"/>
      <c r="C3" s="76" t="s">
        <v>266</v>
      </c>
    </row>
    <row r="4" spans="1:11" ht="22" customHeight="1">
      <c r="A4" s="13"/>
      <c r="B4" s="13"/>
      <c r="C4" s="29" t="s">
        <v>5</v>
      </c>
      <c r="D4" s="29" t="s">
        <v>122</v>
      </c>
      <c r="E4" s="29" t="s">
        <v>5</v>
      </c>
      <c r="F4" s="29" t="s">
        <v>5</v>
      </c>
      <c r="G4" s="29" t="s">
        <v>5</v>
      </c>
      <c r="H4" s="7" t="s">
        <v>4</v>
      </c>
      <c r="I4" s="7" t="s">
        <v>4</v>
      </c>
      <c r="J4" s="7" t="s">
        <v>4</v>
      </c>
      <c r="K4" s="7" t="s">
        <v>208</v>
      </c>
    </row>
    <row r="5" spans="1:11" ht="37" thickBot="1">
      <c r="B5" s="15" t="s">
        <v>2</v>
      </c>
      <c r="C5" s="15" t="s">
        <v>32</v>
      </c>
      <c r="D5" s="15" t="s">
        <v>260</v>
      </c>
      <c r="E5" s="15" t="s">
        <v>20</v>
      </c>
      <c r="F5" s="15" t="s">
        <v>19</v>
      </c>
      <c r="G5" s="15" t="s">
        <v>22</v>
      </c>
      <c r="H5" s="15" t="s">
        <v>50</v>
      </c>
      <c r="I5" s="15" t="s">
        <v>51</v>
      </c>
      <c r="J5" s="28" t="s">
        <v>76</v>
      </c>
      <c r="K5" s="28" t="s">
        <v>255</v>
      </c>
    </row>
    <row r="6" spans="1:11">
      <c r="B6" s="17">
        <v>1</v>
      </c>
      <c r="C6" s="17"/>
      <c r="D6" s="35"/>
      <c r="E6" s="17"/>
      <c r="F6" s="17"/>
      <c r="G6" s="17"/>
      <c r="H6" s="31"/>
      <c r="I6" s="31"/>
      <c r="J6" s="39"/>
      <c r="K6" s="39"/>
    </row>
    <row r="7" spans="1:11">
      <c r="B7" s="18">
        <v>2</v>
      </c>
      <c r="C7" s="18"/>
      <c r="D7" s="36"/>
      <c r="E7" s="18"/>
      <c r="F7" s="18"/>
      <c r="G7" s="18"/>
      <c r="H7" s="32"/>
      <c r="I7" s="32"/>
      <c r="J7" s="40"/>
      <c r="K7" s="40"/>
    </row>
    <row r="8" spans="1:11">
      <c r="B8" s="20">
        <v>3</v>
      </c>
      <c r="C8" s="20"/>
      <c r="D8" s="37"/>
      <c r="E8" s="20"/>
      <c r="F8" s="20"/>
      <c r="G8" s="20"/>
      <c r="H8" s="33"/>
      <c r="I8" s="33"/>
      <c r="J8" s="41"/>
      <c r="K8" s="41"/>
    </row>
    <row r="9" spans="1:11">
      <c r="B9" s="18">
        <v>4</v>
      </c>
      <c r="C9" s="18"/>
      <c r="D9" s="36"/>
      <c r="E9" s="18"/>
      <c r="F9" s="18"/>
      <c r="G9" s="18"/>
      <c r="H9" s="32"/>
      <c r="I9" s="32"/>
      <c r="J9" s="40"/>
      <c r="K9" s="40"/>
    </row>
    <row r="10" spans="1:11">
      <c r="B10" s="22">
        <v>5</v>
      </c>
      <c r="C10" s="22"/>
      <c r="D10" s="38"/>
      <c r="E10" s="22"/>
      <c r="F10" s="22"/>
      <c r="G10" s="22"/>
      <c r="H10" s="34"/>
      <c r="I10" s="34"/>
      <c r="J10" s="42"/>
      <c r="K10" s="42"/>
    </row>
    <row r="11" spans="1:11" ht="18" customHeight="1">
      <c r="B11" s="18">
        <v>6</v>
      </c>
      <c r="C11" s="18"/>
      <c r="D11" s="36"/>
      <c r="E11" s="18"/>
      <c r="F11" s="18"/>
      <c r="G11" s="18"/>
      <c r="H11" s="32"/>
      <c r="I11" s="32"/>
      <c r="J11" s="40"/>
      <c r="K11" s="40"/>
    </row>
    <row r="12" spans="1:11" ht="18" customHeight="1">
      <c r="B12" s="20">
        <v>7</v>
      </c>
      <c r="C12" s="20"/>
      <c r="D12" s="37"/>
      <c r="E12" s="20"/>
      <c r="F12" s="20"/>
      <c r="G12" s="20"/>
      <c r="H12" s="33"/>
      <c r="I12" s="33"/>
      <c r="J12" s="41"/>
      <c r="K12" s="41"/>
    </row>
    <row r="13" spans="1:11" ht="18" customHeight="1">
      <c r="B13" s="18">
        <v>8</v>
      </c>
      <c r="C13" s="18"/>
      <c r="D13" s="36"/>
      <c r="E13" s="18"/>
      <c r="F13" s="18"/>
      <c r="G13" s="18"/>
      <c r="H13" s="32"/>
      <c r="I13" s="32"/>
      <c r="J13" s="40"/>
      <c r="K13" s="40"/>
    </row>
    <row r="14" spans="1:11" ht="18" customHeight="1">
      <c r="B14" s="22">
        <v>9</v>
      </c>
      <c r="C14" s="22"/>
      <c r="D14" s="38"/>
      <c r="E14" s="22"/>
      <c r="F14" s="22"/>
      <c r="G14" s="22"/>
      <c r="H14" s="34"/>
      <c r="I14" s="34"/>
      <c r="J14" s="42"/>
      <c r="K14" s="42"/>
    </row>
    <row r="15" spans="1:11" ht="18" customHeight="1">
      <c r="B15" s="103">
        <v>10</v>
      </c>
      <c r="C15" s="103"/>
      <c r="D15" s="104"/>
      <c r="E15" s="103"/>
      <c r="F15" s="103"/>
      <c r="G15" s="103"/>
      <c r="H15" s="105"/>
      <c r="I15" s="105"/>
      <c r="J15" s="106"/>
      <c r="K15" s="106"/>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FF0000"/>
  </sheetPr>
  <dimension ref="A1:L55"/>
  <sheetViews>
    <sheetView showGridLines="0" topLeftCell="A4" zoomScaleNormal="100" workbookViewId="0">
      <selection activeCell="C6" sqref="C6"/>
    </sheetView>
  </sheetViews>
  <sheetFormatPr baseColWidth="10" defaultColWidth="11" defaultRowHeight="17"/>
  <cols>
    <col min="1" max="1" width="4.83203125" customWidth="1"/>
    <col min="2" max="2" width="5.33203125" customWidth="1"/>
    <col min="3" max="3" width="20" customWidth="1"/>
    <col min="4" max="4" width="17" customWidth="1"/>
    <col min="5" max="5" width="17.5" customWidth="1"/>
    <col min="6" max="7" width="16" customWidth="1"/>
    <col min="8" max="8" width="20.1640625" bestFit="1" customWidth="1"/>
    <col min="9" max="9" width="32.83203125" customWidth="1"/>
    <col min="10" max="10" width="37.6640625" customWidth="1"/>
    <col min="11" max="11" width="16.1640625" customWidth="1"/>
    <col min="12" max="12" width="12.83203125" customWidth="1"/>
  </cols>
  <sheetData>
    <row r="1" spans="1:12" ht="26">
      <c r="A1" s="13" t="s">
        <v>47</v>
      </c>
    </row>
    <row r="2" spans="1:12" ht="198">
      <c r="A2" s="13"/>
      <c r="E2" s="77" t="s">
        <v>264</v>
      </c>
      <c r="F2" s="77" t="s">
        <v>316</v>
      </c>
      <c r="G2" s="77" t="s">
        <v>316</v>
      </c>
      <c r="H2" s="83"/>
      <c r="I2" s="84" t="s">
        <v>278</v>
      </c>
      <c r="J2" s="77" t="s">
        <v>269</v>
      </c>
      <c r="K2" s="77" t="s">
        <v>265</v>
      </c>
    </row>
    <row r="3" spans="1:12" ht="26">
      <c r="A3" s="13"/>
      <c r="E3" s="76" t="s">
        <v>1</v>
      </c>
      <c r="F3" s="7" t="s">
        <v>1</v>
      </c>
      <c r="G3" s="7" t="s">
        <v>1</v>
      </c>
      <c r="H3" s="85"/>
      <c r="I3" s="85"/>
      <c r="J3" s="76" t="s">
        <v>1</v>
      </c>
      <c r="K3" s="76" t="s">
        <v>1</v>
      </c>
    </row>
    <row r="4" spans="1:12" ht="18" customHeight="1">
      <c r="A4" s="13"/>
      <c r="C4" s="29" t="s">
        <v>5</v>
      </c>
      <c r="D4" s="29" t="s">
        <v>5</v>
      </c>
      <c r="E4" s="29" t="s">
        <v>5</v>
      </c>
      <c r="F4" s="29" t="s">
        <v>5</v>
      </c>
      <c r="G4" s="7" t="s">
        <v>208</v>
      </c>
      <c r="H4" s="86" t="s">
        <v>275</v>
      </c>
      <c r="I4" s="86" t="s">
        <v>276</v>
      </c>
      <c r="J4" s="7" t="s">
        <v>4</v>
      </c>
      <c r="K4" s="29" t="s">
        <v>5</v>
      </c>
      <c r="L4" s="7" t="s">
        <v>208</v>
      </c>
    </row>
    <row r="5" spans="1:12" ht="54" customHeight="1" thickBot="1">
      <c r="B5" s="15" t="s">
        <v>2</v>
      </c>
      <c r="C5" s="15" t="s">
        <v>44</v>
      </c>
      <c r="D5" s="15" t="s">
        <v>39</v>
      </c>
      <c r="E5" s="15" t="s">
        <v>40</v>
      </c>
      <c r="F5" s="15" t="s">
        <v>41</v>
      </c>
      <c r="G5" s="15" t="s">
        <v>302</v>
      </c>
      <c r="H5" s="87" t="s">
        <v>274</v>
      </c>
      <c r="I5" s="87" t="s">
        <v>277</v>
      </c>
      <c r="J5" s="15" t="s">
        <v>42</v>
      </c>
      <c r="K5" s="16" t="s">
        <v>43</v>
      </c>
      <c r="L5" s="28" t="s">
        <v>255</v>
      </c>
    </row>
    <row r="6" spans="1:12">
      <c r="B6" s="17">
        <v>1</v>
      </c>
      <c r="C6" s="17"/>
      <c r="D6" s="17"/>
      <c r="E6" s="17"/>
      <c r="F6" s="35"/>
      <c r="G6" s="35"/>
      <c r="H6" s="79"/>
      <c r="I6" s="88"/>
      <c r="J6" s="89"/>
      <c r="K6" s="24"/>
      <c r="L6" s="39"/>
    </row>
    <row r="7" spans="1:12">
      <c r="B7" s="18">
        <v>2</v>
      </c>
      <c r="C7" s="18"/>
      <c r="D7" s="18"/>
      <c r="E7" s="18"/>
      <c r="F7" s="36"/>
      <c r="G7" s="36"/>
      <c r="H7" s="80"/>
      <c r="I7" s="90"/>
      <c r="J7" s="91"/>
      <c r="K7" s="19"/>
      <c r="L7" s="40"/>
    </row>
    <row r="8" spans="1:12">
      <c r="B8" s="20">
        <v>3</v>
      </c>
      <c r="C8" s="20"/>
      <c r="D8" s="20"/>
      <c r="E8" s="20"/>
      <c r="F8" s="37"/>
      <c r="G8" s="37"/>
      <c r="H8" s="81"/>
      <c r="I8" s="92"/>
      <c r="J8" s="93"/>
      <c r="K8" s="21"/>
      <c r="L8" s="41"/>
    </row>
    <row r="9" spans="1:12">
      <c r="B9" s="18">
        <v>4</v>
      </c>
      <c r="C9" s="18"/>
      <c r="D9" s="18"/>
      <c r="E9" s="18"/>
      <c r="F9" s="36"/>
      <c r="G9" s="36"/>
      <c r="H9" s="80"/>
      <c r="I9" s="90"/>
      <c r="J9" s="91"/>
      <c r="K9" s="19"/>
      <c r="L9" s="40"/>
    </row>
    <row r="10" spans="1:12">
      <c r="B10" s="22">
        <v>5</v>
      </c>
      <c r="C10" s="22"/>
      <c r="D10" s="22"/>
      <c r="E10" s="22"/>
      <c r="F10" s="38"/>
      <c r="G10" s="38"/>
      <c r="H10" s="82"/>
      <c r="I10" s="94"/>
      <c r="J10" s="95"/>
      <c r="K10" s="14"/>
      <c r="L10" s="42"/>
    </row>
    <row r="11" spans="1:12">
      <c r="B11" s="18">
        <v>6</v>
      </c>
      <c r="C11" s="18"/>
      <c r="D11" s="18"/>
      <c r="E11" s="18"/>
      <c r="F11" s="36"/>
      <c r="G11" s="36"/>
      <c r="H11" s="80"/>
      <c r="I11" s="90"/>
      <c r="J11" s="91"/>
      <c r="K11" s="19"/>
      <c r="L11" s="40"/>
    </row>
    <row r="12" spans="1:12">
      <c r="B12" s="20">
        <v>7</v>
      </c>
      <c r="C12" s="20"/>
      <c r="D12" s="20"/>
      <c r="E12" s="20"/>
      <c r="F12" s="37"/>
      <c r="G12" s="37"/>
      <c r="H12" s="81"/>
      <c r="I12" s="92"/>
      <c r="J12" s="93"/>
      <c r="K12" s="21"/>
      <c r="L12" s="41"/>
    </row>
    <row r="13" spans="1:12">
      <c r="B13" s="18">
        <v>8</v>
      </c>
      <c r="C13" s="18"/>
      <c r="D13" s="18"/>
      <c r="E13" s="18"/>
      <c r="F13" s="36"/>
      <c r="G13" s="36"/>
      <c r="H13" s="80"/>
      <c r="I13" s="90"/>
      <c r="J13" s="91"/>
      <c r="K13" s="19"/>
      <c r="L13" s="40"/>
    </row>
    <row r="14" spans="1:12">
      <c r="B14" s="22">
        <v>9</v>
      </c>
      <c r="C14" s="22"/>
      <c r="D14" s="22"/>
      <c r="E14" s="22"/>
      <c r="F14" s="38"/>
      <c r="G14" s="38"/>
      <c r="H14" s="82"/>
      <c r="I14" s="94"/>
      <c r="J14" s="95"/>
      <c r="K14" s="14"/>
      <c r="L14" s="42"/>
    </row>
    <row r="15" spans="1:12">
      <c r="B15" s="103">
        <v>10</v>
      </c>
      <c r="C15" s="103"/>
      <c r="D15" s="103"/>
      <c r="E15" s="103"/>
      <c r="F15" s="104"/>
      <c r="G15" s="104"/>
      <c r="H15" s="107"/>
      <c r="I15" s="108"/>
      <c r="J15" s="109"/>
      <c r="K15" s="110"/>
      <c r="L15" s="106"/>
    </row>
    <row r="20" spans="3:10" ht="20">
      <c r="C20" t="s">
        <v>319</v>
      </c>
      <c r="J20" t="s">
        <v>317</v>
      </c>
    </row>
    <row r="21" spans="3:10">
      <c r="C21" t="s">
        <v>303</v>
      </c>
      <c r="J21" t="s">
        <v>313</v>
      </c>
    </row>
    <row r="22" spans="3:10">
      <c r="C22" t="s">
        <v>304</v>
      </c>
      <c r="J22" t="s">
        <v>307</v>
      </c>
    </row>
    <row r="23" spans="3:10">
      <c r="C23" t="s">
        <v>312</v>
      </c>
      <c r="J23" t="s">
        <v>310</v>
      </c>
    </row>
    <row r="24" spans="3:10">
      <c r="C24" t="s">
        <v>311</v>
      </c>
    </row>
    <row r="25" spans="3:10">
      <c r="C25" t="s">
        <v>308</v>
      </c>
    </row>
    <row r="26" spans="3:10">
      <c r="C26" t="s">
        <v>309</v>
      </c>
    </row>
    <row r="27" spans="3:10">
      <c r="C27" t="s">
        <v>305</v>
      </c>
    </row>
    <row r="49" spans="3:3" ht="20">
      <c r="C49" s="111" t="s">
        <v>318</v>
      </c>
    </row>
    <row r="50" spans="3:3">
      <c r="C50" t="s">
        <v>301</v>
      </c>
    </row>
    <row r="51" spans="3:3">
      <c r="C51" t="s">
        <v>314</v>
      </c>
    </row>
    <row r="52" spans="3:3">
      <c r="C52" t="s">
        <v>306</v>
      </c>
    </row>
    <row r="53" spans="3:3">
      <c r="C53" t="s">
        <v>308</v>
      </c>
    </row>
    <row r="54" spans="3:3">
      <c r="C54" t="s">
        <v>309</v>
      </c>
    </row>
    <row r="55" spans="3:3">
      <c r="C55" t="s">
        <v>315</v>
      </c>
    </row>
  </sheetData>
  <phoneticPr fontId="4"/>
  <dataValidations count="2">
    <dataValidation type="list" allowBlank="1" showInputMessage="1" showErrorMessage="1" sqref="H6:H15" xr:uid="{00000000-0002-0000-0400-000000000000}">
      <formula1>"Windows, Linux"</formula1>
    </dataValidation>
    <dataValidation type="list" allowBlank="1" showInputMessage="1" showErrorMessage="1" sqref="K6:K15 D6:E15" xr:uid="{00000000-0002-0000-0400-000001000000}">
      <formula1>#REF!</formula1>
    </dataValidation>
  </dataValidation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FF0000"/>
  </sheetPr>
  <dimension ref="A1:F6"/>
  <sheetViews>
    <sheetView showGridLines="0" workbookViewId="0">
      <selection activeCell="C6" sqref="C6"/>
    </sheetView>
  </sheetViews>
  <sheetFormatPr baseColWidth="10" defaultColWidth="11" defaultRowHeight="17"/>
  <cols>
    <col min="1" max="1" width="4.33203125" customWidth="1"/>
    <col min="2" max="2" width="18.1640625" customWidth="1"/>
    <col min="3" max="3" width="22.83203125" customWidth="1"/>
    <col min="4" max="4" width="20.1640625" customWidth="1"/>
    <col min="5" max="5" width="18.1640625" customWidth="1"/>
    <col min="6" max="6" width="17.6640625" customWidth="1"/>
  </cols>
  <sheetData>
    <row r="1" spans="1:6" ht="26">
      <c r="A1" s="13" t="s">
        <v>48</v>
      </c>
    </row>
    <row r="2" spans="1:6" ht="108">
      <c r="A2" s="13"/>
      <c r="C2" s="77" t="s">
        <v>320</v>
      </c>
      <c r="D2" s="77" t="s">
        <v>270</v>
      </c>
      <c r="E2" s="77" t="s">
        <v>321</v>
      </c>
    </row>
    <row r="3" spans="1:6" ht="26">
      <c r="A3" s="13"/>
      <c r="C3" s="76" t="s">
        <v>1</v>
      </c>
      <c r="D3" s="76" t="s">
        <v>1</v>
      </c>
      <c r="E3" s="76" t="s">
        <v>1</v>
      </c>
    </row>
    <row r="4" spans="1:6" ht="26">
      <c r="A4" s="13"/>
      <c r="C4" s="29" t="s">
        <v>5</v>
      </c>
      <c r="D4" s="29" t="s">
        <v>5</v>
      </c>
      <c r="E4" s="29" t="s">
        <v>5</v>
      </c>
      <c r="F4" s="29" t="s">
        <v>5</v>
      </c>
    </row>
    <row r="5" spans="1:6" ht="38" customHeight="1">
      <c r="B5" s="15" t="s">
        <v>24</v>
      </c>
      <c r="C5" s="15" t="s">
        <v>46</v>
      </c>
      <c r="D5" s="15" t="s">
        <v>267</v>
      </c>
      <c r="E5" s="15" t="s">
        <v>25</v>
      </c>
      <c r="F5" s="16" t="s">
        <v>23</v>
      </c>
    </row>
    <row r="6" spans="1:6" ht="18">
      <c r="B6" s="26" t="s">
        <v>45</v>
      </c>
      <c r="C6" s="43"/>
      <c r="D6" s="43"/>
      <c r="E6" s="43"/>
      <c r="F6" s="27"/>
    </row>
  </sheetData>
  <phoneticPr fontId="4"/>
  <dataValidations count="1">
    <dataValidation type="list" allowBlank="1" showInputMessage="1" showErrorMessage="1" sqref="F6" xr:uid="{00000000-0002-0000-0500-000000000000}">
      <formula1>#REF!</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FF0000"/>
  </sheetPr>
  <dimension ref="A1:E9"/>
  <sheetViews>
    <sheetView showGridLines="0" workbookViewId="0">
      <selection activeCell="C3" sqref="C3"/>
    </sheetView>
  </sheetViews>
  <sheetFormatPr baseColWidth="10" defaultColWidth="11" defaultRowHeight="17"/>
  <cols>
    <col min="1" max="1" width="4" customWidth="1"/>
    <col min="2" max="2" width="61.1640625" customWidth="1"/>
    <col min="3" max="3" width="15.33203125" customWidth="1"/>
    <col min="4" max="4" width="8.33203125" customWidth="1"/>
  </cols>
  <sheetData>
    <row r="1" spans="1:5" ht="26">
      <c r="A1" s="13" t="s">
        <v>49</v>
      </c>
    </row>
    <row r="2" spans="1:5" ht="19" thickBot="1">
      <c r="B2" s="15" t="s">
        <v>37</v>
      </c>
      <c r="C2" s="16" t="s">
        <v>36</v>
      </c>
    </row>
    <row r="3" spans="1:5" ht="18">
      <c r="B3" s="17" t="s">
        <v>33</v>
      </c>
      <c r="C3" s="24"/>
      <c r="D3" s="30" t="s">
        <v>5</v>
      </c>
      <c r="E3" t="s">
        <v>268</v>
      </c>
    </row>
    <row r="4" spans="1:5" ht="18">
      <c r="B4" s="18" t="s">
        <v>35</v>
      </c>
      <c r="C4" s="25"/>
      <c r="D4" s="30" t="s">
        <v>52</v>
      </c>
      <c r="E4" t="s">
        <v>272</v>
      </c>
    </row>
    <row r="5" spans="1:5" ht="18">
      <c r="B5" s="22" t="s">
        <v>34</v>
      </c>
      <c r="C5" s="14"/>
      <c r="D5" s="30" t="s">
        <v>5</v>
      </c>
      <c r="E5" t="s">
        <v>271</v>
      </c>
    </row>
    <row r="9" spans="1:5" ht="36">
      <c r="B9" s="96" t="s">
        <v>280</v>
      </c>
      <c r="E9" s="85" t="s">
        <v>279</v>
      </c>
    </row>
  </sheetData>
  <phoneticPr fontId="4"/>
  <dataValidations count="1">
    <dataValidation type="list" allowBlank="1" showInputMessage="1" showErrorMessage="1" sqref="C5" xr:uid="{00000000-0002-0000-0600-000000000000}">
      <formula1>#REF!</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N30"/>
  <sheetViews>
    <sheetView showGridLines="0" zoomScaleNormal="100" workbookViewId="0">
      <selection activeCell="C3" sqref="C3"/>
    </sheetView>
  </sheetViews>
  <sheetFormatPr baseColWidth="10" defaultColWidth="10.83203125" defaultRowHeight="17"/>
  <cols>
    <col min="1" max="1" width="3.83203125" style="1" customWidth="1"/>
    <col min="2" max="2" width="37.6640625" style="1" customWidth="1"/>
    <col min="3" max="3" width="13.1640625" style="1" customWidth="1"/>
    <col min="4" max="4" width="21.5" style="1" customWidth="1"/>
    <col min="5" max="5" width="73.83203125" style="1" customWidth="1"/>
    <col min="6" max="16384" width="10.83203125" style="1"/>
  </cols>
  <sheetData>
    <row r="1" spans="1:14" ht="26">
      <c r="A1" s="4" t="s">
        <v>114</v>
      </c>
    </row>
    <row r="3" spans="1:14" ht="19">
      <c r="B3" s="1" t="s">
        <v>119</v>
      </c>
      <c r="C3" s="44">
        <v>10</v>
      </c>
    </row>
    <row r="4" spans="1:14" ht="19">
      <c r="B4" s="97" t="s">
        <v>281</v>
      </c>
      <c r="C4" s="98">
        <f>5420000*1.8/110</f>
        <v>88690.909090909088</v>
      </c>
      <c r="D4" s="2"/>
      <c r="E4" s="2"/>
      <c r="F4" s="2"/>
      <c r="G4" s="2"/>
      <c r="H4" s="2"/>
      <c r="I4" s="2"/>
      <c r="J4" s="2"/>
      <c r="K4" s="2"/>
      <c r="L4" s="2"/>
      <c r="M4" s="2"/>
      <c r="N4" s="2"/>
    </row>
    <row r="5" spans="1:14" ht="19.5" customHeight="1">
      <c r="B5" s="99" t="s">
        <v>282</v>
      </c>
      <c r="C5" s="99"/>
      <c r="D5" s="2"/>
      <c r="E5" s="2"/>
      <c r="F5" s="2"/>
      <c r="G5" s="2"/>
      <c r="H5" s="2"/>
      <c r="I5" s="2"/>
      <c r="J5" s="2"/>
      <c r="K5" s="2"/>
      <c r="L5" s="2"/>
      <c r="M5" s="2"/>
      <c r="N5" s="2"/>
    </row>
    <row r="6" spans="1:14" ht="119.25" customHeight="1">
      <c r="B6" s="46"/>
      <c r="C6" s="45"/>
      <c r="D6" s="66" t="s">
        <v>273</v>
      </c>
      <c r="E6" s="47"/>
      <c r="F6" s="47"/>
      <c r="G6" s="47"/>
      <c r="H6" s="2"/>
      <c r="I6" s="47"/>
      <c r="J6" s="2"/>
      <c r="K6" s="2"/>
      <c r="L6" s="2"/>
      <c r="M6" s="2"/>
      <c r="N6" s="2"/>
    </row>
    <row r="7" spans="1:14" ht="15" customHeight="1">
      <c r="B7" s="46"/>
      <c r="C7" s="45"/>
      <c r="D7" s="3" t="s">
        <v>1</v>
      </c>
      <c r="E7" s="47"/>
      <c r="F7" s="47"/>
      <c r="G7" s="47"/>
      <c r="H7" s="2"/>
      <c r="I7" s="47"/>
      <c r="J7" s="2"/>
      <c r="K7" s="2"/>
      <c r="L7" s="2"/>
      <c r="M7" s="2"/>
      <c r="N7" s="2"/>
    </row>
    <row r="8" spans="1:14" ht="26" customHeight="1">
      <c r="B8" s="67" t="s">
        <v>115</v>
      </c>
      <c r="C8" s="68" t="s">
        <v>116</v>
      </c>
      <c r="D8" s="67" t="s">
        <v>118</v>
      </c>
      <c r="E8" s="69" t="s">
        <v>117</v>
      </c>
      <c r="F8" s="47"/>
      <c r="G8" s="47"/>
      <c r="H8" s="2"/>
      <c r="I8" s="47"/>
      <c r="J8" s="2"/>
      <c r="K8" s="2"/>
      <c r="L8" s="2"/>
      <c r="M8" s="2"/>
      <c r="N8" s="2"/>
    </row>
    <row r="9" spans="1:14" ht="19">
      <c r="B9" s="50" t="s">
        <v>77</v>
      </c>
      <c r="C9" s="51">
        <f t="shared" ref="C9:C29" si="0">$C$3*D9</f>
        <v>1.7999999999999998</v>
      </c>
      <c r="D9" s="62">
        <v>0.18</v>
      </c>
      <c r="E9" s="52" t="s">
        <v>78</v>
      </c>
      <c r="F9" s="48"/>
      <c r="G9" s="48"/>
      <c r="H9" s="2"/>
      <c r="I9" s="49"/>
      <c r="J9" s="2"/>
      <c r="K9" s="2"/>
      <c r="L9" s="2"/>
      <c r="M9" s="2"/>
      <c r="N9" s="2"/>
    </row>
    <row r="10" spans="1:14" ht="19">
      <c r="B10" s="53" t="s">
        <v>79</v>
      </c>
      <c r="C10" s="54">
        <f t="shared" si="0"/>
        <v>0.89999999999999991</v>
      </c>
      <c r="D10" s="63">
        <v>0.09</v>
      </c>
      <c r="E10" s="55" t="s">
        <v>80</v>
      </c>
      <c r="F10" s="48"/>
      <c r="G10" s="48"/>
      <c r="H10" s="2"/>
      <c r="I10" s="49"/>
      <c r="J10" s="2"/>
      <c r="K10" s="2"/>
      <c r="L10" s="2"/>
      <c r="M10" s="2"/>
      <c r="N10" s="2"/>
    </row>
    <row r="11" spans="1:14" ht="19">
      <c r="B11" s="56" t="s">
        <v>81</v>
      </c>
      <c r="C11" s="57">
        <f t="shared" si="0"/>
        <v>0.89999999999999991</v>
      </c>
      <c r="D11" s="64">
        <v>0.09</v>
      </c>
      <c r="E11" s="58" t="s">
        <v>82</v>
      </c>
      <c r="F11" s="48"/>
      <c r="G11" s="48"/>
      <c r="H11" s="2"/>
      <c r="I11" s="49"/>
      <c r="J11" s="2"/>
      <c r="K11" s="2"/>
      <c r="L11" s="2"/>
      <c r="M11" s="2"/>
      <c r="N11" s="2"/>
    </row>
    <row r="12" spans="1:14" ht="19">
      <c r="B12" s="53" t="s">
        <v>261</v>
      </c>
      <c r="C12" s="54">
        <f t="shared" si="0"/>
        <v>0.4</v>
      </c>
      <c r="D12" s="63">
        <v>0.04</v>
      </c>
      <c r="E12" s="55" t="s">
        <v>83</v>
      </c>
      <c r="F12" s="48"/>
      <c r="G12" s="48"/>
      <c r="H12" s="2"/>
      <c r="I12" s="49"/>
      <c r="J12" s="2"/>
      <c r="K12" s="2"/>
      <c r="L12" s="2"/>
      <c r="M12" s="2"/>
      <c r="N12" s="2"/>
    </row>
    <row r="13" spans="1:14" ht="19">
      <c r="B13" s="56" t="s">
        <v>262</v>
      </c>
      <c r="C13" s="57">
        <f t="shared" si="0"/>
        <v>0.3</v>
      </c>
      <c r="D13" s="64">
        <v>0.03</v>
      </c>
      <c r="E13" s="58" t="s">
        <v>121</v>
      </c>
      <c r="F13" s="48"/>
      <c r="G13" s="48"/>
      <c r="H13" s="2"/>
      <c r="I13" s="49"/>
      <c r="J13" s="2"/>
      <c r="K13" s="2"/>
      <c r="L13" s="2"/>
      <c r="M13" s="2"/>
      <c r="N13" s="2"/>
    </row>
    <row r="14" spans="1:14" ht="19">
      <c r="B14" s="53" t="s">
        <v>263</v>
      </c>
      <c r="C14" s="54">
        <f t="shared" si="0"/>
        <v>0.8</v>
      </c>
      <c r="D14" s="63">
        <v>0.08</v>
      </c>
      <c r="E14" s="55" t="s">
        <v>82</v>
      </c>
      <c r="F14" s="48"/>
      <c r="G14" s="48"/>
      <c r="H14" s="2"/>
      <c r="I14" s="49"/>
      <c r="J14" s="2"/>
      <c r="K14" s="2"/>
      <c r="L14" s="2"/>
      <c r="M14" s="2"/>
      <c r="N14" s="2"/>
    </row>
    <row r="15" spans="1:14" ht="19">
      <c r="B15" s="56" t="s">
        <v>84</v>
      </c>
      <c r="C15" s="57">
        <f t="shared" si="0"/>
        <v>1.7999999999999998</v>
      </c>
      <c r="D15" s="64">
        <v>0.18</v>
      </c>
      <c r="E15" s="58" t="s">
        <v>85</v>
      </c>
      <c r="F15" s="48"/>
      <c r="G15" s="48"/>
      <c r="H15" s="2"/>
      <c r="I15" s="49"/>
      <c r="J15" s="2"/>
      <c r="K15" s="2"/>
      <c r="L15" s="2"/>
      <c r="M15" s="2"/>
      <c r="N15" s="2"/>
    </row>
    <row r="16" spans="1:14" ht="19">
      <c r="B16" s="53" t="s">
        <v>86</v>
      </c>
      <c r="C16" s="54">
        <f t="shared" si="0"/>
        <v>0.89999999999999991</v>
      </c>
      <c r="D16" s="63">
        <v>0.09</v>
      </c>
      <c r="E16" s="55" t="s">
        <v>87</v>
      </c>
      <c r="F16" s="48"/>
      <c r="G16" s="48"/>
      <c r="H16" s="2"/>
      <c r="I16" s="49"/>
      <c r="J16" s="2"/>
      <c r="K16" s="2"/>
      <c r="L16" s="2"/>
      <c r="M16" s="2"/>
      <c r="N16" s="2"/>
    </row>
    <row r="17" spans="2:14" ht="19">
      <c r="B17" s="56" t="s">
        <v>88</v>
      </c>
      <c r="C17" s="57">
        <f t="shared" si="0"/>
        <v>0.89999999999999991</v>
      </c>
      <c r="D17" s="64">
        <v>0.09</v>
      </c>
      <c r="E17" s="58" t="s">
        <v>89</v>
      </c>
      <c r="F17" s="48"/>
      <c r="G17" s="48"/>
      <c r="H17" s="2"/>
      <c r="I17" s="49"/>
      <c r="J17" s="2"/>
      <c r="K17" s="2"/>
      <c r="L17" s="2"/>
      <c r="M17" s="2"/>
      <c r="N17" s="2"/>
    </row>
    <row r="18" spans="2:14" ht="19">
      <c r="B18" s="53" t="s">
        <v>90</v>
      </c>
      <c r="C18" s="54">
        <f t="shared" si="0"/>
        <v>0.3</v>
      </c>
      <c r="D18" s="63">
        <v>0.03</v>
      </c>
      <c r="E18" s="55" t="s">
        <v>91</v>
      </c>
      <c r="F18" s="48"/>
      <c r="G18" s="48"/>
      <c r="H18" s="2"/>
      <c r="I18" s="49"/>
      <c r="J18" s="2"/>
      <c r="K18" s="2"/>
      <c r="L18" s="2"/>
      <c r="M18" s="2"/>
      <c r="N18" s="2"/>
    </row>
    <row r="19" spans="2:14" ht="19">
      <c r="B19" s="56" t="s">
        <v>92</v>
      </c>
      <c r="C19" s="57">
        <f t="shared" si="0"/>
        <v>0.2</v>
      </c>
      <c r="D19" s="64">
        <v>0.02</v>
      </c>
      <c r="E19" s="58" t="s">
        <v>93</v>
      </c>
      <c r="F19" s="48"/>
      <c r="G19" s="48"/>
      <c r="H19" s="2"/>
      <c r="I19" s="49"/>
      <c r="J19" s="2"/>
      <c r="K19" s="2"/>
      <c r="L19" s="2"/>
      <c r="M19" s="2"/>
      <c r="N19" s="2"/>
    </row>
    <row r="20" spans="2:14" ht="19">
      <c r="B20" s="53" t="s">
        <v>94</v>
      </c>
      <c r="C20" s="54">
        <f t="shared" si="0"/>
        <v>0.5</v>
      </c>
      <c r="D20" s="63">
        <v>0.05</v>
      </c>
      <c r="E20" s="55" t="s">
        <v>95</v>
      </c>
      <c r="F20" s="48"/>
      <c r="G20" s="48"/>
      <c r="H20" s="2"/>
      <c r="I20" s="49"/>
      <c r="J20" s="2"/>
      <c r="K20" s="2"/>
      <c r="L20" s="2"/>
      <c r="M20" s="2"/>
      <c r="N20" s="2"/>
    </row>
    <row r="21" spans="2:14" ht="19">
      <c r="B21" s="56" t="s">
        <v>96</v>
      </c>
      <c r="C21" s="57">
        <f t="shared" si="0"/>
        <v>0.1</v>
      </c>
      <c r="D21" s="64">
        <v>0.01</v>
      </c>
      <c r="E21" s="58" t="s">
        <v>97</v>
      </c>
      <c r="F21" s="48"/>
      <c r="G21" s="48"/>
      <c r="H21" s="2"/>
      <c r="I21" s="49"/>
      <c r="J21" s="2"/>
      <c r="K21" s="2"/>
      <c r="L21" s="2"/>
      <c r="M21" s="2"/>
      <c r="N21" s="2"/>
    </row>
    <row r="22" spans="2:14" ht="19">
      <c r="B22" s="53" t="s">
        <v>98</v>
      </c>
      <c r="C22" s="54">
        <f t="shared" si="0"/>
        <v>0.1</v>
      </c>
      <c r="D22" s="63">
        <v>0.01</v>
      </c>
      <c r="E22" s="55" t="s">
        <v>99</v>
      </c>
      <c r="F22" s="48"/>
      <c r="G22" s="48"/>
      <c r="H22" s="2"/>
      <c r="I22" s="49"/>
      <c r="J22" s="2"/>
      <c r="K22" s="2"/>
      <c r="L22" s="2"/>
      <c r="M22" s="2"/>
      <c r="N22" s="2"/>
    </row>
    <row r="23" spans="2:14" ht="19">
      <c r="B23" s="56" t="s">
        <v>100</v>
      </c>
      <c r="C23" s="57">
        <f t="shared" si="0"/>
        <v>0.1</v>
      </c>
      <c r="D23" s="64">
        <v>0.01</v>
      </c>
      <c r="E23" s="58" t="s">
        <v>101</v>
      </c>
      <c r="F23" s="48"/>
      <c r="G23" s="48"/>
      <c r="H23" s="2"/>
      <c r="I23" s="49"/>
      <c r="J23" s="2"/>
      <c r="K23" s="2"/>
      <c r="L23" s="2"/>
      <c r="M23" s="2"/>
      <c r="N23" s="2"/>
    </row>
    <row r="24" spans="2:14" ht="19">
      <c r="B24" s="53" t="s">
        <v>102</v>
      </c>
      <c r="C24" s="54">
        <f t="shared" si="0"/>
        <v>0</v>
      </c>
      <c r="D24" s="63">
        <v>0</v>
      </c>
      <c r="E24" s="55" t="s">
        <v>103</v>
      </c>
      <c r="F24" s="48"/>
      <c r="G24" s="48"/>
      <c r="H24" s="2"/>
      <c r="I24" s="49"/>
      <c r="J24" s="2"/>
      <c r="K24" s="2"/>
      <c r="L24" s="2"/>
      <c r="M24" s="2"/>
      <c r="N24" s="2"/>
    </row>
    <row r="25" spans="2:14" ht="19">
      <c r="B25" s="56" t="s">
        <v>104</v>
      </c>
      <c r="C25" s="57">
        <f t="shared" si="0"/>
        <v>0</v>
      </c>
      <c r="D25" s="64">
        <v>0</v>
      </c>
      <c r="E25" s="58" t="s">
        <v>105</v>
      </c>
      <c r="F25" s="48"/>
      <c r="G25" s="48"/>
      <c r="H25" s="2"/>
      <c r="I25" s="49"/>
      <c r="J25" s="2"/>
      <c r="K25" s="2"/>
      <c r="L25" s="2"/>
      <c r="M25" s="2"/>
      <c r="N25" s="2"/>
    </row>
    <row r="26" spans="2:14" ht="19">
      <c r="B26" s="53" t="s">
        <v>106</v>
      </c>
      <c r="C26" s="54">
        <f t="shared" si="0"/>
        <v>0</v>
      </c>
      <c r="D26" s="63">
        <v>0</v>
      </c>
      <c r="E26" s="55" t="s">
        <v>107</v>
      </c>
      <c r="F26" s="48"/>
      <c r="G26" s="48"/>
      <c r="H26" s="2"/>
      <c r="I26" s="49"/>
      <c r="J26" s="2"/>
      <c r="K26" s="2"/>
      <c r="L26" s="2"/>
      <c r="M26" s="2"/>
      <c r="N26" s="2"/>
    </row>
    <row r="27" spans="2:14" ht="19">
      <c r="B27" s="56" t="s">
        <v>108</v>
      </c>
      <c r="C27" s="57">
        <f t="shared" si="0"/>
        <v>0</v>
      </c>
      <c r="D27" s="64">
        <v>0</v>
      </c>
      <c r="E27" s="58" t="s">
        <v>109</v>
      </c>
      <c r="F27" s="48"/>
      <c r="G27" s="48"/>
      <c r="H27" s="2"/>
      <c r="I27" s="49"/>
      <c r="J27" s="2"/>
      <c r="K27" s="2"/>
      <c r="L27" s="2"/>
      <c r="M27" s="2"/>
      <c r="N27" s="2"/>
    </row>
    <row r="28" spans="2:14" ht="19">
      <c r="B28" s="53" t="s">
        <v>110</v>
      </c>
      <c r="C28" s="54">
        <f t="shared" si="0"/>
        <v>0</v>
      </c>
      <c r="D28" s="63">
        <v>0</v>
      </c>
      <c r="E28" s="55" t="s">
        <v>111</v>
      </c>
      <c r="F28" s="48"/>
      <c r="G28" s="48"/>
      <c r="H28" s="2"/>
      <c r="I28" s="49"/>
      <c r="J28" s="2"/>
      <c r="K28" s="2"/>
      <c r="L28" s="2"/>
      <c r="M28" s="2"/>
      <c r="N28" s="2"/>
    </row>
    <row r="29" spans="2:14" ht="19">
      <c r="B29" s="59" t="s">
        <v>112</v>
      </c>
      <c r="C29" s="60">
        <f t="shared" si="0"/>
        <v>0</v>
      </c>
      <c r="D29" s="65">
        <v>0</v>
      </c>
      <c r="E29" s="61" t="s">
        <v>101</v>
      </c>
      <c r="F29" s="48"/>
      <c r="G29" s="48"/>
      <c r="H29" s="2"/>
      <c r="I29" s="49"/>
      <c r="J29" s="2"/>
      <c r="K29" s="2"/>
      <c r="L29" s="2"/>
      <c r="M29" s="2"/>
      <c r="N29" s="2"/>
    </row>
    <row r="30" spans="2:14">
      <c r="B30" s="2"/>
      <c r="C30" s="2"/>
      <c r="D30" s="78">
        <f>SUM(D9:D29)</f>
        <v>1</v>
      </c>
      <c r="E30" s="2"/>
      <c r="F30" s="2"/>
      <c r="G30" s="2"/>
      <c r="H30" s="2"/>
      <c r="I30" s="2"/>
      <c r="J30" s="2"/>
      <c r="K30" s="2"/>
      <c r="L30" s="2"/>
      <c r="M30" s="2"/>
      <c r="N30" s="2"/>
    </row>
  </sheetData>
  <phoneticPr fontId="4"/>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
  <sheetViews>
    <sheetView showGridLines="0" workbookViewId="0"/>
  </sheetViews>
  <sheetFormatPr baseColWidth="10" defaultColWidth="10.83203125" defaultRowHeight="17"/>
  <cols>
    <col min="1" max="16384" width="10.83203125" style="70"/>
  </cols>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A084C-573B-BE43-A603-93EBA78E6CA4}">
  <sheetPr>
    <tabColor theme="1"/>
  </sheetPr>
  <dimension ref="A1:BA101"/>
  <sheetViews>
    <sheetView workbookViewId="0">
      <selection activeCell="E1" sqref="E1"/>
    </sheetView>
  </sheetViews>
  <sheetFormatPr baseColWidth="10" defaultRowHeight="20"/>
  <cols>
    <col min="1" max="1" width="4.83203125" style="121" customWidth="1"/>
    <col min="2" max="9" width="10.83203125" style="121"/>
    <col min="10" max="10" width="13.6640625" style="121" bestFit="1" customWidth="1"/>
    <col min="11" max="16384" width="10.83203125" style="121"/>
  </cols>
  <sheetData>
    <row r="1" spans="1:53">
      <c r="A1" s="120" t="e">
        <f>システム一覧!#REF!</f>
        <v>#REF!</v>
      </c>
      <c r="B1" s="120" t="str">
        <f>システム一覧!A1</f>
        <v>[概01] システム名称</v>
      </c>
      <c r="C1" s="120" t="str">
        <f>システム一覧!B1</f>
        <v>[概02] システム配置先</v>
      </c>
      <c r="D1" s="120" t="str">
        <f>システム一覧!C1</f>
        <v>[概03] システムオーナー部門</v>
      </c>
      <c r="E1" s="120" t="str">
        <f>システム一覧!D1</f>
        <v>[概04] システム用途</v>
      </c>
      <c r="F1" s="120" t="str">
        <f>システム一覧!E1</f>
        <v>[概05] システムアーキテクチャ</v>
      </c>
      <c r="G1" s="120" t="str">
        <f>システム一覧!F1</f>
        <v>[概06] 主要なアプリケーション開発言語</v>
      </c>
      <c r="H1" s="120" t="str">
        <f>システム一覧!G1</f>
        <v>[概07] パッケージアプリケーションか？</v>
      </c>
      <c r="I1" s="120" t="str">
        <f>システム一覧!H1</f>
        <v>[概08] パッケージ提供ベンダー</v>
      </c>
      <c r="J1" s="120" t="str">
        <f>システム一覧!I1</f>
        <v>[概09] システム更改予定時期</v>
      </c>
      <c r="K1" s="120" t="str">
        <f>システム一覧!J1</f>
        <v>[概10] 現時点でのクラウド化に対する姿勢</v>
      </c>
      <c r="L1" s="120" t="str">
        <f>システム一覧!K1</f>
        <v>[概11] クラウド化を進めたい理由</v>
      </c>
      <c r="M1" s="120" t="str">
        <f>システム一覧!L1</f>
        <v>[概12] クラウド化にネガティブな理由</v>
      </c>
      <c r="N1" s="120" t="str">
        <f>システム一覧!M1</f>
        <v>[概13] 主要なシステム課題</v>
      </c>
      <c r="O1" s="120" t="str">
        <f>システム一覧!N1</f>
        <v>[概14] RPO</v>
      </c>
      <c r="P1" s="120" t="str">
        <f>システム一覧!O1</f>
        <v>[概15] RTO</v>
      </c>
      <c r="Q1" s="120" t="str">
        <f>システム一覧!P1</f>
        <v>[概16] 保持している環境面数</v>
      </c>
      <c r="R1" s="120" t="str">
        <f>システム一覧!Q1</f>
        <v>[適01] 従量課金による無駄の削減</v>
      </c>
      <c r="S1" s="120" t="str">
        <f>システム一覧!R1</f>
        <v>[適02] 長期的な負荷変動への対応力</v>
      </c>
      <c r="T1" s="120" t="str">
        <f>システム一覧!S1</f>
        <v>[適03] 短期的な負荷変動への対応力</v>
      </c>
      <c r="U1" s="120" t="str">
        <f>システム一覧!T1</f>
        <v>[適04] 環境確保の俊敏性・柔軟性</v>
      </c>
      <c r="V1" s="120" t="str">
        <f>システム一覧!U1</f>
        <v>[適05] 高度な可用性</v>
      </c>
      <c r="W1" s="120" t="str">
        <f>システム一覧!V1</f>
        <v>[適06] 高度なセキュリティ</v>
      </c>
      <c r="X1" s="120" t="str">
        <f>システム一覧!W1</f>
        <v>[適07] コスト管理の精度向上</v>
      </c>
      <c r="Y1" s="120" t="str">
        <f>システム一覧!X1</f>
        <v>[適08] グローバル展開の容易性</v>
      </c>
      <c r="Z1" s="120" t="str">
        <f>システム一覧!Y1</f>
        <v>[適09] 最小コストでの実験の反復</v>
      </c>
      <c r="AA1" s="120" t="str">
        <f>システム一覧!Z1</f>
        <v>[適10] ライセンス&amp;保守コスト削減</v>
      </c>
      <c r="AB1" s="120" t="str">
        <f>システム一覧!AA1</f>
        <v>[適11] 運用コスト削減</v>
      </c>
      <c r="AC1" s="120" t="str">
        <f>システム一覧!AB1</f>
        <v>[適12] 開発スピード向上</v>
      </c>
      <c r="AD1" s="120" t="str">
        <f>システム一覧!AC1</f>
        <v>[適13] 開発柔軟性向上</v>
      </c>
      <c r="AE1" s="120" t="str">
        <f>システム一覧!AD1</f>
        <v>[適14] 魅力的なデジタルサービスの開発</v>
      </c>
      <c r="AF1" s="120" t="str">
        <f>システム一覧!AE1</f>
        <v>[適15] モダンなデータ分析基盤の構築</v>
      </c>
      <c r="AG1" s="120" t="str">
        <f>システム一覧!AF1</f>
        <v>[難01] ビジネス上の重要度</v>
      </c>
      <c r="AH1" s="120" t="str">
        <f>システム一覧!AG1</f>
        <v>[難02] 機密情報の保存</v>
      </c>
      <c r="AI1" s="120" t="str">
        <f>システム一覧!AH1</f>
        <v>[難03] 監督官庁への報告義務</v>
      </c>
      <c r="AJ1" s="120" t="str">
        <f>システム一覧!AI1</f>
        <v>[難04] コンプライアンス</v>
      </c>
      <c r="AK1" s="120" t="str">
        <f>システム一覧!AJ1</f>
        <v>[難05] インフラ下位レイヤへの完全な統制</v>
      </c>
      <c r="AL1" s="120" t="str">
        <f>システム一覧!AK1</f>
        <v>[難06] 極めて高度な稼働率目標</v>
      </c>
      <c r="AM1" s="120" t="str">
        <f>システム一覧!AL1</f>
        <v>[難07] オンプレ機器との低レイテンシー要件</v>
      </c>
      <c r="AN1" s="120" t="str">
        <f>システム一覧!AM1</f>
        <v>[難08] アプライアンス製品の利用</v>
      </c>
      <c r="AO1" s="120" t="str">
        <f>システム一覧!AN1</f>
        <v>[難09] レガシープラットフォームの利用</v>
      </c>
      <c r="AP1" s="120" t="str">
        <f>システム一覧!AO1</f>
        <v>[難10] ベンダーによる動作保証がないソフトウェア</v>
      </c>
      <c r="AQ1" s="120" t="str">
        <f>システム一覧!AP1</f>
        <v>[難11] IPベースではない通信プロトコル</v>
      </c>
      <c r="AR1" s="120" t="str">
        <f>システム一覧!AQ1</f>
        <v>[難12] 共有ストレージ型クラスタ構成</v>
      </c>
      <c r="AS1" s="120" t="str">
        <f>システム一覧!AR1</f>
        <v>[難13] 保守切れバージョンの利用</v>
      </c>
      <c r="AT1" s="120" t="str">
        <f>システム一覧!AS1</f>
        <v>[難14] ハードコードされたIPアドレス</v>
      </c>
      <c r="AU1" s="120" t="str">
        <f>システム一覧!AT1</f>
        <v>[難15] 他システムとの密結合</v>
      </c>
      <c r="AV1" s="120" t="str">
        <f>システム一覧!AU1</f>
        <v>[合計] クラウド適合度（Migrationによる価値）</v>
      </c>
      <c r="AW1" s="120" t="str">
        <f>システム一覧!AV1</f>
        <v>[合計] クラウド適合度（Modernizationによる価値）</v>
      </c>
      <c r="AX1" s="120" t="str">
        <f>システム一覧!AW1</f>
        <v>[合計] クラウド適合度</v>
      </c>
      <c r="AY1" s="120" t="str">
        <f>システム一覧!AX1</f>
        <v>[合計] 移行難易度</v>
      </c>
      <c r="AZ1" s="120" t="str">
        <f>システム一覧!AY1</f>
        <v>推奨移行戦略（4象限）</v>
      </c>
    </row>
    <row r="2" spans="1:53">
      <c r="A2" s="120" t="e">
        <f>IF(システム一覧!#REF!="","",システム一覧!#REF!)</f>
        <v>#REF!</v>
      </c>
      <c r="B2" s="120" t="str">
        <f>IF(システム一覧!A2="","",システム一覧!A2)</f>
        <v>システム１</v>
      </c>
      <c r="C2" s="120" t="str">
        <f>IF(システム一覧!B2="","",システム一覧!B2)</f>
        <v>東京</v>
      </c>
      <c r="D2" s="120" t="str">
        <f>IF(システム一覧!C2="","",システム一覧!C2)</f>
        <v>IT企画</v>
      </c>
      <c r="E2" s="120" t="str">
        <f>IF(システム一覧!D2="","",システム一覧!D2)</f>
        <v>共通基盤系</v>
      </c>
      <c r="F2" s="120" t="str">
        <f>IF(システム一覧!E2="","",システム一覧!E2)</f>
        <v>デスクトップアプリ</v>
      </c>
      <c r="G2" s="120" t="str">
        <f>IF(システム一覧!F2="","",システム一覧!F2)</f>
        <v>C#、VB.NET</v>
      </c>
      <c r="H2" s="120">
        <f>IF(システム一覧!G2="","",システム一覧!G2)</f>
        <v>0</v>
      </c>
      <c r="I2" s="120" t="str">
        <f>IF(システム一覧!H2="","",システム一覧!H2)</f>
        <v/>
      </c>
      <c r="J2" s="131">
        <f>IF(システム一覧!I2="","",システム一覧!I2)</f>
        <v>45261</v>
      </c>
      <c r="K2" s="120">
        <f>IF(システム一覧!J2="","",システム一覧!J2)</f>
        <v>1</v>
      </c>
      <c r="L2" s="120" t="str">
        <f>IF(システム一覧!K2="","",システム一覧!K2)</f>
        <v/>
      </c>
      <c r="M2" s="120" t="str">
        <f>IF(システム一覧!L2="","",システム一覧!L2)</f>
        <v>セキュリティ、ハードとの連携、工数</v>
      </c>
      <c r="N2" s="120" t="str">
        <f>IF(システム一覧!M2="","",システム一覧!M2)</f>
        <v>インフラ負荷軽減</v>
      </c>
      <c r="O2" s="120" t="str">
        <f>IF(システム一覧!N2="","",システム一覧!N2)</f>
        <v/>
      </c>
      <c r="P2" s="120" t="str">
        <f>IF(システム一覧!O2="","",システム一覧!O2)</f>
        <v/>
      </c>
      <c r="Q2" s="120" t="str">
        <f>IF(システム一覧!P2="","",システム一覧!P2)</f>
        <v/>
      </c>
      <c r="R2" s="120">
        <f>IF(システム一覧!Q2="","",システム一覧!Q2)</f>
        <v>2</v>
      </c>
      <c r="S2" s="120">
        <f>IF(システム一覧!R2="","",システム一覧!R2)</f>
        <v>0</v>
      </c>
      <c r="T2" s="120">
        <f>IF(システム一覧!S2="","",システム一覧!S2)</f>
        <v>0</v>
      </c>
      <c r="U2" s="120">
        <f>IF(システム一覧!T2="","",システム一覧!T2)</f>
        <v>1</v>
      </c>
      <c r="V2" s="120">
        <f>IF(システム一覧!U2="","",システム一覧!U2)</f>
        <v>2</v>
      </c>
      <c r="W2" s="120">
        <f>IF(システム一覧!V2="","",システム一覧!V2)</f>
        <v>1</v>
      </c>
      <c r="X2" s="120">
        <f>IF(システム一覧!W2="","",システム一覧!W2)</f>
        <v>1</v>
      </c>
      <c r="Y2" s="120">
        <f>IF(システム一覧!X2="","",システム一覧!X2)</f>
        <v>2</v>
      </c>
      <c r="Z2" s="120">
        <f>IF(システム一覧!Y2="","",システム一覧!Y2)</f>
        <v>0</v>
      </c>
      <c r="AA2" s="120">
        <f>IF(システム一覧!Z2="","",システム一覧!Z2)</f>
        <v>0</v>
      </c>
      <c r="AB2" s="120">
        <f>IF(システム一覧!AA2="","",システム一覧!AA2)</f>
        <v>0</v>
      </c>
      <c r="AC2" s="120">
        <f>IF(システム一覧!AB2="","",システム一覧!AB2)</f>
        <v>2</v>
      </c>
      <c r="AD2" s="120">
        <f>IF(システム一覧!AC2="","",システム一覧!AC2)</f>
        <v>1</v>
      </c>
      <c r="AE2" s="120">
        <f>IF(システム一覧!AD2="","",システム一覧!AD2)</f>
        <v>1</v>
      </c>
      <c r="AF2" s="120">
        <f>IF(システム一覧!AE2="","",システム一覧!AE2)</f>
        <v>1</v>
      </c>
      <c r="AG2" s="120">
        <f>IF(システム一覧!AF2="","",システム一覧!AF2)</f>
        <v>2</v>
      </c>
      <c r="AH2" s="120">
        <f>IF(システム一覧!AG2="","",システム一覧!AG2)</f>
        <v>2</v>
      </c>
      <c r="AI2" s="120">
        <f>IF(システム一覧!AH2="","",システム一覧!AH2)</f>
        <v>0</v>
      </c>
      <c r="AJ2" s="120">
        <f>IF(システム一覧!AI2="","",システム一覧!AI2)</f>
        <v>1</v>
      </c>
      <c r="AK2" s="120">
        <f>IF(システム一覧!AJ2="","",システム一覧!AJ2)</f>
        <v>1</v>
      </c>
      <c r="AL2" s="120">
        <f>IF(システム一覧!AK2="","",システム一覧!AK2)</f>
        <v>0</v>
      </c>
      <c r="AM2" s="120">
        <f>IF(システム一覧!AL2="","",システム一覧!AL2)</f>
        <v>0</v>
      </c>
      <c r="AN2" s="120">
        <f>IF(システム一覧!AM2="","",システム一覧!AM2)</f>
        <v>0</v>
      </c>
      <c r="AO2" s="120">
        <f>IF(システム一覧!AN2="","",システム一覧!AN2)</f>
        <v>0</v>
      </c>
      <c r="AP2" s="120">
        <f>IF(システム一覧!AO2="","",システム一覧!AO2)</f>
        <v>1</v>
      </c>
      <c r="AQ2" s="120">
        <f>IF(システム一覧!AP2="","",システム一覧!AP2)</f>
        <v>2</v>
      </c>
      <c r="AR2" s="120">
        <f>IF(システム一覧!AQ2="","",システム一覧!AQ2)</f>
        <v>1</v>
      </c>
      <c r="AS2" s="120">
        <f>IF(システム一覧!AR2="","",システム一覧!AR2)</f>
        <v>0</v>
      </c>
      <c r="AT2" s="120">
        <f>IF(システム一覧!AS2="","",システム一覧!AS2)</f>
        <v>0</v>
      </c>
      <c r="AU2" s="120">
        <f>IF(システム一覧!AT2="","",システム一覧!AT2)</f>
        <v>1</v>
      </c>
      <c r="AV2" s="120">
        <f>IF(システム一覧!AU2="","",システム一覧!AU2)</f>
        <v>9</v>
      </c>
      <c r="AW2" s="120">
        <f>IF(システム一覧!AV2="","",システム一覧!AV2)</f>
        <v>5</v>
      </c>
      <c r="AX2" s="120">
        <f>IF(システム一覧!AW2="","",システム一覧!AW2)</f>
        <v>14</v>
      </c>
      <c r="AY2" s="120">
        <f>IF(システム一覧!AX2="","",システム一覧!AX2)</f>
        <v>11</v>
      </c>
      <c r="AZ2" s="120" t="str">
        <f>IF(システム一覧!AY2="","",システム一覧!AY2)</f>
        <v>象限2「できるところからモダナイズ」</v>
      </c>
      <c r="BA2" s="120"/>
    </row>
    <row r="3" spans="1:53">
      <c r="A3" s="120" t="e">
        <f>IF(システム一覧!#REF!="","",システム一覧!#REF!)</f>
        <v>#REF!</v>
      </c>
      <c r="B3" s="120" t="str">
        <f>IF(システム一覧!A3="","",システム一覧!A3)</f>
        <v>システム２</v>
      </c>
      <c r="C3" s="120" t="str">
        <f>IF(システム一覧!B3="","",システム一覧!B3)</f>
        <v>東京</v>
      </c>
      <c r="D3" s="120" t="str">
        <f>IF(システム一覧!C3="","",システム一覧!C3)</f>
        <v>DX推進部</v>
      </c>
      <c r="E3" s="120" t="str">
        <f>IF(システム一覧!D3="","",システム一覧!D3)</f>
        <v>開発</v>
      </c>
      <c r="F3" s="120" t="str">
        <f>IF(システム一覧!E3="","",システム一覧!E3)</f>
        <v>3階層Webアプリケーション</v>
      </c>
      <c r="G3" s="120" t="str">
        <f>IF(システム一覧!F3="","",システム一覧!F3)</f>
        <v>C#、HTML、JavaScript</v>
      </c>
      <c r="H3" s="120">
        <f>IF(システム一覧!G3="","",システム一覧!G3)</f>
        <v>0</v>
      </c>
      <c r="I3" s="120" t="str">
        <f>IF(システム一覧!H3="","",システム一覧!H3)</f>
        <v/>
      </c>
      <c r="J3" s="131">
        <f>IF(システム一覧!I3="","",システム一覧!I3)</f>
        <v>45261</v>
      </c>
      <c r="K3" s="120">
        <f>IF(システム一覧!J3="","",システム一覧!J3)</f>
        <v>0</v>
      </c>
      <c r="L3" s="120" t="str">
        <f>IF(システム一覧!K3="","",システム一覧!K3)</f>
        <v>バックアップ、サーバー容量アップ</v>
      </c>
      <c r="M3" s="120" t="str">
        <f>IF(システム一覧!L3="","",システム一覧!L3)</f>
        <v/>
      </c>
      <c r="N3" s="120" t="str">
        <f>IF(システム一覧!M3="","",システム一覧!M3)</f>
        <v>使いやすさ</v>
      </c>
      <c r="O3" s="120" t="str">
        <f>IF(システム一覧!N3="","",システム一覧!N3)</f>
        <v/>
      </c>
      <c r="P3" s="120" t="str">
        <f>IF(システム一覧!O3="","",システム一覧!O3)</f>
        <v/>
      </c>
      <c r="Q3" s="120" t="str">
        <f>IF(システム一覧!P3="","",システム一覧!P3)</f>
        <v/>
      </c>
      <c r="R3" s="120">
        <f>IF(システム一覧!Q3="","",システム一覧!Q3)</f>
        <v>0</v>
      </c>
      <c r="S3" s="120">
        <f>IF(システム一覧!R3="","",システム一覧!R3)</f>
        <v>0</v>
      </c>
      <c r="T3" s="120">
        <f>IF(システム一覧!S3="","",システム一覧!S3)</f>
        <v>2</v>
      </c>
      <c r="U3" s="120">
        <f>IF(システム一覧!T3="","",システム一覧!T3)</f>
        <v>1</v>
      </c>
      <c r="V3" s="120">
        <f>IF(システム一覧!U3="","",システム一覧!U3)</f>
        <v>2</v>
      </c>
      <c r="W3" s="120">
        <f>IF(システム一覧!V3="","",システム一覧!V3)</f>
        <v>1</v>
      </c>
      <c r="X3" s="120">
        <f>IF(システム一覧!W3="","",システム一覧!W3)</f>
        <v>1</v>
      </c>
      <c r="Y3" s="120">
        <f>IF(システム一覧!X3="","",システム一覧!X3)</f>
        <v>2</v>
      </c>
      <c r="Z3" s="120">
        <f>IF(システム一覧!Y3="","",システム一覧!Y3)</f>
        <v>0</v>
      </c>
      <c r="AA3" s="120">
        <f>IF(システム一覧!Z3="","",システム一覧!Z3)</f>
        <v>0</v>
      </c>
      <c r="AB3" s="120">
        <f>IF(システム一覧!AA3="","",システム一覧!AA3)</f>
        <v>1</v>
      </c>
      <c r="AC3" s="120">
        <f>IF(システム一覧!AB3="","",システム一覧!AB3)</f>
        <v>2</v>
      </c>
      <c r="AD3" s="120">
        <f>IF(システム一覧!AC3="","",システム一覧!AC3)</f>
        <v>2</v>
      </c>
      <c r="AE3" s="120">
        <f>IF(システム一覧!AD3="","",システム一覧!AD3)</f>
        <v>1</v>
      </c>
      <c r="AF3" s="120">
        <f>IF(システム一覧!AE3="","",システム一覧!AE3)</f>
        <v>1</v>
      </c>
      <c r="AG3" s="120">
        <f>IF(システム一覧!AF3="","",システム一覧!AF3)</f>
        <v>1</v>
      </c>
      <c r="AH3" s="120">
        <f>IF(システム一覧!AG3="","",システム一覧!AG3)</f>
        <v>1</v>
      </c>
      <c r="AI3" s="120">
        <f>IF(システム一覧!AH3="","",システム一覧!AH3)</f>
        <v>0</v>
      </c>
      <c r="AJ3" s="120">
        <f>IF(システム一覧!AI3="","",システム一覧!AI3)</f>
        <v>1</v>
      </c>
      <c r="AK3" s="120">
        <f>IF(システム一覧!AJ3="","",システム一覧!AJ3)</f>
        <v>1</v>
      </c>
      <c r="AL3" s="120">
        <f>IF(システム一覧!AK3="","",システム一覧!AK3)</f>
        <v>1</v>
      </c>
      <c r="AM3" s="120">
        <f>IF(システム一覧!AL3="","",システム一覧!AL3)</f>
        <v>2</v>
      </c>
      <c r="AN3" s="120">
        <f>IF(システム一覧!AM3="","",システム一覧!AM3)</f>
        <v>0</v>
      </c>
      <c r="AO3" s="120">
        <f>IF(システム一覧!AN3="","",システム一覧!AN3)</f>
        <v>0</v>
      </c>
      <c r="AP3" s="120">
        <f>IF(システム一覧!AO3="","",システム一覧!AO3)</f>
        <v>2</v>
      </c>
      <c r="AQ3" s="120">
        <f>IF(システム一覧!AP3="","",システム一覧!AP3)</f>
        <v>2</v>
      </c>
      <c r="AR3" s="120">
        <f>IF(システム一覧!AQ3="","",システム一覧!AQ3)</f>
        <v>1</v>
      </c>
      <c r="AS3" s="120">
        <f>IF(システム一覧!AR3="","",システム一覧!AR3)</f>
        <v>0</v>
      </c>
      <c r="AT3" s="120">
        <f>IF(システム一覧!AS3="","",システム一覧!AS3)</f>
        <v>0</v>
      </c>
      <c r="AU3" s="120">
        <f>IF(システム一覧!AT3="","",システム一覧!AT3)</f>
        <v>1</v>
      </c>
      <c r="AV3" s="120">
        <f>IF(システム一覧!AU3="","",システム一覧!AU3)</f>
        <v>9</v>
      </c>
      <c r="AW3" s="120">
        <f>IF(システム一覧!AV3="","",システム一覧!AV3)</f>
        <v>7</v>
      </c>
      <c r="AX3" s="120">
        <f>IF(システム一覧!AW3="","",システム一覧!AW3)</f>
        <v>16</v>
      </c>
      <c r="AY3" s="120">
        <f>IF(システム一覧!AX3="","",システム一覧!AX3)</f>
        <v>13</v>
      </c>
      <c r="AZ3" s="120" t="str">
        <f>IF(システム一覧!AY3="","",システム一覧!AY3)</f>
        <v>象限2「できるところからモダナイズ」</v>
      </c>
    </row>
    <row r="4" spans="1:53">
      <c r="A4" s="120" t="e">
        <f>IF(システム一覧!#REF!="","",システム一覧!#REF!)</f>
        <v>#REF!</v>
      </c>
      <c r="B4" s="120" t="str">
        <f>IF(システム一覧!A4="","",システム一覧!A4)</f>
        <v>システム３</v>
      </c>
      <c r="C4" s="120" t="str">
        <f>IF(システム一覧!B4="","",システム一覧!B4)</f>
        <v>東京</v>
      </c>
      <c r="D4" s="120" t="str">
        <f>IF(システム一覧!C4="","",システム一覧!C4)</f>
        <v>DX推進部</v>
      </c>
      <c r="E4" s="120" t="str">
        <f>IF(システム一覧!D4="","",システム一覧!D4)</f>
        <v>営業支援</v>
      </c>
      <c r="F4" s="120" t="str">
        <f>IF(システム一覧!E4="","",システム一覧!E4)</f>
        <v>デスクトップアプリ</v>
      </c>
      <c r="G4" s="120" t="str">
        <f>IF(システム一覧!F4="","",システム一覧!F4)</f>
        <v>Lisp</v>
      </c>
      <c r="H4" s="120">
        <f>IF(システム一覧!G4="","",システム一覧!G4)</f>
        <v>0</v>
      </c>
      <c r="I4" s="120" t="str">
        <f>IF(システム一覧!H4="","",システム一覧!H4)</f>
        <v/>
      </c>
      <c r="J4" s="131">
        <f>IF(システム一覧!I4="","",システム一覧!I4)</f>
        <v>45261</v>
      </c>
      <c r="K4" s="120">
        <f>IF(システム一覧!J4="","",システム一覧!J4)</f>
        <v>0</v>
      </c>
      <c r="L4" s="120" t="str">
        <f>IF(システム一覧!K4="","",システム一覧!K4)</f>
        <v>機能拡充、環境構築のし易さ</v>
      </c>
      <c r="M4" s="120" t="str">
        <f>IF(システム一覧!L4="","",システム一覧!L4)</f>
        <v/>
      </c>
      <c r="N4" s="120" t="str">
        <f>IF(システム一覧!M4="","",システム一覧!M4)</f>
        <v>使いやすさ、データ活用促進</v>
      </c>
      <c r="O4" s="120" t="str">
        <f>IF(システム一覧!N4="","",システム一覧!N4)</f>
        <v/>
      </c>
      <c r="P4" s="120" t="str">
        <f>IF(システム一覧!O4="","",システム一覧!O4)</f>
        <v/>
      </c>
      <c r="Q4" s="120" t="str">
        <f>IF(システム一覧!P4="","",システム一覧!P4)</f>
        <v/>
      </c>
      <c r="R4" s="120">
        <f>IF(システム一覧!Q4="","",システム一覧!Q4)</f>
        <v>2</v>
      </c>
      <c r="S4" s="120">
        <f>IF(システム一覧!R4="","",システム一覧!R4)</f>
        <v>1</v>
      </c>
      <c r="T4" s="120">
        <f>IF(システム一覧!S4="","",システム一覧!S4)</f>
        <v>0</v>
      </c>
      <c r="U4" s="120">
        <f>IF(システム一覧!T4="","",システム一覧!T4)</f>
        <v>1</v>
      </c>
      <c r="V4" s="120">
        <f>IF(システム一覧!U4="","",システム一覧!U4)</f>
        <v>2</v>
      </c>
      <c r="W4" s="120">
        <f>IF(システム一覧!V4="","",システム一覧!V4)</f>
        <v>1</v>
      </c>
      <c r="X4" s="120">
        <f>IF(システム一覧!W4="","",システム一覧!W4)</f>
        <v>0</v>
      </c>
      <c r="Y4" s="120">
        <f>IF(システム一覧!X4="","",システム一覧!X4)</f>
        <v>0</v>
      </c>
      <c r="Z4" s="120">
        <f>IF(システム一覧!Y4="","",システム一覧!Y4)</f>
        <v>1</v>
      </c>
      <c r="AA4" s="120">
        <f>IF(システム一覧!Z4="","",システム一覧!Z4)</f>
        <v>2</v>
      </c>
      <c r="AB4" s="120">
        <f>IF(システム一覧!AA4="","",システム一覧!AA4)</f>
        <v>2</v>
      </c>
      <c r="AC4" s="120">
        <f>IF(システム一覧!AB4="","",システム一覧!AB4)</f>
        <v>2</v>
      </c>
      <c r="AD4" s="120">
        <f>IF(システム一覧!AC4="","",システム一覧!AC4)</f>
        <v>2</v>
      </c>
      <c r="AE4" s="120">
        <f>IF(システム一覧!AD4="","",システム一覧!AD4)</f>
        <v>1</v>
      </c>
      <c r="AF4" s="120">
        <f>IF(システム一覧!AE4="","",システム一覧!AE4)</f>
        <v>1</v>
      </c>
      <c r="AG4" s="120">
        <f>IF(システム一覧!AF4="","",システム一覧!AF4)</f>
        <v>1</v>
      </c>
      <c r="AH4" s="120">
        <f>IF(システム一覧!AG4="","",システム一覧!AG4)</f>
        <v>1</v>
      </c>
      <c r="AI4" s="120">
        <f>IF(システム一覧!AH4="","",システム一覧!AH4)</f>
        <v>0</v>
      </c>
      <c r="AJ4" s="120">
        <f>IF(システム一覧!AI4="","",システム一覧!AI4)</f>
        <v>1</v>
      </c>
      <c r="AK4" s="120">
        <f>IF(システム一覧!AJ4="","",システム一覧!AJ4)</f>
        <v>1</v>
      </c>
      <c r="AL4" s="120">
        <f>IF(システム一覧!AK4="","",システム一覧!AK4)</f>
        <v>0</v>
      </c>
      <c r="AM4" s="120">
        <f>IF(システム一覧!AL4="","",システム一覧!AL4)</f>
        <v>0</v>
      </c>
      <c r="AN4" s="120">
        <f>IF(システム一覧!AM4="","",システム一覧!AM4)</f>
        <v>0</v>
      </c>
      <c r="AO4" s="120">
        <f>IF(システム一覧!AN4="","",システム一覧!AN4)</f>
        <v>0</v>
      </c>
      <c r="AP4" s="120">
        <f>IF(システム一覧!AO4="","",システム一覧!AO4)</f>
        <v>1</v>
      </c>
      <c r="AQ4" s="120">
        <f>IF(システム一覧!AP4="","",システム一覧!AP4)</f>
        <v>2</v>
      </c>
      <c r="AR4" s="120">
        <f>IF(システム一覧!AQ4="","",システム一覧!AQ4)</f>
        <v>0</v>
      </c>
      <c r="AS4" s="120">
        <f>IF(システム一覧!AR4="","",システム一覧!AR4)</f>
        <v>0</v>
      </c>
      <c r="AT4" s="120">
        <f>IF(システム一覧!AS4="","",システム一覧!AS4)</f>
        <v>1</v>
      </c>
      <c r="AU4" s="120">
        <f>IF(システム一覧!AT4="","",システム一覧!AT4)</f>
        <v>1</v>
      </c>
      <c r="AV4" s="120">
        <f>IF(システム一覧!AU4="","",システム一覧!AU4)</f>
        <v>8</v>
      </c>
      <c r="AW4" s="120">
        <f>IF(システム一覧!AV4="","",システム一覧!AV4)</f>
        <v>10</v>
      </c>
      <c r="AX4" s="120">
        <f>IF(システム一覧!AW4="","",システム一覧!AW4)</f>
        <v>18</v>
      </c>
      <c r="AY4" s="120">
        <f>IF(システム一覧!AX4="","",システム一覧!AX4)</f>
        <v>9</v>
      </c>
      <c r="AZ4" s="120" t="str">
        <f>IF(システム一覧!AY4="","",システム一覧!AY4)</f>
        <v>象限1「素早く移行。クラウド上で育てる」</v>
      </c>
    </row>
    <row r="5" spans="1:53">
      <c r="A5" s="120" t="e">
        <f>IF(システム一覧!#REF!="","",システム一覧!#REF!)</f>
        <v>#REF!</v>
      </c>
      <c r="B5" s="120" t="str">
        <f>IF(システム一覧!A5="","",システム一覧!A5)</f>
        <v>システム４</v>
      </c>
      <c r="C5" s="120" t="str">
        <f>IF(システム一覧!B5="","",システム一覧!B5)</f>
        <v>東京</v>
      </c>
      <c r="D5" s="120" t="str">
        <f>IF(システム一覧!C5="","",システム一覧!C5)</f>
        <v>技術部</v>
      </c>
      <c r="E5" s="120" t="str">
        <f>IF(システム一覧!D5="","",システム一覧!D5)</f>
        <v>情報系</v>
      </c>
      <c r="F5" s="120" t="str">
        <f>IF(システム一覧!E5="","",システム一覧!E5)</f>
        <v>3階層Webアプリケーション</v>
      </c>
      <c r="G5" s="120" t="str">
        <f>IF(システム一覧!F5="","",システム一覧!F5)</f>
        <v>C#、HTML、JavaScript</v>
      </c>
      <c r="H5" s="120">
        <f>IF(システム一覧!G5="","",システム一覧!G5)</f>
        <v>0</v>
      </c>
      <c r="I5" s="120" t="str">
        <f>IF(システム一覧!H5="","",システム一覧!H5)</f>
        <v/>
      </c>
      <c r="J5" s="131">
        <f>IF(システム一覧!I5="","",システム一覧!I5)</f>
        <v>45261</v>
      </c>
      <c r="K5" s="120">
        <f>IF(システム一覧!J5="","",システム一覧!J5)</f>
        <v>1</v>
      </c>
      <c r="L5" s="120" t="str">
        <f>IF(システム一覧!K5="","",システム一覧!K5)</f>
        <v/>
      </c>
      <c r="M5" s="120" t="str">
        <f>IF(システム一覧!L5="","",システム一覧!L5)</f>
        <v>通信速度</v>
      </c>
      <c r="N5" s="120" t="str">
        <f>IF(システム一覧!M5="","",システム一覧!M5)</f>
        <v/>
      </c>
      <c r="O5" s="120" t="str">
        <f>IF(システム一覧!N5="","",システム一覧!N5)</f>
        <v/>
      </c>
      <c r="P5" s="120" t="str">
        <f>IF(システム一覧!O5="","",システム一覧!O5)</f>
        <v/>
      </c>
      <c r="Q5" s="120" t="str">
        <f>IF(システム一覧!P5="","",システム一覧!P5)</f>
        <v/>
      </c>
      <c r="R5" s="120">
        <f>IF(システム一覧!Q5="","",システム一覧!Q5)</f>
        <v>0</v>
      </c>
      <c r="S5" s="120">
        <f>IF(システム一覧!R5="","",システム一覧!R5)</f>
        <v>2</v>
      </c>
      <c r="T5" s="120">
        <f>IF(システム一覧!S5="","",システム一覧!S5)</f>
        <v>2</v>
      </c>
      <c r="U5" s="120">
        <f>IF(システム一覧!T5="","",システム一覧!T5)</f>
        <v>0</v>
      </c>
      <c r="V5" s="120">
        <f>IF(システム一覧!U5="","",システム一覧!U5)</f>
        <v>2</v>
      </c>
      <c r="W5" s="120">
        <f>IF(システム一覧!V5="","",システム一覧!V5)</f>
        <v>1</v>
      </c>
      <c r="X5" s="120">
        <f>IF(システム一覧!W5="","",システム一覧!W5)</f>
        <v>0</v>
      </c>
      <c r="Y5" s="120">
        <f>IF(システム一覧!X5="","",システム一覧!X5)</f>
        <v>0</v>
      </c>
      <c r="Z5" s="120">
        <f>IF(システム一覧!Y5="","",システム一覧!Y5)</f>
        <v>1</v>
      </c>
      <c r="AA5" s="120">
        <f>IF(システム一覧!Z5="","",システム一覧!Z5)</f>
        <v>0</v>
      </c>
      <c r="AB5" s="120">
        <f>IF(システム一覧!AA5="","",システム一覧!AA5)</f>
        <v>0</v>
      </c>
      <c r="AC5" s="120">
        <f>IF(システム一覧!AB5="","",システム一覧!AB5)</f>
        <v>2</v>
      </c>
      <c r="AD5" s="120">
        <f>IF(システム一覧!AC5="","",システム一覧!AC5)</f>
        <v>0</v>
      </c>
      <c r="AE5" s="120">
        <f>IF(システム一覧!AD5="","",システム一覧!AD5)</f>
        <v>0</v>
      </c>
      <c r="AF5" s="120">
        <f>IF(システム一覧!AE5="","",システム一覧!AE5)</f>
        <v>0</v>
      </c>
      <c r="AG5" s="120">
        <f>IF(システム一覧!AF5="","",システム一覧!AF5)</f>
        <v>2</v>
      </c>
      <c r="AH5" s="120">
        <f>IF(システム一覧!AG5="","",システム一覧!AG5)</f>
        <v>1</v>
      </c>
      <c r="AI5" s="120">
        <f>IF(システム一覧!AH5="","",システム一覧!AH5)</f>
        <v>0</v>
      </c>
      <c r="AJ5" s="120">
        <f>IF(システム一覧!AI5="","",システム一覧!AI5)</f>
        <v>1</v>
      </c>
      <c r="AK5" s="120">
        <f>IF(システム一覧!AJ5="","",システム一覧!AJ5)</f>
        <v>1</v>
      </c>
      <c r="AL5" s="120">
        <f>IF(システム一覧!AK5="","",システム一覧!AK5)</f>
        <v>1</v>
      </c>
      <c r="AM5" s="120">
        <f>IF(システム一覧!AL5="","",システム一覧!AL5)</f>
        <v>2</v>
      </c>
      <c r="AN5" s="120">
        <f>IF(システム一覧!AM5="","",システム一覧!AM5)</f>
        <v>0</v>
      </c>
      <c r="AO5" s="120">
        <f>IF(システム一覧!AN5="","",システム一覧!AN5)</f>
        <v>0</v>
      </c>
      <c r="AP5" s="120">
        <f>IF(システム一覧!AO5="","",システム一覧!AO5)</f>
        <v>1</v>
      </c>
      <c r="AQ5" s="120">
        <f>IF(システム一覧!AP5="","",システム一覧!AP5)</f>
        <v>0</v>
      </c>
      <c r="AR5" s="120">
        <f>IF(システム一覧!AQ5="","",システム一覧!AQ5)</f>
        <v>0</v>
      </c>
      <c r="AS5" s="120">
        <f>IF(システム一覧!AR5="","",システム一覧!AR5)</f>
        <v>0</v>
      </c>
      <c r="AT5" s="120">
        <f>IF(システム一覧!AS5="","",システム一覧!AS5)</f>
        <v>0</v>
      </c>
      <c r="AU5" s="120">
        <f>IF(システム一覧!AT5="","",システム一覧!AT5)</f>
        <v>1</v>
      </c>
      <c r="AV5" s="120">
        <f>IF(システム一覧!AU5="","",システム一覧!AU5)</f>
        <v>8</v>
      </c>
      <c r="AW5" s="120">
        <f>IF(システム一覧!AV5="","",システム一覧!AV5)</f>
        <v>2</v>
      </c>
      <c r="AX5" s="120">
        <f>IF(システム一覧!AW5="","",システム一覧!AW5)</f>
        <v>10</v>
      </c>
      <c r="AY5" s="120">
        <f>IF(システム一覧!AX5="","",システム一覧!AX5)</f>
        <v>10</v>
      </c>
      <c r="AZ5" s="120" t="str">
        <f>IF(システム一覧!AY5="","",システム一覧!AY5)</f>
        <v>象限3「小さな成果を確実に」</v>
      </c>
    </row>
    <row r="6" spans="1:53">
      <c r="A6" s="120" t="e">
        <f>IF(システム一覧!#REF!="","",システム一覧!#REF!)</f>
        <v>#REF!</v>
      </c>
      <c r="B6" s="120" t="str">
        <f>IF(システム一覧!A6="","",システム一覧!A6)</f>
        <v>システム５</v>
      </c>
      <c r="C6" s="120" t="str">
        <f>IF(システム一覧!B6="","",システム一覧!B6)</f>
        <v>東京</v>
      </c>
      <c r="D6" s="120" t="str">
        <f>IF(システム一覧!C6="","",システム一覧!C6)</f>
        <v>技術部</v>
      </c>
      <c r="E6" s="120" t="str">
        <f>IF(システム一覧!D6="","",システム一覧!D6)</f>
        <v>情報系</v>
      </c>
      <c r="F6" s="120" t="str">
        <f>IF(システム一覧!E6="","",システム一覧!E6)</f>
        <v>デスクトップアプリ</v>
      </c>
      <c r="G6" s="120" t="str">
        <f>IF(システム一覧!F6="","",システム一覧!F6)</f>
        <v>Python</v>
      </c>
      <c r="H6" s="120">
        <f>IF(システム一覧!G6="","",システム一覧!G6)</f>
        <v>0</v>
      </c>
      <c r="I6" s="120" t="str">
        <f>IF(システム一覧!H6="","",システム一覧!H6)</f>
        <v/>
      </c>
      <c r="J6" s="131">
        <f>IF(システム一覧!I6="","",システム一覧!I6)</f>
        <v>45261</v>
      </c>
      <c r="K6" s="120">
        <f>IF(システム一覧!J6="","",システム一覧!J6)</f>
        <v>1</v>
      </c>
      <c r="L6" s="120" t="str">
        <f>IF(システム一覧!K6="","",システム一覧!K6)</f>
        <v/>
      </c>
      <c r="M6" s="120" t="str">
        <f>IF(システム一覧!L6="","",システム一覧!L6)</f>
        <v/>
      </c>
      <c r="N6" s="120" t="str">
        <f>IF(システム一覧!M6="","",システム一覧!M6)</f>
        <v/>
      </c>
      <c r="O6" s="120" t="str">
        <f>IF(システム一覧!N6="","",システム一覧!N6)</f>
        <v/>
      </c>
      <c r="P6" s="120" t="str">
        <f>IF(システム一覧!O6="","",システム一覧!O6)</f>
        <v/>
      </c>
      <c r="Q6" s="120" t="str">
        <f>IF(システム一覧!P6="","",システム一覧!P6)</f>
        <v/>
      </c>
      <c r="R6" s="120">
        <f>IF(システム一覧!Q6="","",システム一覧!Q6)</f>
        <v>0</v>
      </c>
      <c r="S6" s="120">
        <f>IF(システム一覧!R6="","",システム一覧!R6)</f>
        <v>0</v>
      </c>
      <c r="T6" s="120">
        <f>IF(システム一覧!S6="","",システム一覧!S6)</f>
        <v>0</v>
      </c>
      <c r="U6" s="120">
        <f>IF(システム一覧!T6="","",システム一覧!T6)</f>
        <v>0</v>
      </c>
      <c r="V6" s="120">
        <f>IF(システム一覧!U6="","",システム一覧!U6)</f>
        <v>0</v>
      </c>
      <c r="W6" s="120">
        <f>IF(システム一覧!V6="","",システム一覧!V6)</f>
        <v>1</v>
      </c>
      <c r="X6" s="120">
        <f>IF(システム一覧!W6="","",システム一覧!W6)</f>
        <v>0</v>
      </c>
      <c r="Y6" s="120">
        <f>IF(システム一覧!X6="","",システム一覧!X6)</f>
        <v>0</v>
      </c>
      <c r="Z6" s="120">
        <f>IF(システム一覧!Y6="","",システム一覧!Y6)</f>
        <v>0</v>
      </c>
      <c r="AA6" s="120">
        <f>IF(システム一覧!Z6="","",システム一覧!Z6)</f>
        <v>0</v>
      </c>
      <c r="AB6" s="120">
        <f>IF(システム一覧!AA6="","",システム一覧!AA6)</f>
        <v>1</v>
      </c>
      <c r="AC6" s="120">
        <f>IF(システム一覧!AB6="","",システム一覧!AB6)</f>
        <v>2</v>
      </c>
      <c r="AD6" s="120">
        <f>IF(システム一覧!AC6="","",システム一覧!AC6)</f>
        <v>2</v>
      </c>
      <c r="AE6" s="120">
        <f>IF(システム一覧!AD6="","",システム一覧!AD6)</f>
        <v>0</v>
      </c>
      <c r="AF6" s="120">
        <f>IF(システム一覧!AE6="","",システム一覧!AE6)</f>
        <v>0</v>
      </c>
      <c r="AG6" s="120">
        <f>IF(システム一覧!AF6="","",システム一覧!AF6)</f>
        <v>2</v>
      </c>
      <c r="AH6" s="120">
        <f>IF(システム一覧!AG6="","",システム一覧!AG6)</f>
        <v>1</v>
      </c>
      <c r="AI6" s="120">
        <f>IF(システム一覧!AH6="","",システム一覧!AH6)</f>
        <v>0</v>
      </c>
      <c r="AJ6" s="120">
        <f>IF(システム一覧!AI6="","",システム一覧!AI6)</f>
        <v>1</v>
      </c>
      <c r="AK6" s="120">
        <f>IF(システム一覧!AJ6="","",システム一覧!AJ6)</f>
        <v>1</v>
      </c>
      <c r="AL6" s="120">
        <f>IF(システム一覧!AK6="","",システム一覧!AK6)</f>
        <v>1</v>
      </c>
      <c r="AM6" s="120">
        <f>IF(システム一覧!AL6="","",システム一覧!AL6)</f>
        <v>2</v>
      </c>
      <c r="AN6" s="120">
        <f>IF(システム一覧!AM6="","",システム一覧!AM6)</f>
        <v>0</v>
      </c>
      <c r="AO6" s="120">
        <f>IF(システム一覧!AN6="","",システム一覧!AN6)</f>
        <v>0</v>
      </c>
      <c r="AP6" s="120">
        <f>IF(システム一覧!AO6="","",システム一覧!AO6)</f>
        <v>1</v>
      </c>
      <c r="AQ6" s="120">
        <f>IF(システム一覧!AP6="","",システム一覧!AP6)</f>
        <v>2</v>
      </c>
      <c r="AR6" s="120">
        <f>IF(システム一覧!AQ6="","",システム一覧!AQ6)</f>
        <v>0</v>
      </c>
      <c r="AS6" s="120">
        <f>IF(システム一覧!AR6="","",システム一覧!AR6)</f>
        <v>0</v>
      </c>
      <c r="AT6" s="120">
        <f>IF(システム一覧!AS6="","",システム一覧!AS6)</f>
        <v>0</v>
      </c>
      <c r="AU6" s="120">
        <f>IF(システム一覧!AT6="","",システム一覧!AT6)</f>
        <v>1</v>
      </c>
      <c r="AV6" s="120">
        <f>IF(システム一覧!AU6="","",システム一覧!AU6)</f>
        <v>1</v>
      </c>
      <c r="AW6" s="120">
        <f>IF(システム一覧!AV6="","",システム一覧!AV6)</f>
        <v>5</v>
      </c>
      <c r="AX6" s="120">
        <f>IF(システム一覧!AW6="","",システム一覧!AW6)</f>
        <v>6</v>
      </c>
      <c r="AY6" s="120">
        <f>IF(システム一覧!AX6="","",システム一覧!AX6)</f>
        <v>12</v>
      </c>
      <c r="AZ6" s="120" t="str">
        <f>IF(システム一覧!AY6="","",システム一覧!AY6)</f>
        <v>象限4「必要最小限の手当てを行う」</v>
      </c>
    </row>
    <row r="7" spans="1:53">
      <c r="A7" s="120" t="e">
        <f>IF(システム一覧!#REF!="","",システム一覧!#REF!)</f>
        <v>#REF!</v>
      </c>
      <c r="B7" s="120" t="str">
        <f>IF(システム一覧!A7="","",システム一覧!A7)</f>
        <v>システム６</v>
      </c>
      <c r="C7" s="120" t="str">
        <f>IF(システム一覧!B7="","",システム一覧!B7)</f>
        <v>東京</v>
      </c>
      <c r="D7" s="120" t="str">
        <f>IF(システム一覧!C7="","",システム一覧!C7)</f>
        <v>DX推進部</v>
      </c>
      <c r="E7" s="120" t="str">
        <f>IF(システム一覧!D7="","",システム一覧!D7)</f>
        <v>情報系</v>
      </c>
      <c r="F7" s="120" t="str">
        <f>IF(システム一覧!E7="","",システム一覧!E7)</f>
        <v>デスクトップアプリ</v>
      </c>
      <c r="G7" s="120" t="str">
        <f>IF(システム一覧!F7="","",システム一覧!F7)</f>
        <v>C/C++</v>
      </c>
      <c r="H7" s="120">
        <f>IF(システム一覧!G7="","",システム一覧!G7)</f>
        <v>0</v>
      </c>
      <c r="I7" s="120" t="str">
        <f>IF(システム一覧!H7="","",システム一覧!H7)</f>
        <v/>
      </c>
      <c r="J7" s="131">
        <f>IF(システム一覧!I7="","",システム一覧!I7)</f>
        <v>45261</v>
      </c>
      <c r="K7" s="120">
        <f>IF(システム一覧!J7="","",システム一覧!J7)</f>
        <v>0</v>
      </c>
      <c r="L7" s="120" t="str">
        <f>IF(システム一覧!K7="","",システム一覧!K7)</f>
        <v/>
      </c>
      <c r="M7" s="120" t="str">
        <f>IF(システム一覧!L7="","",システム一覧!L7)</f>
        <v/>
      </c>
      <c r="N7" s="120" t="str">
        <f>IF(システム一覧!M7="","",システム一覧!M7)</f>
        <v/>
      </c>
      <c r="O7" s="120" t="str">
        <f>IF(システム一覧!N7="","",システム一覧!N7)</f>
        <v/>
      </c>
      <c r="P7" s="120" t="str">
        <f>IF(システム一覧!O7="","",システム一覧!O7)</f>
        <v/>
      </c>
      <c r="Q7" s="120" t="str">
        <f>IF(システム一覧!P7="","",システム一覧!P7)</f>
        <v/>
      </c>
      <c r="R7" s="120">
        <f>IF(システム一覧!Q7="","",システム一覧!Q7)</f>
        <v>0</v>
      </c>
      <c r="S7" s="120">
        <f>IF(システム一覧!R7="","",システム一覧!R7)</f>
        <v>2</v>
      </c>
      <c r="T7" s="120">
        <f>IF(システム一覧!S7="","",システム一覧!S7)</f>
        <v>1</v>
      </c>
      <c r="U7" s="120">
        <f>IF(システム一覧!T7="","",システム一覧!T7)</f>
        <v>1</v>
      </c>
      <c r="V7" s="120">
        <f>IF(システム一覧!U7="","",システム一覧!U7)</f>
        <v>2</v>
      </c>
      <c r="W7" s="120">
        <f>IF(システム一覧!V7="","",システム一覧!V7)</f>
        <v>1</v>
      </c>
      <c r="X7" s="120">
        <f>IF(システム一覧!W7="","",システム一覧!W7)</f>
        <v>0</v>
      </c>
      <c r="Y7" s="120">
        <f>IF(システム一覧!X7="","",システム一覧!X7)</f>
        <v>0</v>
      </c>
      <c r="Z7" s="120">
        <f>IF(システム一覧!Y7="","",システム一覧!Y7)</f>
        <v>0</v>
      </c>
      <c r="AA7" s="120">
        <f>IF(システム一覧!Z7="","",システム一覧!Z7)</f>
        <v>0</v>
      </c>
      <c r="AB7" s="120">
        <f>IF(システム一覧!AA7="","",システム一覧!AA7)</f>
        <v>0</v>
      </c>
      <c r="AC7" s="120">
        <f>IF(システム一覧!AB7="","",システム一覧!AB7)</f>
        <v>2</v>
      </c>
      <c r="AD7" s="120">
        <f>IF(システム一覧!AC7="","",システム一覧!AC7)</f>
        <v>2</v>
      </c>
      <c r="AE7" s="120">
        <f>IF(システム一覧!AD7="","",システム一覧!AD7)</f>
        <v>1</v>
      </c>
      <c r="AF7" s="120">
        <f>IF(システム一覧!AE7="","",システム一覧!AE7)</f>
        <v>1</v>
      </c>
      <c r="AG7" s="120">
        <f>IF(システム一覧!AF7="","",システム一覧!AF7)</f>
        <v>1</v>
      </c>
      <c r="AH7" s="120">
        <f>IF(システム一覧!AG7="","",システム一覧!AG7)</f>
        <v>1</v>
      </c>
      <c r="AI7" s="120">
        <f>IF(システム一覧!AH7="","",システム一覧!AH7)</f>
        <v>0</v>
      </c>
      <c r="AJ7" s="120">
        <f>IF(システム一覧!AI7="","",システム一覧!AI7)</f>
        <v>1</v>
      </c>
      <c r="AK7" s="120">
        <f>IF(システム一覧!AJ7="","",システム一覧!AJ7)</f>
        <v>1</v>
      </c>
      <c r="AL7" s="120">
        <f>IF(システム一覧!AK7="","",システム一覧!AK7)</f>
        <v>1</v>
      </c>
      <c r="AM7" s="120">
        <f>IF(システム一覧!AL7="","",システム一覧!AL7)</f>
        <v>0</v>
      </c>
      <c r="AN7" s="120">
        <f>IF(システム一覧!AM7="","",システム一覧!AM7)</f>
        <v>0</v>
      </c>
      <c r="AO7" s="120">
        <f>IF(システム一覧!AN7="","",システム一覧!AN7)</f>
        <v>0</v>
      </c>
      <c r="AP7" s="120">
        <f>IF(システム一覧!AO7="","",システム一覧!AO7)</f>
        <v>1</v>
      </c>
      <c r="AQ7" s="120">
        <f>IF(システム一覧!AP7="","",システム一覧!AP7)</f>
        <v>2</v>
      </c>
      <c r="AR7" s="120">
        <f>IF(システム一覧!AQ7="","",システム一覧!AQ7)</f>
        <v>1</v>
      </c>
      <c r="AS7" s="120">
        <f>IF(システム一覧!AR7="","",システム一覧!AR7)</f>
        <v>0</v>
      </c>
      <c r="AT7" s="120">
        <f>IF(システム一覧!AS7="","",システム一覧!AS7)</f>
        <v>0</v>
      </c>
      <c r="AU7" s="120">
        <f>IF(システム一覧!AT7="","",システム一覧!AT7)</f>
        <v>1</v>
      </c>
      <c r="AV7" s="120">
        <f>IF(システム一覧!AU7="","",システム一覧!AU7)</f>
        <v>7</v>
      </c>
      <c r="AW7" s="120">
        <f>IF(システム一覧!AV7="","",システム一覧!AV7)</f>
        <v>6</v>
      </c>
      <c r="AX7" s="120">
        <f>IF(システム一覧!AW7="","",システム一覧!AW7)</f>
        <v>13</v>
      </c>
      <c r="AY7" s="120">
        <f>IF(システム一覧!AX7="","",システム一覧!AX7)</f>
        <v>10</v>
      </c>
      <c r="AZ7" s="120" t="str">
        <f>IF(システム一覧!AY7="","",システム一覧!AY7)</f>
        <v>象限1「素早く移行。クラウド上で育てる」</v>
      </c>
    </row>
    <row r="8" spans="1:53">
      <c r="A8" s="120" t="e">
        <f>IF(システム一覧!#REF!="","",システム一覧!#REF!)</f>
        <v>#REF!</v>
      </c>
      <c r="B8" s="120" t="e">
        <f>IF(システム一覧!#REF!="","",システム一覧!#REF!)</f>
        <v>#REF!</v>
      </c>
      <c r="C8" s="120" t="e">
        <f>IF(システム一覧!#REF!="","",システム一覧!#REF!)</f>
        <v>#REF!</v>
      </c>
      <c r="D8" s="120" t="e">
        <f>IF(システム一覧!#REF!="","",システム一覧!#REF!)</f>
        <v>#REF!</v>
      </c>
      <c r="E8" s="120" t="e">
        <f>IF(システム一覧!#REF!="","",システム一覧!#REF!)</f>
        <v>#REF!</v>
      </c>
      <c r="F8" s="120" t="e">
        <f>IF(システム一覧!#REF!="","",システム一覧!#REF!)</f>
        <v>#REF!</v>
      </c>
      <c r="G8" s="120" t="e">
        <f>IF(システム一覧!#REF!="","",システム一覧!#REF!)</f>
        <v>#REF!</v>
      </c>
      <c r="H8" s="120" t="e">
        <f>IF(システム一覧!#REF!="","",システム一覧!#REF!)</f>
        <v>#REF!</v>
      </c>
      <c r="I8" s="120" t="e">
        <f>IF(システム一覧!#REF!="","",システム一覧!#REF!)</f>
        <v>#REF!</v>
      </c>
      <c r="J8" s="131" t="e">
        <f>IF(システム一覧!#REF!="","",システム一覧!#REF!)</f>
        <v>#REF!</v>
      </c>
      <c r="K8" s="120" t="e">
        <f>IF(システム一覧!#REF!="","",システム一覧!#REF!)</f>
        <v>#REF!</v>
      </c>
      <c r="L8" s="120" t="e">
        <f>IF(システム一覧!#REF!="","",システム一覧!#REF!)</f>
        <v>#REF!</v>
      </c>
      <c r="M8" s="120" t="e">
        <f>IF(システム一覧!#REF!="","",システム一覧!#REF!)</f>
        <v>#REF!</v>
      </c>
      <c r="N8" s="120" t="e">
        <f>IF(システム一覧!#REF!="","",システム一覧!#REF!)</f>
        <v>#REF!</v>
      </c>
      <c r="O8" s="120" t="e">
        <f>IF(システム一覧!#REF!="","",システム一覧!#REF!)</f>
        <v>#REF!</v>
      </c>
      <c r="P8" s="120" t="e">
        <f>IF(システム一覧!#REF!="","",システム一覧!#REF!)</f>
        <v>#REF!</v>
      </c>
      <c r="Q8" s="120" t="e">
        <f>IF(システム一覧!#REF!="","",システム一覧!#REF!)</f>
        <v>#REF!</v>
      </c>
      <c r="R8" s="120" t="e">
        <f>IF(システム一覧!#REF!="","",システム一覧!#REF!)</f>
        <v>#REF!</v>
      </c>
      <c r="S8" s="120" t="e">
        <f>IF(システム一覧!#REF!="","",システム一覧!#REF!)</f>
        <v>#REF!</v>
      </c>
      <c r="T8" s="120" t="e">
        <f>IF(システム一覧!#REF!="","",システム一覧!#REF!)</f>
        <v>#REF!</v>
      </c>
      <c r="U8" s="120" t="e">
        <f>IF(システム一覧!#REF!="","",システム一覧!#REF!)</f>
        <v>#REF!</v>
      </c>
      <c r="V8" s="120" t="e">
        <f>IF(システム一覧!#REF!="","",システム一覧!#REF!)</f>
        <v>#REF!</v>
      </c>
      <c r="W8" s="120" t="e">
        <f>IF(システム一覧!#REF!="","",システム一覧!#REF!)</f>
        <v>#REF!</v>
      </c>
      <c r="X8" s="120" t="e">
        <f>IF(システム一覧!#REF!="","",システム一覧!#REF!)</f>
        <v>#REF!</v>
      </c>
      <c r="Y8" s="120" t="e">
        <f>IF(システム一覧!#REF!="","",システム一覧!#REF!)</f>
        <v>#REF!</v>
      </c>
      <c r="Z8" s="120" t="e">
        <f>IF(システム一覧!#REF!="","",システム一覧!#REF!)</f>
        <v>#REF!</v>
      </c>
      <c r="AA8" s="120" t="e">
        <f>IF(システム一覧!#REF!="","",システム一覧!#REF!)</f>
        <v>#REF!</v>
      </c>
      <c r="AB8" s="120" t="e">
        <f>IF(システム一覧!#REF!="","",システム一覧!#REF!)</f>
        <v>#REF!</v>
      </c>
      <c r="AC8" s="120" t="e">
        <f>IF(システム一覧!#REF!="","",システム一覧!#REF!)</f>
        <v>#REF!</v>
      </c>
      <c r="AD8" s="120" t="e">
        <f>IF(システム一覧!#REF!="","",システム一覧!#REF!)</f>
        <v>#REF!</v>
      </c>
      <c r="AE8" s="120" t="e">
        <f>IF(システム一覧!#REF!="","",システム一覧!#REF!)</f>
        <v>#REF!</v>
      </c>
      <c r="AF8" s="120" t="e">
        <f>IF(システム一覧!#REF!="","",システム一覧!#REF!)</f>
        <v>#REF!</v>
      </c>
      <c r="AG8" s="120" t="e">
        <f>IF(システム一覧!#REF!="","",システム一覧!#REF!)</f>
        <v>#REF!</v>
      </c>
      <c r="AH8" s="120" t="e">
        <f>IF(システム一覧!#REF!="","",システム一覧!#REF!)</f>
        <v>#REF!</v>
      </c>
      <c r="AI8" s="120" t="e">
        <f>IF(システム一覧!#REF!="","",システム一覧!#REF!)</f>
        <v>#REF!</v>
      </c>
      <c r="AJ8" s="120" t="e">
        <f>IF(システム一覧!#REF!="","",システム一覧!#REF!)</f>
        <v>#REF!</v>
      </c>
      <c r="AK8" s="120" t="e">
        <f>IF(システム一覧!#REF!="","",システム一覧!#REF!)</f>
        <v>#REF!</v>
      </c>
      <c r="AL8" s="120" t="e">
        <f>IF(システム一覧!#REF!="","",システム一覧!#REF!)</f>
        <v>#REF!</v>
      </c>
      <c r="AM8" s="120" t="e">
        <f>IF(システム一覧!#REF!="","",システム一覧!#REF!)</f>
        <v>#REF!</v>
      </c>
      <c r="AN8" s="120" t="e">
        <f>IF(システム一覧!#REF!="","",システム一覧!#REF!)</f>
        <v>#REF!</v>
      </c>
      <c r="AO8" s="120" t="e">
        <f>IF(システム一覧!#REF!="","",システム一覧!#REF!)</f>
        <v>#REF!</v>
      </c>
      <c r="AP8" s="120" t="e">
        <f>IF(システム一覧!#REF!="","",システム一覧!#REF!)</f>
        <v>#REF!</v>
      </c>
      <c r="AQ8" s="120" t="e">
        <f>IF(システム一覧!#REF!="","",システム一覧!#REF!)</f>
        <v>#REF!</v>
      </c>
      <c r="AR8" s="120" t="e">
        <f>IF(システム一覧!#REF!="","",システム一覧!#REF!)</f>
        <v>#REF!</v>
      </c>
      <c r="AS8" s="120" t="e">
        <f>IF(システム一覧!#REF!="","",システム一覧!#REF!)</f>
        <v>#REF!</v>
      </c>
      <c r="AT8" s="120" t="e">
        <f>IF(システム一覧!#REF!="","",システム一覧!#REF!)</f>
        <v>#REF!</v>
      </c>
      <c r="AU8" s="120" t="e">
        <f>IF(システム一覧!#REF!="","",システム一覧!#REF!)</f>
        <v>#REF!</v>
      </c>
      <c r="AV8" s="120" t="e">
        <f>IF(システム一覧!#REF!="","",システム一覧!#REF!)</f>
        <v>#REF!</v>
      </c>
      <c r="AW8" s="120" t="e">
        <f>IF(システム一覧!#REF!="","",システム一覧!#REF!)</f>
        <v>#REF!</v>
      </c>
      <c r="AX8" s="120" t="e">
        <f>IF(システム一覧!#REF!="","",システム一覧!#REF!)</f>
        <v>#REF!</v>
      </c>
      <c r="AY8" s="120" t="e">
        <f>IF(システム一覧!#REF!="","",システム一覧!#REF!)</f>
        <v>#REF!</v>
      </c>
      <c r="AZ8" s="120" t="e">
        <f>IF(システム一覧!#REF!="","",システム一覧!#REF!)</f>
        <v>#REF!</v>
      </c>
    </row>
    <row r="9" spans="1:53">
      <c r="A9" s="120" t="e">
        <f>IF(システム一覧!#REF!="","",システム一覧!#REF!)</f>
        <v>#REF!</v>
      </c>
      <c r="B9" s="120" t="e">
        <f>IF(システム一覧!#REF!="","",システム一覧!#REF!)</f>
        <v>#REF!</v>
      </c>
      <c r="C9" s="120" t="e">
        <f>IF(システム一覧!#REF!="","",システム一覧!#REF!)</f>
        <v>#REF!</v>
      </c>
      <c r="D9" s="120" t="e">
        <f>IF(システム一覧!#REF!="","",システム一覧!#REF!)</f>
        <v>#REF!</v>
      </c>
      <c r="E9" s="120" t="e">
        <f>IF(システム一覧!#REF!="","",システム一覧!#REF!)</f>
        <v>#REF!</v>
      </c>
      <c r="F9" s="120" t="e">
        <f>IF(システム一覧!#REF!="","",システム一覧!#REF!)</f>
        <v>#REF!</v>
      </c>
      <c r="G9" s="120" t="e">
        <f>IF(システム一覧!#REF!="","",システム一覧!#REF!)</f>
        <v>#REF!</v>
      </c>
      <c r="H9" s="120" t="e">
        <f>IF(システム一覧!#REF!="","",システム一覧!#REF!)</f>
        <v>#REF!</v>
      </c>
      <c r="I9" s="120" t="e">
        <f>IF(システム一覧!#REF!="","",システム一覧!#REF!)</f>
        <v>#REF!</v>
      </c>
      <c r="J9" s="131" t="e">
        <f>IF(システム一覧!#REF!="","",システム一覧!#REF!)</f>
        <v>#REF!</v>
      </c>
      <c r="K9" s="120" t="e">
        <f>IF(システム一覧!#REF!="","",システム一覧!#REF!)</f>
        <v>#REF!</v>
      </c>
      <c r="L9" s="120" t="e">
        <f>IF(システム一覧!#REF!="","",システム一覧!#REF!)</f>
        <v>#REF!</v>
      </c>
      <c r="M9" s="120" t="e">
        <f>IF(システム一覧!#REF!="","",システム一覧!#REF!)</f>
        <v>#REF!</v>
      </c>
      <c r="N9" s="120" t="e">
        <f>IF(システム一覧!#REF!="","",システム一覧!#REF!)</f>
        <v>#REF!</v>
      </c>
      <c r="O9" s="120" t="e">
        <f>IF(システム一覧!#REF!="","",システム一覧!#REF!)</f>
        <v>#REF!</v>
      </c>
      <c r="P9" s="120" t="e">
        <f>IF(システム一覧!#REF!="","",システム一覧!#REF!)</f>
        <v>#REF!</v>
      </c>
      <c r="Q9" s="120" t="e">
        <f>IF(システム一覧!#REF!="","",システム一覧!#REF!)</f>
        <v>#REF!</v>
      </c>
      <c r="R9" s="120" t="e">
        <f>IF(システム一覧!#REF!="","",システム一覧!#REF!)</f>
        <v>#REF!</v>
      </c>
      <c r="S9" s="120" t="e">
        <f>IF(システム一覧!#REF!="","",システム一覧!#REF!)</f>
        <v>#REF!</v>
      </c>
      <c r="T9" s="120" t="e">
        <f>IF(システム一覧!#REF!="","",システム一覧!#REF!)</f>
        <v>#REF!</v>
      </c>
      <c r="U9" s="120" t="e">
        <f>IF(システム一覧!#REF!="","",システム一覧!#REF!)</f>
        <v>#REF!</v>
      </c>
      <c r="V9" s="120" t="e">
        <f>IF(システム一覧!#REF!="","",システム一覧!#REF!)</f>
        <v>#REF!</v>
      </c>
      <c r="W9" s="120" t="e">
        <f>IF(システム一覧!#REF!="","",システム一覧!#REF!)</f>
        <v>#REF!</v>
      </c>
      <c r="X9" s="120" t="e">
        <f>IF(システム一覧!#REF!="","",システム一覧!#REF!)</f>
        <v>#REF!</v>
      </c>
      <c r="Y9" s="120" t="e">
        <f>IF(システム一覧!#REF!="","",システム一覧!#REF!)</f>
        <v>#REF!</v>
      </c>
      <c r="Z9" s="120" t="e">
        <f>IF(システム一覧!#REF!="","",システム一覧!#REF!)</f>
        <v>#REF!</v>
      </c>
      <c r="AA9" s="120" t="e">
        <f>IF(システム一覧!#REF!="","",システム一覧!#REF!)</f>
        <v>#REF!</v>
      </c>
      <c r="AB9" s="120" t="e">
        <f>IF(システム一覧!#REF!="","",システム一覧!#REF!)</f>
        <v>#REF!</v>
      </c>
      <c r="AC9" s="120" t="e">
        <f>IF(システム一覧!#REF!="","",システム一覧!#REF!)</f>
        <v>#REF!</v>
      </c>
      <c r="AD9" s="120" t="e">
        <f>IF(システム一覧!#REF!="","",システム一覧!#REF!)</f>
        <v>#REF!</v>
      </c>
      <c r="AE9" s="120" t="e">
        <f>IF(システム一覧!#REF!="","",システム一覧!#REF!)</f>
        <v>#REF!</v>
      </c>
      <c r="AF9" s="120" t="e">
        <f>IF(システム一覧!#REF!="","",システム一覧!#REF!)</f>
        <v>#REF!</v>
      </c>
      <c r="AG9" s="120" t="e">
        <f>IF(システム一覧!#REF!="","",システム一覧!#REF!)</f>
        <v>#REF!</v>
      </c>
      <c r="AH9" s="120" t="e">
        <f>IF(システム一覧!#REF!="","",システム一覧!#REF!)</f>
        <v>#REF!</v>
      </c>
      <c r="AI9" s="120" t="e">
        <f>IF(システム一覧!#REF!="","",システム一覧!#REF!)</f>
        <v>#REF!</v>
      </c>
      <c r="AJ9" s="120" t="e">
        <f>IF(システム一覧!#REF!="","",システム一覧!#REF!)</f>
        <v>#REF!</v>
      </c>
      <c r="AK9" s="120" t="e">
        <f>IF(システム一覧!#REF!="","",システム一覧!#REF!)</f>
        <v>#REF!</v>
      </c>
      <c r="AL9" s="120" t="e">
        <f>IF(システム一覧!#REF!="","",システム一覧!#REF!)</f>
        <v>#REF!</v>
      </c>
      <c r="AM9" s="120" t="e">
        <f>IF(システム一覧!#REF!="","",システム一覧!#REF!)</f>
        <v>#REF!</v>
      </c>
      <c r="AN9" s="120" t="e">
        <f>IF(システム一覧!#REF!="","",システム一覧!#REF!)</f>
        <v>#REF!</v>
      </c>
      <c r="AO9" s="120" t="e">
        <f>IF(システム一覧!#REF!="","",システム一覧!#REF!)</f>
        <v>#REF!</v>
      </c>
      <c r="AP9" s="120" t="e">
        <f>IF(システム一覧!#REF!="","",システム一覧!#REF!)</f>
        <v>#REF!</v>
      </c>
      <c r="AQ9" s="120" t="e">
        <f>IF(システム一覧!#REF!="","",システム一覧!#REF!)</f>
        <v>#REF!</v>
      </c>
      <c r="AR9" s="120" t="e">
        <f>IF(システム一覧!#REF!="","",システム一覧!#REF!)</f>
        <v>#REF!</v>
      </c>
      <c r="AS9" s="120" t="e">
        <f>IF(システム一覧!#REF!="","",システム一覧!#REF!)</f>
        <v>#REF!</v>
      </c>
      <c r="AT9" s="120" t="e">
        <f>IF(システム一覧!#REF!="","",システム一覧!#REF!)</f>
        <v>#REF!</v>
      </c>
      <c r="AU9" s="120" t="e">
        <f>IF(システム一覧!#REF!="","",システム一覧!#REF!)</f>
        <v>#REF!</v>
      </c>
      <c r="AV9" s="120" t="e">
        <f>IF(システム一覧!#REF!="","",システム一覧!#REF!)</f>
        <v>#REF!</v>
      </c>
      <c r="AW9" s="120" t="e">
        <f>IF(システム一覧!#REF!="","",システム一覧!#REF!)</f>
        <v>#REF!</v>
      </c>
      <c r="AX9" s="120" t="e">
        <f>IF(システム一覧!#REF!="","",システム一覧!#REF!)</f>
        <v>#REF!</v>
      </c>
      <c r="AY9" s="120" t="e">
        <f>IF(システム一覧!#REF!="","",システム一覧!#REF!)</f>
        <v>#REF!</v>
      </c>
      <c r="AZ9" s="120" t="e">
        <f>IF(システム一覧!#REF!="","",システム一覧!#REF!)</f>
        <v>#REF!</v>
      </c>
    </row>
    <row r="10" spans="1:53">
      <c r="A10" s="120" t="e">
        <f>IF(システム一覧!#REF!="","",システム一覧!#REF!)</f>
        <v>#REF!</v>
      </c>
      <c r="B10" s="120" t="e">
        <f>IF(システム一覧!#REF!="","",システム一覧!#REF!)</f>
        <v>#REF!</v>
      </c>
      <c r="C10" s="120" t="e">
        <f>IF(システム一覧!#REF!="","",システム一覧!#REF!)</f>
        <v>#REF!</v>
      </c>
      <c r="D10" s="120" t="e">
        <f>IF(システム一覧!#REF!="","",システム一覧!#REF!)</f>
        <v>#REF!</v>
      </c>
      <c r="E10" s="120" t="e">
        <f>IF(システム一覧!#REF!="","",システム一覧!#REF!)</f>
        <v>#REF!</v>
      </c>
      <c r="F10" s="120" t="e">
        <f>IF(システム一覧!#REF!="","",システム一覧!#REF!)</f>
        <v>#REF!</v>
      </c>
      <c r="G10" s="120" t="e">
        <f>IF(システム一覧!#REF!="","",システム一覧!#REF!)</f>
        <v>#REF!</v>
      </c>
      <c r="H10" s="120" t="e">
        <f>IF(システム一覧!#REF!="","",システム一覧!#REF!)</f>
        <v>#REF!</v>
      </c>
      <c r="I10" s="120" t="e">
        <f>IF(システム一覧!#REF!="","",システム一覧!#REF!)</f>
        <v>#REF!</v>
      </c>
      <c r="J10" s="131" t="e">
        <f>IF(システム一覧!#REF!="","",システム一覧!#REF!)</f>
        <v>#REF!</v>
      </c>
      <c r="K10" s="120" t="e">
        <f>IF(システム一覧!#REF!="","",システム一覧!#REF!)</f>
        <v>#REF!</v>
      </c>
      <c r="L10" s="120" t="e">
        <f>IF(システム一覧!#REF!="","",システム一覧!#REF!)</f>
        <v>#REF!</v>
      </c>
      <c r="M10" s="120" t="e">
        <f>IF(システム一覧!#REF!="","",システム一覧!#REF!)</f>
        <v>#REF!</v>
      </c>
      <c r="N10" s="120" t="e">
        <f>IF(システム一覧!#REF!="","",システム一覧!#REF!)</f>
        <v>#REF!</v>
      </c>
      <c r="O10" s="120" t="e">
        <f>IF(システム一覧!#REF!="","",システム一覧!#REF!)</f>
        <v>#REF!</v>
      </c>
      <c r="P10" s="120" t="e">
        <f>IF(システム一覧!#REF!="","",システム一覧!#REF!)</f>
        <v>#REF!</v>
      </c>
      <c r="Q10" s="120" t="e">
        <f>IF(システム一覧!#REF!="","",システム一覧!#REF!)</f>
        <v>#REF!</v>
      </c>
      <c r="R10" s="120" t="e">
        <f>IF(システム一覧!#REF!="","",システム一覧!#REF!)</f>
        <v>#REF!</v>
      </c>
      <c r="S10" s="120" t="e">
        <f>IF(システム一覧!#REF!="","",システム一覧!#REF!)</f>
        <v>#REF!</v>
      </c>
      <c r="T10" s="120" t="e">
        <f>IF(システム一覧!#REF!="","",システム一覧!#REF!)</f>
        <v>#REF!</v>
      </c>
      <c r="U10" s="120" t="e">
        <f>IF(システム一覧!#REF!="","",システム一覧!#REF!)</f>
        <v>#REF!</v>
      </c>
      <c r="V10" s="120" t="e">
        <f>IF(システム一覧!#REF!="","",システム一覧!#REF!)</f>
        <v>#REF!</v>
      </c>
      <c r="W10" s="120" t="e">
        <f>IF(システム一覧!#REF!="","",システム一覧!#REF!)</f>
        <v>#REF!</v>
      </c>
      <c r="X10" s="120" t="e">
        <f>IF(システム一覧!#REF!="","",システム一覧!#REF!)</f>
        <v>#REF!</v>
      </c>
      <c r="Y10" s="120" t="e">
        <f>IF(システム一覧!#REF!="","",システム一覧!#REF!)</f>
        <v>#REF!</v>
      </c>
      <c r="Z10" s="120" t="e">
        <f>IF(システム一覧!#REF!="","",システム一覧!#REF!)</f>
        <v>#REF!</v>
      </c>
      <c r="AA10" s="120" t="e">
        <f>IF(システム一覧!#REF!="","",システム一覧!#REF!)</f>
        <v>#REF!</v>
      </c>
      <c r="AB10" s="120" t="e">
        <f>IF(システム一覧!#REF!="","",システム一覧!#REF!)</f>
        <v>#REF!</v>
      </c>
      <c r="AC10" s="120" t="e">
        <f>IF(システム一覧!#REF!="","",システム一覧!#REF!)</f>
        <v>#REF!</v>
      </c>
      <c r="AD10" s="120" t="e">
        <f>IF(システム一覧!#REF!="","",システム一覧!#REF!)</f>
        <v>#REF!</v>
      </c>
      <c r="AE10" s="120" t="e">
        <f>IF(システム一覧!#REF!="","",システム一覧!#REF!)</f>
        <v>#REF!</v>
      </c>
      <c r="AF10" s="120" t="e">
        <f>IF(システム一覧!#REF!="","",システム一覧!#REF!)</f>
        <v>#REF!</v>
      </c>
      <c r="AG10" s="120" t="e">
        <f>IF(システム一覧!#REF!="","",システム一覧!#REF!)</f>
        <v>#REF!</v>
      </c>
      <c r="AH10" s="120" t="e">
        <f>IF(システム一覧!#REF!="","",システム一覧!#REF!)</f>
        <v>#REF!</v>
      </c>
      <c r="AI10" s="120" t="e">
        <f>IF(システム一覧!#REF!="","",システム一覧!#REF!)</f>
        <v>#REF!</v>
      </c>
      <c r="AJ10" s="120" t="e">
        <f>IF(システム一覧!#REF!="","",システム一覧!#REF!)</f>
        <v>#REF!</v>
      </c>
      <c r="AK10" s="120" t="e">
        <f>IF(システム一覧!#REF!="","",システム一覧!#REF!)</f>
        <v>#REF!</v>
      </c>
      <c r="AL10" s="120" t="e">
        <f>IF(システム一覧!#REF!="","",システム一覧!#REF!)</f>
        <v>#REF!</v>
      </c>
      <c r="AM10" s="120" t="e">
        <f>IF(システム一覧!#REF!="","",システム一覧!#REF!)</f>
        <v>#REF!</v>
      </c>
      <c r="AN10" s="120" t="e">
        <f>IF(システム一覧!#REF!="","",システム一覧!#REF!)</f>
        <v>#REF!</v>
      </c>
      <c r="AO10" s="120" t="e">
        <f>IF(システム一覧!#REF!="","",システム一覧!#REF!)</f>
        <v>#REF!</v>
      </c>
      <c r="AP10" s="120" t="e">
        <f>IF(システム一覧!#REF!="","",システム一覧!#REF!)</f>
        <v>#REF!</v>
      </c>
      <c r="AQ10" s="120" t="e">
        <f>IF(システム一覧!#REF!="","",システム一覧!#REF!)</f>
        <v>#REF!</v>
      </c>
      <c r="AR10" s="120" t="e">
        <f>IF(システム一覧!#REF!="","",システム一覧!#REF!)</f>
        <v>#REF!</v>
      </c>
      <c r="AS10" s="120" t="e">
        <f>IF(システム一覧!#REF!="","",システム一覧!#REF!)</f>
        <v>#REF!</v>
      </c>
      <c r="AT10" s="120" t="e">
        <f>IF(システム一覧!#REF!="","",システム一覧!#REF!)</f>
        <v>#REF!</v>
      </c>
      <c r="AU10" s="120" t="e">
        <f>IF(システム一覧!#REF!="","",システム一覧!#REF!)</f>
        <v>#REF!</v>
      </c>
      <c r="AV10" s="120" t="e">
        <f>IF(システム一覧!#REF!="","",システム一覧!#REF!)</f>
        <v>#REF!</v>
      </c>
      <c r="AW10" s="120" t="e">
        <f>IF(システム一覧!#REF!="","",システム一覧!#REF!)</f>
        <v>#REF!</v>
      </c>
      <c r="AX10" s="120" t="e">
        <f>IF(システム一覧!#REF!="","",システム一覧!#REF!)</f>
        <v>#REF!</v>
      </c>
      <c r="AY10" s="120" t="e">
        <f>IF(システム一覧!#REF!="","",システム一覧!#REF!)</f>
        <v>#REF!</v>
      </c>
      <c r="AZ10" s="120" t="e">
        <f>IF(システム一覧!#REF!="","",システム一覧!#REF!)</f>
        <v>#REF!</v>
      </c>
    </row>
    <row r="11" spans="1:53">
      <c r="A11" s="120" t="e">
        <f>IF(システム一覧!#REF!="","",システム一覧!#REF!)</f>
        <v>#REF!</v>
      </c>
      <c r="B11" s="120" t="e">
        <f>IF(システム一覧!#REF!="","",システム一覧!#REF!)</f>
        <v>#REF!</v>
      </c>
      <c r="C11" s="120" t="e">
        <f>IF(システム一覧!#REF!="","",システム一覧!#REF!)</f>
        <v>#REF!</v>
      </c>
      <c r="D11" s="120" t="e">
        <f>IF(システム一覧!#REF!="","",システム一覧!#REF!)</f>
        <v>#REF!</v>
      </c>
      <c r="E11" s="120" t="e">
        <f>IF(システム一覧!#REF!="","",システム一覧!#REF!)</f>
        <v>#REF!</v>
      </c>
      <c r="F11" s="120" t="e">
        <f>IF(システム一覧!#REF!="","",システム一覧!#REF!)</f>
        <v>#REF!</v>
      </c>
      <c r="G11" s="120" t="e">
        <f>IF(システム一覧!#REF!="","",システム一覧!#REF!)</f>
        <v>#REF!</v>
      </c>
      <c r="H11" s="120" t="e">
        <f>IF(システム一覧!#REF!="","",システム一覧!#REF!)</f>
        <v>#REF!</v>
      </c>
      <c r="I11" s="120" t="e">
        <f>IF(システム一覧!#REF!="","",システム一覧!#REF!)</f>
        <v>#REF!</v>
      </c>
      <c r="J11" s="131" t="e">
        <f>IF(システム一覧!#REF!="","",システム一覧!#REF!)</f>
        <v>#REF!</v>
      </c>
      <c r="K11" s="120" t="e">
        <f>IF(システム一覧!#REF!="","",システム一覧!#REF!)</f>
        <v>#REF!</v>
      </c>
      <c r="L11" s="120" t="e">
        <f>IF(システム一覧!#REF!="","",システム一覧!#REF!)</f>
        <v>#REF!</v>
      </c>
      <c r="M11" s="120" t="e">
        <f>IF(システム一覧!#REF!="","",システム一覧!#REF!)</f>
        <v>#REF!</v>
      </c>
      <c r="N11" s="120" t="e">
        <f>IF(システム一覧!#REF!="","",システム一覧!#REF!)</f>
        <v>#REF!</v>
      </c>
      <c r="O11" s="120" t="e">
        <f>IF(システム一覧!#REF!="","",システム一覧!#REF!)</f>
        <v>#REF!</v>
      </c>
      <c r="P11" s="120" t="e">
        <f>IF(システム一覧!#REF!="","",システム一覧!#REF!)</f>
        <v>#REF!</v>
      </c>
      <c r="Q11" s="120" t="e">
        <f>IF(システム一覧!#REF!="","",システム一覧!#REF!)</f>
        <v>#REF!</v>
      </c>
      <c r="R11" s="120" t="e">
        <f>IF(システム一覧!#REF!="","",システム一覧!#REF!)</f>
        <v>#REF!</v>
      </c>
      <c r="S11" s="120" t="e">
        <f>IF(システム一覧!#REF!="","",システム一覧!#REF!)</f>
        <v>#REF!</v>
      </c>
      <c r="T11" s="120" t="e">
        <f>IF(システム一覧!#REF!="","",システム一覧!#REF!)</f>
        <v>#REF!</v>
      </c>
      <c r="U11" s="120" t="e">
        <f>IF(システム一覧!#REF!="","",システム一覧!#REF!)</f>
        <v>#REF!</v>
      </c>
      <c r="V11" s="120" t="e">
        <f>IF(システム一覧!#REF!="","",システム一覧!#REF!)</f>
        <v>#REF!</v>
      </c>
      <c r="W11" s="120" t="e">
        <f>IF(システム一覧!#REF!="","",システム一覧!#REF!)</f>
        <v>#REF!</v>
      </c>
      <c r="X11" s="120" t="e">
        <f>IF(システム一覧!#REF!="","",システム一覧!#REF!)</f>
        <v>#REF!</v>
      </c>
      <c r="Y11" s="120" t="e">
        <f>IF(システム一覧!#REF!="","",システム一覧!#REF!)</f>
        <v>#REF!</v>
      </c>
      <c r="Z11" s="120" t="e">
        <f>IF(システム一覧!#REF!="","",システム一覧!#REF!)</f>
        <v>#REF!</v>
      </c>
      <c r="AA11" s="120" t="e">
        <f>IF(システム一覧!#REF!="","",システム一覧!#REF!)</f>
        <v>#REF!</v>
      </c>
      <c r="AB11" s="120" t="e">
        <f>IF(システム一覧!#REF!="","",システム一覧!#REF!)</f>
        <v>#REF!</v>
      </c>
      <c r="AC11" s="120" t="e">
        <f>IF(システム一覧!#REF!="","",システム一覧!#REF!)</f>
        <v>#REF!</v>
      </c>
      <c r="AD11" s="120" t="e">
        <f>IF(システム一覧!#REF!="","",システム一覧!#REF!)</f>
        <v>#REF!</v>
      </c>
      <c r="AE11" s="120" t="e">
        <f>IF(システム一覧!#REF!="","",システム一覧!#REF!)</f>
        <v>#REF!</v>
      </c>
      <c r="AF11" s="120" t="e">
        <f>IF(システム一覧!#REF!="","",システム一覧!#REF!)</f>
        <v>#REF!</v>
      </c>
      <c r="AG11" s="120" t="e">
        <f>IF(システム一覧!#REF!="","",システム一覧!#REF!)</f>
        <v>#REF!</v>
      </c>
      <c r="AH11" s="120" t="e">
        <f>IF(システム一覧!#REF!="","",システム一覧!#REF!)</f>
        <v>#REF!</v>
      </c>
      <c r="AI11" s="120" t="e">
        <f>IF(システム一覧!#REF!="","",システム一覧!#REF!)</f>
        <v>#REF!</v>
      </c>
      <c r="AJ11" s="120" t="e">
        <f>IF(システム一覧!#REF!="","",システム一覧!#REF!)</f>
        <v>#REF!</v>
      </c>
      <c r="AK11" s="120" t="e">
        <f>IF(システム一覧!#REF!="","",システム一覧!#REF!)</f>
        <v>#REF!</v>
      </c>
      <c r="AL11" s="120" t="e">
        <f>IF(システム一覧!#REF!="","",システム一覧!#REF!)</f>
        <v>#REF!</v>
      </c>
      <c r="AM11" s="120" t="e">
        <f>IF(システム一覧!#REF!="","",システム一覧!#REF!)</f>
        <v>#REF!</v>
      </c>
      <c r="AN11" s="120" t="e">
        <f>IF(システム一覧!#REF!="","",システム一覧!#REF!)</f>
        <v>#REF!</v>
      </c>
      <c r="AO11" s="120" t="e">
        <f>IF(システム一覧!#REF!="","",システム一覧!#REF!)</f>
        <v>#REF!</v>
      </c>
      <c r="AP11" s="120" t="e">
        <f>IF(システム一覧!#REF!="","",システム一覧!#REF!)</f>
        <v>#REF!</v>
      </c>
      <c r="AQ11" s="120" t="e">
        <f>IF(システム一覧!#REF!="","",システム一覧!#REF!)</f>
        <v>#REF!</v>
      </c>
      <c r="AR11" s="120" t="e">
        <f>IF(システム一覧!#REF!="","",システム一覧!#REF!)</f>
        <v>#REF!</v>
      </c>
      <c r="AS11" s="120" t="e">
        <f>IF(システム一覧!#REF!="","",システム一覧!#REF!)</f>
        <v>#REF!</v>
      </c>
      <c r="AT11" s="120" t="e">
        <f>IF(システム一覧!#REF!="","",システム一覧!#REF!)</f>
        <v>#REF!</v>
      </c>
      <c r="AU11" s="120" t="e">
        <f>IF(システム一覧!#REF!="","",システム一覧!#REF!)</f>
        <v>#REF!</v>
      </c>
      <c r="AV11" s="120" t="e">
        <f>IF(システム一覧!#REF!="","",システム一覧!#REF!)</f>
        <v>#REF!</v>
      </c>
      <c r="AW11" s="120" t="e">
        <f>IF(システム一覧!#REF!="","",システム一覧!#REF!)</f>
        <v>#REF!</v>
      </c>
      <c r="AX11" s="120" t="e">
        <f>IF(システム一覧!#REF!="","",システム一覧!#REF!)</f>
        <v>#REF!</v>
      </c>
      <c r="AY11" s="120" t="e">
        <f>IF(システム一覧!#REF!="","",システム一覧!#REF!)</f>
        <v>#REF!</v>
      </c>
      <c r="AZ11" s="120" t="e">
        <f>IF(システム一覧!#REF!="","",システム一覧!#REF!)</f>
        <v>#REF!</v>
      </c>
    </row>
    <row r="12" spans="1:53">
      <c r="A12" s="120" t="e">
        <f>IF(システム一覧!#REF!="","",システム一覧!#REF!)</f>
        <v>#REF!</v>
      </c>
      <c r="B12" s="120" t="e">
        <f>IF(システム一覧!#REF!="","",システム一覧!#REF!)</f>
        <v>#REF!</v>
      </c>
      <c r="C12" s="120" t="e">
        <f>IF(システム一覧!#REF!="","",システム一覧!#REF!)</f>
        <v>#REF!</v>
      </c>
      <c r="D12" s="120" t="e">
        <f>IF(システム一覧!#REF!="","",システム一覧!#REF!)</f>
        <v>#REF!</v>
      </c>
      <c r="E12" s="120" t="e">
        <f>IF(システム一覧!#REF!="","",システム一覧!#REF!)</f>
        <v>#REF!</v>
      </c>
      <c r="F12" s="120" t="e">
        <f>IF(システム一覧!#REF!="","",システム一覧!#REF!)</f>
        <v>#REF!</v>
      </c>
      <c r="G12" s="120" t="e">
        <f>IF(システム一覧!#REF!="","",システム一覧!#REF!)</f>
        <v>#REF!</v>
      </c>
      <c r="H12" s="120" t="e">
        <f>IF(システム一覧!#REF!="","",システム一覧!#REF!)</f>
        <v>#REF!</v>
      </c>
      <c r="I12" s="120" t="e">
        <f>IF(システム一覧!#REF!="","",システム一覧!#REF!)</f>
        <v>#REF!</v>
      </c>
      <c r="J12" s="131" t="e">
        <f>IF(システム一覧!#REF!="","",システム一覧!#REF!)</f>
        <v>#REF!</v>
      </c>
      <c r="K12" s="120" t="e">
        <f>IF(システム一覧!#REF!="","",システム一覧!#REF!)</f>
        <v>#REF!</v>
      </c>
      <c r="L12" s="120" t="e">
        <f>IF(システム一覧!#REF!="","",システム一覧!#REF!)</f>
        <v>#REF!</v>
      </c>
      <c r="M12" s="120" t="e">
        <f>IF(システム一覧!#REF!="","",システム一覧!#REF!)</f>
        <v>#REF!</v>
      </c>
      <c r="N12" s="120" t="e">
        <f>IF(システム一覧!#REF!="","",システム一覧!#REF!)</f>
        <v>#REF!</v>
      </c>
      <c r="O12" s="120" t="e">
        <f>IF(システム一覧!#REF!="","",システム一覧!#REF!)</f>
        <v>#REF!</v>
      </c>
      <c r="P12" s="120" t="e">
        <f>IF(システム一覧!#REF!="","",システム一覧!#REF!)</f>
        <v>#REF!</v>
      </c>
      <c r="Q12" s="120" t="e">
        <f>IF(システム一覧!#REF!="","",システム一覧!#REF!)</f>
        <v>#REF!</v>
      </c>
      <c r="R12" s="120" t="e">
        <f>IF(システム一覧!#REF!="","",システム一覧!#REF!)</f>
        <v>#REF!</v>
      </c>
      <c r="S12" s="120" t="e">
        <f>IF(システム一覧!#REF!="","",システム一覧!#REF!)</f>
        <v>#REF!</v>
      </c>
      <c r="T12" s="120" t="e">
        <f>IF(システム一覧!#REF!="","",システム一覧!#REF!)</f>
        <v>#REF!</v>
      </c>
      <c r="U12" s="120" t="e">
        <f>IF(システム一覧!#REF!="","",システム一覧!#REF!)</f>
        <v>#REF!</v>
      </c>
      <c r="V12" s="120" t="e">
        <f>IF(システム一覧!#REF!="","",システム一覧!#REF!)</f>
        <v>#REF!</v>
      </c>
      <c r="W12" s="120" t="e">
        <f>IF(システム一覧!#REF!="","",システム一覧!#REF!)</f>
        <v>#REF!</v>
      </c>
      <c r="X12" s="120" t="e">
        <f>IF(システム一覧!#REF!="","",システム一覧!#REF!)</f>
        <v>#REF!</v>
      </c>
      <c r="Y12" s="120" t="e">
        <f>IF(システム一覧!#REF!="","",システム一覧!#REF!)</f>
        <v>#REF!</v>
      </c>
      <c r="Z12" s="120" t="e">
        <f>IF(システム一覧!#REF!="","",システム一覧!#REF!)</f>
        <v>#REF!</v>
      </c>
      <c r="AA12" s="120" t="e">
        <f>IF(システム一覧!#REF!="","",システム一覧!#REF!)</f>
        <v>#REF!</v>
      </c>
      <c r="AB12" s="120" t="e">
        <f>IF(システム一覧!#REF!="","",システム一覧!#REF!)</f>
        <v>#REF!</v>
      </c>
      <c r="AC12" s="120" t="e">
        <f>IF(システム一覧!#REF!="","",システム一覧!#REF!)</f>
        <v>#REF!</v>
      </c>
      <c r="AD12" s="120" t="e">
        <f>IF(システム一覧!#REF!="","",システム一覧!#REF!)</f>
        <v>#REF!</v>
      </c>
      <c r="AE12" s="120" t="e">
        <f>IF(システム一覧!#REF!="","",システム一覧!#REF!)</f>
        <v>#REF!</v>
      </c>
      <c r="AF12" s="120" t="e">
        <f>IF(システム一覧!#REF!="","",システム一覧!#REF!)</f>
        <v>#REF!</v>
      </c>
      <c r="AG12" s="120" t="e">
        <f>IF(システム一覧!#REF!="","",システム一覧!#REF!)</f>
        <v>#REF!</v>
      </c>
      <c r="AH12" s="120" t="e">
        <f>IF(システム一覧!#REF!="","",システム一覧!#REF!)</f>
        <v>#REF!</v>
      </c>
      <c r="AI12" s="120" t="e">
        <f>IF(システム一覧!#REF!="","",システム一覧!#REF!)</f>
        <v>#REF!</v>
      </c>
      <c r="AJ12" s="120" t="e">
        <f>IF(システム一覧!#REF!="","",システム一覧!#REF!)</f>
        <v>#REF!</v>
      </c>
      <c r="AK12" s="120" t="e">
        <f>IF(システム一覧!#REF!="","",システム一覧!#REF!)</f>
        <v>#REF!</v>
      </c>
      <c r="AL12" s="120" t="e">
        <f>IF(システム一覧!#REF!="","",システム一覧!#REF!)</f>
        <v>#REF!</v>
      </c>
      <c r="AM12" s="120" t="e">
        <f>IF(システム一覧!#REF!="","",システム一覧!#REF!)</f>
        <v>#REF!</v>
      </c>
      <c r="AN12" s="120" t="e">
        <f>IF(システム一覧!#REF!="","",システム一覧!#REF!)</f>
        <v>#REF!</v>
      </c>
      <c r="AO12" s="120" t="e">
        <f>IF(システム一覧!#REF!="","",システム一覧!#REF!)</f>
        <v>#REF!</v>
      </c>
      <c r="AP12" s="120" t="e">
        <f>IF(システム一覧!#REF!="","",システム一覧!#REF!)</f>
        <v>#REF!</v>
      </c>
      <c r="AQ12" s="120" t="e">
        <f>IF(システム一覧!#REF!="","",システム一覧!#REF!)</f>
        <v>#REF!</v>
      </c>
      <c r="AR12" s="120" t="e">
        <f>IF(システム一覧!#REF!="","",システム一覧!#REF!)</f>
        <v>#REF!</v>
      </c>
      <c r="AS12" s="120" t="e">
        <f>IF(システム一覧!#REF!="","",システム一覧!#REF!)</f>
        <v>#REF!</v>
      </c>
      <c r="AT12" s="120" t="e">
        <f>IF(システム一覧!#REF!="","",システム一覧!#REF!)</f>
        <v>#REF!</v>
      </c>
      <c r="AU12" s="120" t="e">
        <f>IF(システム一覧!#REF!="","",システム一覧!#REF!)</f>
        <v>#REF!</v>
      </c>
      <c r="AV12" s="120" t="e">
        <f>IF(システム一覧!#REF!="","",システム一覧!#REF!)</f>
        <v>#REF!</v>
      </c>
      <c r="AW12" s="120" t="e">
        <f>IF(システム一覧!#REF!="","",システム一覧!#REF!)</f>
        <v>#REF!</v>
      </c>
      <c r="AX12" s="120" t="e">
        <f>IF(システム一覧!#REF!="","",システム一覧!#REF!)</f>
        <v>#REF!</v>
      </c>
      <c r="AY12" s="120" t="e">
        <f>IF(システム一覧!#REF!="","",システム一覧!#REF!)</f>
        <v>#REF!</v>
      </c>
      <c r="AZ12" s="120" t="e">
        <f>IF(システム一覧!#REF!="","",システム一覧!#REF!)</f>
        <v>#REF!</v>
      </c>
    </row>
    <row r="13" spans="1:53">
      <c r="A13" s="120" t="e">
        <f>IF(システム一覧!#REF!="","",システム一覧!#REF!)</f>
        <v>#REF!</v>
      </c>
      <c r="B13" s="120" t="e">
        <f>IF(システム一覧!#REF!="","",システム一覧!#REF!)</f>
        <v>#REF!</v>
      </c>
      <c r="C13" s="120" t="e">
        <f>IF(システム一覧!#REF!="","",システム一覧!#REF!)</f>
        <v>#REF!</v>
      </c>
      <c r="D13" s="120" t="e">
        <f>IF(システム一覧!#REF!="","",システム一覧!#REF!)</f>
        <v>#REF!</v>
      </c>
      <c r="E13" s="120" t="e">
        <f>IF(システム一覧!#REF!="","",システム一覧!#REF!)</f>
        <v>#REF!</v>
      </c>
      <c r="F13" s="120" t="e">
        <f>IF(システム一覧!#REF!="","",システム一覧!#REF!)</f>
        <v>#REF!</v>
      </c>
      <c r="G13" s="120" t="e">
        <f>IF(システム一覧!#REF!="","",システム一覧!#REF!)</f>
        <v>#REF!</v>
      </c>
      <c r="H13" s="120" t="e">
        <f>IF(システム一覧!#REF!="","",システム一覧!#REF!)</f>
        <v>#REF!</v>
      </c>
      <c r="I13" s="120" t="e">
        <f>IF(システム一覧!#REF!="","",システム一覧!#REF!)</f>
        <v>#REF!</v>
      </c>
      <c r="J13" s="131" t="e">
        <f>IF(システム一覧!#REF!="","",システム一覧!#REF!)</f>
        <v>#REF!</v>
      </c>
      <c r="K13" s="120" t="e">
        <f>IF(システム一覧!#REF!="","",システム一覧!#REF!)</f>
        <v>#REF!</v>
      </c>
      <c r="L13" s="120" t="e">
        <f>IF(システム一覧!#REF!="","",システム一覧!#REF!)</f>
        <v>#REF!</v>
      </c>
      <c r="M13" s="120" t="e">
        <f>IF(システム一覧!#REF!="","",システム一覧!#REF!)</f>
        <v>#REF!</v>
      </c>
      <c r="N13" s="120" t="e">
        <f>IF(システム一覧!#REF!="","",システム一覧!#REF!)</f>
        <v>#REF!</v>
      </c>
      <c r="O13" s="120" t="e">
        <f>IF(システム一覧!#REF!="","",システム一覧!#REF!)</f>
        <v>#REF!</v>
      </c>
      <c r="P13" s="120" t="e">
        <f>IF(システム一覧!#REF!="","",システム一覧!#REF!)</f>
        <v>#REF!</v>
      </c>
      <c r="Q13" s="120" t="e">
        <f>IF(システム一覧!#REF!="","",システム一覧!#REF!)</f>
        <v>#REF!</v>
      </c>
      <c r="R13" s="120" t="e">
        <f>IF(システム一覧!#REF!="","",システム一覧!#REF!)</f>
        <v>#REF!</v>
      </c>
      <c r="S13" s="120" t="e">
        <f>IF(システム一覧!#REF!="","",システム一覧!#REF!)</f>
        <v>#REF!</v>
      </c>
      <c r="T13" s="120" t="e">
        <f>IF(システム一覧!#REF!="","",システム一覧!#REF!)</f>
        <v>#REF!</v>
      </c>
      <c r="U13" s="120" t="e">
        <f>IF(システム一覧!#REF!="","",システム一覧!#REF!)</f>
        <v>#REF!</v>
      </c>
      <c r="V13" s="120" t="e">
        <f>IF(システム一覧!#REF!="","",システム一覧!#REF!)</f>
        <v>#REF!</v>
      </c>
      <c r="W13" s="120" t="e">
        <f>IF(システム一覧!#REF!="","",システム一覧!#REF!)</f>
        <v>#REF!</v>
      </c>
      <c r="X13" s="120" t="e">
        <f>IF(システム一覧!#REF!="","",システム一覧!#REF!)</f>
        <v>#REF!</v>
      </c>
      <c r="Y13" s="120" t="e">
        <f>IF(システム一覧!#REF!="","",システム一覧!#REF!)</f>
        <v>#REF!</v>
      </c>
      <c r="Z13" s="120" t="e">
        <f>IF(システム一覧!#REF!="","",システム一覧!#REF!)</f>
        <v>#REF!</v>
      </c>
      <c r="AA13" s="120" t="e">
        <f>IF(システム一覧!#REF!="","",システム一覧!#REF!)</f>
        <v>#REF!</v>
      </c>
      <c r="AB13" s="120" t="e">
        <f>IF(システム一覧!#REF!="","",システム一覧!#REF!)</f>
        <v>#REF!</v>
      </c>
      <c r="AC13" s="120" t="e">
        <f>IF(システム一覧!#REF!="","",システム一覧!#REF!)</f>
        <v>#REF!</v>
      </c>
      <c r="AD13" s="120" t="e">
        <f>IF(システム一覧!#REF!="","",システム一覧!#REF!)</f>
        <v>#REF!</v>
      </c>
      <c r="AE13" s="120" t="e">
        <f>IF(システム一覧!#REF!="","",システム一覧!#REF!)</f>
        <v>#REF!</v>
      </c>
      <c r="AF13" s="120" t="e">
        <f>IF(システム一覧!#REF!="","",システム一覧!#REF!)</f>
        <v>#REF!</v>
      </c>
      <c r="AG13" s="120" t="e">
        <f>IF(システム一覧!#REF!="","",システム一覧!#REF!)</f>
        <v>#REF!</v>
      </c>
      <c r="AH13" s="120" t="e">
        <f>IF(システム一覧!#REF!="","",システム一覧!#REF!)</f>
        <v>#REF!</v>
      </c>
      <c r="AI13" s="120" t="e">
        <f>IF(システム一覧!#REF!="","",システム一覧!#REF!)</f>
        <v>#REF!</v>
      </c>
      <c r="AJ13" s="120" t="e">
        <f>IF(システム一覧!#REF!="","",システム一覧!#REF!)</f>
        <v>#REF!</v>
      </c>
      <c r="AK13" s="120" t="e">
        <f>IF(システム一覧!#REF!="","",システム一覧!#REF!)</f>
        <v>#REF!</v>
      </c>
      <c r="AL13" s="120" t="e">
        <f>IF(システム一覧!#REF!="","",システム一覧!#REF!)</f>
        <v>#REF!</v>
      </c>
      <c r="AM13" s="120" t="e">
        <f>IF(システム一覧!#REF!="","",システム一覧!#REF!)</f>
        <v>#REF!</v>
      </c>
      <c r="AN13" s="120" t="e">
        <f>IF(システム一覧!#REF!="","",システム一覧!#REF!)</f>
        <v>#REF!</v>
      </c>
      <c r="AO13" s="120" t="e">
        <f>IF(システム一覧!#REF!="","",システム一覧!#REF!)</f>
        <v>#REF!</v>
      </c>
      <c r="AP13" s="120" t="e">
        <f>IF(システム一覧!#REF!="","",システム一覧!#REF!)</f>
        <v>#REF!</v>
      </c>
      <c r="AQ13" s="120" t="e">
        <f>IF(システム一覧!#REF!="","",システム一覧!#REF!)</f>
        <v>#REF!</v>
      </c>
      <c r="AR13" s="120" t="e">
        <f>IF(システム一覧!#REF!="","",システム一覧!#REF!)</f>
        <v>#REF!</v>
      </c>
      <c r="AS13" s="120" t="e">
        <f>IF(システム一覧!#REF!="","",システム一覧!#REF!)</f>
        <v>#REF!</v>
      </c>
      <c r="AT13" s="120" t="e">
        <f>IF(システム一覧!#REF!="","",システム一覧!#REF!)</f>
        <v>#REF!</v>
      </c>
      <c r="AU13" s="120" t="e">
        <f>IF(システム一覧!#REF!="","",システム一覧!#REF!)</f>
        <v>#REF!</v>
      </c>
      <c r="AV13" s="120" t="e">
        <f>IF(システム一覧!#REF!="","",システム一覧!#REF!)</f>
        <v>#REF!</v>
      </c>
      <c r="AW13" s="120" t="e">
        <f>IF(システム一覧!#REF!="","",システム一覧!#REF!)</f>
        <v>#REF!</v>
      </c>
      <c r="AX13" s="120" t="e">
        <f>IF(システム一覧!#REF!="","",システム一覧!#REF!)</f>
        <v>#REF!</v>
      </c>
      <c r="AY13" s="120" t="e">
        <f>IF(システム一覧!#REF!="","",システム一覧!#REF!)</f>
        <v>#REF!</v>
      </c>
      <c r="AZ13" s="120" t="e">
        <f>IF(システム一覧!#REF!="","",システム一覧!#REF!)</f>
        <v>#REF!</v>
      </c>
    </row>
    <row r="14" spans="1:53">
      <c r="A14" s="120" t="e">
        <f>IF(システム一覧!#REF!="","",システム一覧!#REF!)</f>
        <v>#REF!</v>
      </c>
      <c r="B14" s="120" t="e">
        <f>IF(システム一覧!#REF!="","",システム一覧!#REF!)</f>
        <v>#REF!</v>
      </c>
      <c r="C14" s="120" t="e">
        <f>IF(システム一覧!#REF!="","",システム一覧!#REF!)</f>
        <v>#REF!</v>
      </c>
      <c r="D14" s="120" t="e">
        <f>IF(システム一覧!#REF!="","",システム一覧!#REF!)</f>
        <v>#REF!</v>
      </c>
      <c r="E14" s="120" t="e">
        <f>IF(システム一覧!#REF!="","",システム一覧!#REF!)</f>
        <v>#REF!</v>
      </c>
      <c r="F14" s="120" t="e">
        <f>IF(システム一覧!#REF!="","",システム一覧!#REF!)</f>
        <v>#REF!</v>
      </c>
      <c r="G14" s="120" t="e">
        <f>IF(システム一覧!#REF!="","",システム一覧!#REF!)</f>
        <v>#REF!</v>
      </c>
      <c r="H14" s="120" t="e">
        <f>IF(システム一覧!#REF!="","",システム一覧!#REF!)</f>
        <v>#REF!</v>
      </c>
      <c r="I14" s="120" t="e">
        <f>IF(システム一覧!#REF!="","",システム一覧!#REF!)</f>
        <v>#REF!</v>
      </c>
      <c r="J14" s="131" t="e">
        <f>IF(システム一覧!#REF!="","",システム一覧!#REF!)</f>
        <v>#REF!</v>
      </c>
      <c r="K14" s="120" t="e">
        <f>IF(システム一覧!#REF!="","",システム一覧!#REF!)</f>
        <v>#REF!</v>
      </c>
      <c r="L14" s="120" t="e">
        <f>IF(システム一覧!#REF!="","",システム一覧!#REF!)</f>
        <v>#REF!</v>
      </c>
      <c r="M14" s="120" t="e">
        <f>IF(システム一覧!#REF!="","",システム一覧!#REF!)</f>
        <v>#REF!</v>
      </c>
      <c r="N14" s="120" t="e">
        <f>IF(システム一覧!#REF!="","",システム一覧!#REF!)</f>
        <v>#REF!</v>
      </c>
      <c r="O14" s="120" t="e">
        <f>IF(システム一覧!#REF!="","",システム一覧!#REF!)</f>
        <v>#REF!</v>
      </c>
      <c r="P14" s="120" t="e">
        <f>IF(システム一覧!#REF!="","",システム一覧!#REF!)</f>
        <v>#REF!</v>
      </c>
      <c r="Q14" s="120" t="e">
        <f>IF(システム一覧!#REF!="","",システム一覧!#REF!)</f>
        <v>#REF!</v>
      </c>
      <c r="R14" s="120" t="e">
        <f>IF(システム一覧!#REF!="","",システム一覧!#REF!)</f>
        <v>#REF!</v>
      </c>
      <c r="S14" s="120" t="e">
        <f>IF(システム一覧!#REF!="","",システム一覧!#REF!)</f>
        <v>#REF!</v>
      </c>
      <c r="T14" s="120" t="e">
        <f>IF(システム一覧!#REF!="","",システム一覧!#REF!)</f>
        <v>#REF!</v>
      </c>
      <c r="U14" s="120" t="e">
        <f>IF(システム一覧!#REF!="","",システム一覧!#REF!)</f>
        <v>#REF!</v>
      </c>
      <c r="V14" s="120" t="e">
        <f>IF(システム一覧!#REF!="","",システム一覧!#REF!)</f>
        <v>#REF!</v>
      </c>
      <c r="W14" s="120" t="e">
        <f>IF(システム一覧!#REF!="","",システム一覧!#REF!)</f>
        <v>#REF!</v>
      </c>
      <c r="X14" s="120" t="e">
        <f>IF(システム一覧!#REF!="","",システム一覧!#REF!)</f>
        <v>#REF!</v>
      </c>
      <c r="Y14" s="120" t="e">
        <f>IF(システム一覧!#REF!="","",システム一覧!#REF!)</f>
        <v>#REF!</v>
      </c>
      <c r="Z14" s="120" t="e">
        <f>IF(システム一覧!#REF!="","",システム一覧!#REF!)</f>
        <v>#REF!</v>
      </c>
      <c r="AA14" s="120" t="e">
        <f>IF(システム一覧!#REF!="","",システム一覧!#REF!)</f>
        <v>#REF!</v>
      </c>
      <c r="AB14" s="120" t="e">
        <f>IF(システム一覧!#REF!="","",システム一覧!#REF!)</f>
        <v>#REF!</v>
      </c>
      <c r="AC14" s="120" t="e">
        <f>IF(システム一覧!#REF!="","",システム一覧!#REF!)</f>
        <v>#REF!</v>
      </c>
      <c r="AD14" s="120" t="e">
        <f>IF(システム一覧!#REF!="","",システム一覧!#REF!)</f>
        <v>#REF!</v>
      </c>
      <c r="AE14" s="120" t="e">
        <f>IF(システム一覧!#REF!="","",システム一覧!#REF!)</f>
        <v>#REF!</v>
      </c>
      <c r="AF14" s="120" t="e">
        <f>IF(システム一覧!#REF!="","",システム一覧!#REF!)</f>
        <v>#REF!</v>
      </c>
      <c r="AG14" s="120" t="e">
        <f>IF(システム一覧!#REF!="","",システム一覧!#REF!)</f>
        <v>#REF!</v>
      </c>
      <c r="AH14" s="120" t="e">
        <f>IF(システム一覧!#REF!="","",システム一覧!#REF!)</f>
        <v>#REF!</v>
      </c>
      <c r="AI14" s="120" t="e">
        <f>IF(システム一覧!#REF!="","",システム一覧!#REF!)</f>
        <v>#REF!</v>
      </c>
      <c r="AJ14" s="120" t="e">
        <f>IF(システム一覧!#REF!="","",システム一覧!#REF!)</f>
        <v>#REF!</v>
      </c>
      <c r="AK14" s="120" t="e">
        <f>IF(システム一覧!#REF!="","",システム一覧!#REF!)</f>
        <v>#REF!</v>
      </c>
      <c r="AL14" s="120" t="e">
        <f>IF(システム一覧!#REF!="","",システム一覧!#REF!)</f>
        <v>#REF!</v>
      </c>
      <c r="AM14" s="120" t="e">
        <f>IF(システム一覧!#REF!="","",システム一覧!#REF!)</f>
        <v>#REF!</v>
      </c>
      <c r="AN14" s="120" t="e">
        <f>IF(システム一覧!#REF!="","",システム一覧!#REF!)</f>
        <v>#REF!</v>
      </c>
      <c r="AO14" s="120" t="e">
        <f>IF(システム一覧!#REF!="","",システム一覧!#REF!)</f>
        <v>#REF!</v>
      </c>
      <c r="AP14" s="120" t="e">
        <f>IF(システム一覧!#REF!="","",システム一覧!#REF!)</f>
        <v>#REF!</v>
      </c>
      <c r="AQ14" s="120" t="e">
        <f>IF(システム一覧!#REF!="","",システム一覧!#REF!)</f>
        <v>#REF!</v>
      </c>
      <c r="AR14" s="120" t="e">
        <f>IF(システム一覧!#REF!="","",システム一覧!#REF!)</f>
        <v>#REF!</v>
      </c>
      <c r="AS14" s="120" t="e">
        <f>IF(システム一覧!#REF!="","",システム一覧!#REF!)</f>
        <v>#REF!</v>
      </c>
      <c r="AT14" s="120" t="e">
        <f>IF(システム一覧!#REF!="","",システム一覧!#REF!)</f>
        <v>#REF!</v>
      </c>
      <c r="AU14" s="120" t="e">
        <f>IF(システム一覧!#REF!="","",システム一覧!#REF!)</f>
        <v>#REF!</v>
      </c>
      <c r="AV14" s="120" t="e">
        <f>IF(システム一覧!#REF!="","",システム一覧!#REF!)</f>
        <v>#REF!</v>
      </c>
      <c r="AW14" s="120" t="e">
        <f>IF(システム一覧!#REF!="","",システム一覧!#REF!)</f>
        <v>#REF!</v>
      </c>
      <c r="AX14" s="120" t="e">
        <f>IF(システム一覧!#REF!="","",システム一覧!#REF!)</f>
        <v>#REF!</v>
      </c>
      <c r="AY14" s="120" t="e">
        <f>IF(システム一覧!#REF!="","",システム一覧!#REF!)</f>
        <v>#REF!</v>
      </c>
      <c r="AZ14" s="120" t="e">
        <f>IF(システム一覧!#REF!="","",システム一覧!#REF!)</f>
        <v>#REF!</v>
      </c>
    </row>
    <row r="15" spans="1:53">
      <c r="A15" s="120" t="e">
        <f>IF(システム一覧!#REF!="","",システム一覧!#REF!)</f>
        <v>#REF!</v>
      </c>
      <c r="B15" s="120" t="e">
        <f>IF(システム一覧!#REF!="","",システム一覧!#REF!)</f>
        <v>#REF!</v>
      </c>
      <c r="C15" s="120" t="e">
        <f>IF(システム一覧!#REF!="","",システム一覧!#REF!)</f>
        <v>#REF!</v>
      </c>
      <c r="D15" s="120" t="e">
        <f>IF(システム一覧!#REF!="","",システム一覧!#REF!)</f>
        <v>#REF!</v>
      </c>
      <c r="E15" s="120" t="e">
        <f>IF(システム一覧!#REF!="","",システム一覧!#REF!)</f>
        <v>#REF!</v>
      </c>
      <c r="F15" s="120" t="e">
        <f>IF(システム一覧!#REF!="","",システム一覧!#REF!)</f>
        <v>#REF!</v>
      </c>
      <c r="G15" s="120" t="e">
        <f>IF(システム一覧!#REF!="","",システム一覧!#REF!)</f>
        <v>#REF!</v>
      </c>
      <c r="H15" s="120" t="e">
        <f>IF(システム一覧!#REF!="","",システム一覧!#REF!)</f>
        <v>#REF!</v>
      </c>
      <c r="I15" s="120" t="e">
        <f>IF(システム一覧!#REF!="","",システム一覧!#REF!)</f>
        <v>#REF!</v>
      </c>
      <c r="J15" s="131" t="e">
        <f>IF(システム一覧!#REF!="","",システム一覧!#REF!)</f>
        <v>#REF!</v>
      </c>
      <c r="K15" s="120" t="e">
        <f>IF(システム一覧!#REF!="","",システム一覧!#REF!)</f>
        <v>#REF!</v>
      </c>
      <c r="L15" s="120" t="e">
        <f>IF(システム一覧!#REF!="","",システム一覧!#REF!)</f>
        <v>#REF!</v>
      </c>
      <c r="M15" s="120" t="e">
        <f>IF(システム一覧!#REF!="","",システム一覧!#REF!)</f>
        <v>#REF!</v>
      </c>
      <c r="N15" s="120" t="e">
        <f>IF(システム一覧!#REF!="","",システム一覧!#REF!)</f>
        <v>#REF!</v>
      </c>
      <c r="O15" s="120" t="e">
        <f>IF(システム一覧!#REF!="","",システム一覧!#REF!)</f>
        <v>#REF!</v>
      </c>
      <c r="P15" s="120" t="e">
        <f>IF(システム一覧!#REF!="","",システム一覧!#REF!)</f>
        <v>#REF!</v>
      </c>
      <c r="Q15" s="120" t="e">
        <f>IF(システム一覧!#REF!="","",システム一覧!#REF!)</f>
        <v>#REF!</v>
      </c>
      <c r="R15" s="120" t="e">
        <f>IF(システム一覧!#REF!="","",システム一覧!#REF!)</f>
        <v>#REF!</v>
      </c>
      <c r="S15" s="120" t="e">
        <f>IF(システム一覧!#REF!="","",システム一覧!#REF!)</f>
        <v>#REF!</v>
      </c>
      <c r="T15" s="120" t="e">
        <f>IF(システム一覧!#REF!="","",システム一覧!#REF!)</f>
        <v>#REF!</v>
      </c>
      <c r="U15" s="120" t="e">
        <f>IF(システム一覧!#REF!="","",システム一覧!#REF!)</f>
        <v>#REF!</v>
      </c>
      <c r="V15" s="120" t="e">
        <f>IF(システム一覧!#REF!="","",システム一覧!#REF!)</f>
        <v>#REF!</v>
      </c>
      <c r="W15" s="120" t="e">
        <f>IF(システム一覧!#REF!="","",システム一覧!#REF!)</f>
        <v>#REF!</v>
      </c>
      <c r="X15" s="120" t="e">
        <f>IF(システム一覧!#REF!="","",システム一覧!#REF!)</f>
        <v>#REF!</v>
      </c>
      <c r="Y15" s="120" t="e">
        <f>IF(システム一覧!#REF!="","",システム一覧!#REF!)</f>
        <v>#REF!</v>
      </c>
      <c r="Z15" s="120" t="e">
        <f>IF(システム一覧!#REF!="","",システム一覧!#REF!)</f>
        <v>#REF!</v>
      </c>
      <c r="AA15" s="120" t="e">
        <f>IF(システム一覧!#REF!="","",システム一覧!#REF!)</f>
        <v>#REF!</v>
      </c>
      <c r="AB15" s="120" t="e">
        <f>IF(システム一覧!#REF!="","",システム一覧!#REF!)</f>
        <v>#REF!</v>
      </c>
      <c r="AC15" s="120" t="e">
        <f>IF(システム一覧!#REF!="","",システム一覧!#REF!)</f>
        <v>#REF!</v>
      </c>
      <c r="AD15" s="120" t="e">
        <f>IF(システム一覧!#REF!="","",システム一覧!#REF!)</f>
        <v>#REF!</v>
      </c>
      <c r="AE15" s="120" t="e">
        <f>IF(システム一覧!#REF!="","",システム一覧!#REF!)</f>
        <v>#REF!</v>
      </c>
      <c r="AF15" s="120" t="e">
        <f>IF(システム一覧!#REF!="","",システム一覧!#REF!)</f>
        <v>#REF!</v>
      </c>
      <c r="AG15" s="120" t="e">
        <f>IF(システム一覧!#REF!="","",システム一覧!#REF!)</f>
        <v>#REF!</v>
      </c>
      <c r="AH15" s="120" t="e">
        <f>IF(システム一覧!#REF!="","",システム一覧!#REF!)</f>
        <v>#REF!</v>
      </c>
      <c r="AI15" s="120" t="e">
        <f>IF(システム一覧!#REF!="","",システム一覧!#REF!)</f>
        <v>#REF!</v>
      </c>
      <c r="AJ15" s="120" t="e">
        <f>IF(システム一覧!#REF!="","",システム一覧!#REF!)</f>
        <v>#REF!</v>
      </c>
      <c r="AK15" s="120" t="e">
        <f>IF(システム一覧!#REF!="","",システム一覧!#REF!)</f>
        <v>#REF!</v>
      </c>
      <c r="AL15" s="120" t="e">
        <f>IF(システム一覧!#REF!="","",システム一覧!#REF!)</f>
        <v>#REF!</v>
      </c>
      <c r="AM15" s="120" t="e">
        <f>IF(システム一覧!#REF!="","",システム一覧!#REF!)</f>
        <v>#REF!</v>
      </c>
      <c r="AN15" s="120" t="e">
        <f>IF(システム一覧!#REF!="","",システム一覧!#REF!)</f>
        <v>#REF!</v>
      </c>
      <c r="AO15" s="120" t="e">
        <f>IF(システム一覧!#REF!="","",システム一覧!#REF!)</f>
        <v>#REF!</v>
      </c>
      <c r="AP15" s="120" t="e">
        <f>IF(システム一覧!#REF!="","",システム一覧!#REF!)</f>
        <v>#REF!</v>
      </c>
      <c r="AQ15" s="120" t="e">
        <f>IF(システム一覧!#REF!="","",システム一覧!#REF!)</f>
        <v>#REF!</v>
      </c>
      <c r="AR15" s="120" t="e">
        <f>IF(システム一覧!#REF!="","",システム一覧!#REF!)</f>
        <v>#REF!</v>
      </c>
      <c r="AS15" s="120" t="e">
        <f>IF(システム一覧!#REF!="","",システム一覧!#REF!)</f>
        <v>#REF!</v>
      </c>
      <c r="AT15" s="120" t="e">
        <f>IF(システム一覧!#REF!="","",システム一覧!#REF!)</f>
        <v>#REF!</v>
      </c>
      <c r="AU15" s="120" t="e">
        <f>IF(システム一覧!#REF!="","",システム一覧!#REF!)</f>
        <v>#REF!</v>
      </c>
      <c r="AV15" s="120" t="e">
        <f>IF(システム一覧!#REF!="","",システム一覧!#REF!)</f>
        <v>#REF!</v>
      </c>
      <c r="AW15" s="120" t="e">
        <f>IF(システム一覧!#REF!="","",システム一覧!#REF!)</f>
        <v>#REF!</v>
      </c>
      <c r="AX15" s="120" t="e">
        <f>IF(システム一覧!#REF!="","",システム一覧!#REF!)</f>
        <v>#REF!</v>
      </c>
      <c r="AY15" s="120" t="e">
        <f>IF(システム一覧!#REF!="","",システム一覧!#REF!)</f>
        <v>#REF!</v>
      </c>
      <c r="AZ15" s="120" t="e">
        <f>IF(システム一覧!#REF!="","",システム一覧!#REF!)</f>
        <v>#REF!</v>
      </c>
    </row>
    <row r="16" spans="1:53">
      <c r="A16" s="120" t="e">
        <f>IF(システム一覧!#REF!="","",システム一覧!#REF!)</f>
        <v>#REF!</v>
      </c>
      <c r="B16" s="120" t="e">
        <f>IF(システム一覧!#REF!="","",システム一覧!#REF!)</f>
        <v>#REF!</v>
      </c>
      <c r="C16" s="120" t="e">
        <f>IF(システム一覧!#REF!="","",システム一覧!#REF!)</f>
        <v>#REF!</v>
      </c>
      <c r="D16" s="120" t="e">
        <f>IF(システム一覧!#REF!="","",システム一覧!#REF!)</f>
        <v>#REF!</v>
      </c>
      <c r="E16" s="120" t="e">
        <f>IF(システム一覧!#REF!="","",システム一覧!#REF!)</f>
        <v>#REF!</v>
      </c>
      <c r="F16" s="120" t="e">
        <f>IF(システム一覧!#REF!="","",システム一覧!#REF!)</f>
        <v>#REF!</v>
      </c>
      <c r="G16" s="120" t="e">
        <f>IF(システム一覧!#REF!="","",システム一覧!#REF!)</f>
        <v>#REF!</v>
      </c>
      <c r="H16" s="120" t="e">
        <f>IF(システム一覧!#REF!="","",システム一覧!#REF!)</f>
        <v>#REF!</v>
      </c>
      <c r="I16" s="120" t="e">
        <f>IF(システム一覧!#REF!="","",システム一覧!#REF!)</f>
        <v>#REF!</v>
      </c>
      <c r="J16" s="131" t="e">
        <f>IF(システム一覧!#REF!="","",システム一覧!#REF!)</f>
        <v>#REF!</v>
      </c>
      <c r="K16" s="120" t="e">
        <f>IF(システム一覧!#REF!="","",システム一覧!#REF!)</f>
        <v>#REF!</v>
      </c>
      <c r="L16" s="120" t="e">
        <f>IF(システム一覧!#REF!="","",システム一覧!#REF!)</f>
        <v>#REF!</v>
      </c>
      <c r="M16" s="120" t="e">
        <f>IF(システム一覧!#REF!="","",システム一覧!#REF!)</f>
        <v>#REF!</v>
      </c>
      <c r="N16" s="120" t="e">
        <f>IF(システム一覧!#REF!="","",システム一覧!#REF!)</f>
        <v>#REF!</v>
      </c>
      <c r="O16" s="120" t="e">
        <f>IF(システム一覧!#REF!="","",システム一覧!#REF!)</f>
        <v>#REF!</v>
      </c>
      <c r="P16" s="120" t="e">
        <f>IF(システム一覧!#REF!="","",システム一覧!#REF!)</f>
        <v>#REF!</v>
      </c>
      <c r="Q16" s="120" t="e">
        <f>IF(システム一覧!#REF!="","",システム一覧!#REF!)</f>
        <v>#REF!</v>
      </c>
      <c r="R16" s="120" t="e">
        <f>IF(システム一覧!#REF!="","",システム一覧!#REF!)</f>
        <v>#REF!</v>
      </c>
      <c r="S16" s="120" t="e">
        <f>IF(システム一覧!#REF!="","",システム一覧!#REF!)</f>
        <v>#REF!</v>
      </c>
      <c r="T16" s="120" t="e">
        <f>IF(システム一覧!#REF!="","",システム一覧!#REF!)</f>
        <v>#REF!</v>
      </c>
      <c r="U16" s="120" t="e">
        <f>IF(システム一覧!#REF!="","",システム一覧!#REF!)</f>
        <v>#REF!</v>
      </c>
      <c r="V16" s="120" t="e">
        <f>IF(システム一覧!#REF!="","",システム一覧!#REF!)</f>
        <v>#REF!</v>
      </c>
      <c r="W16" s="120" t="e">
        <f>IF(システム一覧!#REF!="","",システム一覧!#REF!)</f>
        <v>#REF!</v>
      </c>
      <c r="X16" s="120" t="e">
        <f>IF(システム一覧!#REF!="","",システム一覧!#REF!)</f>
        <v>#REF!</v>
      </c>
      <c r="Y16" s="120" t="e">
        <f>IF(システム一覧!#REF!="","",システム一覧!#REF!)</f>
        <v>#REF!</v>
      </c>
      <c r="Z16" s="120" t="e">
        <f>IF(システム一覧!#REF!="","",システム一覧!#REF!)</f>
        <v>#REF!</v>
      </c>
      <c r="AA16" s="120" t="e">
        <f>IF(システム一覧!#REF!="","",システム一覧!#REF!)</f>
        <v>#REF!</v>
      </c>
      <c r="AB16" s="120" t="e">
        <f>IF(システム一覧!#REF!="","",システム一覧!#REF!)</f>
        <v>#REF!</v>
      </c>
      <c r="AC16" s="120" t="e">
        <f>IF(システム一覧!#REF!="","",システム一覧!#REF!)</f>
        <v>#REF!</v>
      </c>
      <c r="AD16" s="120" t="e">
        <f>IF(システム一覧!#REF!="","",システム一覧!#REF!)</f>
        <v>#REF!</v>
      </c>
      <c r="AE16" s="120" t="e">
        <f>IF(システム一覧!#REF!="","",システム一覧!#REF!)</f>
        <v>#REF!</v>
      </c>
      <c r="AF16" s="120" t="e">
        <f>IF(システム一覧!#REF!="","",システム一覧!#REF!)</f>
        <v>#REF!</v>
      </c>
      <c r="AG16" s="120" t="e">
        <f>IF(システム一覧!#REF!="","",システム一覧!#REF!)</f>
        <v>#REF!</v>
      </c>
      <c r="AH16" s="120" t="e">
        <f>IF(システム一覧!#REF!="","",システム一覧!#REF!)</f>
        <v>#REF!</v>
      </c>
      <c r="AI16" s="120" t="e">
        <f>IF(システム一覧!#REF!="","",システム一覧!#REF!)</f>
        <v>#REF!</v>
      </c>
      <c r="AJ16" s="120" t="e">
        <f>IF(システム一覧!#REF!="","",システム一覧!#REF!)</f>
        <v>#REF!</v>
      </c>
      <c r="AK16" s="120" t="e">
        <f>IF(システム一覧!#REF!="","",システム一覧!#REF!)</f>
        <v>#REF!</v>
      </c>
      <c r="AL16" s="120" t="e">
        <f>IF(システム一覧!#REF!="","",システム一覧!#REF!)</f>
        <v>#REF!</v>
      </c>
      <c r="AM16" s="120" t="e">
        <f>IF(システム一覧!#REF!="","",システム一覧!#REF!)</f>
        <v>#REF!</v>
      </c>
      <c r="AN16" s="120" t="e">
        <f>IF(システム一覧!#REF!="","",システム一覧!#REF!)</f>
        <v>#REF!</v>
      </c>
      <c r="AO16" s="120" t="e">
        <f>IF(システム一覧!#REF!="","",システム一覧!#REF!)</f>
        <v>#REF!</v>
      </c>
      <c r="AP16" s="120" t="e">
        <f>IF(システム一覧!#REF!="","",システム一覧!#REF!)</f>
        <v>#REF!</v>
      </c>
      <c r="AQ16" s="120" t="e">
        <f>IF(システム一覧!#REF!="","",システム一覧!#REF!)</f>
        <v>#REF!</v>
      </c>
      <c r="AR16" s="120" t="e">
        <f>IF(システム一覧!#REF!="","",システム一覧!#REF!)</f>
        <v>#REF!</v>
      </c>
      <c r="AS16" s="120" t="e">
        <f>IF(システム一覧!#REF!="","",システム一覧!#REF!)</f>
        <v>#REF!</v>
      </c>
      <c r="AT16" s="120" t="e">
        <f>IF(システム一覧!#REF!="","",システム一覧!#REF!)</f>
        <v>#REF!</v>
      </c>
      <c r="AU16" s="120" t="e">
        <f>IF(システム一覧!#REF!="","",システム一覧!#REF!)</f>
        <v>#REF!</v>
      </c>
      <c r="AV16" s="120" t="e">
        <f>IF(システム一覧!#REF!="","",システム一覧!#REF!)</f>
        <v>#REF!</v>
      </c>
      <c r="AW16" s="120" t="e">
        <f>IF(システム一覧!#REF!="","",システム一覧!#REF!)</f>
        <v>#REF!</v>
      </c>
      <c r="AX16" s="120" t="e">
        <f>IF(システム一覧!#REF!="","",システム一覧!#REF!)</f>
        <v>#REF!</v>
      </c>
      <c r="AY16" s="120" t="e">
        <f>IF(システム一覧!#REF!="","",システム一覧!#REF!)</f>
        <v>#REF!</v>
      </c>
      <c r="AZ16" s="120" t="e">
        <f>IF(システム一覧!#REF!="","",システム一覧!#REF!)</f>
        <v>#REF!</v>
      </c>
    </row>
    <row r="17" spans="1:52">
      <c r="A17" s="120" t="e">
        <f>IF(システム一覧!#REF!="","",システム一覧!#REF!)</f>
        <v>#REF!</v>
      </c>
      <c r="B17" s="120" t="e">
        <f>IF(システム一覧!#REF!="","",システム一覧!#REF!)</f>
        <v>#REF!</v>
      </c>
      <c r="C17" s="120" t="e">
        <f>IF(システム一覧!#REF!="","",システム一覧!#REF!)</f>
        <v>#REF!</v>
      </c>
      <c r="D17" s="120" t="e">
        <f>IF(システム一覧!#REF!="","",システム一覧!#REF!)</f>
        <v>#REF!</v>
      </c>
      <c r="E17" s="120" t="e">
        <f>IF(システム一覧!#REF!="","",システム一覧!#REF!)</f>
        <v>#REF!</v>
      </c>
      <c r="F17" s="120" t="e">
        <f>IF(システム一覧!#REF!="","",システム一覧!#REF!)</f>
        <v>#REF!</v>
      </c>
      <c r="G17" s="120" t="e">
        <f>IF(システム一覧!#REF!="","",システム一覧!#REF!)</f>
        <v>#REF!</v>
      </c>
      <c r="H17" s="120" t="e">
        <f>IF(システム一覧!#REF!="","",システム一覧!#REF!)</f>
        <v>#REF!</v>
      </c>
      <c r="I17" s="120" t="e">
        <f>IF(システム一覧!#REF!="","",システム一覧!#REF!)</f>
        <v>#REF!</v>
      </c>
      <c r="J17" s="131" t="e">
        <f>IF(システム一覧!#REF!="","",システム一覧!#REF!)</f>
        <v>#REF!</v>
      </c>
      <c r="K17" s="120" t="e">
        <f>IF(システム一覧!#REF!="","",システム一覧!#REF!)</f>
        <v>#REF!</v>
      </c>
      <c r="L17" s="120" t="e">
        <f>IF(システム一覧!#REF!="","",システム一覧!#REF!)</f>
        <v>#REF!</v>
      </c>
      <c r="M17" s="120" t="e">
        <f>IF(システム一覧!#REF!="","",システム一覧!#REF!)</f>
        <v>#REF!</v>
      </c>
      <c r="N17" s="120" t="e">
        <f>IF(システム一覧!#REF!="","",システム一覧!#REF!)</f>
        <v>#REF!</v>
      </c>
      <c r="O17" s="120" t="e">
        <f>IF(システム一覧!#REF!="","",システム一覧!#REF!)</f>
        <v>#REF!</v>
      </c>
      <c r="P17" s="120" t="e">
        <f>IF(システム一覧!#REF!="","",システム一覧!#REF!)</f>
        <v>#REF!</v>
      </c>
      <c r="Q17" s="120" t="e">
        <f>IF(システム一覧!#REF!="","",システム一覧!#REF!)</f>
        <v>#REF!</v>
      </c>
      <c r="R17" s="120" t="e">
        <f>IF(システム一覧!#REF!="","",システム一覧!#REF!)</f>
        <v>#REF!</v>
      </c>
      <c r="S17" s="120" t="e">
        <f>IF(システム一覧!#REF!="","",システム一覧!#REF!)</f>
        <v>#REF!</v>
      </c>
      <c r="T17" s="120" t="e">
        <f>IF(システム一覧!#REF!="","",システム一覧!#REF!)</f>
        <v>#REF!</v>
      </c>
      <c r="U17" s="120" t="e">
        <f>IF(システム一覧!#REF!="","",システム一覧!#REF!)</f>
        <v>#REF!</v>
      </c>
      <c r="V17" s="120" t="e">
        <f>IF(システム一覧!#REF!="","",システム一覧!#REF!)</f>
        <v>#REF!</v>
      </c>
      <c r="W17" s="120" t="e">
        <f>IF(システム一覧!#REF!="","",システム一覧!#REF!)</f>
        <v>#REF!</v>
      </c>
      <c r="X17" s="120" t="e">
        <f>IF(システム一覧!#REF!="","",システム一覧!#REF!)</f>
        <v>#REF!</v>
      </c>
      <c r="Y17" s="120" t="e">
        <f>IF(システム一覧!#REF!="","",システム一覧!#REF!)</f>
        <v>#REF!</v>
      </c>
      <c r="Z17" s="120" t="e">
        <f>IF(システム一覧!#REF!="","",システム一覧!#REF!)</f>
        <v>#REF!</v>
      </c>
      <c r="AA17" s="120" t="e">
        <f>IF(システム一覧!#REF!="","",システム一覧!#REF!)</f>
        <v>#REF!</v>
      </c>
      <c r="AB17" s="120" t="e">
        <f>IF(システム一覧!#REF!="","",システム一覧!#REF!)</f>
        <v>#REF!</v>
      </c>
      <c r="AC17" s="120" t="e">
        <f>IF(システム一覧!#REF!="","",システム一覧!#REF!)</f>
        <v>#REF!</v>
      </c>
      <c r="AD17" s="120" t="e">
        <f>IF(システム一覧!#REF!="","",システム一覧!#REF!)</f>
        <v>#REF!</v>
      </c>
      <c r="AE17" s="120" t="e">
        <f>IF(システム一覧!#REF!="","",システム一覧!#REF!)</f>
        <v>#REF!</v>
      </c>
      <c r="AF17" s="120" t="e">
        <f>IF(システム一覧!#REF!="","",システム一覧!#REF!)</f>
        <v>#REF!</v>
      </c>
      <c r="AG17" s="120" t="e">
        <f>IF(システム一覧!#REF!="","",システム一覧!#REF!)</f>
        <v>#REF!</v>
      </c>
      <c r="AH17" s="120" t="e">
        <f>IF(システム一覧!#REF!="","",システム一覧!#REF!)</f>
        <v>#REF!</v>
      </c>
      <c r="AI17" s="120" t="e">
        <f>IF(システム一覧!#REF!="","",システム一覧!#REF!)</f>
        <v>#REF!</v>
      </c>
      <c r="AJ17" s="120" t="e">
        <f>IF(システム一覧!#REF!="","",システム一覧!#REF!)</f>
        <v>#REF!</v>
      </c>
      <c r="AK17" s="120" t="e">
        <f>IF(システム一覧!#REF!="","",システム一覧!#REF!)</f>
        <v>#REF!</v>
      </c>
      <c r="AL17" s="120" t="e">
        <f>IF(システム一覧!#REF!="","",システム一覧!#REF!)</f>
        <v>#REF!</v>
      </c>
      <c r="AM17" s="120" t="e">
        <f>IF(システム一覧!#REF!="","",システム一覧!#REF!)</f>
        <v>#REF!</v>
      </c>
      <c r="AN17" s="120" t="e">
        <f>IF(システム一覧!#REF!="","",システム一覧!#REF!)</f>
        <v>#REF!</v>
      </c>
      <c r="AO17" s="120" t="e">
        <f>IF(システム一覧!#REF!="","",システム一覧!#REF!)</f>
        <v>#REF!</v>
      </c>
      <c r="AP17" s="120" t="e">
        <f>IF(システム一覧!#REF!="","",システム一覧!#REF!)</f>
        <v>#REF!</v>
      </c>
      <c r="AQ17" s="120" t="e">
        <f>IF(システム一覧!#REF!="","",システム一覧!#REF!)</f>
        <v>#REF!</v>
      </c>
      <c r="AR17" s="120" t="e">
        <f>IF(システム一覧!#REF!="","",システム一覧!#REF!)</f>
        <v>#REF!</v>
      </c>
      <c r="AS17" s="120" t="e">
        <f>IF(システム一覧!#REF!="","",システム一覧!#REF!)</f>
        <v>#REF!</v>
      </c>
      <c r="AT17" s="120" t="e">
        <f>IF(システム一覧!#REF!="","",システム一覧!#REF!)</f>
        <v>#REF!</v>
      </c>
      <c r="AU17" s="120" t="e">
        <f>IF(システム一覧!#REF!="","",システム一覧!#REF!)</f>
        <v>#REF!</v>
      </c>
      <c r="AV17" s="120" t="e">
        <f>IF(システム一覧!#REF!="","",システム一覧!#REF!)</f>
        <v>#REF!</v>
      </c>
      <c r="AW17" s="120" t="e">
        <f>IF(システム一覧!#REF!="","",システム一覧!#REF!)</f>
        <v>#REF!</v>
      </c>
      <c r="AX17" s="120" t="e">
        <f>IF(システム一覧!#REF!="","",システム一覧!#REF!)</f>
        <v>#REF!</v>
      </c>
      <c r="AY17" s="120" t="e">
        <f>IF(システム一覧!#REF!="","",システム一覧!#REF!)</f>
        <v>#REF!</v>
      </c>
      <c r="AZ17" s="120" t="e">
        <f>IF(システム一覧!#REF!="","",システム一覧!#REF!)</f>
        <v>#REF!</v>
      </c>
    </row>
    <row r="18" spans="1:52">
      <c r="A18" s="120" t="e">
        <f>IF(システム一覧!#REF!="","",システム一覧!#REF!)</f>
        <v>#REF!</v>
      </c>
      <c r="B18" s="120" t="e">
        <f>IF(システム一覧!#REF!="","",システム一覧!#REF!)</f>
        <v>#REF!</v>
      </c>
      <c r="C18" s="120" t="e">
        <f>IF(システム一覧!#REF!="","",システム一覧!#REF!)</f>
        <v>#REF!</v>
      </c>
      <c r="D18" s="120" t="e">
        <f>IF(システム一覧!#REF!="","",システム一覧!#REF!)</f>
        <v>#REF!</v>
      </c>
      <c r="E18" s="120" t="e">
        <f>IF(システム一覧!#REF!="","",システム一覧!#REF!)</f>
        <v>#REF!</v>
      </c>
      <c r="F18" s="120" t="e">
        <f>IF(システム一覧!#REF!="","",システム一覧!#REF!)</f>
        <v>#REF!</v>
      </c>
      <c r="G18" s="120" t="e">
        <f>IF(システム一覧!#REF!="","",システム一覧!#REF!)</f>
        <v>#REF!</v>
      </c>
      <c r="H18" s="120" t="e">
        <f>IF(システム一覧!#REF!="","",システム一覧!#REF!)</f>
        <v>#REF!</v>
      </c>
      <c r="I18" s="120" t="e">
        <f>IF(システム一覧!#REF!="","",システム一覧!#REF!)</f>
        <v>#REF!</v>
      </c>
      <c r="J18" s="131" t="e">
        <f>IF(システム一覧!#REF!="","",システム一覧!#REF!)</f>
        <v>#REF!</v>
      </c>
      <c r="K18" s="120" t="e">
        <f>IF(システム一覧!#REF!="","",システム一覧!#REF!)</f>
        <v>#REF!</v>
      </c>
      <c r="L18" s="120" t="e">
        <f>IF(システム一覧!#REF!="","",システム一覧!#REF!)</f>
        <v>#REF!</v>
      </c>
      <c r="M18" s="120" t="e">
        <f>IF(システム一覧!#REF!="","",システム一覧!#REF!)</f>
        <v>#REF!</v>
      </c>
      <c r="N18" s="120" t="e">
        <f>IF(システム一覧!#REF!="","",システム一覧!#REF!)</f>
        <v>#REF!</v>
      </c>
      <c r="O18" s="120" t="e">
        <f>IF(システム一覧!#REF!="","",システム一覧!#REF!)</f>
        <v>#REF!</v>
      </c>
      <c r="P18" s="120" t="e">
        <f>IF(システム一覧!#REF!="","",システム一覧!#REF!)</f>
        <v>#REF!</v>
      </c>
      <c r="Q18" s="120" t="e">
        <f>IF(システム一覧!#REF!="","",システム一覧!#REF!)</f>
        <v>#REF!</v>
      </c>
      <c r="R18" s="120" t="e">
        <f>IF(システム一覧!#REF!="","",システム一覧!#REF!)</f>
        <v>#REF!</v>
      </c>
      <c r="S18" s="120" t="e">
        <f>IF(システム一覧!#REF!="","",システム一覧!#REF!)</f>
        <v>#REF!</v>
      </c>
      <c r="T18" s="120" t="e">
        <f>IF(システム一覧!#REF!="","",システム一覧!#REF!)</f>
        <v>#REF!</v>
      </c>
      <c r="U18" s="120" t="e">
        <f>IF(システム一覧!#REF!="","",システム一覧!#REF!)</f>
        <v>#REF!</v>
      </c>
      <c r="V18" s="120" t="e">
        <f>IF(システム一覧!#REF!="","",システム一覧!#REF!)</f>
        <v>#REF!</v>
      </c>
      <c r="W18" s="120" t="e">
        <f>IF(システム一覧!#REF!="","",システム一覧!#REF!)</f>
        <v>#REF!</v>
      </c>
      <c r="X18" s="120" t="e">
        <f>IF(システム一覧!#REF!="","",システム一覧!#REF!)</f>
        <v>#REF!</v>
      </c>
      <c r="Y18" s="120" t="e">
        <f>IF(システム一覧!#REF!="","",システム一覧!#REF!)</f>
        <v>#REF!</v>
      </c>
      <c r="Z18" s="120" t="e">
        <f>IF(システム一覧!#REF!="","",システム一覧!#REF!)</f>
        <v>#REF!</v>
      </c>
      <c r="AA18" s="120" t="e">
        <f>IF(システム一覧!#REF!="","",システム一覧!#REF!)</f>
        <v>#REF!</v>
      </c>
      <c r="AB18" s="120" t="e">
        <f>IF(システム一覧!#REF!="","",システム一覧!#REF!)</f>
        <v>#REF!</v>
      </c>
      <c r="AC18" s="120" t="e">
        <f>IF(システム一覧!#REF!="","",システム一覧!#REF!)</f>
        <v>#REF!</v>
      </c>
      <c r="AD18" s="120" t="e">
        <f>IF(システム一覧!#REF!="","",システム一覧!#REF!)</f>
        <v>#REF!</v>
      </c>
      <c r="AE18" s="120" t="e">
        <f>IF(システム一覧!#REF!="","",システム一覧!#REF!)</f>
        <v>#REF!</v>
      </c>
      <c r="AF18" s="120" t="e">
        <f>IF(システム一覧!#REF!="","",システム一覧!#REF!)</f>
        <v>#REF!</v>
      </c>
      <c r="AG18" s="120" t="e">
        <f>IF(システム一覧!#REF!="","",システム一覧!#REF!)</f>
        <v>#REF!</v>
      </c>
      <c r="AH18" s="120" t="e">
        <f>IF(システム一覧!#REF!="","",システム一覧!#REF!)</f>
        <v>#REF!</v>
      </c>
      <c r="AI18" s="120" t="e">
        <f>IF(システム一覧!#REF!="","",システム一覧!#REF!)</f>
        <v>#REF!</v>
      </c>
      <c r="AJ18" s="120" t="e">
        <f>IF(システム一覧!#REF!="","",システム一覧!#REF!)</f>
        <v>#REF!</v>
      </c>
      <c r="AK18" s="120" t="e">
        <f>IF(システム一覧!#REF!="","",システム一覧!#REF!)</f>
        <v>#REF!</v>
      </c>
      <c r="AL18" s="120" t="e">
        <f>IF(システム一覧!#REF!="","",システム一覧!#REF!)</f>
        <v>#REF!</v>
      </c>
      <c r="AM18" s="120" t="e">
        <f>IF(システム一覧!#REF!="","",システム一覧!#REF!)</f>
        <v>#REF!</v>
      </c>
      <c r="AN18" s="120" t="e">
        <f>IF(システム一覧!#REF!="","",システム一覧!#REF!)</f>
        <v>#REF!</v>
      </c>
      <c r="AO18" s="120" t="e">
        <f>IF(システム一覧!#REF!="","",システム一覧!#REF!)</f>
        <v>#REF!</v>
      </c>
      <c r="AP18" s="120" t="e">
        <f>IF(システム一覧!#REF!="","",システム一覧!#REF!)</f>
        <v>#REF!</v>
      </c>
      <c r="AQ18" s="120" t="e">
        <f>IF(システム一覧!#REF!="","",システム一覧!#REF!)</f>
        <v>#REF!</v>
      </c>
      <c r="AR18" s="120" t="e">
        <f>IF(システム一覧!#REF!="","",システム一覧!#REF!)</f>
        <v>#REF!</v>
      </c>
      <c r="AS18" s="120" t="e">
        <f>IF(システム一覧!#REF!="","",システム一覧!#REF!)</f>
        <v>#REF!</v>
      </c>
      <c r="AT18" s="120" t="e">
        <f>IF(システム一覧!#REF!="","",システム一覧!#REF!)</f>
        <v>#REF!</v>
      </c>
      <c r="AU18" s="120" t="e">
        <f>IF(システム一覧!#REF!="","",システム一覧!#REF!)</f>
        <v>#REF!</v>
      </c>
      <c r="AV18" s="120" t="e">
        <f>IF(システム一覧!#REF!="","",システム一覧!#REF!)</f>
        <v>#REF!</v>
      </c>
      <c r="AW18" s="120" t="e">
        <f>IF(システム一覧!#REF!="","",システム一覧!#REF!)</f>
        <v>#REF!</v>
      </c>
      <c r="AX18" s="120" t="e">
        <f>IF(システム一覧!#REF!="","",システム一覧!#REF!)</f>
        <v>#REF!</v>
      </c>
      <c r="AY18" s="120" t="e">
        <f>IF(システム一覧!#REF!="","",システム一覧!#REF!)</f>
        <v>#REF!</v>
      </c>
      <c r="AZ18" s="120" t="e">
        <f>IF(システム一覧!#REF!="","",システム一覧!#REF!)</f>
        <v>#REF!</v>
      </c>
    </row>
    <row r="19" spans="1:52">
      <c r="A19" s="120" t="e">
        <f>IF(システム一覧!#REF!="","",システム一覧!#REF!)</f>
        <v>#REF!</v>
      </c>
      <c r="B19" s="120" t="e">
        <f>IF(システム一覧!#REF!="","",システム一覧!#REF!)</f>
        <v>#REF!</v>
      </c>
      <c r="C19" s="120" t="e">
        <f>IF(システム一覧!#REF!="","",システム一覧!#REF!)</f>
        <v>#REF!</v>
      </c>
      <c r="D19" s="120" t="e">
        <f>IF(システム一覧!#REF!="","",システム一覧!#REF!)</f>
        <v>#REF!</v>
      </c>
      <c r="E19" s="120" t="e">
        <f>IF(システム一覧!#REF!="","",システム一覧!#REF!)</f>
        <v>#REF!</v>
      </c>
      <c r="F19" s="120" t="e">
        <f>IF(システム一覧!#REF!="","",システム一覧!#REF!)</f>
        <v>#REF!</v>
      </c>
      <c r="G19" s="120" t="e">
        <f>IF(システム一覧!#REF!="","",システム一覧!#REF!)</f>
        <v>#REF!</v>
      </c>
      <c r="H19" s="120" t="e">
        <f>IF(システム一覧!#REF!="","",システム一覧!#REF!)</f>
        <v>#REF!</v>
      </c>
      <c r="I19" s="120" t="e">
        <f>IF(システム一覧!#REF!="","",システム一覧!#REF!)</f>
        <v>#REF!</v>
      </c>
      <c r="J19" s="131" t="e">
        <f>IF(システム一覧!#REF!="","",システム一覧!#REF!)</f>
        <v>#REF!</v>
      </c>
      <c r="K19" s="120" t="e">
        <f>IF(システム一覧!#REF!="","",システム一覧!#REF!)</f>
        <v>#REF!</v>
      </c>
      <c r="L19" s="120" t="e">
        <f>IF(システム一覧!#REF!="","",システム一覧!#REF!)</f>
        <v>#REF!</v>
      </c>
      <c r="M19" s="120" t="e">
        <f>IF(システム一覧!#REF!="","",システム一覧!#REF!)</f>
        <v>#REF!</v>
      </c>
      <c r="N19" s="120" t="e">
        <f>IF(システム一覧!#REF!="","",システム一覧!#REF!)</f>
        <v>#REF!</v>
      </c>
      <c r="O19" s="120" t="e">
        <f>IF(システム一覧!#REF!="","",システム一覧!#REF!)</f>
        <v>#REF!</v>
      </c>
      <c r="P19" s="120" t="e">
        <f>IF(システム一覧!#REF!="","",システム一覧!#REF!)</f>
        <v>#REF!</v>
      </c>
      <c r="Q19" s="120" t="e">
        <f>IF(システム一覧!#REF!="","",システム一覧!#REF!)</f>
        <v>#REF!</v>
      </c>
      <c r="R19" s="120" t="e">
        <f>IF(システム一覧!#REF!="","",システム一覧!#REF!)</f>
        <v>#REF!</v>
      </c>
      <c r="S19" s="120" t="e">
        <f>IF(システム一覧!#REF!="","",システム一覧!#REF!)</f>
        <v>#REF!</v>
      </c>
      <c r="T19" s="120" t="e">
        <f>IF(システム一覧!#REF!="","",システム一覧!#REF!)</f>
        <v>#REF!</v>
      </c>
      <c r="U19" s="120" t="e">
        <f>IF(システム一覧!#REF!="","",システム一覧!#REF!)</f>
        <v>#REF!</v>
      </c>
      <c r="V19" s="120" t="e">
        <f>IF(システム一覧!#REF!="","",システム一覧!#REF!)</f>
        <v>#REF!</v>
      </c>
      <c r="W19" s="120" t="e">
        <f>IF(システム一覧!#REF!="","",システム一覧!#REF!)</f>
        <v>#REF!</v>
      </c>
      <c r="X19" s="120" t="e">
        <f>IF(システム一覧!#REF!="","",システム一覧!#REF!)</f>
        <v>#REF!</v>
      </c>
      <c r="Y19" s="120" t="e">
        <f>IF(システム一覧!#REF!="","",システム一覧!#REF!)</f>
        <v>#REF!</v>
      </c>
      <c r="Z19" s="120" t="e">
        <f>IF(システム一覧!#REF!="","",システム一覧!#REF!)</f>
        <v>#REF!</v>
      </c>
      <c r="AA19" s="120" t="e">
        <f>IF(システム一覧!#REF!="","",システム一覧!#REF!)</f>
        <v>#REF!</v>
      </c>
      <c r="AB19" s="120" t="e">
        <f>IF(システム一覧!#REF!="","",システム一覧!#REF!)</f>
        <v>#REF!</v>
      </c>
      <c r="AC19" s="120" t="e">
        <f>IF(システム一覧!#REF!="","",システム一覧!#REF!)</f>
        <v>#REF!</v>
      </c>
      <c r="AD19" s="120" t="e">
        <f>IF(システム一覧!#REF!="","",システム一覧!#REF!)</f>
        <v>#REF!</v>
      </c>
      <c r="AE19" s="120" t="e">
        <f>IF(システム一覧!#REF!="","",システム一覧!#REF!)</f>
        <v>#REF!</v>
      </c>
      <c r="AF19" s="120" t="e">
        <f>IF(システム一覧!#REF!="","",システム一覧!#REF!)</f>
        <v>#REF!</v>
      </c>
      <c r="AG19" s="120" t="e">
        <f>IF(システム一覧!#REF!="","",システム一覧!#REF!)</f>
        <v>#REF!</v>
      </c>
      <c r="AH19" s="120" t="e">
        <f>IF(システム一覧!#REF!="","",システム一覧!#REF!)</f>
        <v>#REF!</v>
      </c>
      <c r="AI19" s="120" t="e">
        <f>IF(システム一覧!#REF!="","",システム一覧!#REF!)</f>
        <v>#REF!</v>
      </c>
      <c r="AJ19" s="120" t="e">
        <f>IF(システム一覧!#REF!="","",システム一覧!#REF!)</f>
        <v>#REF!</v>
      </c>
      <c r="AK19" s="120" t="e">
        <f>IF(システム一覧!#REF!="","",システム一覧!#REF!)</f>
        <v>#REF!</v>
      </c>
      <c r="AL19" s="120" t="e">
        <f>IF(システム一覧!#REF!="","",システム一覧!#REF!)</f>
        <v>#REF!</v>
      </c>
      <c r="AM19" s="120" t="e">
        <f>IF(システム一覧!#REF!="","",システム一覧!#REF!)</f>
        <v>#REF!</v>
      </c>
      <c r="AN19" s="120" t="e">
        <f>IF(システム一覧!#REF!="","",システム一覧!#REF!)</f>
        <v>#REF!</v>
      </c>
      <c r="AO19" s="120" t="e">
        <f>IF(システム一覧!#REF!="","",システム一覧!#REF!)</f>
        <v>#REF!</v>
      </c>
      <c r="AP19" s="120" t="e">
        <f>IF(システム一覧!#REF!="","",システム一覧!#REF!)</f>
        <v>#REF!</v>
      </c>
      <c r="AQ19" s="120" t="e">
        <f>IF(システム一覧!#REF!="","",システム一覧!#REF!)</f>
        <v>#REF!</v>
      </c>
      <c r="AR19" s="120" t="e">
        <f>IF(システム一覧!#REF!="","",システム一覧!#REF!)</f>
        <v>#REF!</v>
      </c>
      <c r="AS19" s="120" t="e">
        <f>IF(システム一覧!#REF!="","",システム一覧!#REF!)</f>
        <v>#REF!</v>
      </c>
      <c r="AT19" s="120" t="e">
        <f>IF(システム一覧!#REF!="","",システム一覧!#REF!)</f>
        <v>#REF!</v>
      </c>
      <c r="AU19" s="120" t="e">
        <f>IF(システム一覧!#REF!="","",システム一覧!#REF!)</f>
        <v>#REF!</v>
      </c>
      <c r="AV19" s="120" t="e">
        <f>IF(システム一覧!#REF!="","",システム一覧!#REF!)</f>
        <v>#REF!</v>
      </c>
      <c r="AW19" s="120" t="e">
        <f>IF(システム一覧!#REF!="","",システム一覧!#REF!)</f>
        <v>#REF!</v>
      </c>
      <c r="AX19" s="120" t="e">
        <f>IF(システム一覧!#REF!="","",システム一覧!#REF!)</f>
        <v>#REF!</v>
      </c>
      <c r="AY19" s="120" t="e">
        <f>IF(システム一覧!#REF!="","",システム一覧!#REF!)</f>
        <v>#REF!</v>
      </c>
      <c r="AZ19" s="120" t="e">
        <f>IF(システム一覧!#REF!="","",システム一覧!#REF!)</f>
        <v>#REF!</v>
      </c>
    </row>
    <row r="20" spans="1:52">
      <c r="A20" s="120" t="e">
        <f>IF(システム一覧!#REF!="","",システム一覧!#REF!)</f>
        <v>#REF!</v>
      </c>
      <c r="B20" s="120" t="e">
        <f>IF(システム一覧!#REF!="","",システム一覧!#REF!)</f>
        <v>#REF!</v>
      </c>
      <c r="C20" s="120" t="e">
        <f>IF(システム一覧!#REF!="","",システム一覧!#REF!)</f>
        <v>#REF!</v>
      </c>
      <c r="D20" s="120" t="e">
        <f>IF(システム一覧!#REF!="","",システム一覧!#REF!)</f>
        <v>#REF!</v>
      </c>
      <c r="E20" s="120" t="e">
        <f>IF(システム一覧!#REF!="","",システム一覧!#REF!)</f>
        <v>#REF!</v>
      </c>
      <c r="F20" s="120" t="e">
        <f>IF(システム一覧!#REF!="","",システム一覧!#REF!)</f>
        <v>#REF!</v>
      </c>
      <c r="G20" s="120" t="e">
        <f>IF(システム一覧!#REF!="","",システム一覧!#REF!)</f>
        <v>#REF!</v>
      </c>
      <c r="H20" s="120" t="e">
        <f>IF(システム一覧!#REF!="","",システム一覧!#REF!)</f>
        <v>#REF!</v>
      </c>
      <c r="I20" s="120" t="e">
        <f>IF(システム一覧!#REF!="","",システム一覧!#REF!)</f>
        <v>#REF!</v>
      </c>
      <c r="J20" s="131" t="e">
        <f>IF(システム一覧!#REF!="","",システム一覧!#REF!)</f>
        <v>#REF!</v>
      </c>
      <c r="K20" s="120" t="e">
        <f>IF(システム一覧!#REF!="","",システム一覧!#REF!)</f>
        <v>#REF!</v>
      </c>
      <c r="L20" s="120" t="e">
        <f>IF(システム一覧!#REF!="","",システム一覧!#REF!)</f>
        <v>#REF!</v>
      </c>
      <c r="M20" s="120" t="e">
        <f>IF(システム一覧!#REF!="","",システム一覧!#REF!)</f>
        <v>#REF!</v>
      </c>
      <c r="N20" s="120" t="e">
        <f>IF(システム一覧!#REF!="","",システム一覧!#REF!)</f>
        <v>#REF!</v>
      </c>
      <c r="O20" s="120" t="e">
        <f>IF(システム一覧!#REF!="","",システム一覧!#REF!)</f>
        <v>#REF!</v>
      </c>
      <c r="P20" s="120" t="e">
        <f>IF(システム一覧!#REF!="","",システム一覧!#REF!)</f>
        <v>#REF!</v>
      </c>
      <c r="Q20" s="120" t="e">
        <f>IF(システム一覧!#REF!="","",システム一覧!#REF!)</f>
        <v>#REF!</v>
      </c>
      <c r="R20" s="120" t="e">
        <f>IF(システム一覧!#REF!="","",システム一覧!#REF!)</f>
        <v>#REF!</v>
      </c>
      <c r="S20" s="120" t="e">
        <f>IF(システム一覧!#REF!="","",システム一覧!#REF!)</f>
        <v>#REF!</v>
      </c>
      <c r="T20" s="120" t="e">
        <f>IF(システム一覧!#REF!="","",システム一覧!#REF!)</f>
        <v>#REF!</v>
      </c>
      <c r="U20" s="120" t="e">
        <f>IF(システム一覧!#REF!="","",システム一覧!#REF!)</f>
        <v>#REF!</v>
      </c>
      <c r="V20" s="120" t="e">
        <f>IF(システム一覧!#REF!="","",システム一覧!#REF!)</f>
        <v>#REF!</v>
      </c>
      <c r="W20" s="120" t="e">
        <f>IF(システム一覧!#REF!="","",システム一覧!#REF!)</f>
        <v>#REF!</v>
      </c>
      <c r="X20" s="120" t="e">
        <f>IF(システム一覧!#REF!="","",システム一覧!#REF!)</f>
        <v>#REF!</v>
      </c>
      <c r="Y20" s="120" t="e">
        <f>IF(システム一覧!#REF!="","",システム一覧!#REF!)</f>
        <v>#REF!</v>
      </c>
      <c r="Z20" s="120" t="e">
        <f>IF(システム一覧!#REF!="","",システム一覧!#REF!)</f>
        <v>#REF!</v>
      </c>
      <c r="AA20" s="120" t="e">
        <f>IF(システム一覧!#REF!="","",システム一覧!#REF!)</f>
        <v>#REF!</v>
      </c>
      <c r="AB20" s="120" t="e">
        <f>IF(システム一覧!#REF!="","",システム一覧!#REF!)</f>
        <v>#REF!</v>
      </c>
      <c r="AC20" s="120" t="e">
        <f>IF(システム一覧!#REF!="","",システム一覧!#REF!)</f>
        <v>#REF!</v>
      </c>
      <c r="AD20" s="120" t="e">
        <f>IF(システム一覧!#REF!="","",システム一覧!#REF!)</f>
        <v>#REF!</v>
      </c>
      <c r="AE20" s="120" t="e">
        <f>IF(システム一覧!#REF!="","",システム一覧!#REF!)</f>
        <v>#REF!</v>
      </c>
      <c r="AF20" s="120" t="e">
        <f>IF(システム一覧!#REF!="","",システム一覧!#REF!)</f>
        <v>#REF!</v>
      </c>
      <c r="AG20" s="120" t="e">
        <f>IF(システム一覧!#REF!="","",システム一覧!#REF!)</f>
        <v>#REF!</v>
      </c>
      <c r="AH20" s="120" t="e">
        <f>IF(システム一覧!#REF!="","",システム一覧!#REF!)</f>
        <v>#REF!</v>
      </c>
      <c r="AI20" s="120" t="e">
        <f>IF(システム一覧!#REF!="","",システム一覧!#REF!)</f>
        <v>#REF!</v>
      </c>
      <c r="AJ20" s="120" t="e">
        <f>IF(システム一覧!#REF!="","",システム一覧!#REF!)</f>
        <v>#REF!</v>
      </c>
      <c r="AK20" s="120" t="e">
        <f>IF(システム一覧!#REF!="","",システム一覧!#REF!)</f>
        <v>#REF!</v>
      </c>
      <c r="AL20" s="120" t="e">
        <f>IF(システム一覧!#REF!="","",システム一覧!#REF!)</f>
        <v>#REF!</v>
      </c>
      <c r="AM20" s="120" t="e">
        <f>IF(システム一覧!#REF!="","",システム一覧!#REF!)</f>
        <v>#REF!</v>
      </c>
      <c r="AN20" s="120" t="e">
        <f>IF(システム一覧!#REF!="","",システム一覧!#REF!)</f>
        <v>#REF!</v>
      </c>
      <c r="AO20" s="120" t="e">
        <f>IF(システム一覧!#REF!="","",システム一覧!#REF!)</f>
        <v>#REF!</v>
      </c>
      <c r="AP20" s="120" t="e">
        <f>IF(システム一覧!#REF!="","",システム一覧!#REF!)</f>
        <v>#REF!</v>
      </c>
      <c r="AQ20" s="120" t="e">
        <f>IF(システム一覧!#REF!="","",システム一覧!#REF!)</f>
        <v>#REF!</v>
      </c>
      <c r="AR20" s="120" t="e">
        <f>IF(システム一覧!#REF!="","",システム一覧!#REF!)</f>
        <v>#REF!</v>
      </c>
      <c r="AS20" s="120" t="e">
        <f>IF(システム一覧!#REF!="","",システム一覧!#REF!)</f>
        <v>#REF!</v>
      </c>
      <c r="AT20" s="120" t="e">
        <f>IF(システム一覧!#REF!="","",システム一覧!#REF!)</f>
        <v>#REF!</v>
      </c>
      <c r="AU20" s="120" t="e">
        <f>IF(システム一覧!#REF!="","",システム一覧!#REF!)</f>
        <v>#REF!</v>
      </c>
      <c r="AV20" s="120" t="e">
        <f>IF(システム一覧!#REF!="","",システム一覧!#REF!)</f>
        <v>#REF!</v>
      </c>
      <c r="AW20" s="120" t="e">
        <f>IF(システム一覧!#REF!="","",システム一覧!#REF!)</f>
        <v>#REF!</v>
      </c>
      <c r="AX20" s="120" t="e">
        <f>IF(システム一覧!#REF!="","",システム一覧!#REF!)</f>
        <v>#REF!</v>
      </c>
      <c r="AY20" s="120" t="e">
        <f>IF(システム一覧!#REF!="","",システム一覧!#REF!)</f>
        <v>#REF!</v>
      </c>
      <c r="AZ20" s="120" t="e">
        <f>IF(システム一覧!#REF!="","",システム一覧!#REF!)</f>
        <v>#REF!</v>
      </c>
    </row>
    <row r="21" spans="1:52">
      <c r="A21" s="120" t="e">
        <f>IF(システム一覧!#REF!="","",システム一覧!#REF!)</f>
        <v>#REF!</v>
      </c>
      <c r="B21" s="120" t="e">
        <f>IF(システム一覧!#REF!="","",システム一覧!#REF!)</f>
        <v>#REF!</v>
      </c>
      <c r="C21" s="120" t="e">
        <f>IF(システム一覧!#REF!="","",システム一覧!#REF!)</f>
        <v>#REF!</v>
      </c>
      <c r="D21" s="120" t="e">
        <f>IF(システム一覧!#REF!="","",システム一覧!#REF!)</f>
        <v>#REF!</v>
      </c>
      <c r="E21" s="120" t="e">
        <f>IF(システム一覧!#REF!="","",システム一覧!#REF!)</f>
        <v>#REF!</v>
      </c>
      <c r="F21" s="120" t="e">
        <f>IF(システム一覧!#REF!="","",システム一覧!#REF!)</f>
        <v>#REF!</v>
      </c>
      <c r="G21" s="120" t="e">
        <f>IF(システム一覧!#REF!="","",システム一覧!#REF!)</f>
        <v>#REF!</v>
      </c>
      <c r="H21" s="120" t="e">
        <f>IF(システム一覧!#REF!="","",システム一覧!#REF!)</f>
        <v>#REF!</v>
      </c>
      <c r="I21" s="120" t="e">
        <f>IF(システム一覧!#REF!="","",システム一覧!#REF!)</f>
        <v>#REF!</v>
      </c>
      <c r="J21" s="131" t="e">
        <f>IF(システム一覧!#REF!="","",システム一覧!#REF!)</f>
        <v>#REF!</v>
      </c>
      <c r="K21" s="120" t="e">
        <f>IF(システム一覧!#REF!="","",システム一覧!#REF!)</f>
        <v>#REF!</v>
      </c>
      <c r="L21" s="120" t="e">
        <f>IF(システム一覧!#REF!="","",システム一覧!#REF!)</f>
        <v>#REF!</v>
      </c>
      <c r="M21" s="120" t="e">
        <f>IF(システム一覧!#REF!="","",システム一覧!#REF!)</f>
        <v>#REF!</v>
      </c>
      <c r="N21" s="120" t="e">
        <f>IF(システム一覧!#REF!="","",システム一覧!#REF!)</f>
        <v>#REF!</v>
      </c>
      <c r="O21" s="120" t="e">
        <f>IF(システム一覧!#REF!="","",システム一覧!#REF!)</f>
        <v>#REF!</v>
      </c>
      <c r="P21" s="120" t="e">
        <f>IF(システム一覧!#REF!="","",システム一覧!#REF!)</f>
        <v>#REF!</v>
      </c>
      <c r="Q21" s="120" t="e">
        <f>IF(システム一覧!#REF!="","",システム一覧!#REF!)</f>
        <v>#REF!</v>
      </c>
      <c r="R21" s="120" t="e">
        <f>IF(システム一覧!#REF!="","",システム一覧!#REF!)</f>
        <v>#REF!</v>
      </c>
      <c r="S21" s="120" t="e">
        <f>IF(システム一覧!#REF!="","",システム一覧!#REF!)</f>
        <v>#REF!</v>
      </c>
      <c r="T21" s="120" t="e">
        <f>IF(システム一覧!#REF!="","",システム一覧!#REF!)</f>
        <v>#REF!</v>
      </c>
      <c r="U21" s="120" t="e">
        <f>IF(システム一覧!#REF!="","",システム一覧!#REF!)</f>
        <v>#REF!</v>
      </c>
      <c r="V21" s="120" t="e">
        <f>IF(システム一覧!#REF!="","",システム一覧!#REF!)</f>
        <v>#REF!</v>
      </c>
      <c r="W21" s="120" t="e">
        <f>IF(システム一覧!#REF!="","",システム一覧!#REF!)</f>
        <v>#REF!</v>
      </c>
      <c r="X21" s="120" t="e">
        <f>IF(システム一覧!#REF!="","",システム一覧!#REF!)</f>
        <v>#REF!</v>
      </c>
      <c r="Y21" s="120" t="e">
        <f>IF(システム一覧!#REF!="","",システム一覧!#REF!)</f>
        <v>#REF!</v>
      </c>
      <c r="Z21" s="120" t="e">
        <f>IF(システム一覧!#REF!="","",システム一覧!#REF!)</f>
        <v>#REF!</v>
      </c>
      <c r="AA21" s="120" t="e">
        <f>IF(システム一覧!#REF!="","",システム一覧!#REF!)</f>
        <v>#REF!</v>
      </c>
      <c r="AB21" s="120" t="e">
        <f>IF(システム一覧!#REF!="","",システム一覧!#REF!)</f>
        <v>#REF!</v>
      </c>
      <c r="AC21" s="120" t="e">
        <f>IF(システム一覧!#REF!="","",システム一覧!#REF!)</f>
        <v>#REF!</v>
      </c>
      <c r="AD21" s="120" t="e">
        <f>IF(システム一覧!#REF!="","",システム一覧!#REF!)</f>
        <v>#REF!</v>
      </c>
      <c r="AE21" s="120" t="e">
        <f>IF(システム一覧!#REF!="","",システム一覧!#REF!)</f>
        <v>#REF!</v>
      </c>
      <c r="AF21" s="120" t="e">
        <f>IF(システム一覧!#REF!="","",システム一覧!#REF!)</f>
        <v>#REF!</v>
      </c>
      <c r="AG21" s="120" t="e">
        <f>IF(システム一覧!#REF!="","",システム一覧!#REF!)</f>
        <v>#REF!</v>
      </c>
      <c r="AH21" s="120" t="e">
        <f>IF(システム一覧!#REF!="","",システム一覧!#REF!)</f>
        <v>#REF!</v>
      </c>
      <c r="AI21" s="120" t="e">
        <f>IF(システム一覧!#REF!="","",システム一覧!#REF!)</f>
        <v>#REF!</v>
      </c>
      <c r="AJ21" s="120" t="e">
        <f>IF(システム一覧!#REF!="","",システム一覧!#REF!)</f>
        <v>#REF!</v>
      </c>
      <c r="AK21" s="120" t="e">
        <f>IF(システム一覧!#REF!="","",システム一覧!#REF!)</f>
        <v>#REF!</v>
      </c>
      <c r="AL21" s="120" t="e">
        <f>IF(システム一覧!#REF!="","",システム一覧!#REF!)</f>
        <v>#REF!</v>
      </c>
      <c r="AM21" s="120" t="e">
        <f>IF(システム一覧!#REF!="","",システム一覧!#REF!)</f>
        <v>#REF!</v>
      </c>
      <c r="AN21" s="120" t="e">
        <f>IF(システム一覧!#REF!="","",システム一覧!#REF!)</f>
        <v>#REF!</v>
      </c>
      <c r="AO21" s="120" t="e">
        <f>IF(システム一覧!#REF!="","",システム一覧!#REF!)</f>
        <v>#REF!</v>
      </c>
      <c r="AP21" s="120" t="e">
        <f>IF(システム一覧!#REF!="","",システム一覧!#REF!)</f>
        <v>#REF!</v>
      </c>
      <c r="AQ21" s="120" t="e">
        <f>IF(システム一覧!#REF!="","",システム一覧!#REF!)</f>
        <v>#REF!</v>
      </c>
      <c r="AR21" s="120" t="e">
        <f>IF(システム一覧!#REF!="","",システム一覧!#REF!)</f>
        <v>#REF!</v>
      </c>
      <c r="AS21" s="120" t="e">
        <f>IF(システム一覧!#REF!="","",システム一覧!#REF!)</f>
        <v>#REF!</v>
      </c>
      <c r="AT21" s="120" t="e">
        <f>IF(システム一覧!#REF!="","",システム一覧!#REF!)</f>
        <v>#REF!</v>
      </c>
      <c r="AU21" s="120" t="e">
        <f>IF(システム一覧!#REF!="","",システム一覧!#REF!)</f>
        <v>#REF!</v>
      </c>
      <c r="AV21" s="120" t="e">
        <f>IF(システム一覧!#REF!="","",システム一覧!#REF!)</f>
        <v>#REF!</v>
      </c>
      <c r="AW21" s="120" t="e">
        <f>IF(システム一覧!#REF!="","",システム一覧!#REF!)</f>
        <v>#REF!</v>
      </c>
      <c r="AX21" s="120" t="e">
        <f>IF(システム一覧!#REF!="","",システム一覧!#REF!)</f>
        <v>#REF!</v>
      </c>
      <c r="AY21" s="120" t="e">
        <f>IF(システム一覧!#REF!="","",システム一覧!#REF!)</f>
        <v>#REF!</v>
      </c>
      <c r="AZ21" s="120" t="e">
        <f>IF(システム一覧!#REF!="","",システム一覧!#REF!)</f>
        <v>#REF!</v>
      </c>
    </row>
    <row r="22" spans="1:52">
      <c r="A22" s="120" t="e">
        <f>IF(システム一覧!#REF!="","",システム一覧!#REF!)</f>
        <v>#REF!</v>
      </c>
      <c r="B22" s="120" t="e">
        <f>IF(システム一覧!#REF!="","",システム一覧!#REF!)</f>
        <v>#REF!</v>
      </c>
      <c r="C22" s="120" t="e">
        <f>IF(システム一覧!#REF!="","",システム一覧!#REF!)</f>
        <v>#REF!</v>
      </c>
      <c r="D22" s="120" t="e">
        <f>IF(システム一覧!#REF!="","",システム一覧!#REF!)</f>
        <v>#REF!</v>
      </c>
      <c r="E22" s="120" t="e">
        <f>IF(システム一覧!#REF!="","",システム一覧!#REF!)</f>
        <v>#REF!</v>
      </c>
      <c r="F22" s="120" t="e">
        <f>IF(システム一覧!#REF!="","",システム一覧!#REF!)</f>
        <v>#REF!</v>
      </c>
      <c r="G22" s="120" t="e">
        <f>IF(システム一覧!#REF!="","",システム一覧!#REF!)</f>
        <v>#REF!</v>
      </c>
      <c r="H22" s="120" t="e">
        <f>IF(システム一覧!#REF!="","",システム一覧!#REF!)</f>
        <v>#REF!</v>
      </c>
      <c r="I22" s="120" t="e">
        <f>IF(システム一覧!#REF!="","",システム一覧!#REF!)</f>
        <v>#REF!</v>
      </c>
      <c r="J22" s="131" t="e">
        <f>IF(システム一覧!#REF!="","",システム一覧!#REF!)</f>
        <v>#REF!</v>
      </c>
      <c r="K22" s="120" t="e">
        <f>IF(システム一覧!#REF!="","",システム一覧!#REF!)</f>
        <v>#REF!</v>
      </c>
      <c r="L22" s="120" t="e">
        <f>IF(システム一覧!#REF!="","",システム一覧!#REF!)</f>
        <v>#REF!</v>
      </c>
      <c r="M22" s="120" t="e">
        <f>IF(システム一覧!#REF!="","",システム一覧!#REF!)</f>
        <v>#REF!</v>
      </c>
      <c r="N22" s="120" t="e">
        <f>IF(システム一覧!#REF!="","",システム一覧!#REF!)</f>
        <v>#REF!</v>
      </c>
      <c r="O22" s="120" t="e">
        <f>IF(システム一覧!#REF!="","",システム一覧!#REF!)</f>
        <v>#REF!</v>
      </c>
      <c r="P22" s="120" t="e">
        <f>IF(システム一覧!#REF!="","",システム一覧!#REF!)</f>
        <v>#REF!</v>
      </c>
      <c r="Q22" s="120" t="e">
        <f>IF(システム一覧!#REF!="","",システム一覧!#REF!)</f>
        <v>#REF!</v>
      </c>
      <c r="R22" s="120" t="e">
        <f>IF(システム一覧!#REF!="","",システム一覧!#REF!)</f>
        <v>#REF!</v>
      </c>
      <c r="S22" s="120" t="e">
        <f>IF(システム一覧!#REF!="","",システム一覧!#REF!)</f>
        <v>#REF!</v>
      </c>
      <c r="T22" s="120" t="e">
        <f>IF(システム一覧!#REF!="","",システム一覧!#REF!)</f>
        <v>#REF!</v>
      </c>
      <c r="U22" s="120" t="e">
        <f>IF(システム一覧!#REF!="","",システム一覧!#REF!)</f>
        <v>#REF!</v>
      </c>
      <c r="V22" s="120" t="e">
        <f>IF(システム一覧!#REF!="","",システム一覧!#REF!)</f>
        <v>#REF!</v>
      </c>
      <c r="W22" s="120" t="e">
        <f>IF(システム一覧!#REF!="","",システム一覧!#REF!)</f>
        <v>#REF!</v>
      </c>
      <c r="X22" s="120" t="e">
        <f>IF(システム一覧!#REF!="","",システム一覧!#REF!)</f>
        <v>#REF!</v>
      </c>
      <c r="Y22" s="120" t="e">
        <f>IF(システム一覧!#REF!="","",システム一覧!#REF!)</f>
        <v>#REF!</v>
      </c>
      <c r="Z22" s="120" t="e">
        <f>IF(システム一覧!#REF!="","",システム一覧!#REF!)</f>
        <v>#REF!</v>
      </c>
      <c r="AA22" s="120" t="e">
        <f>IF(システム一覧!#REF!="","",システム一覧!#REF!)</f>
        <v>#REF!</v>
      </c>
      <c r="AB22" s="120" t="e">
        <f>IF(システム一覧!#REF!="","",システム一覧!#REF!)</f>
        <v>#REF!</v>
      </c>
      <c r="AC22" s="120" t="e">
        <f>IF(システム一覧!#REF!="","",システム一覧!#REF!)</f>
        <v>#REF!</v>
      </c>
      <c r="AD22" s="120" t="e">
        <f>IF(システム一覧!#REF!="","",システム一覧!#REF!)</f>
        <v>#REF!</v>
      </c>
      <c r="AE22" s="120" t="e">
        <f>IF(システム一覧!#REF!="","",システム一覧!#REF!)</f>
        <v>#REF!</v>
      </c>
      <c r="AF22" s="120" t="e">
        <f>IF(システム一覧!#REF!="","",システム一覧!#REF!)</f>
        <v>#REF!</v>
      </c>
      <c r="AG22" s="120" t="e">
        <f>IF(システム一覧!#REF!="","",システム一覧!#REF!)</f>
        <v>#REF!</v>
      </c>
      <c r="AH22" s="120" t="e">
        <f>IF(システム一覧!#REF!="","",システム一覧!#REF!)</f>
        <v>#REF!</v>
      </c>
      <c r="AI22" s="120" t="e">
        <f>IF(システム一覧!#REF!="","",システム一覧!#REF!)</f>
        <v>#REF!</v>
      </c>
      <c r="AJ22" s="120" t="e">
        <f>IF(システム一覧!#REF!="","",システム一覧!#REF!)</f>
        <v>#REF!</v>
      </c>
      <c r="AK22" s="120" t="e">
        <f>IF(システム一覧!#REF!="","",システム一覧!#REF!)</f>
        <v>#REF!</v>
      </c>
      <c r="AL22" s="120" t="e">
        <f>IF(システム一覧!#REF!="","",システム一覧!#REF!)</f>
        <v>#REF!</v>
      </c>
      <c r="AM22" s="120" t="e">
        <f>IF(システム一覧!#REF!="","",システム一覧!#REF!)</f>
        <v>#REF!</v>
      </c>
      <c r="AN22" s="120" t="e">
        <f>IF(システム一覧!#REF!="","",システム一覧!#REF!)</f>
        <v>#REF!</v>
      </c>
      <c r="AO22" s="120" t="e">
        <f>IF(システム一覧!#REF!="","",システム一覧!#REF!)</f>
        <v>#REF!</v>
      </c>
      <c r="AP22" s="120" t="e">
        <f>IF(システム一覧!#REF!="","",システム一覧!#REF!)</f>
        <v>#REF!</v>
      </c>
      <c r="AQ22" s="120" t="e">
        <f>IF(システム一覧!#REF!="","",システム一覧!#REF!)</f>
        <v>#REF!</v>
      </c>
      <c r="AR22" s="120" t="e">
        <f>IF(システム一覧!#REF!="","",システム一覧!#REF!)</f>
        <v>#REF!</v>
      </c>
      <c r="AS22" s="120" t="e">
        <f>IF(システム一覧!#REF!="","",システム一覧!#REF!)</f>
        <v>#REF!</v>
      </c>
      <c r="AT22" s="120" t="e">
        <f>IF(システム一覧!#REF!="","",システム一覧!#REF!)</f>
        <v>#REF!</v>
      </c>
      <c r="AU22" s="120" t="e">
        <f>IF(システム一覧!#REF!="","",システム一覧!#REF!)</f>
        <v>#REF!</v>
      </c>
      <c r="AV22" s="120" t="e">
        <f>IF(システム一覧!#REF!="","",システム一覧!#REF!)</f>
        <v>#REF!</v>
      </c>
      <c r="AW22" s="120" t="e">
        <f>IF(システム一覧!#REF!="","",システム一覧!#REF!)</f>
        <v>#REF!</v>
      </c>
      <c r="AX22" s="120" t="e">
        <f>IF(システム一覧!#REF!="","",システム一覧!#REF!)</f>
        <v>#REF!</v>
      </c>
      <c r="AY22" s="120" t="e">
        <f>IF(システム一覧!#REF!="","",システム一覧!#REF!)</f>
        <v>#REF!</v>
      </c>
      <c r="AZ22" s="120" t="e">
        <f>IF(システム一覧!#REF!="","",システム一覧!#REF!)</f>
        <v>#REF!</v>
      </c>
    </row>
    <row r="23" spans="1:52">
      <c r="A23" s="120" t="e">
        <f>IF(システム一覧!#REF!="","",システム一覧!#REF!)</f>
        <v>#REF!</v>
      </c>
      <c r="B23" s="120" t="e">
        <f>IF(システム一覧!#REF!="","",システム一覧!#REF!)</f>
        <v>#REF!</v>
      </c>
      <c r="C23" s="120" t="e">
        <f>IF(システム一覧!#REF!="","",システム一覧!#REF!)</f>
        <v>#REF!</v>
      </c>
      <c r="D23" s="120" t="e">
        <f>IF(システム一覧!#REF!="","",システム一覧!#REF!)</f>
        <v>#REF!</v>
      </c>
      <c r="E23" s="120" t="e">
        <f>IF(システム一覧!#REF!="","",システム一覧!#REF!)</f>
        <v>#REF!</v>
      </c>
      <c r="F23" s="120" t="e">
        <f>IF(システム一覧!#REF!="","",システム一覧!#REF!)</f>
        <v>#REF!</v>
      </c>
      <c r="G23" s="120" t="e">
        <f>IF(システム一覧!#REF!="","",システム一覧!#REF!)</f>
        <v>#REF!</v>
      </c>
      <c r="H23" s="120" t="e">
        <f>IF(システム一覧!#REF!="","",システム一覧!#REF!)</f>
        <v>#REF!</v>
      </c>
      <c r="I23" s="120" t="e">
        <f>IF(システム一覧!#REF!="","",システム一覧!#REF!)</f>
        <v>#REF!</v>
      </c>
      <c r="J23" s="131" t="e">
        <f>IF(システム一覧!#REF!="","",システム一覧!#REF!)</f>
        <v>#REF!</v>
      </c>
      <c r="K23" s="120" t="e">
        <f>IF(システム一覧!#REF!="","",システム一覧!#REF!)</f>
        <v>#REF!</v>
      </c>
      <c r="L23" s="120" t="e">
        <f>IF(システム一覧!#REF!="","",システム一覧!#REF!)</f>
        <v>#REF!</v>
      </c>
      <c r="M23" s="120" t="e">
        <f>IF(システム一覧!#REF!="","",システム一覧!#REF!)</f>
        <v>#REF!</v>
      </c>
      <c r="N23" s="120" t="e">
        <f>IF(システム一覧!#REF!="","",システム一覧!#REF!)</f>
        <v>#REF!</v>
      </c>
      <c r="O23" s="120" t="e">
        <f>IF(システム一覧!#REF!="","",システム一覧!#REF!)</f>
        <v>#REF!</v>
      </c>
      <c r="P23" s="120" t="e">
        <f>IF(システム一覧!#REF!="","",システム一覧!#REF!)</f>
        <v>#REF!</v>
      </c>
      <c r="Q23" s="120" t="e">
        <f>IF(システム一覧!#REF!="","",システム一覧!#REF!)</f>
        <v>#REF!</v>
      </c>
      <c r="R23" s="120" t="e">
        <f>IF(システム一覧!#REF!="","",システム一覧!#REF!)</f>
        <v>#REF!</v>
      </c>
      <c r="S23" s="120" t="e">
        <f>IF(システム一覧!#REF!="","",システム一覧!#REF!)</f>
        <v>#REF!</v>
      </c>
      <c r="T23" s="120" t="e">
        <f>IF(システム一覧!#REF!="","",システム一覧!#REF!)</f>
        <v>#REF!</v>
      </c>
      <c r="U23" s="120" t="e">
        <f>IF(システム一覧!#REF!="","",システム一覧!#REF!)</f>
        <v>#REF!</v>
      </c>
      <c r="V23" s="120" t="e">
        <f>IF(システム一覧!#REF!="","",システム一覧!#REF!)</f>
        <v>#REF!</v>
      </c>
      <c r="W23" s="120" t="e">
        <f>IF(システム一覧!#REF!="","",システム一覧!#REF!)</f>
        <v>#REF!</v>
      </c>
      <c r="X23" s="120" t="e">
        <f>IF(システム一覧!#REF!="","",システム一覧!#REF!)</f>
        <v>#REF!</v>
      </c>
      <c r="Y23" s="120" t="e">
        <f>IF(システム一覧!#REF!="","",システム一覧!#REF!)</f>
        <v>#REF!</v>
      </c>
      <c r="Z23" s="120" t="e">
        <f>IF(システム一覧!#REF!="","",システム一覧!#REF!)</f>
        <v>#REF!</v>
      </c>
      <c r="AA23" s="120" t="e">
        <f>IF(システム一覧!#REF!="","",システム一覧!#REF!)</f>
        <v>#REF!</v>
      </c>
      <c r="AB23" s="120" t="e">
        <f>IF(システム一覧!#REF!="","",システム一覧!#REF!)</f>
        <v>#REF!</v>
      </c>
      <c r="AC23" s="120" t="e">
        <f>IF(システム一覧!#REF!="","",システム一覧!#REF!)</f>
        <v>#REF!</v>
      </c>
      <c r="AD23" s="120" t="e">
        <f>IF(システム一覧!#REF!="","",システム一覧!#REF!)</f>
        <v>#REF!</v>
      </c>
      <c r="AE23" s="120" t="e">
        <f>IF(システム一覧!#REF!="","",システム一覧!#REF!)</f>
        <v>#REF!</v>
      </c>
      <c r="AF23" s="120" t="e">
        <f>IF(システム一覧!#REF!="","",システム一覧!#REF!)</f>
        <v>#REF!</v>
      </c>
      <c r="AG23" s="120" t="e">
        <f>IF(システム一覧!#REF!="","",システム一覧!#REF!)</f>
        <v>#REF!</v>
      </c>
      <c r="AH23" s="120" t="e">
        <f>IF(システム一覧!#REF!="","",システム一覧!#REF!)</f>
        <v>#REF!</v>
      </c>
      <c r="AI23" s="120" t="e">
        <f>IF(システム一覧!#REF!="","",システム一覧!#REF!)</f>
        <v>#REF!</v>
      </c>
      <c r="AJ23" s="120" t="e">
        <f>IF(システム一覧!#REF!="","",システム一覧!#REF!)</f>
        <v>#REF!</v>
      </c>
      <c r="AK23" s="120" t="e">
        <f>IF(システム一覧!#REF!="","",システム一覧!#REF!)</f>
        <v>#REF!</v>
      </c>
      <c r="AL23" s="120" t="e">
        <f>IF(システム一覧!#REF!="","",システム一覧!#REF!)</f>
        <v>#REF!</v>
      </c>
      <c r="AM23" s="120" t="e">
        <f>IF(システム一覧!#REF!="","",システム一覧!#REF!)</f>
        <v>#REF!</v>
      </c>
      <c r="AN23" s="120" t="e">
        <f>IF(システム一覧!#REF!="","",システム一覧!#REF!)</f>
        <v>#REF!</v>
      </c>
      <c r="AO23" s="120" t="e">
        <f>IF(システム一覧!#REF!="","",システム一覧!#REF!)</f>
        <v>#REF!</v>
      </c>
      <c r="AP23" s="120" t="e">
        <f>IF(システム一覧!#REF!="","",システム一覧!#REF!)</f>
        <v>#REF!</v>
      </c>
      <c r="AQ23" s="120" t="e">
        <f>IF(システム一覧!#REF!="","",システム一覧!#REF!)</f>
        <v>#REF!</v>
      </c>
      <c r="AR23" s="120" t="e">
        <f>IF(システム一覧!#REF!="","",システム一覧!#REF!)</f>
        <v>#REF!</v>
      </c>
      <c r="AS23" s="120" t="e">
        <f>IF(システム一覧!#REF!="","",システム一覧!#REF!)</f>
        <v>#REF!</v>
      </c>
      <c r="AT23" s="120" t="e">
        <f>IF(システム一覧!#REF!="","",システム一覧!#REF!)</f>
        <v>#REF!</v>
      </c>
      <c r="AU23" s="120" t="e">
        <f>IF(システム一覧!#REF!="","",システム一覧!#REF!)</f>
        <v>#REF!</v>
      </c>
      <c r="AV23" s="120" t="e">
        <f>IF(システム一覧!#REF!="","",システム一覧!#REF!)</f>
        <v>#REF!</v>
      </c>
      <c r="AW23" s="120" t="e">
        <f>IF(システム一覧!#REF!="","",システム一覧!#REF!)</f>
        <v>#REF!</v>
      </c>
      <c r="AX23" s="120" t="e">
        <f>IF(システム一覧!#REF!="","",システム一覧!#REF!)</f>
        <v>#REF!</v>
      </c>
      <c r="AY23" s="120" t="e">
        <f>IF(システム一覧!#REF!="","",システム一覧!#REF!)</f>
        <v>#REF!</v>
      </c>
      <c r="AZ23" s="120" t="e">
        <f>IF(システム一覧!#REF!="","",システム一覧!#REF!)</f>
        <v>#REF!</v>
      </c>
    </row>
    <row r="24" spans="1:52">
      <c r="A24" s="120" t="e">
        <f>IF(システム一覧!#REF!="","",システム一覧!#REF!)</f>
        <v>#REF!</v>
      </c>
      <c r="B24" s="120" t="e">
        <f>IF(システム一覧!#REF!="","",システム一覧!#REF!)</f>
        <v>#REF!</v>
      </c>
      <c r="C24" s="120" t="e">
        <f>IF(システム一覧!#REF!="","",システム一覧!#REF!)</f>
        <v>#REF!</v>
      </c>
      <c r="D24" s="120" t="e">
        <f>IF(システム一覧!#REF!="","",システム一覧!#REF!)</f>
        <v>#REF!</v>
      </c>
      <c r="E24" s="120" t="e">
        <f>IF(システム一覧!#REF!="","",システム一覧!#REF!)</f>
        <v>#REF!</v>
      </c>
      <c r="F24" s="120" t="e">
        <f>IF(システム一覧!#REF!="","",システム一覧!#REF!)</f>
        <v>#REF!</v>
      </c>
      <c r="G24" s="120" t="e">
        <f>IF(システム一覧!#REF!="","",システム一覧!#REF!)</f>
        <v>#REF!</v>
      </c>
      <c r="H24" s="120" t="e">
        <f>IF(システム一覧!#REF!="","",システム一覧!#REF!)</f>
        <v>#REF!</v>
      </c>
      <c r="I24" s="120" t="e">
        <f>IF(システム一覧!#REF!="","",システム一覧!#REF!)</f>
        <v>#REF!</v>
      </c>
      <c r="J24" s="131" t="e">
        <f>IF(システム一覧!#REF!="","",システム一覧!#REF!)</f>
        <v>#REF!</v>
      </c>
      <c r="K24" s="120" t="e">
        <f>IF(システム一覧!#REF!="","",システム一覧!#REF!)</f>
        <v>#REF!</v>
      </c>
      <c r="L24" s="120" t="e">
        <f>IF(システム一覧!#REF!="","",システム一覧!#REF!)</f>
        <v>#REF!</v>
      </c>
      <c r="M24" s="120" t="e">
        <f>IF(システム一覧!#REF!="","",システム一覧!#REF!)</f>
        <v>#REF!</v>
      </c>
      <c r="N24" s="120" t="e">
        <f>IF(システム一覧!#REF!="","",システム一覧!#REF!)</f>
        <v>#REF!</v>
      </c>
      <c r="O24" s="120" t="e">
        <f>IF(システム一覧!#REF!="","",システム一覧!#REF!)</f>
        <v>#REF!</v>
      </c>
      <c r="P24" s="120" t="e">
        <f>IF(システム一覧!#REF!="","",システム一覧!#REF!)</f>
        <v>#REF!</v>
      </c>
      <c r="Q24" s="120" t="e">
        <f>IF(システム一覧!#REF!="","",システム一覧!#REF!)</f>
        <v>#REF!</v>
      </c>
      <c r="R24" s="120" t="e">
        <f>IF(システム一覧!#REF!="","",システム一覧!#REF!)</f>
        <v>#REF!</v>
      </c>
      <c r="S24" s="120" t="e">
        <f>IF(システム一覧!#REF!="","",システム一覧!#REF!)</f>
        <v>#REF!</v>
      </c>
      <c r="T24" s="120" t="e">
        <f>IF(システム一覧!#REF!="","",システム一覧!#REF!)</f>
        <v>#REF!</v>
      </c>
      <c r="U24" s="120" t="e">
        <f>IF(システム一覧!#REF!="","",システム一覧!#REF!)</f>
        <v>#REF!</v>
      </c>
      <c r="V24" s="120" t="e">
        <f>IF(システム一覧!#REF!="","",システム一覧!#REF!)</f>
        <v>#REF!</v>
      </c>
      <c r="W24" s="120" t="e">
        <f>IF(システム一覧!#REF!="","",システム一覧!#REF!)</f>
        <v>#REF!</v>
      </c>
      <c r="X24" s="120" t="e">
        <f>IF(システム一覧!#REF!="","",システム一覧!#REF!)</f>
        <v>#REF!</v>
      </c>
      <c r="Y24" s="120" t="e">
        <f>IF(システム一覧!#REF!="","",システム一覧!#REF!)</f>
        <v>#REF!</v>
      </c>
      <c r="Z24" s="120" t="e">
        <f>IF(システム一覧!#REF!="","",システム一覧!#REF!)</f>
        <v>#REF!</v>
      </c>
      <c r="AA24" s="120" t="e">
        <f>IF(システム一覧!#REF!="","",システム一覧!#REF!)</f>
        <v>#REF!</v>
      </c>
      <c r="AB24" s="120" t="e">
        <f>IF(システム一覧!#REF!="","",システム一覧!#REF!)</f>
        <v>#REF!</v>
      </c>
      <c r="AC24" s="120" t="e">
        <f>IF(システム一覧!#REF!="","",システム一覧!#REF!)</f>
        <v>#REF!</v>
      </c>
      <c r="AD24" s="120" t="e">
        <f>IF(システム一覧!#REF!="","",システム一覧!#REF!)</f>
        <v>#REF!</v>
      </c>
      <c r="AE24" s="120" t="e">
        <f>IF(システム一覧!#REF!="","",システム一覧!#REF!)</f>
        <v>#REF!</v>
      </c>
      <c r="AF24" s="120" t="e">
        <f>IF(システム一覧!#REF!="","",システム一覧!#REF!)</f>
        <v>#REF!</v>
      </c>
      <c r="AG24" s="120" t="e">
        <f>IF(システム一覧!#REF!="","",システム一覧!#REF!)</f>
        <v>#REF!</v>
      </c>
      <c r="AH24" s="120" t="e">
        <f>IF(システム一覧!#REF!="","",システム一覧!#REF!)</f>
        <v>#REF!</v>
      </c>
      <c r="AI24" s="120" t="e">
        <f>IF(システム一覧!#REF!="","",システム一覧!#REF!)</f>
        <v>#REF!</v>
      </c>
      <c r="AJ24" s="120" t="e">
        <f>IF(システム一覧!#REF!="","",システム一覧!#REF!)</f>
        <v>#REF!</v>
      </c>
      <c r="AK24" s="120" t="e">
        <f>IF(システム一覧!#REF!="","",システム一覧!#REF!)</f>
        <v>#REF!</v>
      </c>
      <c r="AL24" s="120" t="e">
        <f>IF(システム一覧!#REF!="","",システム一覧!#REF!)</f>
        <v>#REF!</v>
      </c>
      <c r="AM24" s="120" t="e">
        <f>IF(システム一覧!#REF!="","",システム一覧!#REF!)</f>
        <v>#REF!</v>
      </c>
      <c r="AN24" s="120" t="e">
        <f>IF(システム一覧!#REF!="","",システム一覧!#REF!)</f>
        <v>#REF!</v>
      </c>
      <c r="AO24" s="120" t="e">
        <f>IF(システム一覧!#REF!="","",システム一覧!#REF!)</f>
        <v>#REF!</v>
      </c>
      <c r="AP24" s="120" t="e">
        <f>IF(システム一覧!#REF!="","",システム一覧!#REF!)</f>
        <v>#REF!</v>
      </c>
      <c r="AQ24" s="120" t="e">
        <f>IF(システム一覧!#REF!="","",システム一覧!#REF!)</f>
        <v>#REF!</v>
      </c>
      <c r="AR24" s="120" t="e">
        <f>IF(システム一覧!#REF!="","",システム一覧!#REF!)</f>
        <v>#REF!</v>
      </c>
      <c r="AS24" s="120" t="e">
        <f>IF(システム一覧!#REF!="","",システム一覧!#REF!)</f>
        <v>#REF!</v>
      </c>
      <c r="AT24" s="120" t="e">
        <f>IF(システム一覧!#REF!="","",システム一覧!#REF!)</f>
        <v>#REF!</v>
      </c>
      <c r="AU24" s="120" t="e">
        <f>IF(システム一覧!#REF!="","",システム一覧!#REF!)</f>
        <v>#REF!</v>
      </c>
      <c r="AV24" s="120" t="e">
        <f>IF(システム一覧!#REF!="","",システム一覧!#REF!)</f>
        <v>#REF!</v>
      </c>
      <c r="AW24" s="120" t="e">
        <f>IF(システム一覧!#REF!="","",システム一覧!#REF!)</f>
        <v>#REF!</v>
      </c>
      <c r="AX24" s="120" t="e">
        <f>IF(システム一覧!#REF!="","",システム一覧!#REF!)</f>
        <v>#REF!</v>
      </c>
      <c r="AY24" s="120" t="e">
        <f>IF(システム一覧!#REF!="","",システム一覧!#REF!)</f>
        <v>#REF!</v>
      </c>
      <c r="AZ24" s="120" t="e">
        <f>IF(システム一覧!#REF!="","",システム一覧!#REF!)</f>
        <v>#REF!</v>
      </c>
    </row>
    <row r="25" spans="1:52">
      <c r="A25" s="120" t="e">
        <f>IF(システム一覧!#REF!="","",システム一覧!#REF!)</f>
        <v>#REF!</v>
      </c>
      <c r="B25" s="120" t="e">
        <f>IF(システム一覧!#REF!="","",システム一覧!#REF!)</f>
        <v>#REF!</v>
      </c>
      <c r="C25" s="120" t="e">
        <f>IF(システム一覧!#REF!="","",システム一覧!#REF!)</f>
        <v>#REF!</v>
      </c>
      <c r="D25" s="120" t="e">
        <f>IF(システム一覧!#REF!="","",システム一覧!#REF!)</f>
        <v>#REF!</v>
      </c>
      <c r="E25" s="120" t="e">
        <f>IF(システム一覧!#REF!="","",システム一覧!#REF!)</f>
        <v>#REF!</v>
      </c>
      <c r="F25" s="120" t="e">
        <f>IF(システム一覧!#REF!="","",システム一覧!#REF!)</f>
        <v>#REF!</v>
      </c>
      <c r="G25" s="120" t="e">
        <f>IF(システム一覧!#REF!="","",システム一覧!#REF!)</f>
        <v>#REF!</v>
      </c>
      <c r="H25" s="120" t="e">
        <f>IF(システム一覧!#REF!="","",システム一覧!#REF!)</f>
        <v>#REF!</v>
      </c>
      <c r="I25" s="120" t="e">
        <f>IF(システム一覧!#REF!="","",システム一覧!#REF!)</f>
        <v>#REF!</v>
      </c>
      <c r="J25" s="131" t="e">
        <f>IF(システム一覧!#REF!="","",システム一覧!#REF!)</f>
        <v>#REF!</v>
      </c>
      <c r="K25" s="120" t="e">
        <f>IF(システム一覧!#REF!="","",システム一覧!#REF!)</f>
        <v>#REF!</v>
      </c>
      <c r="L25" s="120" t="e">
        <f>IF(システム一覧!#REF!="","",システム一覧!#REF!)</f>
        <v>#REF!</v>
      </c>
      <c r="M25" s="120" t="e">
        <f>IF(システム一覧!#REF!="","",システム一覧!#REF!)</f>
        <v>#REF!</v>
      </c>
      <c r="N25" s="120" t="e">
        <f>IF(システム一覧!#REF!="","",システム一覧!#REF!)</f>
        <v>#REF!</v>
      </c>
      <c r="O25" s="120" t="e">
        <f>IF(システム一覧!#REF!="","",システム一覧!#REF!)</f>
        <v>#REF!</v>
      </c>
      <c r="P25" s="120" t="e">
        <f>IF(システム一覧!#REF!="","",システム一覧!#REF!)</f>
        <v>#REF!</v>
      </c>
      <c r="Q25" s="120" t="e">
        <f>IF(システム一覧!#REF!="","",システム一覧!#REF!)</f>
        <v>#REF!</v>
      </c>
      <c r="R25" s="120" t="e">
        <f>IF(システム一覧!#REF!="","",システム一覧!#REF!)</f>
        <v>#REF!</v>
      </c>
      <c r="S25" s="120" t="e">
        <f>IF(システム一覧!#REF!="","",システム一覧!#REF!)</f>
        <v>#REF!</v>
      </c>
      <c r="T25" s="120" t="e">
        <f>IF(システム一覧!#REF!="","",システム一覧!#REF!)</f>
        <v>#REF!</v>
      </c>
      <c r="U25" s="120" t="e">
        <f>IF(システム一覧!#REF!="","",システム一覧!#REF!)</f>
        <v>#REF!</v>
      </c>
      <c r="V25" s="120" t="e">
        <f>IF(システム一覧!#REF!="","",システム一覧!#REF!)</f>
        <v>#REF!</v>
      </c>
      <c r="W25" s="120" t="e">
        <f>IF(システム一覧!#REF!="","",システム一覧!#REF!)</f>
        <v>#REF!</v>
      </c>
      <c r="X25" s="120" t="e">
        <f>IF(システム一覧!#REF!="","",システム一覧!#REF!)</f>
        <v>#REF!</v>
      </c>
      <c r="Y25" s="120" t="e">
        <f>IF(システム一覧!#REF!="","",システム一覧!#REF!)</f>
        <v>#REF!</v>
      </c>
      <c r="Z25" s="120" t="e">
        <f>IF(システム一覧!#REF!="","",システム一覧!#REF!)</f>
        <v>#REF!</v>
      </c>
      <c r="AA25" s="120" t="e">
        <f>IF(システム一覧!#REF!="","",システム一覧!#REF!)</f>
        <v>#REF!</v>
      </c>
      <c r="AB25" s="120" t="e">
        <f>IF(システム一覧!#REF!="","",システム一覧!#REF!)</f>
        <v>#REF!</v>
      </c>
      <c r="AC25" s="120" t="e">
        <f>IF(システム一覧!#REF!="","",システム一覧!#REF!)</f>
        <v>#REF!</v>
      </c>
      <c r="AD25" s="120" t="e">
        <f>IF(システム一覧!#REF!="","",システム一覧!#REF!)</f>
        <v>#REF!</v>
      </c>
      <c r="AE25" s="120" t="e">
        <f>IF(システム一覧!#REF!="","",システム一覧!#REF!)</f>
        <v>#REF!</v>
      </c>
      <c r="AF25" s="120" t="e">
        <f>IF(システム一覧!#REF!="","",システム一覧!#REF!)</f>
        <v>#REF!</v>
      </c>
      <c r="AG25" s="120" t="e">
        <f>IF(システム一覧!#REF!="","",システム一覧!#REF!)</f>
        <v>#REF!</v>
      </c>
      <c r="AH25" s="120" t="e">
        <f>IF(システム一覧!#REF!="","",システム一覧!#REF!)</f>
        <v>#REF!</v>
      </c>
      <c r="AI25" s="120" t="e">
        <f>IF(システム一覧!#REF!="","",システム一覧!#REF!)</f>
        <v>#REF!</v>
      </c>
      <c r="AJ25" s="120" t="e">
        <f>IF(システム一覧!#REF!="","",システム一覧!#REF!)</f>
        <v>#REF!</v>
      </c>
      <c r="AK25" s="120" t="e">
        <f>IF(システム一覧!#REF!="","",システム一覧!#REF!)</f>
        <v>#REF!</v>
      </c>
      <c r="AL25" s="120" t="e">
        <f>IF(システム一覧!#REF!="","",システム一覧!#REF!)</f>
        <v>#REF!</v>
      </c>
      <c r="AM25" s="120" t="e">
        <f>IF(システム一覧!#REF!="","",システム一覧!#REF!)</f>
        <v>#REF!</v>
      </c>
      <c r="AN25" s="120" t="e">
        <f>IF(システム一覧!#REF!="","",システム一覧!#REF!)</f>
        <v>#REF!</v>
      </c>
      <c r="AO25" s="120" t="e">
        <f>IF(システム一覧!#REF!="","",システム一覧!#REF!)</f>
        <v>#REF!</v>
      </c>
      <c r="AP25" s="120" t="e">
        <f>IF(システム一覧!#REF!="","",システム一覧!#REF!)</f>
        <v>#REF!</v>
      </c>
      <c r="AQ25" s="120" t="e">
        <f>IF(システム一覧!#REF!="","",システム一覧!#REF!)</f>
        <v>#REF!</v>
      </c>
      <c r="AR25" s="120" t="e">
        <f>IF(システム一覧!#REF!="","",システム一覧!#REF!)</f>
        <v>#REF!</v>
      </c>
      <c r="AS25" s="120" t="e">
        <f>IF(システム一覧!#REF!="","",システム一覧!#REF!)</f>
        <v>#REF!</v>
      </c>
      <c r="AT25" s="120" t="e">
        <f>IF(システム一覧!#REF!="","",システム一覧!#REF!)</f>
        <v>#REF!</v>
      </c>
      <c r="AU25" s="120" t="e">
        <f>IF(システム一覧!#REF!="","",システム一覧!#REF!)</f>
        <v>#REF!</v>
      </c>
      <c r="AV25" s="120" t="e">
        <f>IF(システム一覧!#REF!="","",システム一覧!#REF!)</f>
        <v>#REF!</v>
      </c>
      <c r="AW25" s="120" t="e">
        <f>IF(システム一覧!#REF!="","",システム一覧!#REF!)</f>
        <v>#REF!</v>
      </c>
      <c r="AX25" s="120" t="e">
        <f>IF(システム一覧!#REF!="","",システム一覧!#REF!)</f>
        <v>#REF!</v>
      </c>
      <c r="AY25" s="120" t="e">
        <f>IF(システム一覧!#REF!="","",システム一覧!#REF!)</f>
        <v>#REF!</v>
      </c>
      <c r="AZ25" s="120" t="e">
        <f>IF(システム一覧!#REF!="","",システム一覧!#REF!)</f>
        <v>#REF!</v>
      </c>
    </row>
    <row r="26" spans="1:52">
      <c r="A26" s="120" t="e">
        <f>IF(システム一覧!#REF!="","",システム一覧!#REF!)</f>
        <v>#REF!</v>
      </c>
      <c r="B26" s="120" t="e">
        <f>IF(システム一覧!#REF!="","",システム一覧!#REF!)</f>
        <v>#REF!</v>
      </c>
      <c r="C26" s="120" t="e">
        <f>IF(システム一覧!#REF!="","",システム一覧!#REF!)</f>
        <v>#REF!</v>
      </c>
      <c r="D26" s="120" t="e">
        <f>IF(システム一覧!#REF!="","",システム一覧!#REF!)</f>
        <v>#REF!</v>
      </c>
      <c r="E26" s="120" t="e">
        <f>IF(システム一覧!#REF!="","",システム一覧!#REF!)</f>
        <v>#REF!</v>
      </c>
      <c r="F26" s="120" t="e">
        <f>IF(システム一覧!#REF!="","",システム一覧!#REF!)</f>
        <v>#REF!</v>
      </c>
      <c r="G26" s="120" t="e">
        <f>IF(システム一覧!#REF!="","",システム一覧!#REF!)</f>
        <v>#REF!</v>
      </c>
      <c r="H26" s="120" t="e">
        <f>IF(システム一覧!#REF!="","",システム一覧!#REF!)</f>
        <v>#REF!</v>
      </c>
      <c r="I26" s="120" t="e">
        <f>IF(システム一覧!#REF!="","",システム一覧!#REF!)</f>
        <v>#REF!</v>
      </c>
      <c r="J26" s="131" t="e">
        <f>IF(システム一覧!#REF!="","",システム一覧!#REF!)</f>
        <v>#REF!</v>
      </c>
      <c r="K26" s="120" t="e">
        <f>IF(システム一覧!#REF!="","",システム一覧!#REF!)</f>
        <v>#REF!</v>
      </c>
      <c r="L26" s="120" t="e">
        <f>IF(システム一覧!#REF!="","",システム一覧!#REF!)</f>
        <v>#REF!</v>
      </c>
      <c r="M26" s="120" t="e">
        <f>IF(システム一覧!#REF!="","",システム一覧!#REF!)</f>
        <v>#REF!</v>
      </c>
      <c r="N26" s="120" t="e">
        <f>IF(システム一覧!#REF!="","",システム一覧!#REF!)</f>
        <v>#REF!</v>
      </c>
      <c r="O26" s="120" t="e">
        <f>IF(システム一覧!#REF!="","",システム一覧!#REF!)</f>
        <v>#REF!</v>
      </c>
      <c r="P26" s="120" t="e">
        <f>IF(システム一覧!#REF!="","",システム一覧!#REF!)</f>
        <v>#REF!</v>
      </c>
      <c r="Q26" s="120" t="e">
        <f>IF(システム一覧!#REF!="","",システム一覧!#REF!)</f>
        <v>#REF!</v>
      </c>
      <c r="R26" s="120" t="e">
        <f>IF(システム一覧!#REF!="","",システム一覧!#REF!)</f>
        <v>#REF!</v>
      </c>
      <c r="S26" s="120" t="e">
        <f>IF(システム一覧!#REF!="","",システム一覧!#REF!)</f>
        <v>#REF!</v>
      </c>
      <c r="T26" s="120" t="e">
        <f>IF(システム一覧!#REF!="","",システム一覧!#REF!)</f>
        <v>#REF!</v>
      </c>
      <c r="U26" s="120" t="e">
        <f>IF(システム一覧!#REF!="","",システム一覧!#REF!)</f>
        <v>#REF!</v>
      </c>
      <c r="V26" s="120" t="e">
        <f>IF(システム一覧!#REF!="","",システム一覧!#REF!)</f>
        <v>#REF!</v>
      </c>
      <c r="W26" s="120" t="e">
        <f>IF(システム一覧!#REF!="","",システム一覧!#REF!)</f>
        <v>#REF!</v>
      </c>
      <c r="X26" s="120" t="e">
        <f>IF(システム一覧!#REF!="","",システム一覧!#REF!)</f>
        <v>#REF!</v>
      </c>
      <c r="Y26" s="120" t="e">
        <f>IF(システム一覧!#REF!="","",システム一覧!#REF!)</f>
        <v>#REF!</v>
      </c>
      <c r="Z26" s="120" t="e">
        <f>IF(システム一覧!#REF!="","",システム一覧!#REF!)</f>
        <v>#REF!</v>
      </c>
      <c r="AA26" s="120" t="e">
        <f>IF(システム一覧!#REF!="","",システム一覧!#REF!)</f>
        <v>#REF!</v>
      </c>
      <c r="AB26" s="120" t="e">
        <f>IF(システム一覧!#REF!="","",システム一覧!#REF!)</f>
        <v>#REF!</v>
      </c>
      <c r="AC26" s="120" t="e">
        <f>IF(システム一覧!#REF!="","",システム一覧!#REF!)</f>
        <v>#REF!</v>
      </c>
      <c r="AD26" s="120" t="e">
        <f>IF(システム一覧!#REF!="","",システム一覧!#REF!)</f>
        <v>#REF!</v>
      </c>
      <c r="AE26" s="120" t="e">
        <f>IF(システム一覧!#REF!="","",システム一覧!#REF!)</f>
        <v>#REF!</v>
      </c>
      <c r="AF26" s="120" t="e">
        <f>IF(システム一覧!#REF!="","",システム一覧!#REF!)</f>
        <v>#REF!</v>
      </c>
      <c r="AG26" s="120" t="e">
        <f>IF(システム一覧!#REF!="","",システム一覧!#REF!)</f>
        <v>#REF!</v>
      </c>
      <c r="AH26" s="120" t="e">
        <f>IF(システム一覧!#REF!="","",システム一覧!#REF!)</f>
        <v>#REF!</v>
      </c>
      <c r="AI26" s="120" t="e">
        <f>IF(システム一覧!#REF!="","",システム一覧!#REF!)</f>
        <v>#REF!</v>
      </c>
      <c r="AJ26" s="120" t="e">
        <f>IF(システム一覧!#REF!="","",システム一覧!#REF!)</f>
        <v>#REF!</v>
      </c>
      <c r="AK26" s="120" t="e">
        <f>IF(システム一覧!#REF!="","",システム一覧!#REF!)</f>
        <v>#REF!</v>
      </c>
      <c r="AL26" s="120" t="e">
        <f>IF(システム一覧!#REF!="","",システム一覧!#REF!)</f>
        <v>#REF!</v>
      </c>
      <c r="AM26" s="120" t="e">
        <f>IF(システム一覧!#REF!="","",システム一覧!#REF!)</f>
        <v>#REF!</v>
      </c>
      <c r="AN26" s="120" t="e">
        <f>IF(システム一覧!#REF!="","",システム一覧!#REF!)</f>
        <v>#REF!</v>
      </c>
      <c r="AO26" s="120" t="e">
        <f>IF(システム一覧!#REF!="","",システム一覧!#REF!)</f>
        <v>#REF!</v>
      </c>
      <c r="AP26" s="120" t="e">
        <f>IF(システム一覧!#REF!="","",システム一覧!#REF!)</f>
        <v>#REF!</v>
      </c>
      <c r="AQ26" s="120" t="e">
        <f>IF(システム一覧!#REF!="","",システム一覧!#REF!)</f>
        <v>#REF!</v>
      </c>
      <c r="AR26" s="120" t="e">
        <f>IF(システム一覧!#REF!="","",システム一覧!#REF!)</f>
        <v>#REF!</v>
      </c>
      <c r="AS26" s="120" t="e">
        <f>IF(システム一覧!#REF!="","",システム一覧!#REF!)</f>
        <v>#REF!</v>
      </c>
      <c r="AT26" s="120" t="e">
        <f>IF(システム一覧!#REF!="","",システム一覧!#REF!)</f>
        <v>#REF!</v>
      </c>
      <c r="AU26" s="120" t="e">
        <f>IF(システム一覧!#REF!="","",システム一覧!#REF!)</f>
        <v>#REF!</v>
      </c>
      <c r="AV26" s="120" t="e">
        <f>IF(システム一覧!#REF!="","",システム一覧!#REF!)</f>
        <v>#REF!</v>
      </c>
      <c r="AW26" s="120" t="e">
        <f>IF(システム一覧!#REF!="","",システム一覧!#REF!)</f>
        <v>#REF!</v>
      </c>
      <c r="AX26" s="120" t="e">
        <f>IF(システム一覧!#REF!="","",システム一覧!#REF!)</f>
        <v>#REF!</v>
      </c>
      <c r="AY26" s="120" t="e">
        <f>IF(システム一覧!#REF!="","",システム一覧!#REF!)</f>
        <v>#REF!</v>
      </c>
      <c r="AZ26" s="120" t="e">
        <f>IF(システム一覧!#REF!="","",システム一覧!#REF!)</f>
        <v>#REF!</v>
      </c>
    </row>
    <row r="27" spans="1:52">
      <c r="A27" s="120" t="e">
        <f>IF(システム一覧!#REF!="","",システム一覧!#REF!)</f>
        <v>#REF!</v>
      </c>
      <c r="B27" s="120" t="e">
        <f>IF(システム一覧!#REF!="","",システム一覧!#REF!)</f>
        <v>#REF!</v>
      </c>
      <c r="C27" s="120" t="e">
        <f>IF(システム一覧!#REF!="","",システム一覧!#REF!)</f>
        <v>#REF!</v>
      </c>
      <c r="D27" s="120" t="e">
        <f>IF(システム一覧!#REF!="","",システム一覧!#REF!)</f>
        <v>#REF!</v>
      </c>
      <c r="E27" s="120" t="e">
        <f>IF(システム一覧!#REF!="","",システム一覧!#REF!)</f>
        <v>#REF!</v>
      </c>
      <c r="F27" s="120" t="e">
        <f>IF(システム一覧!#REF!="","",システム一覧!#REF!)</f>
        <v>#REF!</v>
      </c>
      <c r="G27" s="120" t="e">
        <f>IF(システム一覧!#REF!="","",システム一覧!#REF!)</f>
        <v>#REF!</v>
      </c>
      <c r="H27" s="120" t="e">
        <f>IF(システム一覧!#REF!="","",システム一覧!#REF!)</f>
        <v>#REF!</v>
      </c>
      <c r="I27" s="120" t="e">
        <f>IF(システム一覧!#REF!="","",システム一覧!#REF!)</f>
        <v>#REF!</v>
      </c>
      <c r="J27" s="131" t="e">
        <f>IF(システム一覧!#REF!="","",システム一覧!#REF!)</f>
        <v>#REF!</v>
      </c>
      <c r="K27" s="120" t="e">
        <f>IF(システム一覧!#REF!="","",システム一覧!#REF!)</f>
        <v>#REF!</v>
      </c>
      <c r="L27" s="120" t="e">
        <f>IF(システム一覧!#REF!="","",システム一覧!#REF!)</f>
        <v>#REF!</v>
      </c>
      <c r="M27" s="120" t="e">
        <f>IF(システム一覧!#REF!="","",システム一覧!#REF!)</f>
        <v>#REF!</v>
      </c>
      <c r="N27" s="120" t="e">
        <f>IF(システム一覧!#REF!="","",システム一覧!#REF!)</f>
        <v>#REF!</v>
      </c>
      <c r="O27" s="120" t="e">
        <f>IF(システム一覧!#REF!="","",システム一覧!#REF!)</f>
        <v>#REF!</v>
      </c>
      <c r="P27" s="120" t="e">
        <f>IF(システム一覧!#REF!="","",システム一覧!#REF!)</f>
        <v>#REF!</v>
      </c>
      <c r="Q27" s="120" t="e">
        <f>IF(システム一覧!#REF!="","",システム一覧!#REF!)</f>
        <v>#REF!</v>
      </c>
      <c r="R27" s="120" t="e">
        <f>IF(システム一覧!#REF!="","",システム一覧!#REF!)</f>
        <v>#REF!</v>
      </c>
      <c r="S27" s="120" t="e">
        <f>IF(システム一覧!#REF!="","",システム一覧!#REF!)</f>
        <v>#REF!</v>
      </c>
      <c r="T27" s="120" t="e">
        <f>IF(システム一覧!#REF!="","",システム一覧!#REF!)</f>
        <v>#REF!</v>
      </c>
      <c r="U27" s="120" t="e">
        <f>IF(システム一覧!#REF!="","",システム一覧!#REF!)</f>
        <v>#REF!</v>
      </c>
      <c r="V27" s="120" t="e">
        <f>IF(システム一覧!#REF!="","",システム一覧!#REF!)</f>
        <v>#REF!</v>
      </c>
      <c r="W27" s="120" t="e">
        <f>IF(システム一覧!#REF!="","",システム一覧!#REF!)</f>
        <v>#REF!</v>
      </c>
      <c r="X27" s="120" t="e">
        <f>IF(システム一覧!#REF!="","",システム一覧!#REF!)</f>
        <v>#REF!</v>
      </c>
      <c r="Y27" s="120" t="e">
        <f>IF(システム一覧!#REF!="","",システム一覧!#REF!)</f>
        <v>#REF!</v>
      </c>
      <c r="Z27" s="120" t="e">
        <f>IF(システム一覧!#REF!="","",システム一覧!#REF!)</f>
        <v>#REF!</v>
      </c>
      <c r="AA27" s="120" t="e">
        <f>IF(システム一覧!#REF!="","",システム一覧!#REF!)</f>
        <v>#REF!</v>
      </c>
      <c r="AB27" s="120" t="e">
        <f>IF(システム一覧!#REF!="","",システム一覧!#REF!)</f>
        <v>#REF!</v>
      </c>
      <c r="AC27" s="120" t="e">
        <f>IF(システム一覧!#REF!="","",システム一覧!#REF!)</f>
        <v>#REF!</v>
      </c>
      <c r="AD27" s="120" t="e">
        <f>IF(システム一覧!#REF!="","",システム一覧!#REF!)</f>
        <v>#REF!</v>
      </c>
      <c r="AE27" s="120" t="e">
        <f>IF(システム一覧!#REF!="","",システム一覧!#REF!)</f>
        <v>#REF!</v>
      </c>
      <c r="AF27" s="120" t="e">
        <f>IF(システム一覧!#REF!="","",システム一覧!#REF!)</f>
        <v>#REF!</v>
      </c>
      <c r="AG27" s="120" t="e">
        <f>IF(システム一覧!#REF!="","",システム一覧!#REF!)</f>
        <v>#REF!</v>
      </c>
      <c r="AH27" s="120" t="e">
        <f>IF(システム一覧!#REF!="","",システム一覧!#REF!)</f>
        <v>#REF!</v>
      </c>
      <c r="AI27" s="120" t="e">
        <f>IF(システム一覧!#REF!="","",システム一覧!#REF!)</f>
        <v>#REF!</v>
      </c>
      <c r="AJ27" s="120" t="e">
        <f>IF(システム一覧!#REF!="","",システム一覧!#REF!)</f>
        <v>#REF!</v>
      </c>
      <c r="AK27" s="120" t="e">
        <f>IF(システム一覧!#REF!="","",システム一覧!#REF!)</f>
        <v>#REF!</v>
      </c>
      <c r="AL27" s="120" t="e">
        <f>IF(システム一覧!#REF!="","",システム一覧!#REF!)</f>
        <v>#REF!</v>
      </c>
      <c r="AM27" s="120" t="e">
        <f>IF(システム一覧!#REF!="","",システム一覧!#REF!)</f>
        <v>#REF!</v>
      </c>
      <c r="AN27" s="120" t="e">
        <f>IF(システム一覧!#REF!="","",システム一覧!#REF!)</f>
        <v>#REF!</v>
      </c>
      <c r="AO27" s="120" t="e">
        <f>IF(システム一覧!#REF!="","",システム一覧!#REF!)</f>
        <v>#REF!</v>
      </c>
      <c r="AP27" s="120" t="e">
        <f>IF(システム一覧!#REF!="","",システム一覧!#REF!)</f>
        <v>#REF!</v>
      </c>
      <c r="AQ27" s="120" t="e">
        <f>IF(システム一覧!#REF!="","",システム一覧!#REF!)</f>
        <v>#REF!</v>
      </c>
      <c r="AR27" s="120" t="e">
        <f>IF(システム一覧!#REF!="","",システム一覧!#REF!)</f>
        <v>#REF!</v>
      </c>
      <c r="AS27" s="120" t="e">
        <f>IF(システム一覧!#REF!="","",システム一覧!#REF!)</f>
        <v>#REF!</v>
      </c>
      <c r="AT27" s="120" t="e">
        <f>IF(システム一覧!#REF!="","",システム一覧!#REF!)</f>
        <v>#REF!</v>
      </c>
      <c r="AU27" s="120" t="e">
        <f>IF(システム一覧!#REF!="","",システム一覧!#REF!)</f>
        <v>#REF!</v>
      </c>
      <c r="AV27" s="120" t="e">
        <f>IF(システム一覧!#REF!="","",システム一覧!#REF!)</f>
        <v>#REF!</v>
      </c>
      <c r="AW27" s="120" t="e">
        <f>IF(システム一覧!#REF!="","",システム一覧!#REF!)</f>
        <v>#REF!</v>
      </c>
      <c r="AX27" s="120" t="e">
        <f>IF(システム一覧!#REF!="","",システム一覧!#REF!)</f>
        <v>#REF!</v>
      </c>
      <c r="AY27" s="120" t="e">
        <f>IF(システム一覧!#REF!="","",システム一覧!#REF!)</f>
        <v>#REF!</v>
      </c>
      <c r="AZ27" s="120" t="e">
        <f>IF(システム一覧!#REF!="","",システム一覧!#REF!)</f>
        <v>#REF!</v>
      </c>
    </row>
    <row r="28" spans="1:52">
      <c r="A28" s="120" t="e">
        <f>IF(システム一覧!#REF!="","",システム一覧!#REF!)</f>
        <v>#REF!</v>
      </c>
      <c r="B28" s="120" t="e">
        <f>IF(システム一覧!#REF!="","",システム一覧!#REF!)</f>
        <v>#REF!</v>
      </c>
      <c r="C28" s="120" t="e">
        <f>IF(システム一覧!#REF!="","",システム一覧!#REF!)</f>
        <v>#REF!</v>
      </c>
      <c r="D28" s="120" t="e">
        <f>IF(システム一覧!#REF!="","",システム一覧!#REF!)</f>
        <v>#REF!</v>
      </c>
      <c r="E28" s="120" t="e">
        <f>IF(システム一覧!#REF!="","",システム一覧!#REF!)</f>
        <v>#REF!</v>
      </c>
      <c r="F28" s="120" t="e">
        <f>IF(システム一覧!#REF!="","",システム一覧!#REF!)</f>
        <v>#REF!</v>
      </c>
      <c r="G28" s="120" t="e">
        <f>IF(システム一覧!#REF!="","",システム一覧!#REF!)</f>
        <v>#REF!</v>
      </c>
      <c r="H28" s="120" t="e">
        <f>IF(システム一覧!#REF!="","",システム一覧!#REF!)</f>
        <v>#REF!</v>
      </c>
      <c r="I28" s="120" t="e">
        <f>IF(システム一覧!#REF!="","",システム一覧!#REF!)</f>
        <v>#REF!</v>
      </c>
      <c r="J28" s="131" t="e">
        <f>IF(システム一覧!#REF!="","",システム一覧!#REF!)</f>
        <v>#REF!</v>
      </c>
      <c r="K28" s="120" t="e">
        <f>IF(システム一覧!#REF!="","",システム一覧!#REF!)</f>
        <v>#REF!</v>
      </c>
      <c r="L28" s="120" t="e">
        <f>IF(システム一覧!#REF!="","",システム一覧!#REF!)</f>
        <v>#REF!</v>
      </c>
      <c r="M28" s="120" t="e">
        <f>IF(システム一覧!#REF!="","",システム一覧!#REF!)</f>
        <v>#REF!</v>
      </c>
      <c r="N28" s="120" t="e">
        <f>IF(システム一覧!#REF!="","",システム一覧!#REF!)</f>
        <v>#REF!</v>
      </c>
      <c r="O28" s="120" t="e">
        <f>IF(システム一覧!#REF!="","",システム一覧!#REF!)</f>
        <v>#REF!</v>
      </c>
      <c r="P28" s="120" t="e">
        <f>IF(システム一覧!#REF!="","",システム一覧!#REF!)</f>
        <v>#REF!</v>
      </c>
      <c r="Q28" s="120" t="e">
        <f>IF(システム一覧!#REF!="","",システム一覧!#REF!)</f>
        <v>#REF!</v>
      </c>
      <c r="R28" s="120" t="e">
        <f>IF(システム一覧!#REF!="","",システム一覧!#REF!)</f>
        <v>#REF!</v>
      </c>
      <c r="S28" s="120" t="e">
        <f>IF(システム一覧!#REF!="","",システム一覧!#REF!)</f>
        <v>#REF!</v>
      </c>
      <c r="T28" s="120" t="e">
        <f>IF(システム一覧!#REF!="","",システム一覧!#REF!)</f>
        <v>#REF!</v>
      </c>
      <c r="U28" s="120" t="e">
        <f>IF(システム一覧!#REF!="","",システム一覧!#REF!)</f>
        <v>#REF!</v>
      </c>
      <c r="V28" s="120" t="e">
        <f>IF(システム一覧!#REF!="","",システム一覧!#REF!)</f>
        <v>#REF!</v>
      </c>
      <c r="W28" s="120" t="e">
        <f>IF(システム一覧!#REF!="","",システム一覧!#REF!)</f>
        <v>#REF!</v>
      </c>
      <c r="X28" s="120" t="e">
        <f>IF(システム一覧!#REF!="","",システム一覧!#REF!)</f>
        <v>#REF!</v>
      </c>
      <c r="Y28" s="120" t="e">
        <f>IF(システム一覧!#REF!="","",システム一覧!#REF!)</f>
        <v>#REF!</v>
      </c>
      <c r="Z28" s="120" t="e">
        <f>IF(システム一覧!#REF!="","",システム一覧!#REF!)</f>
        <v>#REF!</v>
      </c>
      <c r="AA28" s="120" t="e">
        <f>IF(システム一覧!#REF!="","",システム一覧!#REF!)</f>
        <v>#REF!</v>
      </c>
      <c r="AB28" s="120" t="e">
        <f>IF(システム一覧!#REF!="","",システム一覧!#REF!)</f>
        <v>#REF!</v>
      </c>
      <c r="AC28" s="120" t="e">
        <f>IF(システム一覧!#REF!="","",システム一覧!#REF!)</f>
        <v>#REF!</v>
      </c>
      <c r="AD28" s="120" t="e">
        <f>IF(システム一覧!#REF!="","",システム一覧!#REF!)</f>
        <v>#REF!</v>
      </c>
      <c r="AE28" s="120" t="e">
        <f>IF(システム一覧!#REF!="","",システム一覧!#REF!)</f>
        <v>#REF!</v>
      </c>
      <c r="AF28" s="120" t="e">
        <f>IF(システム一覧!#REF!="","",システム一覧!#REF!)</f>
        <v>#REF!</v>
      </c>
      <c r="AG28" s="120" t="e">
        <f>IF(システム一覧!#REF!="","",システム一覧!#REF!)</f>
        <v>#REF!</v>
      </c>
      <c r="AH28" s="120" t="e">
        <f>IF(システム一覧!#REF!="","",システム一覧!#REF!)</f>
        <v>#REF!</v>
      </c>
      <c r="AI28" s="120" t="e">
        <f>IF(システム一覧!#REF!="","",システム一覧!#REF!)</f>
        <v>#REF!</v>
      </c>
      <c r="AJ28" s="120" t="e">
        <f>IF(システム一覧!#REF!="","",システム一覧!#REF!)</f>
        <v>#REF!</v>
      </c>
      <c r="AK28" s="120" t="e">
        <f>IF(システム一覧!#REF!="","",システム一覧!#REF!)</f>
        <v>#REF!</v>
      </c>
      <c r="AL28" s="120" t="e">
        <f>IF(システム一覧!#REF!="","",システム一覧!#REF!)</f>
        <v>#REF!</v>
      </c>
      <c r="AM28" s="120" t="e">
        <f>IF(システム一覧!#REF!="","",システム一覧!#REF!)</f>
        <v>#REF!</v>
      </c>
      <c r="AN28" s="120" t="e">
        <f>IF(システム一覧!#REF!="","",システム一覧!#REF!)</f>
        <v>#REF!</v>
      </c>
      <c r="AO28" s="120" t="e">
        <f>IF(システム一覧!#REF!="","",システム一覧!#REF!)</f>
        <v>#REF!</v>
      </c>
      <c r="AP28" s="120" t="e">
        <f>IF(システム一覧!#REF!="","",システム一覧!#REF!)</f>
        <v>#REF!</v>
      </c>
      <c r="AQ28" s="120" t="e">
        <f>IF(システム一覧!#REF!="","",システム一覧!#REF!)</f>
        <v>#REF!</v>
      </c>
      <c r="AR28" s="120" t="e">
        <f>IF(システム一覧!#REF!="","",システム一覧!#REF!)</f>
        <v>#REF!</v>
      </c>
      <c r="AS28" s="120" t="e">
        <f>IF(システム一覧!#REF!="","",システム一覧!#REF!)</f>
        <v>#REF!</v>
      </c>
      <c r="AT28" s="120" t="e">
        <f>IF(システム一覧!#REF!="","",システム一覧!#REF!)</f>
        <v>#REF!</v>
      </c>
      <c r="AU28" s="120" t="e">
        <f>IF(システム一覧!#REF!="","",システム一覧!#REF!)</f>
        <v>#REF!</v>
      </c>
      <c r="AV28" s="120" t="e">
        <f>IF(システム一覧!#REF!="","",システム一覧!#REF!)</f>
        <v>#REF!</v>
      </c>
      <c r="AW28" s="120" t="e">
        <f>IF(システム一覧!#REF!="","",システム一覧!#REF!)</f>
        <v>#REF!</v>
      </c>
      <c r="AX28" s="120" t="e">
        <f>IF(システム一覧!#REF!="","",システム一覧!#REF!)</f>
        <v>#REF!</v>
      </c>
      <c r="AY28" s="120" t="e">
        <f>IF(システム一覧!#REF!="","",システム一覧!#REF!)</f>
        <v>#REF!</v>
      </c>
      <c r="AZ28" s="120" t="e">
        <f>IF(システム一覧!#REF!="","",システム一覧!#REF!)</f>
        <v>#REF!</v>
      </c>
    </row>
    <row r="29" spans="1:52">
      <c r="A29" s="120" t="e">
        <f>IF(システム一覧!#REF!="","",システム一覧!#REF!)</f>
        <v>#REF!</v>
      </c>
      <c r="B29" s="120" t="e">
        <f>IF(システム一覧!#REF!="","",システム一覧!#REF!)</f>
        <v>#REF!</v>
      </c>
      <c r="C29" s="120" t="e">
        <f>IF(システム一覧!#REF!="","",システム一覧!#REF!)</f>
        <v>#REF!</v>
      </c>
      <c r="D29" s="120" t="e">
        <f>IF(システム一覧!#REF!="","",システム一覧!#REF!)</f>
        <v>#REF!</v>
      </c>
      <c r="E29" s="120" t="e">
        <f>IF(システム一覧!#REF!="","",システム一覧!#REF!)</f>
        <v>#REF!</v>
      </c>
      <c r="F29" s="120" t="e">
        <f>IF(システム一覧!#REF!="","",システム一覧!#REF!)</f>
        <v>#REF!</v>
      </c>
      <c r="G29" s="120" t="e">
        <f>IF(システム一覧!#REF!="","",システム一覧!#REF!)</f>
        <v>#REF!</v>
      </c>
      <c r="H29" s="120" t="e">
        <f>IF(システム一覧!#REF!="","",システム一覧!#REF!)</f>
        <v>#REF!</v>
      </c>
      <c r="I29" s="120" t="e">
        <f>IF(システム一覧!#REF!="","",システム一覧!#REF!)</f>
        <v>#REF!</v>
      </c>
      <c r="J29" s="131" t="e">
        <f>IF(システム一覧!#REF!="","",システム一覧!#REF!)</f>
        <v>#REF!</v>
      </c>
      <c r="K29" s="120" t="e">
        <f>IF(システム一覧!#REF!="","",システム一覧!#REF!)</f>
        <v>#REF!</v>
      </c>
      <c r="L29" s="120" t="e">
        <f>IF(システム一覧!#REF!="","",システム一覧!#REF!)</f>
        <v>#REF!</v>
      </c>
      <c r="M29" s="120" t="e">
        <f>IF(システム一覧!#REF!="","",システム一覧!#REF!)</f>
        <v>#REF!</v>
      </c>
      <c r="N29" s="120" t="e">
        <f>IF(システム一覧!#REF!="","",システム一覧!#REF!)</f>
        <v>#REF!</v>
      </c>
      <c r="O29" s="120" t="e">
        <f>IF(システム一覧!#REF!="","",システム一覧!#REF!)</f>
        <v>#REF!</v>
      </c>
      <c r="P29" s="120" t="e">
        <f>IF(システム一覧!#REF!="","",システム一覧!#REF!)</f>
        <v>#REF!</v>
      </c>
      <c r="Q29" s="120" t="e">
        <f>IF(システム一覧!#REF!="","",システム一覧!#REF!)</f>
        <v>#REF!</v>
      </c>
      <c r="R29" s="120" t="e">
        <f>IF(システム一覧!#REF!="","",システム一覧!#REF!)</f>
        <v>#REF!</v>
      </c>
      <c r="S29" s="120" t="e">
        <f>IF(システム一覧!#REF!="","",システム一覧!#REF!)</f>
        <v>#REF!</v>
      </c>
      <c r="T29" s="120" t="e">
        <f>IF(システム一覧!#REF!="","",システム一覧!#REF!)</f>
        <v>#REF!</v>
      </c>
      <c r="U29" s="120" t="e">
        <f>IF(システム一覧!#REF!="","",システム一覧!#REF!)</f>
        <v>#REF!</v>
      </c>
      <c r="V29" s="120" t="e">
        <f>IF(システム一覧!#REF!="","",システム一覧!#REF!)</f>
        <v>#REF!</v>
      </c>
      <c r="W29" s="120" t="e">
        <f>IF(システム一覧!#REF!="","",システム一覧!#REF!)</f>
        <v>#REF!</v>
      </c>
      <c r="X29" s="120" t="e">
        <f>IF(システム一覧!#REF!="","",システム一覧!#REF!)</f>
        <v>#REF!</v>
      </c>
      <c r="Y29" s="120" t="e">
        <f>IF(システム一覧!#REF!="","",システム一覧!#REF!)</f>
        <v>#REF!</v>
      </c>
      <c r="Z29" s="120" t="e">
        <f>IF(システム一覧!#REF!="","",システム一覧!#REF!)</f>
        <v>#REF!</v>
      </c>
      <c r="AA29" s="120" t="e">
        <f>IF(システム一覧!#REF!="","",システム一覧!#REF!)</f>
        <v>#REF!</v>
      </c>
      <c r="AB29" s="120" t="e">
        <f>IF(システム一覧!#REF!="","",システム一覧!#REF!)</f>
        <v>#REF!</v>
      </c>
      <c r="AC29" s="120" t="e">
        <f>IF(システム一覧!#REF!="","",システム一覧!#REF!)</f>
        <v>#REF!</v>
      </c>
      <c r="AD29" s="120" t="e">
        <f>IF(システム一覧!#REF!="","",システム一覧!#REF!)</f>
        <v>#REF!</v>
      </c>
      <c r="AE29" s="120" t="e">
        <f>IF(システム一覧!#REF!="","",システム一覧!#REF!)</f>
        <v>#REF!</v>
      </c>
      <c r="AF29" s="120" t="e">
        <f>IF(システム一覧!#REF!="","",システム一覧!#REF!)</f>
        <v>#REF!</v>
      </c>
      <c r="AG29" s="120" t="e">
        <f>IF(システム一覧!#REF!="","",システム一覧!#REF!)</f>
        <v>#REF!</v>
      </c>
      <c r="AH29" s="120" t="e">
        <f>IF(システム一覧!#REF!="","",システム一覧!#REF!)</f>
        <v>#REF!</v>
      </c>
      <c r="AI29" s="120" t="e">
        <f>IF(システム一覧!#REF!="","",システム一覧!#REF!)</f>
        <v>#REF!</v>
      </c>
      <c r="AJ29" s="120" t="e">
        <f>IF(システム一覧!#REF!="","",システム一覧!#REF!)</f>
        <v>#REF!</v>
      </c>
      <c r="AK29" s="120" t="e">
        <f>IF(システム一覧!#REF!="","",システム一覧!#REF!)</f>
        <v>#REF!</v>
      </c>
      <c r="AL29" s="120" t="e">
        <f>IF(システム一覧!#REF!="","",システム一覧!#REF!)</f>
        <v>#REF!</v>
      </c>
      <c r="AM29" s="120" t="e">
        <f>IF(システム一覧!#REF!="","",システム一覧!#REF!)</f>
        <v>#REF!</v>
      </c>
      <c r="AN29" s="120" t="e">
        <f>IF(システム一覧!#REF!="","",システム一覧!#REF!)</f>
        <v>#REF!</v>
      </c>
      <c r="AO29" s="120" t="e">
        <f>IF(システム一覧!#REF!="","",システム一覧!#REF!)</f>
        <v>#REF!</v>
      </c>
      <c r="AP29" s="120" t="e">
        <f>IF(システム一覧!#REF!="","",システム一覧!#REF!)</f>
        <v>#REF!</v>
      </c>
      <c r="AQ29" s="120" t="e">
        <f>IF(システム一覧!#REF!="","",システム一覧!#REF!)</f>
        <v>#REF!</v>
      </c>
      <c r="AR29" s="120" t="e">
        <f>IF(システム一覧!#REF!="","",システム一覧!#REF!)</f>
        <v>#REF!</v>
      </c>
      <c r="AS29" s="120" t="e">
        <f>IF(システム一覧!#REF!="","",システム一覧!#REF!)</f>
        <v>#REF!</v>
      </c>
      <c r="AT29" s="120" t="e">
        <f>IF(システム一覧!#REF!="","",システム一覧!#REF!)</f>
        <v>#REF!</v>
      </c>
      <c r="AU29" s="120" t="e">
        <f>IF(システム一覧!#REF!="","",システム一覧!#REF!)</f>
        <v>#REF!</v>
      </c>
      <c r="AV29" s="120" t="e">
        <f>IF(システム一覧!#REF!="","",システム一覧!#REF!)</f>
        <v>#REF!</v>
      </c>
      <c r="AW29" s="120" t="e">
        <f>IF(システム一覧!#REF!="","",システム一覧!#REF!)</f>
        <v>#REF!</v>
      </c>
      <c r="AX29" s="120" t="e">
        <f>IF(システム一覧!#REF!="","",システム一覧!#REF!)</f>
        <v>#REF!</v>
      </c>
      <c r="AY29" s="120" t="e">
        <f>IF(システム一覧!#REF!="","",システム一覧!#REF!)</f>
        <v>#REF!</v>
      </c>
      <c r="AZ29" s="120" t="e">
        <f>IF(システム一覧!#REF!="","",システム一覧!#REF!)</f>
        <v>#REF!</v>
      </c>
    </row>
    <row r="30" spans="1:52">
      <c r="A30" s="120" t="e">
        <f>IF(システム一覧!#REF!="","",システム一覧!#REF!)</f>
        <v>#REF!</v>
      </c>
      <c r="B30" s="120" t="e">
        <f>IF(システム一覧!#REF!="","",システム一覧!#REF!)</f>
        <v>#REF!</v>
      </c>
      <c r="C30" s="120" t="e">
        <f>IF(システム一覧!#REF!="","",システム一覧!#REF!)</f>
        <v>#REF!</v>
      </c>
      <c r="D30" s="120" t="e">
        <f>IF(システム一覧!#REF!="","",システム一覧!#REF!)</f>
        <v>#REF!</v>
      </c>
      <c r="E30" s="120" t="e">
        <f>IF(システム一覧!#REF!="","",システム一覧!#REF!)</f>
        <v>#REF!</v>
      </c>
      <c r="F30" s="120" t="e">
        <f>IF(システム一覧!#REF!="","",システム一覧!#REF!)</f>
        <v>#REF!</v>
      </c>
      <c r="G30" s="120" t="e">
        <f>IF(システム一覧!#REF!="","",システム一覧!#REF!)</f>
        <v>#REF!</v>
      </c>
      <c r="H30" s="120" t="e">
        <f>IF(システム一覧!#REF!="","",システム一覧!#REF!)</f>
        <v>#REF!</v>
      </c>
      <c r="I30" s="120" t="e">
        <f>IF(システム一覧!#REF!="","",システム一覧!#REF!)</f>
        <v>#REF!</v>
      </c>
      <c r="J30" s="131" t="e">
        <f>IF(システム一覧!#REF!="","",システム一覧!#REF!)</f>
        <v>#REF!</v>
      </c>
      <c r="K30" s="120" t="e">
        <f>IF(システム一覧!#REF!="","",システム一覧!#REF!)</f>
        <v>#REF!</v>
      </c>
      <c r="L30" s="120" t="e">
        <f>IF(システム一覧!#REF!="","",システム一覧!#REF!)</f>
        <v>#REF!</v>
      </c>
      <c r="M30" s="120" t="e">
        <f>IF(システム一覧!#REF!="","",システム一覧!#REF!)</f>
        <v>#REF!</v>
      </c>
      <c r="N30" s="120" t="e">
        <f>IF(システム一覧!#REF!="","",システム一覧!#REF!)</f>
        <v>#REF!</v>
      </c>
      <c r="O30" s="120" t="e">
        <f>IF(システム一覧!#REF!="","",システム一覧!#REF!)</f>
        <v>#REF!</v>
      </c>
      <c r="P30" s="120" t="e">
        <f>IF(システム一覧!#REF!="","",システム一覧!#REF!)</f>
        <v>#REF!</v>
      </c>
      <c r="Q30" s="120" t="e">
        <f>IF(システム一覧!#REF!="","",システム一覧!#REF!)</f>
        <v>#REF!</v>
      </c>
      <c r="R30" s="120" t="e">
        <f>IF(システム一覧!#REF!="","",システム一覧!#REF!)</f>
        <v>#REF!</v>
      </c>
      <c r="S30" s="120" t="e">
        <f>IF(システム一覧!#REF!="","",システム一覧!#REF!)</f>
        <v>#REF!</v>
      </c>
      <c r="T30" s="120" t="e">
        <f>IF(システム一覧!#REF!="","",システム一覧!#REF!)</f>
        <v>#REF!</v>
      </c>
      <c r="U30" s="120" t="e">
        <f>IF(システム一覧!#REF!="","",システム一覧!#REF!)</f>
        <v>#REF!</v>
      </c>
      <c r="V30" s="120" t="e">
        <f>IF(システム一覧!#REF!="","",システム一覧!#REF!)</f>
        <v>#REF!</v>
      </c>
      <c r="W30" s="120" t="e">
        <f>IF(システム一覧!#REF!="","",システム一覧!#REF!)</f>
        <v>#REF!</v>
      </c>
      <c r="X30" s="120" t="e">
        <f>IF(システム一覧!#REF!="","",システム一覧!#REF!)</f>
        <v>#REF!</v>
      </c>
      <c r="Y30" s="120" t="e">
        <f>IF(システム一覧!#REF!="","",システム一覧!#REF!)</f>
        <v>#REF!</v>
      </c>
      <c r="Z30" s="120" t="e">
        <f>IF(システム一覧!#REF!="","",システム一覧!#REF!)</f>
        <v>#REF!</v>
      </c>
      <c r="AA30" s="120" t="e">
        <f>IF(システム一覧!#REF!="","",システム一覧!#REF!)</f>
        <v>#REF!</v>
      </c>
      <c r="AB30" s="120" t="e">
        <f>IF(システム一覧!#REF!="","",システム一覧!#REF!)</f>
        <v>#REF!</v>
      </c>
      <c r="AC30" s="120" t="e">
        <f>IF(システム一覧!#REF!="","",システム一覧!#REF!)</f>
        <v>#REF!</v>
      </c>
      <c r="AD30" s="120" t="e">
        <f>IF(システム一覧!#REF!="","",システム一覧!#REF!)</f>
        <v>#REF!</v>
      </c>
      <c r="AE30" s="120" t="e">
        <f>IF(システム一覧!#REF!="","",システム一覧!#REF!)</f>
        <v>#REF!</v>
      </c>
      <c r="AF30" s="120" t="e">
        <f>IF(システム一覧!#REF!="","",システム一覧!#REF!)</f>
        <v>#REF!</v>
      </c>
      <c r="AG30" s="120" t="e">
        <f>IF(システム一覧!#REF!="","",システム一覧!#REF!)</f>
        <v>#REF!</v>
      </c>
      <c r="AH30" s="120" t="e">
        <f>IF(システム一覧!#REF!="","",システム一覧!#REF!)</f>
        <v>#REF!</v>
      </c>
      <c r="AI30" s="120" t="e">
        <f>IF(システム一覧!#REF!="","",システム一覧!#REF!)</f>
        <v>#REF!</v>
      </c>
      <c r="AJ30" s="120" t="e">
        <f>IF(システム一覧!#REF!="","",システム一覧!#REF!)</f>
        <v>#REF!</v>
      </c>
      <c r="AK30" s="120" t="e">
        <f>IF(システム一覧!#REF!="","",システム一覧!#REF!)</f>
        <v>#REF!</v>
      </c>
      <c r="AL30" s="120" t="e">
        <f>IF(システム一覧!#REF!="","",システム一覧!#REF!)</f>
        <v>#REF!</v>
      </c>
      <c r="AM30" s="120" t="e">
        <f>IF(システム一覧!#REF!="","",システム一覧!#REF!)</f>
        <v>#REF!</v>
      </c>
      <c r="AN30" s="120" t="e">
        <f>IF(システム一覧!#REF!="","",システム一覧!#REF!)</f>
        <v>#REF!</v>
      </c>
      <c r="AO30" s="120" t="e">
        <f>IF(システム一覧!#REF!="","",システム一覧!#REF!)</f>
        <v>#REF!</v>
      </c>
      <c r="AP30" s="120" t="e">
        <f>IF(システム一覧!#REF!="","",システム一覧!#REF!)</f>
        <v>#REF!</v>
      </c>
      <c r="AQ30" s="120" t="e">
        <f>IF(システム一覧!#REF!="","",システム一覧!#REF!)</f>
        <v>#REF!</v>
      </c>
      <c r="AR30" s="120" t="e">
        <f>IF(システム一覧!#REF!="","",システム一覧!#REF!)</f>
        <v>#REF!</v>
      </c>
      <c r="AS30" s="120" t="e">
        <f>IF(システム一覧!#REF!="","",システム一覧!#REF!)</f>
        <v>#REF!</v>
      </c>
      <c r="AT30" s="120" t="e">
        <f>IF(システム一覧!#REF!="","",システム一覧!#REF!)</f>
        <v>#REF!</v>
      </c>
      <c r="AU30" s="120" t="e">
        <f>IF(システム一覧!#REF!="","",システム一覧!#REF!)</f>
        <v>#REF!</v>
      </c>
      <c r="AV30" s="120" t="e">
        <f>IF(システム一覧!#REF!="","",システム一覧!#REF!)</f>
        <v>#REF!</v>
      </c>
      <c r="AW30" s="120" t="e">
        <f>IF(システム一覧!#REF!="","",システム一覧!#REF!)</f>
        <v>#REF!</v>
      </c>
      <c r="AX30" s="120" t="e">
        <f>IF(システム一覧!#REF!="","",システム一覧!#REF!)</f>
        <v>#REF!</v>
      </c>
      <c r="AY30" s="120" t="e">
        <f>IF(システム一覧!#REF!="","",システム一覧!#REF!)</f>
        <v>#REF!</v>
      </c>
      <c r="AZ30" s="120" t="e">
        <f>IF(システム一覧!#REF!="","",システム一覧!#REF!)</f>
        <v>#REF!</v>
      </c>
    </row>
    <row r="31" spans="1:52">
      <c r="A31" s="120" t="e">
        <f>IF(システム一覧!#REF!="","",システム一覧!#REF!)</f>
        <v>#REF!</v>
      </c>
      <c r="B31" s="120" t="e">
        <f>IF(システム一覧!#REF!="","",システム一覧!#REF!)</f>
        <v>#REF!</v>
      </c>
      <c r="C31" s="120" t="e">
        <f>IF(システム一覧!#REF!="","",システム一覧!#REF!)</f>
        <v>#REF!</v>
      </c>
      <c r="D31" s="120" t="e">
        <f>IF(システム一覧!#REF!="","",システム一覧!#REF!)</f>
        <v>#REF!</v>
      </c>
      <c r="E31" s="120" t="e">
        <f>IF(システム一覧!#REF!="","",システム一覧!#REF!)</f>
        <v>#REF!</v>
      </c>
      <c r="F31" s="120" t="e">
        <f>IF(システム一覧!#REF!="","",システム一覧!#REF!)</f>
        <v>#REF!</v>
      </c>
      <c r="G31" s="120" t="e">
        <f>IF(システム一覧!#REF!="","",システム一覧!#REF!)</f>
        <v>#REF!</v>
      </c>
      <c r="H31" s="120" t="e">
        <f>IF(システム一覧!#REF!="","",システム一覧!#REF!)</f>
        <v>#REF!</v>
      </c>
      <c r="I31" s="120" t="e">
        <f>IF(システム一覧!#REF!="","",システム一覧!#REF!)</f>
        <v>#REF!</v>
      </c>
      <c r="J31" s="131" t="e">
        <f>IF(システム一覧!#REF!="","",システム一覧!#REF!)</f>
        <v>#REF!</v>
      </c>
      <c r="K31" s="120" t="e">
        <f>IF(システム一覧!#REF!="","",システム一覧!#REF!)</f>
        <v>#REF!</v>
      </c>
      <c r="L31" s="120" t="e">
        <f>IF(システム一覧!#REF!="","",システム一覧!#REF!)</f>
        <v>#REF!</v>
      </c>
      <c r="M31" s="120" t="e">
        <f>IF(システム一覧!#REF!="","",システム一覧!#REF!)</f>
        <v>#REF!</v>
      </c>
      <c r="N31" s="120" t="e">
        <f>IF(システム一覧!#REF!="","",システム一覧!#REF!)</f>
        <v>#REF!</v>
      </c>
      <c r="O31" s="120" t="e">
        <f>IF(システム一覧!#REF!="","",システム一覧!#REF!)</f>
        <v>#REF!</v>
      </c>
      <c r="P31" s="120" t="e">
        <f>IF(システム一覧!#REF!="","",システム一覧!#REF!)</f>
        <v>#REF!</v>
      </c>
      <c r="Q31" s="120" t="e">
        <f>IF(システム一覧!#REF!="","",システム一覧!#REF!)</f>
        <v>#REF!</v>
      </c>
      <c r="R31" s="120" t="e">
        <f>IF(システム一覧!#REF!="","",システム一覧!#REF!)</f>
        <v>#REF!</v>
      </c>
      <c r="S31" s="120" t="e">
        <f>IF(システム一覧!#REF!="","",システム一覧!#REF!)</f>
        <v>#REF!</v>
      </c>
      <c r="T31" s="120" t="e">
        <f>IF(システム一覧!#REF!="","",システム一覧!#REF!)</f>
        <v>#REF!</v>
      </c>
      <c r="U31" s="120" t="e">
        <f>IF(システム一覧!#REF!="","",システム一覧!#REF!)</f>
        <v>#REF!</v>
      </c>
      <c r="V31" s="120" t="e">
        <f>IF(システム一覧!#REF!="","",システム一覧!#REF!)</f>
        <v>#REF!</v>
      </c>
      <c r="W31" s="120" t="e">
        <f>IF(システム一覧!#REF!="","",システム一覧!#REF!)</f>
        <v>#REF!</v>
      </c>
      <c r="X31" s="120" t="e">
        <f>IF(システム一覧!#REF!="","",システム一覧!#REF!)</f>
        <v>#REF!</v>
      </c>
      <c r="Y31" s="120" t="e">
        <f>IF(システム一覧!#REF!="","",システム一覧!#REF!)</f>
        <v>#REF!</v>
      </c>
      <c r="Z31" s="120" t="e">
        <f>IF(システム一覧!#REF!="","",システム一覧!#REF!)</f>
        <v>#REF!</v>
      </c>
      <c r="AA31" s="120" t="e">
        <f>IF(システム一覧!#REF!="","",システム一覧!#REF!)</f>
        <v>#REF!</v>
      </c>
      <c r="AB31" s="120" t="e">
        <f>IF(システム一覧!#REF!="","",システム一覧!#REF!)</f>
        <v>#REF!</v>
      </c>
      <c r="AC31" s="120" t="e">
        <f>IF(システム一覧!#REF!="","",システム一覧!#REF!)</f>
        <v>#REF!</v>
      </c>
      <c r="AD31" s="120" t="e">
        <f>IF(システム一覧!#REF!="","",システム一覧!#REF!)</f>
        <v>#REF!</v>
      </c>
      <c r="AE31" s="120" t="e">
        <f>IF(システム一覧!#REF!="","",システム一覧!#REF!)</f>
        <v>#REF!</v>
      </c>
      <c r="AF31" s="120" t="e">
        <f>IF(システム一覧!#REF!="","",システム一覧!#REF!)</f>
        <v>#REF!</v>
      </c>
      <c r="AG31" s="120" t="e">
        <f>IF(システム一覧!#REF!="","",システム一覧!#REF!)</f>
        <v>#REF!</v>
      </c>
      <c r="AH31" s="120" t="e">
        <f>IF(システム一覧!#REF!="","",システム一覧!#REF!)</f>
        <v>#REF!</v>
      </c>
      <c r="AI31" s="120" t="e">
        <f>IF(システム一覧!#REF!="","",システム一覧!#REF!)</f>
        <v>#REF!</v>
      </c>
      <c r="AJ31" s="120" t="e">
        <f>IF(システム一覧!#REF!="","",システム一覧!#REF!)</f>
        <v>#REF!</v>
      </c>
      <c r="AK31" s="120" t="e">
        <f>IF(システム一覧!#REF!="","",システム一覧!#REF!)</f>
        <v>#REF!</v>
      </c>
      <c r="AL31" s="120" t="e">
        <f>IF(システム一覧!#REF!="","",システム一覧!#REF!)</f>
        <v>#REF!</v>
      </c>
      <c r="AM31" s="120" t="e">
        <f>IF(システム一覧!#REF!="","",システム一覧!#REF!)</f>
        <v>#REF!</v>
      </c>
      <c r="AN31" s="120" t="e">
        <f>IF(システム一覧!#REF!="","",システム一覧!#REF!)</f>
        <v>#REF!</v>
      </c>
      <c r="AO31" s="120" t="e">
        <f>IF(システム一覧!#REF!="","",システム一覧!#REF!)</f>
        <v>#REF!</v>
      </c>
      <c r="AP31" s="120" t="e">
        <f>IF(システム一覧!#REF!="","",システム一覧!#REF!)</f>
        <v>#REF!</v>
      </c>
      <c r="AQ31" s="120" t="e">
        <f>IF(システム一覧!#REF!="","",システム一覧!#REF!)</f>
        <v>#REF!</v>
      </c>
      <c r="AR31" s="120" t="e">
        <f>IF(システム一覧!#REF!="","",システム一覧!#REF!)</f>
        <v>#REF!</v>
      </c>
      <c r="AS31" s="120" t="e">
        <f>IF(システム一覧!#REF!="","",システム一覧!#REF!)</f>
        <v>#REF!</v>
      </c>
      <c r="AT31" s="120" t="e">
        <f>IF(システム一覧!#REF!="","",システム一覧!#REF!)</f>
        <v>#REF!</v>
      </c>
      <c r="AU31" s="120" t="e">
        <f>IF(システム一覧!#REF!="","",システム一覧!#REF!)</f>
        <v>#REF!</v>
      </c>
      <c r="AV31" s="120" t="e">
        <f>IF(システム一覧!#REF!="","",システム一覧!#REF!)</f>
        <v>#REF!</v>
      </c>
      <c r="AW31" s="120" t="e">
        <f>IF(システム一覧!#REF!="","",システム一覧!#REF!)</f>
        <v>#REF!</v>
      </c>
      <c r="AX31" s="120" t="e">
        <f>IF(システム一覧!#REF!="","",システム一覧!#REF!)</f>
        <v>#REF!</v>
      </c>
      <c r="AY31" s="120" t="e">
        <f>IF(システム一覧!#REF!="","",システム一覧!#REF!)</f>
        <v>#REF!</v>
      </c>
      <c r="AZ31" s="120" t="e">
        <f>IF(システム一覧!#REF!="","",システム一覧!#REF!)</f>
        <v>#REF!</v>
      </c>
    </row>
    <row r="32" spans="1:52">
      <c r="A32" s="120" t="e">
        <f>IF(システム一覧!#REF!="","",システム一覧!#REF!)</f>
        <v>#REF!</v>
      </c>
      <c r="B32" s="120" t="e">
        <f>IF(システム一覧!#REF!="","",システム一覧!#REF!)</f>
        <v>#REF!</v>
      </c>
      <c r="C32" s="120" t="e">
        <f>IF(システム一覧!#REF!="","",システム一覧!#REF!)</f>
        <v>#REF!</v>
      </c>
      <c r="D32" s="120" t="e">
        <f>IF(システム一覧!#REF!="","",システム一覧!#REF!)</f>
        <v>#REF!</v>
      </c>
      <c r="E32" s="120" t="e">
        <f>IF(システム一覧!#REF!="","",システム一覧!#REF!)</f>
        <v>#REF!</v>
      </c>
      <c r="F32" s="120" t="e">
        <f>IF(システム一覧!#REF!="","",システム一覧!#REF!)</f>
        <v>#REF!</v>
      </c>
      <c r="G32" s="120" t="e">
        <f>IF(システム一覧!#REF!="","",システム一覧!#REF!)</f>
        <v>#REF!</v>
      </c>
      <c r="H32" s="120" t="e">
        <f>IF(システム一覧!#REF!="","",システム一覧!#REF!)</f>
        <v>#REF!</v>
      </c>
      <c r="I32" s="120" t="e">
        <f>IF(システム一覧!#REF!="","",システム一覧!#REF!)</f>
        <v>#REF!</v>
      </c>
      <c r="J32" s="131" t="e">
        <f>IF(システム一覧!#REF!="","",システム一覧!#REF!)</f>
        <v>#REF!</v>
      </c>
      <c r="K32" s="120" t="e">
        <f>IF(システム一覧!#REF!="","",システム一覧!#REF!)</f>
        <v>#REF!</v>
      </c>
      <c r="L32" s="120" t="e">
        <f>IF(システム一覧!#REF!="","",システム一覧!#REF!)</f>
        <v>#REF!</v>
      </c>
      <c r="M32" s="120" t="e">
        <f>IF(システム一覧!#REF!="","",システム一覧!#REF!)</f>
        <v>#REF!</v>
      </c>
      <c r="N32" s="120" t="e">
        <f>IF(システム一覧!#REF!="","",システム一覧!#REF!)</f>
        <v>#REF!</v>
      </c>
      <c r="O32" s="120" t="e">
        <f>IF(システム一覧!#REF!="","",システム一覧!#REF!)</f>
        <v>#REF!</v>
      </c>
      <c r="P32" s="120" t="e">
        <f>IF(システム一覧!#REF!="","",システム一覧!#REF!)</f>
        <v>#REF!</v>
      </c>
      <c r="Q32" s="120" t="e">
        <f>IF(システム一覧!#REF!="","",システム一覧!#REF!)</f>
        <v>#REF!</v>
      </c>
      <c r="R32" s="120" t="e">
        <f>IF(システム一覧!#REF!="","",システム一覧!#REF!)</f>
        <v>#REF!</v>
      </c>
      <c r="S32" s="120" t="e">
        <f>IF(システム一覧!#REF!="","",システム一覧!#REF!)</f>
        <v>#REF!</v>
      </c>
      <c r="T32" s="120" t="e">
        <f>IF(システム一覧!#REF!="","",システム一覧!#REF!)</f>
        <v>#REF!</v>
      </c>
      <c r="U32" s="120" t="e">
        <f>IF(システム一覧!#REF!="","",システム一覧!#REF!)</f>
        <v>#REF!</v>
      </c>
      <c r="V32" s="120" t="e">
        <f>IF(システム一覧!#REF!="","",システム一覧!#REF!)</f>
        <v>#REF!</v>
      </c>
      <c r="W32" s="120" t="e">
        <f>IF(システム一覧!#REF!="","",システム一覧!#REF!)</f>
        <v>#REF!</v>
      </c>
      <c r="X32" s="120" t="e">
        <f>IF(システム一覧!#REF!="","",システム一覧!#REF!)</f>
        <v>#REF!</v>
      </c>
      <c r="Y32" s="120" t="e">
        <f>IF(システム一覧!#REF!="","",システム一覧!#REF!)</f>
        <v>#REF!</v>
      </c>
      <c r="Z32" s="120" t="e">
        <f>IF(システム一覧!#REF!="","",システム一覧!#REF!)</f>
        <v>#REF!</v>
      </c>
      <c r="AA32" s="120" t="e">
        <f>IF(システム一覧!#REF!="","",システム一覧!#REF!)</f>
        <v>#REF!</v>
      </c>
      <c r="AB32" s="120" t="e">
        <f>IF(システム一覧!#REF!="","",システム一覧!#REF!)</f>
        <v>#REF!</v>
      </c>
      <c r="AC32" s="120" t="e">
        <f>IF(システム一覧!#REF!="","",システム一覧!#REF!)</f>
        <v>#REF!</v>
      </c>
      <c r="AD32" s="120" t="e">
        <f>IF(システム一覧!#REF!="","",システム一覧!#REF!)</f>
        <v>#REF!</v>
      </c>
      <c r="AE32" s="120" t="e">
        <f>IF(システム一覧!#REF!="","",システム一覧!#REF!)</f>
        <v>#REF!</v>
      </c>
      <c r="AF32" s="120" t="e">
        <f>IF(システム一覧!#REF!="","",システム一覧!#REF!)</f>
        <v>#REF!</v>
      </c>
      <c r="AG32" s="120" t="e">
        <f>IF(システム一覧!#REF!="","",システム一覧!#REF!)</f>
        <v>#REF!</v>
      </c>
      <c r="AH32" s="120" t="e">
        <f>IF(システム一覧!#REF!="","",システム一覧!#REF!)</f>
        <v>#REF!</v>
      </c>
      <c r="AI32" s="120" t="e">
        <f>IF(システム一覧!#REF!="","",システム一覧!#REF!)</f>
        <v>#REF!</v>
      </c>
      <c r="AJ32" s="120" t="e">
        <f>IF(システム一覧!#REF!="","",システム一覧!#REF!)</f>
        <v>#REF!</v>
      </c>
      <c r="AK32" s="120" t="e">
        <f>IF(システム一覧!#REF!="","",システム一覧!#REF!)</f>
        <v>#REF!</v>
      </c>
      <c r="AL32" s="120" t="e">
        <f>IF(システム一覧!#REF!="","",システム一覧!#REF!)</f>
        <v>#REF!</v>
      </c>
      <c r="AM32" s="120" t="e">
        <f>IF(システム一覧!#REF!="","",システム一覧!#REF!)</f>
        <v>#REF!</v>
      </c>
      <c r="AN32" s="120" t="e">
        <f>IF(システム一覧!#REF!="","",システム一覧!#REF!)</f>
        <v>#REF!</v>
      </c>
      <c r="AO32" s="120" t="e">
        <f>IF(システム一覧!#REF!="","",システム一覧!#REF!)</f>
        <v>#REF!</v>
      </c>
      <c r="AP32" s="120" t="e">
        <f>IF(システム一覧!#REF!="","",システム一覧!#REF!)</f>
        <v>#REF!</v>
      </c>
      <c r="AQ32" s="120" t="e">
        <f>IF(システム一覧!#REF!="","",システム一覧!#REF!)</f>
        <v>#REF!</v>
      </c>
      <c r="AR32" s="120" t="e">
        <f>IF(システム一覧!#REF!="","",システム一覧!#REF!)</f>
        <v>#REF!</v>
      </c>
      <c r="AS32" s="120" t="e">
        <f>IF(システム一覧!#REF!="","",システム一覧!#REF!)</f>
        <v>#REF!</v>
      </c>
      <c r="AT32" s="120" t="e">
        <f>IF(システム一覧!#REF!="","",システム一覧!#REF!)</f>
        <v>#REF!</v>
      </c>
      <c r="AU32" s="120" t="e">
        <f>IF(システム一覧!#REF!="","",システム一覧!#REF!)</f>
        <v>#REF!</v>
      </c>
      <c r="AV32" s="120" t="e">
        <f>IF(システム一覧!#REF!="","",システム一覧!#REF!)</f>
        <v>#REF!</v>
      </c>
      <c r="AW32" s="120" t="e">
        <f>IF(システム一覧!#REF!="","",システム一覧!#REF!)</f>
        <v>#REF!</v>
      </c>
      <c r="AX32" s="120" t="e">
        <f>IF(システム一覧!#REF!="","",システム一覧!#REF!)</f>
        <v>#REF!</v>
      </c>
      <c r="AY32" s="120" t="e">
        <f>IF(システム一覧!#REF!="","",システム一覧!#REF!)</f>
        <v>#REF!</v>
      </c>
      <c r="AZ32" s="120" t="e">
        <f>IF(システム一覧!#REF!="","",システム一覧!#REF!)</f>
        <v>#REF!</v>
      </c>
    </row>
    <row r="33" spans="1:52">
      <c r="A33" s="120" t="e">
        <f>IF(システム一覧!#REF!="","",システム一覧!#REF!)</f>
        <v>#REF!</v>
      </c>
      <c r="B33" s="120" t="e">
        <f>IF(システム一覧!#REF!="","",システム一覧!#REF!)</f>
        <v>#REF!</v>
      </c>
      <c r="C33" s="120" t="e">
        <f>IF(システム一覧!#REF!="","",システム一覧!#REF!)</f>
        <v>#REF!</v>
      </c>
      <c r="D33" s="120" t="e">
        <f>IF(システム一覧!#REF!="","",システム一覧!#REF!)</f>
        <v>#REF!</v>
      </c>
      <c r="E33" s="120" t="e">
        <f>IF(システム一覧!#REF!="","",システム一覧!#REF!)</f>
        <v>#REF!</v>
      </c>
      <c r="F33" s="120" t="e">
        <f>IF(システム一覧!#REF!="","",システム一覧!#REF!)</f>
        <v>#REF!</v>
      </c>
      <c r="G33" s="120" t="e">
        <f>IF(システム一覧!#REF!="","",システム一覧!#REF!)</f>
        <v>#REF!</v>
      </c>
      <c r="H33" s="120" t="e">
        <f>IF(システム一覧!#REF!="","",システム一覧!#REF!)</f>
        <v>#REF!</v>
      </c>
      <c r="I33" s="120" t="e">
        <f>IF(システム一覧!#REF!="","",システム一覧!#REF!)</f>
        <v>#REF!</v>
      </c>
      <c r="J33" s="131" t="e">
        <f>IF(システム一覧!#REF!="","",システム一覧!#REF!)</f>
        <v>#REF!</v>
      </c>
      <c r="K33" s="120" t="e">
        <f>IF(システム一覧!#REF!="","",システム一覧!#REF!)</f>
        <v>#REF!</v>
      </c>
      <c r="L33" s="120" t="e">
        <f>IF(システム一覧!#REF!="","",システム一覧!#REF!)</f>
        <v>#REF!</v>
      </c>
      <c r="M33" s="120" t="e">
        <f>IF(システム一覧!#REF!="","",システム一覧!#REF!)</f>
        <v>#REF!</v>
      </c>
      <c r="N33" s="120" t="e">
        <f>IF(システム一覧!#REF!="","",システム一覧!#REF!)</f>
        <v>#REF!</v>
      </c>
      <c r="O33" s="120" t="e">
        <f>IF(システム一覧!#REF!="","",システム一覧!#REF!)</f>
        <v>#REF!</v>
      </c>
      <c r="P33" s="120" t="e">
        <f>IF(システム一覧!#REF!="","",システム一覧!#REF!)</f>
        <v>#REF!</v>
      </c>
      <c r="Q33" s="120" t="e">
        <f>IF(システム一覧!#REF!="","",システム一覧!#REF!)</f>
        <v>#REF!</v>
      </c>
      <c r="R33" s="120" t="e">
        <f>IF(システム一覧!#REF!="","",システム一覧!#REF!)</f>
        <v>#REF!</v>
      </c>
      <c r="S33" s="120" t="e">
        <f>IF(システム一覧!#REF!="","",システム一覧!#REF!)</f>
        <v>#REF!</v>
      </c>
      <c r="T33" s="120" t="e">
        <f>IF(システム一覧!#REF!="","",システム一覧!#REF!)</f>
        <v>#REF!</v>
      </c>
      <c r="U33" s="120" t="e">
        <f>IF(システム一覧!#REF!="","",システム一覧!#REF!)</f>
        <v>#REF!</v>
      </c>
      <c r="V33" s="120" t="e">
        <f>IF(システム一覧!#REF!="","",システム一覧!#REF!)</f>
        <v>#REF!</v>
      </c>
      <c r="W33" s="120" t="e">
        <f>IF(システム一覧!#REF!="","",システム一覧!#REF!)</f>
        <v>#REF!</v>
      </c>
      <c r="X33" s="120" t="e">
        <f>IF(システム一覧!#REF!="","",システム一覧!#REF!)</f>
        <v>#REF!</v>
      </c>
      <c r="Y33" s="120" t="e">
        <f>IF(システム一覧!#REF!="","",システム一覧!#REF!)</f>
        <v>#REF!</v>
      </c>
      <c r="Z33" s="120" t="e">
        <f>IF(システム一覧!#REF!="","",システム一覧!#REF!)</f>
        <v>#REF!</v>
      </c>
      <c r="AA33" s="120" t="e">
        <f>IF(システム一覧!#REF!="","",システム一覧!#REF!)</f>
        <v>#REF!</v>
      </c>
      <c r="AB33" s="120" t="e">
        <f>IF(システム一覧!#REF!="","",システム一覧!#REF!)</f>
        <v>#REF!</v>
      </c>
      <c r="AC33" s="120" t="e">
        <f>IF(システム一覧!#REF!="","",システム一覧!#REF!)</f>
        <v>#REF!</v>
      </c>
      <c r="AD33" s="120" t="e">
        <f>IF(システム一覧!#REF!="","",システム一覧!#REF!)</f>
        <v>#REF!</v>
      </c>
      <c r="AE33" s="120" t="e">
        <f>IF(システム一覧!#REF!="","",システム一覧!#REF!)</f>
        <v>#REF!</v>
      </c>
      <c r="AF33" s="120" t="e">
        <f>IF(システム一覧!#REF!="","",システム一覧!#REF!)</f>
        <v>#REF!</v>
      </c>
      <c r="AG33" s="120" t="e">
        <f>IF(システム一覧!#REF!="","",システム一覧!#REF!)</f>
        <v>#REF!</v>
      </c>
      <c r="AH33" s="120" t="e">
        <f>IF(システム一覧!#REF!="","",システム一覧!#REF!)</f>
        <v>#REF!</v>
      </c>
      <c r="AI33" s="120" t="e">
        <f>IF(システム一覧!#REF!="","",システム一覧!#REF!)</f>
        <v>#REF!</v>
      </c>
      <c r="AJ33" s="120" t="e">
        <f>IF(システム一覧!#REF!="","",システム一覧!#REF!)</f>
        <v>#REF!</v>
      </c>
      <c r="AK33" s="120" t="e">
        <f>IF(システム一覧!#REF!="","",システム一覧!#REF!)</f>
        <v>#REF!</v>
      </c>
      <c r="AL33" s="120" t="e">
        <f>IF(システム一覧!#REF!="","",システム一覧!#REF!)</f>
        <v>#REF!</v>
      </c>
      <c r="AM33" s="120" t="e">
        <f>IF(システム一覧!#REF!="","",システム一覧!#REF!)</f>
        <v>#REF!</v>
      </c>
      <c r="AN33" s="120" t="e">
        <f>IF(システム一覧!#REF!="","",システム一覧!#REF!)</f>
        <v>#REF!</v>
      </c>
      <c r="AO33" s="120" t="e">
        <f>IF(システム一覧!#REF!="","",システム一覧!#REF!)</f>
        <v>#REF!</v>
      </c>
      <c r="AP33" s="120" t="e">
        <f>IF(システム一覧!#REF!="","",システム一覧!#REF!)</f>
        <v>#REF!</v>
      </c>
      <c r="AQ33" s="120" t="e">
        <f>IF(システム一覧!#REF!="","",システム一覧!#REF!)</f>
        <v>#REF!</v>
      </c>
      <c r="AR33" s="120" t="e">
        <f>IF(システム一覧!#REF!="","",システム一覧!#REF!)</f>
        <v>#REF!</v>
      </c>
      <c r="AS33" s="120" t="e">
        <f>IF(システム一覧!#REF!="","",システム一覧!#REF!)</f>
        <v>#REF!</v>
      </c>
      <c r="AT33" s="120" t="e">
        <f>IF(システム一覧!#REF!="","",システム一覧!#REF!)</f>
        <v>#REF!</v>
      </c>
      <c r="AU33" s="120" t="e">
        <f>IF(システム一覧!#REF!="","",システム一覧!#REF!)</f>
        <v>#REF!</v>
      </c>
      <c r="AV33" s="120" t="e">
        <f>IF(システム一覧!#REF!="","",システム一覧!#REF!)</f>
        <v>#REF!</v>
      </c>
      <c r="AW33" s="120" t="e">
        <f>IF(システム一覧!#REF!="","",システム一覧!#REF!)</f>
        <v>#REF!</v>
      </c>
      <c r="AX33" s="120" t="e">
        <f>IF(システム一覧!#REF!="","",システム一覧!#REF!)</f>
        <v>#REF!</v>
      </c>
      <c r="AY33" s="120" t="e">
        <f>IF(システム一覧!#REF!="","",システム一覧!#REF!)</f>
        <v>#REF!</v>
      </c>
      <c r="AZ33" s="120" t="e">
        <f>IF(システム一覧!#REF!="","",システム一覧!#REF!)</f>
        <v>#REF!</v>
      </c>
    </row>
    <row r="34" spans="1:52">
      <c r="A34" s="120" t="e">
        <f>IF(システム一覧!#REF!="","",システム一覧!#REF!)</f>
        <v>#REF!</v>
      </c>
      <c r="B34" s="120" t="e">
        <f>IF(システム一覧!#REF!="","",システム一覧!#REF!)</f>
        <v>#REF!</v>
      </c>
      <c r="C34" s="120" t="e">
        <f>IF(システム一覧!#REF!="","",システム一覧!#REF!)</f>
        <v>#REF!</v>
      </c>
      <c r="D34" s="120" t="e">
        <f>IF(システム一覧!#REF!="","",システム一覧!#REF!)</f>
        <v>#REF!</v>
      </c>
      <c r="E34" s="120" t="e">
        <f>IF(システム一覧!#REF!="","",システム一覧!#REF!)</f>
        <v>#REF!</v>
      </c>
      <c r="F34" s="120" t="e">
        <f>IF(システム一覧!#REF!="","",システム一覧!#REF!)</f>
        <v>#REF!</v>
      </c>
      <c r="G34" s="120" t="e">
        <f>IF(システム一覧!#REF!="","",システム一覧!#REF!)</f>
        <v>#REF!</v>
      </c>
      <c r="H34" s="120" t="e">
        <f>IF(システム一覧!#REF!="","",システム一覧!#REF!)</f>
        <v>#REF!</v>
      </c>
      <c r="I34" s="120" t="e">
        <f>IF(システム一覧!#REF!="","",システム一覧!#REF!)</f>
        <v>#REF!</v>
      </c>
      <c r="J34" s="131" t="e">
        <f>IF(システム一覧!#REF!="","",システム一覧!#REF!)</f>
        <v>#REF!</v>
      </c>
      <c r="K34" s="120" t="e">
        <f>IF(システム一覧!#REF!="","",システム一覧!#REF!)</f>
        <v>#REF!</v>
      </c>
      <c r="L34" s="120" t="e">
        <f>IF(システム一覧!#REF!="","",システム一覧!#REF!)</f>
        <v>#REF!</v>
      </c>
      <c r="M34" s="120" t="e">
        <f>IF(システム一覧!#REF!="","",システム一覧!#REF!)</f>
        <v>#REF!</v>
      </c>
      <c r="N34" s="120" t="e">
        <f>IF(システム一覧!#REF!="","",システム一覧!#REF!)</f>
        <v>#REF!</v>
      </c>
      <c r="O34" s="120" t="e">
        <f>IF(システム一覧!#REF!="","",システム一覧!#REF!)</f>
        <v>#REF!</v>
      </c>
      <c r="P34" s="120" t="e">
        <f>IF(システム一覧!#REF!="","",システム一覧!#REF!)</f>
        <v>#REF!</v>
      </c>
      <c r="Q34" s="120" t="e">
        <f>IF(システム一覧!#REF!="","",システム一覧!#REF!)</f>
        <v>#REF!</v>
      </c>
      <c r="R34" s="120" t="e">
        <f>IF(システム一覧!#REF!="","",システム一覧!#REF!)</f>
        <v>#REF!</v>
      </c>
      <c r="S34" s="120" t="e">
        <f>IF(システム一覧!#REF!="","",システム一覧!#REF!)</f>
        <v>#REF!</v>
      </c>
      <c r="T34" s="120" t="e">
        <f>IF(システム一覧!#REF!="","",システム一覧!#REF!)</f>
        <v>#REF!</v>
      </c>
      <c r="U34" s="120" t="e">
        <f>IF(システム一覧!#REF!="","",システム一覧!#REF!)</f>
        <v>#REF!</v>
      </c>
      <c r="V34" s="120" t="e">
        <f>IF(システム一覧!#REF!="","",システム一覧!#REF!)</f>
        <v>#REF!</v>
      </c>
      <c r="W34" s="120" t="e">
        <f>IF(システム一覧!#REF!="","",システム一覧!#REF!)</f>
        <v>#REF!</v>
      </c>
      <c r="X34" s="120" t="e">
        <f>IF(システム一覧!#REF!="","",システム一覧!#REF!)</f>
        <v>#REF!</v>
      </c>
      <c r="Y34" s="120" t="e">
        <f>IF(システム一覧!#REF!="","",システム一覧!#REF!)</f>
        <v>#REF!</v>
      </c>
      <c r="Z34" s="120" t="e">
        <f>IF(システム一覧!#REF!="","",システム一覧!#REF!)</f>
        <v>#REF!</v>
      </c>
      <c r="AA34" s="120" t="e">
        <f>IF(システム一覧!#REF!="","",システム一覧!#REF!)</f>
        <v>#REF!</v>
      </c>
      <c r="AB34" s="120" t="e">
        <f>IF(システム一覧!#REF!="","",システム一覧!#REF!)</f>
        <v>#REF!</v>
      </c>
      <c r="AC34" s="120" t="e">
        <f>IF(システム一覧!#REF!="","",システム一覧!#REF!)</f>
        <v>#REF!</v>
      </c>
      <c r="AD34" s="120" t="e">
        <f>IF(システム一覧!#REF!="","",システム一覧!#REF!)</f>
        <v>#REF!</v>
      </c>
      <c r="AE34" s="120" t="e">
        <f>IF(システム一覧!#REF!="","",システム一覧!#REF!)</f>
        <v>#REF!</v>
      </c>
      <c r="AF34" s="120" t="e">
        <f>IF(システム一覧!#REF!="","",システム一覧!#REF!)</f>
        <v>#REF!</v>
      </c>
      <c r="AG34" s="120" t="e">
        <f>IF(システム一覧!#REF!="","",システム一覧!#REF!)</f>
        <v>#REF!</v>
      </c>
      <c r="AH34" s="120" t="e">
        <f>IF(システム一覧!#REF!="","",システム一覧!#REF!)</f>
        <v>#REF!</v>
      </c>
      <c r="AI34" s="120" t="e">
        <f>IF(システム一覧!#REF!="","",システム一覧!#REF!)</f>
        <v>#REF!</v>
      </c>
      <c r="AJ34" s="120" t="e">
        <f>IF(システム一覧!#REF!="","",システム一覧!#REF!)</f>
        <v>#REF!</v>
      </c>
      <c r="AK34" s="120" t="e">
        <f>IF(システム一覧!#REF!="","",システム一覧!#REF!)</f>
        <v>#REF!</v>
      </c>
      <c r="AL34" s="120" t="e">
        <f>IF(システム一覧!#REF!="","",システム一覧!#REF!)</f>
        <v>#REF!</v>
      </c>
      <c r="AM34" s="120" t="e">
        <f>IF(システム一覧!#REF!="","",システム一覧!#REF!)</f>
        <v>#REF!</v>
      </c>
      <c r="AN34" s="120" t="e">
        <f>IF(システム一覧!#REF!="","",システム一覧!#REF!)</f>
        <v>#REF!</v>
      </c>
      <c r="AO34" s="120" t="e">
        <f>IF(システム一覧!#REF!="","",システム一覧!#REF!)</f>
        <v>#REF!</v>
      </c>
      <c r="AP34" s="120" t="e">
        <f>IF(システム一覧!#REF!="","",システム一覧!#REF!)</f>
        <v>#REF!</v>
      </c>
      <c r="AQ34" s="120" t="e">
        <f>IF(システム一覧!#REF!="","",システム一覧!#REF!)</f>
        <v>#REF!</v>
      </c>
      <c r="AR34" s="120" t="e">
        <f>IF(システム一覧!#REF!="","",システム一覧!#REF!)</f>
        <v>#REF!</v>
      </c>
      <c r="AS34" s="120" t="e">
        <f>IF(システム一覧!#REF!="","",システム一覧!#REF!)</f>
        <v>#REF!</v>
      </c>
      <c r="AT34" s="120" t="e">
        <f>IF(システム一覧!#REF!="","",システム一覧!#REF!)</f>
        <v>#REF!</v>
      </c>
      <c r="AU34" s="120" t="e">
        <f>IF(システム一覧!#REF!="","",システム一覧!#REF!)</f>
        <v>#REF!</v>
      </c>
      <c r="AV34" s="120" t="e">
        <f>IF(システム一覧!#REF!="","",システム一覧!#REF!)</f>
        <v>#REF!</v>
      </c>
      <c r="AW34" s="120" t="e">
        <f>IF(システム一覧!#REF!="","",システム一覧!#REF!)</f>
        <v>#REF!</v>
      </c>
      <c r="AX34" s="120" t="e">
        <f>IF(システム一覧!#REF!="","",システム一覧!#REF!)</f>
        <v>#REF!</v>
      </c>
      <c r="AY34" s="120" t="e">
        <f>IF(システム一覧!#REF!="","",システム一覧!#REF!)</f>
        <v>#REF!</v>
      </c>
      <c r="AZ34" s="120" t="e">
        <f>IF(システム一覧!#REF!="","",システム一覧!#REF!)</f>
        <v>#REF!</v>
      </c>
    </row>
    <row r="35" spans="1:52">
      <c r="A35" s="120" t="e">
        <f>IF(システム一覧!#REF!="","",システム一覧!#REF!)</f>
        <v>#REF!</v>
      </c>
      <c r="B35" s="120" t="e">
        <f>IF(システム一覧!#REF!="","",システム一覧!#REF!)</f>
        <v>#REF!</v>
      </c>
      <c r="C35" s="120" t="e">
        <f>IF(システム一覧!#REF!="","",システム一覧!#REF!)</f>
        <v>#REF!</v>
      </c>
      <c r="D35" s="120" t="e">
        <f>IF(システム一覧!#REF!="","",システム一覧!#REF!)</f>
        <v>#REF!</v>
      </c>
      <c r="E35" s="120" t="e">
        <f>IF(システム一覧!#REF!="","",システム一覧!#REF!)</f>
        <v>#REF!</v>
      </c>
      <c r="F35" s="120" t="e">
        <f>IF(システム一覧!#REF!="","",システム一覧!#REF!)</f>
        <v>#REF!</v>
      </c>
      <c r="G35" s="120" t="e">
        <f>IF(システム一覧!#REF!="","",システム一覧!#REF!)</f>
        <v>#REF!</v>
      </c>
      <c r="H35" s="120" t="e">
        <f>IF(システム一覧!#REF!="","",システム一覧!#REF!)</f>
        <v>#REF!</v>
      </c>
      <c r="I35" s="120" t="e">
        <f>IF(システム一覧!#REF!="","",システム一覧!#REF!)</f>
        <v>#REF!</v>
      </c>
      <c r="J35" s="131" t="e">
        <f>IF(システム一覧!#REF!="","",システム一覧!#REF!)</f>
        <v>#REF!</v>
      </c>
      <c r="K35" s="120" t="e">
        <f>IF(システム一覧!#REF!="","",システム一覧!#REF!)</f>
        <v>#REF!</v>
      </c>
      <c r="L35" s="120" t="e">
        <f>IF(システム一覧!#REF!="","",システム一覧!#REF!)</f>
        <v>#REF!</v>
      </c>
      <c r="M35" s="120" t="e">
        <f>IF(システム一覧!#REF!="","",システム一覧!#REF!)</f>
        <v>#REF!</v>
      </c>
      <c r="N35" s="120" t="e">
        <f>IF(システム一覧!#REF!="","",システム一覧!#REF!)</f>
        <v>#REF!</v>
      </c>
      <c r="O35" s="120" t="e">
        <f>IF(システム一覧!#REF!="","",システム一覧!#REF!)</f>
        <v>#REF!</v>
      </c>
      <c r="P35" s="120" t="e">
        <f>IF(システム一覧!#REF!="","",システム一覧!#REF!)</f>
        <v>#REF!</v>
      </c>
      <c r="Q35" s="120" t="e">
        <f>IF(システム一覧!#REF!="","",システム一覧!#REF!)</f>
        <v>#REF!</v>
      </c>
      <c r="R35" s="120" t="e">
        <f>IF(システム一覧!#REF!="","",システム一覧!#REF!)</f>
        <v>#REF!</v>
      </c>
      <c r="S35" s="120" t="e">
        <f>IF(システム一覧!#REF!="","",システム一覧!#REF!)</f>
        <v>#REF!</v>
      </c>
      <c r="T35" s="120" t="e">
        <f>IF(システム一覧!#REF!="","",システム一覧!#REF!)</f>
        <v>#REF!</v>
      </c>
      <c r="U35" s="120" t="e">
        <f>IF(システム一覧!#REF!="","",システム一覧!#REF!)</f>
        <v>#REF!</v>
      </c>
      <c r="V35" s="120" t="e">
        <f>IF(システム一覧!#REF!="","",システム一覧!#REF!)</f>
        <v>#REF!</v>
      </c>
      <c r="W35" s="120" t="e">
        <f>IF(システム一覧!#REF!="","",システム一覧!#REF!)</f>
        <v>#REF!</v>
      </c>
      <c r="X35" s="120" t="e">
        <f>IF(システム一覧!#REF!="","",システム一覧!#REF!)</f>
        <v>#REF!</v>
      </c>
      <c r="Y35" s="120" t="e">
        <f>IF(システム一覧!#REF!="","",システム一覧!#REF!)</f>
        <v>#REF!</v>
      </c>
      <c r="Z35" s="120" t="e">
        <f>IF(システム一覧!#REF!="","",システム一覧!#REF!)</f>
        <v>#REF!</v>
      </c>
      <c r="AA35" s="120" t="e">
        <f>IF(システム一覧!#REF!="","",システム一覧!#REF!)</f>
        <v>#REF!</v>
      </c>
      <c r="AB35" s="120" t="e">
        <f>IF(システム一覧!#REF!="","",システム一覧!#REF!)</f>
        <v>#REF!</v>
      </c>
      <c r="AC35" s="120" t="e">
        <f>IF(システム一覧!#REF!="","",システム一覧!#REF!)</f>
        <v>#REF!</v>
      </c>
      <c r="AD35" s="120" t="e">
        <f>IF(システム一覧!#REF!="","",システム一覧!#REF!)</f>
        <v>#REF!</v>
      </c>
      <c r="AE35" s="120" t="e">
        <f>IF(システム一覧!#REF!="","",システム一覧!#REF!)</f>
        <v>#REF!</v>
      </c>
      <c r="AF35" s="120" t="e">
        <f>IF(システム一覧!#REF!="","",システム一覧!#REF!)</f>
        <v>#REF!</v>
      </c>
      <c r="AG35" s="120" t="e">
        <f>IF(システム一覧!#REF!="","",システム一覧!#REF!)</f>
        <v>#REF!</v>
      </c>
      <c r="AH35" s="120" t="e">
        <f>IF(システム一覧!#REF!="","",システム一覧!#REF!)</f>
        <v>#REF!</v>
      </c>
      <c r="AI35" s="120" t="e">
        <f>IF(システム一覧!#REF!="","",システム一覧!#REF!)</f>
        <v>#REF!</v>
      </c>
      <c r="AJ35" s="120" t="e">
        <f>IF(システム一覧!#REF!="","",システム一覧!#REF!)</f>
        <v>#REF!</v>
      </c>
      <c r="AK35" s="120" t="e">
        <f>IF(システム一覧!#REF!="","",システム一覧!#REF!)</f>
        <v>#REF!</v>
      </c>
      <c r="AL35" s="120" t="e">
        <f>IF(システム一覧!#REF!="","",システム一覧!#REF!)</f>
        <v>#REF!</v>
      </c>
      <c r="AM35" s="120" t="e">
        <f>IF(システム一覧!#REF!="","",システム一覧!#REF!)</f>
        <v>#REF!</v>
      </c>
      <c r="AN35" s="120" t="e">
        <f>IF(システム一覧!#REF!="","",システム一覧!#REF!)</f>
        <v>#REF!</v>
      </c>
      <c r="AO35" s="120" t="e">
        <f>IF(システム一覧!#REF!="","",システム一覧!#REF!)</f>
        <v>#REF!</v>
      </c>
      <c r="AP35" s="120" t="e">
        <f>IF(システム一覧!#REF!="","",システム一覧!#REF!)</f>
        <v>#REF!</v>
      </c>
      <c r="AQ35" s="120" t="e">
        <f>IF(システム一覧!#REF!="","",システム一覧!#REF!)</f>
        <v>#REF!</v>
      </c>
      <c r="AR35" s="120" t="e">
        <f>IF(システム一覧!#REF!="","",システム一覧!#REF!)</f>
        <v>#REF!</v>
      </c>
      <c r="AS35" s="120" t="e">
        <f>IF(システム一覧!#REF!="","",システム一覧!#REF!)</f>
        <v>#REF!</v>
      </c>
      <c r="AT35" s="120" t="e">
        <f>IF(システム一覧!#REF!="","",システム一覧!#REF!)</f>
        <v>#REF!</v>
      </c>
      <c r="AU35" s="120" t="e">
        <f>IF(システム一覧!#REF!="","",システム一覧!#REF!)</f>
        <v>#REF!</v>
      </c>
      <c r="AV35" s="120" t="e">
        <f>IF(システム一覧!#REF!="","",システム一覧!#REF!)</f>
        <v>#REF!</v>
      </c>
      <c r="AW35" s="120" t="e">
        <f>IF(システム一覧!#REF!="","",システム一覧!#REF!)</f>
        <v>#REF!</v>
      </c>
      <c r="AX35" s="120" t="e">
        <f>IF(システム一覧!#REF!="","",システム一覧!#REF!)</f>
        <v>#REF!</v>
      </c>
      <c r="AY35" s="120" t="e">
        <f>IF(システム一覧!#REF!="","",システム一覧!#REF!)</f>
        <v>#REF!</v>
      </c>
      <c r="AZ35" s="120" t="e">
        <f>IF(システム一覧!#REF!="","",システム一覧!#REF!)</f>
        <v>#REF!</v>
      </c>
    </row>
    <row r="36" spans="1:52">
      <c r="A36" s="120" t="e">
        <f>IF(システム一覧!#REF!="","",システム一覧!#REF!)</f>
        <v>#REF!</v>
      </c>
      <c r="B36" s="120" t="e">
        <f>IF(システム一覧!#REF!="","",システム一覧!#REF!)</f>
        <v>#REF!</v>
      </c>
      <c r="C36" s="120" t="e">
        <f>IF(システム一覧!#REF!="","",システム一覧!#REF!)</f>
        <v>#REF!</v>
      </c>
      <c r="D36" s="120" t="e">
        <f>IF(システム一覧!#REF!="","",システム一覧!#REF!)</f>
        <v>#REF!</v>
      </c>
      <c r="E36" s="120" t="e">
        <f>IF(システム一覧!#REF!="","",システム一覧!#REF!)</f>
        <v>#REF!</v>
      </c>
      <c r="F36" s="120" t="e">
        <f>IF(システム一覧!#REF!="","",システム一覧!#REF!)</f>
        <v>#REF!</v>
      </c>
      <c r="G36" s="120" t="e">
        <f>IF(システム一覧!#REF!="","",システム一覧!#REF!)</f>
        <v>#REF!</v>
      </c>
      <c r="H36" s="120" t="e">
        <f>IF(システム一覧!#REF!="","",システム一覧!#REF!)</f>
        <v>#REF!</v>
      </c>
      <c r="I36" s="120" t="e">
        <f>IF(システム一覧!#REF!="","",システム一覧!#REF!)</f>
        <v>#REF!</v>
      </c>
      <c r="J36" s="131" t="e">
        <f>IF(システム一覧!#REF!="","",システム一覧!#REF!)</f>
        <v>#REF!</v>
      </c>
      <c r="K36" s="120" t="e">
        <f>IF(システム一覧!#REF!="","",システム一覧!#REF!)</f>
        <v>#REF!</v>
      </c>
      <c r="L36" s="120" t="e">
        <f>IF(システム一覧!#REF!="","",システム一覧!#REF!)</f>
        <v>#REF!</v>
      </c>
      <c r="M36" s="120" t="e">
        <f>IF(システム一覧!#REF!="","",システム一覧!#REF!)</f>
        <v>#REF!</v>
      </c>
      <c r="N36" s="120" t="e">
        <f>IF(システム一覧!#REF!="","",システム一覧!#REF!)</f>
        <v>#REF!</v>
      </c>
      <c r="O36" s="120" t="e">
        <f>IF(システム一覧!#REF!="","",システム一覧!#REF!)</f>
        <v>#REF!</v>
      </c>
      <c r="P36" s="120" t="e">
        <f>IF(システム一覧!#REF!="","",システム一覧!#REF!)</f>
        <v>#REF!</v>
      </c>
      <c r="Q36" s="120" t="e">
        <f>IF(システム一覧!#REF!="","",システム一覧!#REF!)</f>
        <v>#REF!</v>
      </c>
      <c r="R36" s="120" t="e">
        <f>IF(システム一覧!#REF!="","",システム一覧!#REF!)</f>
        <v>#REF!</v>
      </c>
      <c r="S36" s="120" t="e">
        <f>IF(システム一覧!#REF!="","",システム一覧!#REF!)</f>
        <v>#REF!</v>
      </c>
      <c r="T36" s="120" t="e">
        <f>IF(システム一覧!#REF!="","",システム一覧!#REF!)</f>
        <v>#REF!</v>
      </c>
      <c r="U36" s="120" t="e">
        <f>IF(システム一覧!#REF!="","",システム一覧!#REF!)</f>
        <v>#REF!</v>
      </c>
      <c r="V36" s="120" t="e">
        <f>IF(システム一覧!#REF!="","",システム一覧!#REF!)</f>
        <v>#REF!</v>
      </c>
      <c r="W36" s="120" t="e">
        <f>IF(システム一覧!#REF!="","",システム一覧!#REF!)</f>
        <v>#REF!</v>
      </c>
      <c r="X36" s="120" t="e">
        <f>IF(システム一覧!#REF!="","",システム一覧!#REF!)</f>
        <v>#REF!</v>
      </c>
      <c r="Y36" s="120" t="e">
        <f>IF(システム一覧!#REF!="","",システム一覧!#REF!)</f>
        <v>#REF!</v>
      </c>
      <c r="Z36" s="120" t="e">
        <f>IF(システム一覧!#REF!="","",システム一覧!#REF!)</f>
        <v>#REF!</v>
      </c>
      <c r="AA36" s="120" t="e">
        <f>IF(システム一覧!#REF!="","",システム一覧!#REF!)</f>
        <v>#REF!</v>
      </c>
      <c r="AB36" s="120" t="e">
        <f>IF(システム一覧!#REF!="","",システム一覧!#REF!)</f>
        <v>#REF!</v>
      </c>
      <c r="AC36" s="120" t="e">
        <f>IF(システム一覧!#REF!="","",システム一覧!#REF!)</f>
        <v>#REF!</v>
      </c>
      <c r="AD36" s="120" t="e">
        <f>IF(システム一覧!#REF!="","",システム一覧!#REF!)</f>
        <v>#REF!</v>
      </c>
      <c r="AE36" s="120" t="e">
        <f>IF(システム一覧!#REF!="","",システム一覧!#REF!)</f>
        <v>#REF!</v>
      </c>
      <c r="AF36" s="120" t="e">
        <f>IF(システム一覧!#REF!="","",システム一覧!#REF!)</f>
        <v>#REF!</v>
      </c>
      <c r="AG36" s="120" t="e">
        <f>IF(システム一覧!#REF!="","",システム一覧!#REF!)</f>
        <v>#REF!</v>
      </c>
      <c r="AH36" s="120" t="e">
        <f>IF(システム一覧!#REF!="","",システム一覧!#REF!)</f>
        <v>#REF!</v>
      </c>
      <c r="AI36" s="120" t="e">
        <f>IF(システム一覧!#REF!="","",システム一覧!#REF!)</f>
        <v>#REF!</v>
      </c>
      <c r="AJ36" s="120" t="e">
        <f>IF(システム一覧!#REF!="","",システム一覧!#REF!)</f>
        <v>#REF!</v>
      </c>
      <c r="AK36" s="120" t="e">
        <f>IF(システム一覧!#REF!="","",システム一覧!#REF!)</f>
        <v>#REF!</v>
      </c>
      <c r="AL36" s="120" t="e">
        <f>IF(システム一覧!#REF!="","",システム一覧!#REF!)</f>
        <v>#REF!</v>
      </c>
      <c r="AM36" s="120" t="e">
        <f>IF(システム一覧!#REF!="","",システム一覧!#REF!)</f>
        <v>#REF!</v>
      </c>
      <c r="AN36" s="120" t="e">
        <f>IF(システム一覧!#REF!="","",システム一覧!#REF!)</f>
        <v>#REF!</v>
      </c>
      <c r="AO36" s="120" t="e">
        <f>IF(システム一覧!#REF!="","",システム一覧!#REF!)</f>
        <v>#REF!</v>
      </c>
      <c r="AP36" s="120" t="e">
        <f>IF(システム一覧!#REF!="","",システム一覧!#REF!)</f>
        <v>#REF!</v>
      </c>
      <c r="AQ36" s="120" t="e">
        <f>IF(システム一覧!#REF!="","",システム一覧!#REF!)</f>
        <v>#REF!</v>
      </c>
      <c r="AR36" s="120" t="e">
        <f>IF(システム一覧!#REF!="","",システム一覧!#REF!)</f>
        <v>#REF!</v>
      </c>
      <c r="AS36" s="120" t="e">
        <f>IF(システム一覧!#REF!="","",システム一覧!#REF!)</f>
        <v>#REF!</v>
      </c>
      <c r="AT36" s="120" t="e">
        <f>IF(システム一覧!#REF!="","",システム一覧!#REF!)</f>
        <v>#REF!</v>
      </c>
      <c r="AU36" s="120" t="e">
        <f>IF(システム一覧!#REF!="","",システム一覧!#REF!)</f>
        <v>#REF!</v>
      </c>
      <c r="AV36" s="120" t="e">
        <f>IF(システム一覧!#REF!="","",システム一覧!#REF!)</f>
        <v>#REF!</v>
      </c>
      <c r="AW36" s="120" t="e">
        <f>IF(システム一覧!#REF!="","",システム一覧!#REF!)</f>
        <v>#REF!</v>
      </c>
      <c r="AX36" s="120" t="e">
        <f>IF(システム一覧!#REF!="","",システム一覧!#REF!)</f>
        <v>#REF!</v>
      </c>
      <c r="AY36" s="120" t="e">
        <f>IF(システム一覧!#REF!="","",システム一覧!#REF!)</f>
        <v>#REF!</v>
      </c>
      <c r="AZ36" s="120" t="e">
        <f>IF(システム一覧!#REF!="","",システム一覧!#REF!)</f>
        <v>#REF!</v>
      </c>
    </row>
    <row r="37" spans="1:52">
      <c r="A37" s="120" t="e">
        <f>IF(システム一覧!#REF!="","",システム一覧!#REF!)</f>
        <v>#REF!</v>
      </c>
      <c r="B37" s="120" t="e">
        <f>IF(システム一覧!#REF!="","",システム一覧!#REF!)</f>
        <v>#REF!</v>
      </c>
      <c r="C37" s="120" t="e">
        <f>IF(システム一覧!#REF!="","",システム一覧!#REF!)</f>
        <v>#REF!</v>
      </c>
      <c r="D37" s="120" t="e">
        <f>IF(システム一覧!#REF!="","",システム一覧!#REF!)</f>
        <v>#REF!</v>
      </c>
      <c r="E37" s="120" t="e">
        <f>IF(システム一覧!#REF!="","",システム一覧!#REF!)</f>
        <v>#REF!</v>
      </c>
      <c r="F37" s="120" t="e">
        <f>IF(システム一覧!#REF!="","",システム一覧!#REF!)</f>
        <v>#REF!</v>
      </c>
      <c r="G37" s="120" t="e">
        <f>IF(システム一覧!#REF!="","",システム一覧!#REF!)</f>
        <v>#REF!</v>
      </c>
      <c r="H37" s="120" t="e">
        <f>IF(システム一覧!#REF!="","",システム一覧!#REF!)</f>
        <v>#REF!</v>
      </c>
      <c r="I37" s="120" t="e">
        <f>IF(システム一覧!#REF!="","",システム一覧!#REF!)</f>
        <v>#REF!</v>
      </c>
      <c r="J37" s="131" t="e">
        <f>IF(システム一覧!#REF!="","",システム一覧!#REF!)</f>
        <v>#REF!</v>
      </c>
      <c r="K37" s="120" t="e">
        <f>IF(システム一覧!#REF!="","",システム一覧!#REF!)</f>
        <v>#REF!</v>
      </c>
      <c r="L37" s="120" t="e">
        <f>IF(システム一覧!#REF!="","",システム一覧!#REF!)</f>
        <v>#REF!</v>
      </c>
      <c r="M37" s="120" t="e">
        <f>IF(システム一覧!#REF!="","",システム一覧!#REF!)</f>
        <v>#REF!</v>
      </c>
      <c r="N37" s="120" t="e">
        <f>IF(システム一覧!#REF!="","",システム一覧!#REF!)</f>
        <v>#REF!</v>
      </c>
      <c r="O37" s="120" t="e">
        <f>IF(システム一覧!#REF!="","",システム一覧!#REF!)</f>
        <v>#REF!</v>
      </c>
      <c r="P37" s="120" t="e">
        <f>IF(システム一覧!#REF!="","",システム一覧!#REF!)</f>
        <v>#REF!</v>
      </c>
      <c r="Q37" s="120" t="e">
        <f>IF(システム一覧!#REF!="","",システム一覧!#REF!)</f>
        <v>#REF!</v>
      </c>
      <c r="R37" s="120" t="e">
        <f>IF(システム一覧!#REF!="","",システム一覧!#REF!)</f>
        <v>#REF!</v>
      </c>
      <c r="S37" s="120" t="e">
        <f>IF(システム一覧!#REF!="","",システム一覧!#REF!)</f>
        <v>#REF!</v>
      </c>
      <c r="T37" s="120" t="e">
        <f>IF(システム一覧!#REF!="","",システム一覧!#REF!)</f>
        <v>#REF!</v>
      </c>
      <c r="U37" s="120" t="e">
        <f>IF(システム一覧!#REF!="","",システム一覧!#REF!)</f>
        <v>#REF!</v>
      </c>
      <c r="V37" s="120" t="e">
        <f>IF(システム一覧!#REF!="","",システム一覧!#REF!)</f>
        <v>#REF!</v>
      </c>
      <c r="W37" s="120" t="e">
        <f>IF(システム一覧!#REF!="","",システム一覧!#REF!)</f>
        <v>#REF!</v>
      </c>
      <c r="X37" s="120" t="e">
        <f>IF(システム一覧!#REF!="","",システム一覧!#REF!)</f>
        <v>#REF!</v>
      </c>
      <c r="Y37" s="120" t="e">
        <f>IF(システム一覧!#REF!="","",システム一覧!#REF!)</f>
        <v>#REF!</v>
      </c>
      <c r="Z37" s="120" t="e">
        <f>IF(システム一覧!#REF!="","",システム一覧!#REF!)</f>
        <v>#REF!</v>
      </c>
      <c r="AA37" s="120" t="e">
        <f>IF(システム一覧!#REF!="","",システム一覧!#REF!)</f>
        <v>#REF!</v>
      </c>
      <c r="AB37" s="120" t="e">
        <f>IF(システム一覧!#REF!="","",システム一覧!#REF!)</f>
        <v>#REF!</v>
      </c>
      <c r="AC37" s="120" t="e">
        <f>IF(システム一覧!#REF!="","",システム一覧!#REF!)</f>
        <v>#REF!</v>
      </c>
      <c r="AD37" s="120" t="e">
        <f>IF(システム一覧!#REF!="","",システム一覧!#REF!)</f>
        <v>#REF!</v>
      </c>
      <c r="AE37" s="120" t="e">
        <f>IF(システム一覧!#REF!="","",システム一覧!#REF!)</f>
        <v>#REF!</v>
      </c>
      <c r="AF37" s="120" t="e">
        <f>IF(システム一覧!#REF!="","",システム一覧!#REF!)</f>
        <v>#REF!</v>
      </c>
      <c r="AG37" s="120" t="e">
        <f>IF(システム一覧!#REF!="","",システム一覧!#REF!)</f>
        <v>#REF!</v>
      </c>
      <c r="AH37" s="120" t="e">
        <f>IF(システム一覧!#REF!="","",システム一覧!#REF!)</f>
        <v>#REF!</v>
      </c>
      <c r="AI37" s="120" t="e">
        <f>IF(システム一覧!#REF!="","",システム一覧!#REF!)</f>
        <v>#REF!</v>
      </c>
      <c r="AJ37" s="120" t="e">
        <f>IF(システム一覧!#REF!="","",システム一覧!#REF!)</f>
        <v>#REF!</v>
      </c>
      <c r="AK37" s="120" t="e">
        <f>IF(システム一覧!#REF!="","",システム一覧!#REF!)</f>
        <v>#REF!</v>
      </c>
      <c r="AL37" s="120" t="e">
        <f>IF(システム一覧!#REF!="","",システム一覧!#REF!)</f>
        <v>#REF!</v>
      </c>
      <c r="AM37" s="120" t="e">
        <f>IF(システム一覧!#REF!="","",システム一覧!#REF!)</f>
        <v>#REF!</v>
      </c>
      <c r="AN37" s="120" t="e">
        <f>IF(システム一覧!#REF!="","",システム一覧!#REF!)</f>
        <v>#REF!</v>
      </c>
      <c r="AO37" s="120" t="e">
        <f>IF(システム一覧!#REF!="","",システム一覧!#REF!)</f>
        <v>#REF!</v>
      </c>
      <c r="AP37" s="120" t="e">
        <f>IF(システム一覧!#REF!="","",システム一覧!#REF!)</f>
        <v>#REF!</v>
      </c>
      <c r="AQ37" s="120" t="e">
        <f>IF(システム一覧!#REF!="","",システム一覧!#REF!)</f>
        <v>#REF!</v>
      </c>
      <c r="AR37" s="120" t="e">
        <f>IF(システム一覧!#REF!="","",システム一覧!#REF!)</f>
        <v>#REF!</v>
      </c>
      <c r="AS37" s="120" t="e">
        <f>IF(システム一覧!#REF!="","",システム一覧!#REF!)</f>
        <v>#REF!</v>
      </c>
      <c r="AT37" s="120" t="e">
        <f>IF(システム一覧!#REF!="","",システム一覧!#REF!)</f>
        <v>#REF!</v>
      </c>
      <c r="AU37" s="120" t="e">
        <f>IF(システム一覧!#REF!="","",システム一覧!#REF!)</f>
        <v>#REF!</v>
      </c>
      <c r="AV37" s="120" t="e">
        <f>IF(システム一覧!#REF!="","",システム一覧!#REF!)</f>
        <v>#REF!</v>
      </c>
      <c r="AW37" s="120" t="e">
        <f>IF(システム一覧!#REF!="","",システム一覧!#REF!)</f>
        <v>#REF!</v>
      </c>
      <c r="AX37" s="120" t="e">
        <f>IF(システム一覧!#REF!="","",システム一覧!#REF!)</f>
        <v>#REF!</v>
      </c>
      <c r="AY37" s="120" t="e">
        <f>IF(システム一覧!#REF!="","",システム一覧!#REF!)</f>
        <v>#REF!</v>
      </c>
      <c r="AZ37" s="120" t="e">
        <f>IF(システム一覧!#REF!="","",システム一覧!#REF!)</f>
        <v>#REF!</v>
      </c>
    </row>
    <row r="38" spans="1:52">
      <c r="A38" s="120" t="e">
        <f>IF(システム一覧!#REF!="","",システム一覧!#REF!)</f>
        <v>#REF!</v>
      </c>
      <c r="B38" s="120" t="e">
        <f>IF(システム一覧!#REF!="","",システム一覧!#REF!)</f>
        <v>#REF!</v>
      </c>
      <c r="C38" s="120" t="e">
        <f>IF(システム一覧!#REF!="","",システム一覧!#REF!)</f>
        <v>#REF!</v>
      </c>
      <c r="D38" s="120" t="e">
        <f>IF(システム一覧!#REF!="","",システム一覧!#REF!)</f>
        <v>#REF!</v>
      </c>
      <c r="E38" s="120" t="e">
        <f>IF(システム一覧!#REF!="","",システム一覧!#REF!)</f>
        <v>#REF!</v>
      </c>
      <c r="F38" s="120" t="e">
        <f>IF(システム一覧!#REF!="","",システム一覧!#REF!)</f>
        <v>#REF!</v>
      </c>
      <c r="G38" s="120" t="e">
        <f>IF(システム一覧!#REF!="","",システム一覧!#REF!)</f>
        <v>#REF!</v>
      </c>
      <c r="H38" s="120" t="e">
        <f>IF(システム一覧!#REF!="","",システム一覧!#REF!)</f>
        <v>#REF!</v>
      </c>
      <c r="I38" s="120" t="e">
        <f>IF(システム一覧!#REF!="","",システム一覧!#REF!)</f>
        <v>#REF!</v>
      </c>
      <c r="J38" s="131" t="e">
        <f>IF(システム一覧!#REF!="","",システム一覧!#REF!)</f>
        <v>#REF!</v>
      </c>
      <c r="K38" s="120" t="e">
        <f>IF(システム一覧!#REF!="","",システム一覧!#REF!)</f>
        <v>#REF!</v>
      </c>
      <c r="L38" s="120" t="e">
        <f>IF(システム一覧!#REF!="","",システム一覧!#REF!)</f>
        <v>#REF!</v>
      </c>
      <c r="M38" s="120" t="e">
        <f>IF(システム一覧!#REF!="","",システム一覧!#REF!)</f>
        <v>#REF!</v>
      </c>
      <c r="N38" s="120" t="e">
        <f>IF(システム一覧!#REF!="","",システム一覧!#REF!)</f>
        <v>#REF!</v>
      </c>
      <c r="O38" s="120" t="e">
        <f>IF(システム一覧!#REF!="","",システム一覧!#REF!)</f>
        <v>#REF!</v>
      </c>
      <c r="P38" s="120" t="e">
        <f>IF(システム一覧!#REF!="","",システム一覧!#REF!)</f>
        <v>#REF!</v>
      </c>
      <c r="Q38" s="120" t="e">
        <f>IF(システム一覧!#REF!="","",システム一覧!#REF!)</f>
        <v>#REF!</v>
      </c>
      <c r="R38" s="120" t="e">
        <f>IF(システム一覧!#REF!="","",システム一覧!#REF!)</f>
        <v>#REF!</v>
      </c>
      <c r="S38" s="120" t="e">
        <f>IF(システム一覧!#REF!="","",システム一覧!#REF!)</f>
        <v>#REF!</v>
      </c>
      <c r="T38" s="120" t="e">
        <f>IF(システム一覧!#REF!="","",システム一覧!#REF!)</f>
        <v>#REF!</v>
      </c>
      <c r="U38" s="120" t="e">
        <f>IF(システム一覧!#REF!="","",システム一覧!#REF!)</f>
        <v>#REF!</v>
      </c>
      <c r="V38" s="120" t="e">
        <f>IF(システム一覧!#REF!="","",システム一覧!#REF!)</f>
        <v>#REF!</v>
      </c>
      <c r="W38" s="120" t="e">
        <f>IF(システム一覧!#REF!="","",システム一覧!#REF!)</f>
        <v>#REF!</v>
      </c>
      <c r="X38" s="120" t="e">
        <f>IF(システム一覧!#REF!="","",システム一覧!#REF!)</f>
        <v>#REF!</v>
      </c>
      <c r="Y38" s="120" t="e">
        <f>IF(システム一覧!#REF!="","",システム一覧!#REF!)</f>
        <v>#REF!</v>
      </c>
      <c r="Z38" s="120" t="e">
        <f>IF(システム一覧!#REF!="","",システム一覧!#REF!)</f>
        <v>#REF!</v>
      </c>
      <c r="AA38" s="120" t="e">
        <f>IF(システム一覧!#REF!="","",システム一覧!#REF!)</f>
        <v>#REF!</v>
      </c>
      <c r="AB38" s="120" t="e">
        <f>IF(システム一覧!#REF!="","",システム一覧!#REF!)</f>
        <v>#REF!</v>
      </c>
      <c r="AC38" s="120" t="e">
        <f>IF(システム一覧!#REF!="","",システム一覧!#REF!)</f>
        <v>#REF!</v>
      </c>
      <c r="AD38" s="120" t="e">
        <f>IF(システム一覧!#REF!="","",システム一覧!#REF!)</f>
        <v>#REF!</v>
      </c>
      <c r="AE38" s="120" t="e">
        <f>IF(システム一覧!#REF!="","",システム一覧!#REF!)</f>
        <v>#REF!</v>
      </c>
      <c r="AF38" s="120" t="e">
        <f>IF(システム一覧!#REF!="","",システム一覧!#REF!)</f>
        <v>#REF!</v>
      </c>
      <c r="AG38" s="120" t="e">
        <f>IF(システム一覧!#REF!="","",システム一覧!#REF!)</f>
        <v>#REF!</v>
      </c>
      <c r="AH38" s="120" t="e">
        <f>IF(システム一覧!#REF!="","",システム一覧!#REF!)</f>
        <v>#REF!</v>
      </c>
      <c r="AI38" s="120" t="e">
        <f>IF(システム一覧!#REF!="","",システム一覧!#REF!)</f>
        <v>#REF!</v>
      </c>
      <c r="AJ38" s="120" t="e">
        <f>IF(システム一覧!#REF!="","",システム一覧!#REF!)</f>
        <v>#REF!</v>
      </c>
      <c r="AK38" s="120" t="e">
        <f>IF(システム一覧!#REF!="","",システム一覧!#REF!)</f>
        <v>#REF!</v>
      </c>
      <c r="AL38" s="120" t="e">
        <f>IF(システム一覧!#REF!="","",システム一覧!#REF!)</f>
        <v>#REF!</v>
      </c>
      <c r="AM38" s="120" t="e">
        <f>IF(システム一覧!#REF!="","",システム一覧!#REF!)</f>
        <v>#REF!</v>
      </c>
      <c r="AN38" s="120" t="e">
        <f>IF(システム一覧!#REF!="","",システム一覧!#REF!)</f>
        <v>#REF!</v>
      </c>
      <c r="AO38" s="120" t="e">
        <f>IF(システム一覧!#REF!="","",システム一覧!#REF!)</f>
        <v>#REF!</v>
      </c>
      <c r="AP38" s="120" t="e">
        <f>IF(システム一覧!#REF!="","",システム一覧!#REF!)</f>
        <v>#REF!</v>
      </c>
      <c r="AQ38" s="120" t="e">
        <f>IF(システム一覧!#REF!="","",システム一覧!#REF!)</f>
        <v>#REF!</v>
      </c>
      <c r="AR38" s="120" t="e">
        <f>IF(システム一覧!#REF!="","",システム一覧!#REF!)</f>
        <v>#REF!</v>
      </c>
      <c r="AS38" s="120" t="e">
        <f>IF(システム一覧!#REF!="","",システム一覧!#REF!)</f>
        <v>#REF!</v>
      </c>
      <c r="AT38" s="120" t="e">
        <f>IF(システム一覧!#REF!="","",システム一覧!#REF!)</f>
        <v>#REF!</v>
      </c>
      <c r="AU38" s="120" t="e">
        <f>IF(システム一覧!#REF!="","",システム一覧!#REF!)</f>
        <v>#REF!</v>
      </c>
      <c r="AV38" s="120" t="e">
        <f>IF(システム一覧!#REF!="","",システム一覧!#REF!)</f>
        <v>#REF!</v>
      </c>
      <c r="AW38" s="120" t="e">
        <f>IF(システム一覧!#REF!="","",システム一覧!#REF!)</f>
        <v>#REF!</v>
      </c>
      <c r="AX38" s="120" t="e">
        <f>IF(システム一覧!#REF!="","",システム一覧!#REF!)</f>
        <v>#REF!</v>
      </c>
      <c r="AY38" s="120" t="e">
        <f>IF(システム一覧!#REF!="","",システム一覧!#REF!)</f>
        <v>#REF!</v>
      </c>
      <c r="AZ38" s="120" t="e">
        <f>IF(システム一覧!#REF!="","",システム一覧!#REF!)</f>
        <v>#REF!</v>
      </c>
    </row>
    <row r="39" spans="1:52">
      <c r="A39" s="120" t="e">
        <f>IF(システム一覧!#REF!="","",システム一覧!#REF!)</f>
        <v>#REF!</v>
      </c>
      <c r="B39" s="120" t="e">
        <f>IF(システム一覧!#REF!="","",システム一覧!#REF!)</f>
        <v>#REF!</v>
      </c>
      <c r="C39" s="120" t="e">
        <f>IF(システム一覧!#REF!="","",システム一覧!#REF!)</f>
        <v>#REF!</v>
      </c>
      <c r="D39" s="120" t="e">
        <f>IF(システム一覧!#REF!="","",システム一覧!#REF!)</f>
        <v>#REF!</v>
      </c>
      <c r="E39" s="120" t="e">
        <f>IF(システム一覧!#REF!="","",システム一覧!#REF!)</f>
        <v>#REF!</v>
      </c>
      <c r="F39" s="120" t="e">
        <f>IF(システム一覧!#REF!="","",システム一覧!#REF!)</f>
        <v>#REF!</v>
      </c>
      <c r="G39" s="120" t="e">
        <f>IF(システム一覧!#REF!="","",システム一覧!#REF!)</f>
        <v>#REF!</v>
      </c>
      <c r="H39" s="120" t="e">
        <f>IF(システム一覧!#REF!="","",システム一覧!#REF!)</f>
        <v>#REF!</v>
      </c>
      <c r="I39" s="120" t="e">
        <f>IF(システム一覧!#REF!="","",システム一覧!#REF!)</f>
        <v>#REF!</v>
      </c>
      <c r="J39" s="131" t="e">
        <f>IF(システム一覧!#REF!="","",システム一覧!#REF!)</f>
        <v>#REF!</v>
      </c>
      <c r="K39" s="120" t="e">
        <f>IF(システム一覧!#REF!="","",システム一覧!#REF!)</f>
        <v>#REF!</v>
      </c>
      <c r="L39" s="120" t="e">
        <f>IF(システム一覧!#REF!="","",システム一覧!#REF!)</f>
        <v>#REF!</v>
      </c>
      <c r="M39" s="120" t="e">
        <f>IF(システム一覧!#REF!="","",システム一覧!#REF!)</f>
        <v>#REF!</v>
      </c>
      <c r="N39" s="120" t="e">
        <f>IF(システム一覧!#REF!="","",システム一覧!#REF!)</f>
        <v>#REF!</v>
      </c>
      <c r="O39" s="120" t="e">
        <f>IF(システム一覧!#REF!="","",システム一覧!#REF!)</f>
        <v>#REF!</v>
      </c>
      <c r="P39" s="120" t="e">
        <f>IF(システム一覧!#REF!="","",システム一覧!#REF!)</f>
        <v>#REF!</v>
      </c>
      <c r="Q39" s="120" t="e">
        <f>IF(システム一覧!#REF!="","",システム一覧!#REF!)</f>
        <v>#REF!</v>
      </c>
      <c r="R39" s="120" t="e">
        <f>IF(システム一覧!#REF!="","",システム一覧!#REF!)</f>
        <v>#REF!</v>
      </c>
      <c r="S39" s="120" t="e">
        <f>IF(システム一覧!#REF!="","",システム一覧!#REF!)</f>
        <v>#REF!</v>
      </c>
      <c r="T39" s="120" t="e">
        <f>IF(システム一覧!#REF!="","",システム一覧!#REF!)</f>
        <v>#REF!</v>
      </c>
      <c r="U39" s="120" t="e">
        <f>IF(システム一覧!#REF!="","",システム一覧!#REF!)</f>
        <v>#REF!</v>
      </c>
      <c r="V39" s="120" t="e">
        <f>IF(システム一覧!#REF!="","",システム一覧!#REF!)</f>
        <v>#REF!</v>
      </c>
      <c r="W39" s="120" t="e">
        <f>IF(システム一覧!#REF!="","",システム一覧!#REF!)</f>
        <v>#REF!</v>
      </c>
      <c r="X39" s="120" t="e">
        <f>IF(システム一覧!#REF!="","",システム一覧!#REF!)</f>
        <v>#REF!</v>
      </c>
      <c r="Y39" s="120" t="e">
        <f>IF(システム一覧!#REF!="","",システム一覧!#REF!)</f>
        <v>#REF!</v>
      </c>
      <c r="Z39" s="120" t="e">
        <f>IF(システム一覧!#REF!="","",システム一覧!#REF!)</f>
        <v>#REF!</v>
      </c>
      <c r="AA39" s="120" t="e">
        <f>IF(システム一覧!#REF!="","",システム一覧!#REF!)</f>
        <v>#REF!</v>
      </c>
      <c r="AB39" s="120" t="e">
        <f>IF(システム一覧!#REF!="","",システム一覧!#REF!)</f>
        <v>#REF!</v>
      </c>
      <c r="AC39" s="120" t="e">
        <f>IF(システム一覧!#REF!="","",システム一覧!#REF!)</f>
        <v>#REF!</v>
      </c>
      <c r="AD39" s="120" t="e">
        <f>IF(システム一覧!#REF!="","",システム一覧!#REF!)</f>
        <v>#REF!</v>
      </c>
      <c r="AE39" s="120" t="e">
        <f>IF(システム一覧!#REF!="","",システム一覧!#REF!)</f>
        <v>#REF!</v>
      </c>
      <c r="AF39" s="120" t="e">
        <f>IF(システム一覧!#REF!="","",システム一覧!#REF!)</f>
        <v>#REF!</v>
      </c>
      <c r="AG39" s="120" t="e">
        <f>IF(システム一覧!#REF!="","",システム一覧!#REF!)</f>
        <v>#REF!</v>
      </c>
      <c r="AH39" s="120" t="e">
        <f>IF(システム一覧!#REF!="","",システム一覧!#REF!)</f>
        <v>#REF!</v>
      </c>
      <c r="AI39" s="120" t="e">
        <f>IF(システム一覧!#REF!="","",システム一覧!#REF!)</f>
        <v>#REF!</v>
      </c>
      <c r="AJ39" s="120" t="e">
        <f>IF(システム一覧!#REF!="","",システム一覧!#REF!)</f>
        <v>#REF!</v>
      </c>
      <c r="AK39" s="120" t="e">
        <f>IF(システム一覧!#REF!="","",システム一覧!#REF!)</f>
        <v>#REF!</v>
      </c>
      <c r="AL39" s="120" t="e">
        <f>IF(システム一覧!#REF!="","",システム一覧!#REF!)</f>
        <v>#REF!</v>
      </c>
      <c r="AM39" s="120" t="e">
        <f>IF(システム一覧!#REF!="","",システム一覧!#REF!)</f>
        <v>#REF!</v>
      </c>
      <c r="AN39" s="120" t="e">
        <f>IF(システム一覧!#REF!="","",システム一覧!#REF!)</f>
        <v>#REF!</v>
      </c>
      <c r="AO39" s="120" t="e">
        <f>IF(システム一覧!#REF!="","",システム一覧!#REF!)</f>
        <v>#REF!</v>
      </c>
      <c r="AP39" s="120" t="e">
        <f>IF(システム一覧!#REF!="","",システム一覧!#REF!)</f>
        <v>#REF!</v>
      </c>
      <c r="AQ39" s="120" t="e">
        <f>IF(システム一覧!#REF!="","",システム一覧!#REF!)</f>
        <v>#REF!</v>
      </c>
      <c r="AR39" s="120" t="e">
        <f>IF(システム一覧!#REF!="","",システム一覧!#REF!)</f>
        <v>#REF!</v>
      </c>
      <c r="AS39" s="120" t="e">
        <f>IF(システム一覧!#REF!="","",システム一覧!#REF!)</f>
        <v>#REF!</v>
      </c>
      <c r="AT39" s="120" t="e">
        <f>IF(システム一覧!#REF!="","",システム一覧!#REF!)</f>
        <v>#REF!</v>
      </c>
      <c r="AU39" s="120" t="e">
        <f>IF(システム一覧!#REF!="","",システム一覧!#REF!)</f>
        <v>#REF!</v>
      </c>
      <c r="AV39" s="120" t="e">
        <f>IF(システム一覧!#REF!="","",システム一覧!#REF!)</f>
        <v>#REF!</v>
      </c>
      <c r="AW39" s="120" t="e">
        <f>IF(システム一覧!#REF!="","",システム一覧!#REF!)</f>
        <v>#REF!</v>
      </c>
      <c r="AX39" s="120" t="e">
        <f>IF(システム一覧!#REF!="","",システム一覧!#REF!)</f>
        <v>#REF!</v>
      </c>
      <c r="AY39" s="120" t="e">
        <f>IF(システム一覧!#REF!="","",システム一覧!#REF!)</f>
        <v>#REF!</v>
      </c>
      <c r="AZ39" s="120" t="e">
        <f>IF(システム一覧!#REF!="","",システム一覧!#REF!)</f>
        <v>#REF!</v>
      </c>
    </row>
    <row r="40" spans="1:52">
      <c r="A40" s="120" t="e">
        <f>IF(システム一覧!#REF!="","",システム一覧!#REF!)</f>
        <v>#REF!</v>
      </c>
      <c r="B40" s="120" t="e">
        <f>IF(システム一覧!#REF!="","",システム一覧!#REF!)</f>
        <v>#REF!</v>
      </c>
      <c r="C40" s="120" t="e">
        <f>IF(システム一覧!#REF!="","",システム一覧!#REF!)</f>
        <v>#REF!</v>
      </c>
      <c r="D40" s="120" t="e">
        <f>IF(システム一覧!#REF!="","",システム一覧!#REF!)</f>
        <v>#REF!</v>
      </c>
      <c r="E40" s="120" t="e">
        <f>IF(システム一覧!#REF!="","",システム一覧!#REF!)</f>
        <v>#REF!</v>
      </c>
      <c r="F40" s="120" t="e">
        <f>IF(システム一覧!#REF!="","",システム一覧!#REF!)</f>
        <v>#REF!</v>
      </c>
      <c r="G40" s="120" t="e">
        <f>IF(システム一覧!#REF!="","",システム一覧!#REF!)</f>
        <v>#REF!</v>
      </c>
      <c r="H40" s="120" t="e">
        <f>IF(システム一覧!#REF!="","",システム一覧!#REF!)</f>
        <v>#REF!</v>
      </c>
      <c r="I40" s="120" t="e">
        <f>IF(システム一覧!#REF!="","",システム一覧!#REF!)</f>
        <v>#REF!</v>
      </c>
      <c r="J40" s="131" t="e">
        <f>IF(システム一覧!#REF!="","",システム一覧!#REF!)</f>
        <v>#REF!</v>
      </c>
      <c r="K40" s="120" t="e">
        <f>IF(システム一覧!#REF!="","",システム一覧!#REF!)</f>
        <v>#REF!</v>
      </c>
      <c r="L40" s="120" t="e">
        <f>IF(システム一覧!#REF!="","",システム一覧!#REF!)</f>
        <v>#REF!</v>
      </c>
      <c r="M40" s="120" t="e">
        <f>IF(システム一覧!#REF!="","",システム一覧!#REF!)</f>
        <v>#REF!</v>
      </c>
      <c r="N40" s="120" t="e">
        <f>IF(システム一覧!#REF!="","",システム一覧!#REF!)</f>
        <v>#REF!</v>
      </c>
      <c r="O40" s="120" t="e">
        <f>IF(システム一覧!#REF!="","",システム一覧!#REF!)</f>
        <v>#REF!</v>
      </c>
      <c r="P40" s="120" t="e">
        <f>IF(システム一覧!#REF!="","",システム一覧!#REF!)</f>
        <v>#REF!</v>
      </c>
      <c r="Q40" s="120" t="e">
        <f>IF(システム一覧!#REF!="","",システム一覧!#REF!)</f>
        <v>#REF!</v>
      </c>
      <c r="R40" s="120" t="e">
        <f>IF(システム一覧!#REF!="","",システム一覧!#REF!)</f>
        <v>#REF!</v>
      </c>
      <c r="S40" s="120" t="e">
        <f>IF(システム一覧!#REF!="","",システム一覧!#REF!)</f>
        <v>#REF!</v>
      </c>
      <c r="T40" s="120" t="e">
        <f>IF(システム一覧!#REF!="","",システム一覧!#REF!)</f>
        <v>#REF!</v>
      </c>
      <c r="U40" s="120" t="e">
        <f>IF(システム一覧!#REF!="","",システム一覧!#REF!)</f>
        <v>#REF!</v>
      </c>
      <c r="V40" s="120" t="e">
        <f>IF(システム一覧!#REF!="","",システム一覧!#REF!)</f>
        <v>#REF!</v>
      </c>
      <c r="W40" s="120" t="e">
        <f>IF(システム一覧!#REF!="","",システム一覧!#REF!)</f>
        <v>#REF!</v>
      </c>
      <c r="X40" s="120" t="e">
        <f>IF(システム一覧!#REF!="","",システム一覧!#REF!)</f>
        <v>#REF!</v>
      </c>
      <c r="Y40" s="120" t="e">
        <f>IF(システム一覧!#REF!="","",システム一覧!#REF!)</f>
        <v>#REF!</v>
      </c>
      <c r="Z40" s="120" t="e">
        <f>IF(システム一覧!#REF!="","",システム一覧!#REF!)</f>
        <v>#REF!</v>
      </c>
      <c r="AA40" s="120" t="e">
        <f>IF(システム一覧!#REF!="","",システム一覧!#REF!)</f>
        <v>#REF!</v>
      </c>
      <c r="AB40" s="120" t="e">
        <f>IF(システム一覧!#REF!="","",システム一覧!#REF!)</f>
        <v>#REF!</v>
      </c>
      <c r="AC40" s="120" t="e">
        <f>IF(システム一覧!#REF!="","",システム一覧!#REF!)</f>
        <v>#REF!</v>
      </c>
      <c r="AD40" s="120" t="e">
        <f>IF(システム一覧!#REF!="","",システム一覧!#REF!)</f>
        <v>#REF!</v>
      </c>
      <c r="AE40" s="120" t="e">
        <f>IF(システム一覧!#REF!="","",システム一覧!#REF!)</f>
        <v>#REF!</v>
      </c>
      <c r="AF40" s="120" t="e">
        <f>IF(システム一覧!#REF!="","",システム一覧!#REF!)</f>
        <v>#REF!</v>
      </c>
      <c r="AG40" s="120" t="e">
        <f>IF(システム一覧!#REF!="","",システム一覧!#REF!)</f>
        <v>#REF!</v>
      </c>
      <c r="AH40" s="120" t="e">
        <f>IF(システム一覧!#REF!="","",システム一覧!#REF!)</f>
        <v>#REF!</v>
      </c>
      <c r="AI40" s="120" t="e">
        <f>IF(システム一覧!#REF!="","",システム一覧!#REF!)</f>
        <v>#REF!</v>
      </c>
      <c r="AJ40" s="120" t="e">
        <f>IF(システム一覧!#REF!="","",システム一覧!#REF!)</f>
        <v>#REF!</v>
      </c>
      <c r="AK40" s="120" t="e">
        <f>IF(システム一覧!#REF!="","",システム一覧!#REF!)</f>
        <v>#REF!</v>
      </c>
      <c r="AL40" s="120" t="e">
        <f>IF(システム一覧!#REF!="","",システム一覧!#REF!)</f>
        <v>#REF!</v>
      </c>
      <c r="AM40" s="120" t="e">
        <f>IF(システム一覧!#REF!="","",システム一覧!#REF!)</f>
        <v>#REF!</v>
      </c>
      <c r="AN40" s="120" t="e">
        <f>IF(システム一覧!#REF!="","",システム一覧!#REF!)</f>
        <v>#REF!</v>
      </c>
      <c r="AO40" s="120" t="e">
        <f>IF(システム一覧!#REF!="","",システム一覧!#REF!)</f>
        <v>#REF!</v>
      </c>
      <c r="AP40" s="120" t="e">
        <f>IF(システム一覧!#REF!="","",システム一覧!#REF!)</f>
        <v>#REF!</v>
      </c>
      <c r="AQ40" s="120" t="e">
        <f>IF(システム一覧!#REF!="","",システム一覧!#REF!)</f>
        <v>#REF!</v>
      </c>
      <c r="AR40" s="120" t="e">
        <f>IF(システム一覧!#REF!="","",システム一覧!#REF!)</f>
        <v>#REF!</v>
      </c>
      <c r="AS40" s="120" t="e">
        <f>IF(システム一覧!#REF!="","",システム一覧!#REF!)</f>
        <v>#REF!</v>
      </c>
      <c r="AT40" s="120" t="e">
        <f>IF(システム一覧!#REF!="","",システム一覧!#REF!)</f>
        <v>#REF!</v>
      </c>
      <c r="AU40" s="120" t="e">
        <f>IF(システム一覧!#REF!="","",システム一覧!#REF!)</f>
        <v>#REF!</v>
      </c>
      <c r="AV40" s="120" t="e">
        <f>IF(システム一覧!#REF!="","",システム一覧!#REF!)</f>
        <v>#REF!</v>
      </c>
      <c r="AW40" s="120" t="e">
        <f>IF(システム一覧!#REF!="","",システム一覧!#REF!)</f>
        <v>#REF!</v>
      </c>
      <c r="AX40" s="120" t="e">
        <f>IF(システム一覧!#REF!="","",システム一覧!#REF!)</f>
        <v>#REF!</v>
      </c>
      <c r="AY40" s="120" t="e">
        <f>IF(システム一覧!#REF!="","",システム一覧!#REF!)</f>
        <v>#REF!</v>
      </c>
      <c r="AZ40" s="120" t="e">
        <f>IF(システム一覧!#REF!="","",システム一覧!#REF!)</f>
        <v>#REF!</v>
      </c>
    </row>
    <row r="41" spans="1:52">
      <c r="A41" s="120" t="e">
        <f>IF(システム一覧!#REF!="","",システム一覧!#REF!)</f>
        <v>#REF!</v>
      </c>
      <c r="B41" s="120" t="e">
        <f>IF(システム一覧!#REF!="","",システム一覧!#REF!)</f>
        <v>#REF!</v>
      </c>
      <c r="C41" s="120" t="e">
        <f>IF(システム一覧!#REF!="","",システム一覧!#REF!)</f>
        <v>#REF!</v>
      </c>
      <c r="D41" s="120" t="e">
        <f>IF(システム一覧!#REF!="","",システム一覧!#REF!)</f>
        <v>#REF!</v>
      </c>
      <c r="E41" s="120" t="e">
        <f>IF(システム一覧!#REF!="","",システム一覧!#REF!)</f>
        <v>#REF!</v>
      </c>
      <c r="F41" s="120" t="e">
        <f>IF(システム一覧!#REF!="","",システム一覧!#REF!)</f>
        <v>#REF!</v>
      </c>
      <c r="G41" s="120" t="e">
        <f>IF(システム一覧!#REF!="","",システム一覧!#REF!)</f>
        <v>#REF!</v>
      </c>
      <c r="H41" s="120" t="e">
        <f>IF(システム一覧!#REF!="","",システム一覧!#REF!)</f>
        <v>#REF!</v>
      </c>
      <c r="I41" s="120" t="e">
        <f>IF(システム一覧!#REF!="","",システム一覧!#REF!)</f>
        <v>#REF!</v>
      </c>
      <c r="J41" s="131" t="e">
        <f>IF(システム一覧!#REF!="","",システム一覧!#REF!)</f>
        <v>#REF!</v>
      </c>
      <c r="K41" s="120" t="e">
        <f>IF(システム一覧!#REF!="","",システム一覧!#REF!)</f>
        <v>#REF!</v>
      </c>
      <c r="L41" s="120" t="e">
        <f>IF(システム一覧!#REF!="","",システム一覧!#REF!)</f>
        <v>#REF!</v>
      </c>
      <c r="M41" s="120" t="e">
        <f>IF(システム一覧!#REF!="","",システム一覧!#REF!)</f>
        <v>#REF!</v>
      </c>
      <c r="N41" s="120" t="e">
        <f>IF(システム一覧!#REF!="","",システム一覧!#REF!)</f>
        <v>#REF!</v>
      </c>
      <c r="O41" s="120" t="e">
        <f>IF(システム一覧!#REF!="","",システム一覧!#REF!)</f>
        <v>#REF!</v>
      </c>
      <c r="P41" s="120" t="e">
        <f>IF(システム一覧!#REF!="","",システム一覧!#REF!)</f>
        <v>#REF!</v>
      </c>
      <c r="Q41" s="120" t="e">
        <f>IF(システム一覧!#REF!="","",システム一覧!#REF!)</f>
        <v>#REF!</v>
      </c>
      <c r="R41" s="120" t="e">
        <f>IF(システム一覧!#REF!="","",システム一覧!#REF!)</f>
        <v>#REF!</v>
      </c>
      <c r="S41" s="120" t="e">
        <f>IF(システム一覧!#REF!="","",システム一覧!#REF!)</f>
        <v>#REF!</v>
      </c>
      <c r="T41" s="120" t="e">
        <f>IF(システム一覧!#REF!="","",システム一覧!#REF!)</f>
        <v>#REF!</v>
      </c>
      <c r="U41" s="120" t="e">
        <f>IF(システム一覧!#REF!="","",システム一覧!#REF!)</f>
        <v>#REF!</v>
      </c>
      <c r="V41" s="120" t="e">
        <f>IF(システム一覧!#REF!="","",システム一覧!#REF!)</f>
        <v>#REF!</v>
      </c>
      <c r="W41" s="120" t="e">
        <f>IF(システム一覧!#REF!="","",システム一覧!#REF!)</f>
        <v>#REF!</v>
      </c>
      <c r="X41" s="120" t="e">
        <f>IF(システム一覧!#REF!="","",システム一覧!#REF!)</f>
        <v>#REF!</v>
      </c>
      <c r="Y41" s="120" t="e">
        <f>IF(システム一覧!#REF!="","",システム一覧!#REF!)</f>
        <v>#REF!</v>
      </c>
      <c r="Z41" s="120" t="e">
        <f>IF(システム一覧!#REF!="","",システム一覧!#REF!)</f>
        <v>#REF!</v>
      </c>
      <c r="AA41" s="120" t="e">
        <f>IF(システム一覧!#REF!="","",システム一覧!#REF!)</f>
        <v>#REF!</v>
      </c>
      <c r="AB41" s="120" t="e">
        <f>IF(システム一覧!#REF!="","",システム一覧!#REF!)</f>
        <v>#REF!</v>
      </c>
      <c r="AC41" s="120" t="e">
        <f>IF(システム一覧!#REF!="","",システム一覧!#REF!)</f>
        <v>#REF!</v>
      </c>
      <c r="AD41" s="120" t="e">
        <f>IF(システム一覧!#REF!="","",システム一覧!#REF!)</f>
        <v>#REF!</v>
      </c>
      <c r="AE41" s="120" t="e">
        <f>IF(システム一覧!#REF!="","",システム一覧!#REF!)</f>
        <v>#REF!</v>
      </c>
      <c r="AF41" s="120" t="e">
        <f>IF(システム一覧!#REF!="","",システム一覧!#REF!)</f>
        <v>#REF!</v>
      </c>
      <c r="AG41" s="120" t="e">
        <f>IF(システム一覧!#REF!="","",システム一覧!#REF!)</f>
        <v>#REF!</v>
      </c>
      <c r="AH41" s="120" t="e">
        <f>IF(システム一覧!#REF!="","",システム一覧!#REF!)</f>
        <v>#REF!</v>
      </c>
      <c r="AI41" s="120" t="e">
        <f>IF(システム一覧!#REF!="","",システム一覧!#REF!)</f>
        <v>#REF!</v>
      </c>
      <c r="AJ41" s="120" t="e">
        <f>IF(システム一覧!#REF!="","",システム一覧!#REF!)</f>
        <v>#REF!</v>
      </c>
      <c r="AK41" s="120" t="e">
        <f>IF(システム一覧!#REF!="","",システム一覧!#REF!)</f>
        <v>#REF!</v>
      </c>
      <c r="AL41" s="120" t="e">
        <f>IF(システム一覧!#REF!="","",システム一覧!#REF!)</f>
        <v>#REF!</v>
      </c>
      <c r="AM41" s="120" t="e">
        <f>IF(システム一覧!#REF!="","",システム一覧!#REF!)</f>
        <v>#REF!</v>
      </c>
      <c r="AN41" s="120" t="e">
        <f>IF(システム一覧!#REF!="","",システム一覧!#REF!)</f>
        <v>#REF!</v>
      </c>
      <c r="AO41" s="120" t="e">
        <f>IF(システム一覧!#REF!="","",システム一覧!#REF!)</f>
        <v>#REF!</v>
      </c>
      <c r="AP41" s="120" t="e">
        <f>IF(システム一覧!#REF!="","",システム一覧!#REF!)</f>
        <v>#REF!</v>
      </c>
      <c r="AQ41" s="120" t="e">
        <f>IF(システム一覧!#REF!="","",システム一覧!#REF!)</f>
        <v>#REF!</v>
      </c>
      <c r="AR41" s="120" t="e">
        <f>IF(システム一覧!#REF!="","",システム一覧!#REF!)</f>
        <v>#REF!</v>
      </c>
      <c r="AS41" s="120" t="e">
        <f>IF(システム一覧!#REF!="","",システム一覧!#REF!)</f>
        <v>#REF!</v>
      </c>
      <c r="AT41" s="120" t="e">
        <f>IF(システム一覧!#REF!="","",システム一覧!#REF!)</f>
        <v>#REF!</v>
      </c>
      <c r="AU41" s="120" t="e">
        <f>IF(システム一覧!#REF!="","",システム一覧!#REF!)</f>
        <v>#REF!</v>
      </c>
      <c r="AV41" s="120" t="e">
        <f>IF(システム一覧!#REF!="","",システム一覧!#REF!)</f>
        <v>#REF!</v>
      </c>
      <c r="AW41" s="120" t="e">
        <f>IF(システム一覧!#REF!="","",システム一覧!#REF!)</f>
        <v>#REF!</v>
      </c>
      <c r="AX41" s="120" t="e">
        <f>IF(システム一覧!#REF!="","",システム一覧!#REF!)</f>
        <v>#REF!</v>
      </c>
      <c r="AY41" s="120" t="e">
        <f>IF(システム一覧!#REF!="","",システム一覧!#REF!)</f>
        <v>#REF!</v>
      </c>
      <c r="AZ41" s="120" t="e">
        <f>IF(システム一覧!#REF!="","",システム一覧!#REF!)</f>
        <v>#REF!</v>
      </c>
    </row>
    <row r="42" spans="1:52">
      <c r="A42" s="120" t="e">
        <f>IF(システム一覧!#REF!="","",システム一覧!#REF!)</f>
        <v>#REF!</v>
      </c>
      <c r="B42" s="120" t="e">
        <f>IF(システム一覧!#REF!="","",システム一覧!#REF!)</f>
        <v>#REF!</v>
      </c>
      <c r="C42" s="120" t="e">
        <f>IF(システム一覧!#REF!="","",システム一覧!#REF!)</f>
        <v>#REF!</v>
      </c>
      <c r="D42" s="120" t="e">
        <f>IF(システム一覧!#REF!="","",システム一覧!#REF!)</f>
        <v>#REF!</v>
      </c>
      <c r="E42" s="120" t="e">
        <f>IF(システム一覧!#REF!="","",システム一覧!#REF!)</f>
        <v>#REF!</v>
      </c>
      <c r="F42" s="120" t="e">
        <f>IF(システム一覧!#REF!="","",システム一覧!#REF!)</f>
        <v>#REF!</v>
      </c>
      <c r="G42" s="120" t="e">
        <f>IF(システム一覧!#REF!="","",システム一覧!#REF!)</f>
        <v>#REF!</v>
      </c>
      <c r="H42" s="120" t="e">
        <f>IF(システム一覧!#REF!="","",システム一覧!#REF!)</f>
        <v>#REF!</v>
      </c>
      <c r="I42" s="120" t="e">
        <f>IF(システム一覧!#REF!="","",システム一覧!#REF!)</f>
        <v>#REF!</v>
      </c>
      <c r="J42" s="131" t="e">
        <f>IF(システム一覧!#REF!="","",システム一覧!#REF!)</f>
        <v>#REF!</v>
      </c>
      <c r="K42" s="120" t="e">
        <f>IF(システム一覧!#REF!="","",システム一覧!#REF!)</f>
        <v>#REF!</v>
      </c>
      <c r="L42" s="120" t="e">
        <f>IF(システム一覧!#REF!="","",システム一覧!#REF!)</f>
        <v>#REF!</v>
      </c>
      <c r="M42" s="120" t="e">
        <f>IF(システム一覧!#REF!="","",システム一覧!#REF!)</f>
        <v>#REF!</v>
      </c>
      <c r="N42" s="120" t="e">
        <f>IF(システム一覧!#REF!="","",システム一覧!#REF!)</f>
        <v>#REF!</v>
      </c>
      <c r="O42" s="120" t="e">
        <f>IF(システム一覧!#REF!="","",システム一覧!#REF!)</f>
        <v>#REF!</v>
      </c>
      <c r="P42" s="120" t="e">
        <f>IF(システム一覧!#REF!="","",システム一覧!#REF!)</f>
        <v>#REF!</v>
      </c>
      <c r="Q42" s="120" t="e">
        <f>IF(システム一覧!#REF!="","",システム一覧!#REF!)</f>
        <v>#REF!</v>
      </c>
      <c r="R42" s="120" t="e">
        <f>IF(システム一覧!#REF!="","",システム一覧!#REF!)</f>
        <v>#REF!</v>
      </c>
      <c r="S42" s="120" t="e">
        <f>IF(システム一覧!#REF!="","",システム一覧!#REF!)</f>
        <v>#REF!</v>
      </c>
      <c r="T42" s="120" t="e">
        <f>IF(システム一覧!#REF!="","",システム一覧!#REF!)</f>
        <v>#REF!</v>
      </c>
      <c r="U42" s="120" t="e">
        <f>IF(システム一覧!#REF!="","",システム一覧!#REF!)</f>
        <v>#REF!</v>
      </c>
      <c r="V42" s="120" t="e">
        <f>IF(システム一覧!#REF!="","",システム一覧!#REF!)</f>
        <v>#REF!</v>
      </c>
      <c r="W42" s="120" t="e">
        <f>IF(システム一覧!#REF!="","",システム一覧!#REF!)</f>
        <v>#REF!</v>
      </c>
      <c r="X42" s="120" t="e">
        <f>IF(システム一覧!#REF!="","",システム一覧!#REF!)</f>
        <v>#REF!</v>
      </c>
      <c r="Y42" s="120" t="e">
        <f>IF(システム一覧!#REF!="","",システム一覧!#REF!)</f>
        <v>#REF!</v>
      </c>
      <c r="Z42" s="120" t="e">
        <f>IF(システム一覧!#REF!="","",システム一覧!#REF!)</f>
        <v>#REF!</v>
      </c>
      <c r="AA42" s="120" t="e">
        <f>IF(システム一覧!#REF!="","",システム一覧!#REF!)</f>
        <v>#REF!</v>
      </c>
      <c r="AB42" s="120" t="e">
        <f>IF(システム一覧!#REF!="","",システム一覧!#REF!)</f>
        <v>#REF!</v>
      </c>
      <c r="AC42" s="120" t="e">
        <f>IF(システム一覧!#REF!="","",システム一覧!#REF!)</f>
        <v>#REF!</v>
      </c>
      <c r="AD42" s="120" t="e">
        <f>IF(システム一覧!#REF!="","",システム一覧!#REF!)</f>
        <v>#REF!</v>
      </c>
      <c r="AE42" s="120" t="e">
        <f>IF(システム一覧!#REF!="","",システム一覧!#REF!)</f>
        <v>#REF!</v>
      </c>
      <c r="AF42" s="120" t="e">
        <f>IF(システム一覧!#REF!="","",システム一覧!#REF!)</f>
        <v>#REF!</v>
      </c>
      <c r="AG42" s="120" t="e">
        <f>IF(システム一覧!#REF!="","",システム一覧!#REF!)</f>
        <v>#REF!</v>
      </c>
      <c r="AH42" s="120" t="e">
        <f>IF(システム一覧!#REF!="","",システム一覧!#REF!)</f>
        <v>#REF!</v>
      </c>
      <c r="AI42" s="120" t="e">
        <f>IF(システム一覧!#REF!="","",システム一覧!#REF!)</f>
        <v>#REF!</v>
      </c>
      <c r="AJ42" s="120" t="e">
        <f>IF(システム一覧!#REF!="","",システム一覧!#REF!)</f>
        <v>#REF!</v>
      </c>
      <c r="AK42" s="120" t="e">
        <f>IF(システム一覧!#REF!="","",システム一覧!#REF!)</f>
        <v>#REF!</v>
      </c>
      <c r="AL42" s="120" t="e">
        <f>IF(システム一覧!#REF!="","",システム一覧!#REF!)</f>
        <v>#REF!</v>
      </c>
      <c r="AM42" s="120" t="e">
        <f>IF(システム一覧!#REF!="","",システム一覧!#REF!)</f>
        <v>#REF!</v>
      </c>
      <c r="AN42" s="120" t="e">
        <f>IF(システム一覧!#REF!="","",システム一覧!#REF!)</f>
        <v>#REF!</v>
      </c>
      <c r="AO42" s="120" t="e">
        <f>IF(システム一覧!#REF!="","",システム一覧!#REF!)</f>
        <v>#REF!</v>
      </c>
      <c r="AP42" s="120" t="e">
        <f>IF(システム一覧!#REF!="","",システム一覧!#REF!)</f>
        <v>#REF!</v>
      </c>
      <c r="AQ42" s="120" t="e">
        <f>IF(システム一覧!#REF!="","",システム一覧!#REF!)</f>
        <v>#REF!</v>
      </c>
      <c r="AR42" s="120" t="e">
        <f>IF(システム一覧!#REF!="","",システム一覧!#REF!)</f>
        <v>#REF!</v>
      </c>
      <c r="AS42" s="120" t="e">
        <f>IF(システム一覧!#REF!="","",システム一覧!#REF!)</f>
        <v>#REF!</v>
      </c>
      <c r="AT42" s="120" t="e">
        <f>IF(システム一覧!#REF!="","",システム一覧!#REF!)</f>
        <v>#REF!</v>
      </c>
      <c r="AU42" s="120" t="e">
        <f>IF(システム一覧!#REF!="","",システム一覧!#REF!)</f>
        <v>#REF!</v>
      </c>
      <c r="AV42" s="120" t="e">
        <f>IF(システム一覧!#REF!="","",システム一覧!#REF!)</f>
        <v>#REF!</v>
      </c>
      <c r="AW42" s="120" t="e">
        <f>IF(システム一覧!#REF!="","",システム一覧!#REF!)</f>
        <v>#REF!</v>
      </c>
      <c r="AX42" s="120" t="e">
        <f>IF(システム一覧!#REF!="","",システム一覧!#REF!)</f>
        <v>#REF!</v>
      </c>
      <c r="AY42" s="120" t="e">
        <f>IF(システム一覧!#REF!="","",システム一覧!#REF!)</f>
        <v>#REF!</v>
      </c>
      <c r="AZ42" s="120" t="e">
        <f>IF(システム一覧!#REF!="","",システム一覧!#REF!)</f>
        <v>#REF!</v>
      </c>
    </row>
    <row r="43" spans="1:52">
      <c r="A43" s="120" t="e">
        <f>IF(システム一覧!#REF!="","",システム一覧!#REF!)</f>
        <v>#REF!</v>
      </c>
      <c r="B43" s="120" t="e">
        <f>IF(システム一覧!#REF!="","",システム一覧!#REF!)</f>
        <v>#REF!</v>
      </c>
      <c r="C43" s="120" t="e">
        <f>IF(システム一覧!#REF!="","",システム一覧!#REF!)</f>
        <v>#REF!</v>
      </c>
      <c r="D43" s="120" t="e">
        <f>IF(システム一覧!#REF!="","",システム一覧!#REF!)</f>
        <v>#REF!</v>
      </c>
      <c r="E43" s="120" t="e">
        <f>IF(システム一覧!#REF!="","",システム一覧!#REF!)</f>
        <v>#REF!</v>
      </c>
      <c r="F43" s="120" t="e">
        <f>IF(システム一覧!#REF!="","",システム一覧!#REF!)</f>
        <v>#REF!</v>
      </c>
      <c r="G43" s="120" t="e">
        <f>IF(システム一覧!#REF!="","",システム一覧!#REF!)</f>
        <v>#REF!</v>
      </c>
      <c r="H43" s="120" t="e">
        <f>IF(システム一覧!#REF!="","",システム一覧!#REF!)</f>
        <v>#REF!</v>
      </c>
      <c r="I43" s="120" t="e">
        <f>IF(システム一覧!#REF!="","",システム一覧!#REF!)</f>
        <v>#REF!</v>
      </c>
      <c r="J43" s="131" t="e">
        <f>IF(システム一覧!#REF!="","",システム一覧!#REF!)</f>
        <v>#REF!</v>
      </c>
      <c r="K43" s="120" t="e">
        <f>IF(システム一覧!#REF!="","",システム一覧!#REF!)</f>
        <v>#REF!</v>
      </c>
      <c r="L43" s="120" t="e">
        <f>IF(システム一覧!#REF!="","",システム一覧!#REF!)</f>
        <v>#REF!</v>
      </c>
      <c r="M43" s="120" t="e">
        <f>IF(システム一覧!#REF!="","",システム一覧!#REF!)</f>
        <v>#REF!</v>
      </c>
      <c r="N43" s="120" t="e">
        <f>IF(システム一覧!#REF!="","",システム一覧!#REF!)</f>
        <v>#REF!</v>
      </c>
      <c r="O43" s="120" t="e">
        <f>IF(システム一覧!#REF!="","",システム一覧!#REF!)</f>
        <v>#REF!</v>
      </c>
      <c r="P43" s="120" t="e">
        <f>IF(システム一覧!#REF!="","",システム一覧!#REF!)</f>
        <v>#REF!</v>
      </c>
      <c r="Q43" s="120" t="e">
        <f>IF(システム一覧!#REF!="","",システム一覧!#REF!)</f>
        <v>#REF!</v>
      </c>
      <c r="R43" s="120" t="e">
        <f>IF(システム一覧!#REF!="","",システム一覧!#REF!)</f>
        <v>#REF!</v>
      </c>
      <c r="S43" s="120" t="e">
        <f>IF(システム一覧!#REF!="","",システム一覧!#REF!)</f>
        <v>#REF!</v>
      </c>
      <c r="T43" s="120" t="e">
        <f>IF(システム一覧!#REF!="","",システム一覧!#REF!)</f>
        <v>#REF!</v>
      </c>
      <c r="U43" s="120" t="e">
        <f>IF(システム一覧!#REF!="","",システム一覧!#REF!)</f>
        <v>#REF!</v>
      </c>
      <c r="V43" s="120" t="e">
        <f>IF(システム一覧!#REF!="","",システム一覧!#REF!)</f>
        <v>#REF!</v>
      </c>
      <c r="W43" s="120" t="e">
        <f>IF(システム一覧!#REF!="","",システム一覧!#REF!)</f>
        <v>#REF!</v>
      </c>
      <c r="X43" s="120" t="e">
        <f>IF(システム一覧!#REF!="","",システム一覧!#REF!)</f>
        <v>#REF!</v>
      </c>
      <c r="Y43" s="120" t="e">
        <f>IF(システム一覧!#REF!="","",システム一覧!#REF!)</f>
        <v>#REF!</v>
      </c>
      <c r="Z43" s="120" t="e">
        <f>IF(システム一覧!#REF!="","",システム一覧!#REF!)</f>
        <v>#REF!</v>
      </c>
      <c r="AA43" s="120" t="e">
        <f>IF(システム一覧!#REF!="","",システム一覧!#REF!)</f>
        <v>#REF!</v>
      </c>
      <c r="AB43" s="120" t="e">
        <f>IF(システム一覧!#REF!="","",システム一覧!#REF!)</f>
        <v>#REF!</v>
      </c>
      <c r="AC43" s="120" t="e">
        <f>IF(システム一覧!#REF!="","",システム一覧!#REF!)</f>
        <v>#REF!</v>
      </c>
      <c r="AD43" s="120" t="e">
        <f>IF(システム一覧!#REF!="","",システム一覧!#REF!)</f>
        <v>#REF!</v>
      </c>
      <c r="AE43" s="120" t="e">
        <f>IF(システム一覧!#REF!="","",システム一覧!#REF!)</f>
        <v>#REF!</v>
      </c>
      <c r="AF43" s="120" t="e">
        <f>IF(システム一覧!#REF!="","",システム一覧!#REF!)</f>
        <v>#REF!</v>
      </c>
      <c r="AG43" s="120" t="e">
        <f>IF(システム一覧!#REF!="","",システム一覧!#REF!)</f>
        <v>#REF!</v>
      </c>
      <c r="AH43" s="120" t="e">
        <f>IF(システム一覧!#REF!="","",システム一覧!#REF!)</f>
        <v>#REF!</v>
      </c>
      <c r="AI43" s="120" t="e">
        <f>IF(システム一覧!#REF!="","",システム一覧!#REF!)</f>
        <v>#REF!</v>
      </c>
      <c r="AJ43" s="120" t="e">
        <f>IF(システム一覧!#REF!="","",システム一覧!#REF!)</f>
        <v>#REF!</v>
      </c>
      <c r="AK43" s="120" t="e">
        <f>IF(システム一覧!#REF!="","",システム一覧!#REF!)</f>
        <v>#REF!</v>
      </c>
      <c r="AL43" s="120" t="e">
        <f>IF(システム一覧!#REF!="","",システム一覧!#REF!)</f>
        <v>#REF!</v>
      </c>
      <c r="AM43" s="120" t="e">
        <f>IF(システム一覧!#REF!="","",システム一覧!#REF!)</f>
        <v>#REF!</v>
      </c>
      <c r="AN43" s="120" t="e">
        <f>IF(システム一覧!#REF!="","",システム一覧!#REF!)</f>
        <v>#REF!</v>
      </c>
      <c r="AO43" s="120" t="e">
        <f>IF(システム一覧!#REF!="","",システム一覧!#REF!)</f>
        <v>#REF!</v>
      </c>
      <c r="AP43" s="120" t="e">
        <f>IF(システム一覧!#REF!="","",システム一覧!#REF!)</f>
        <v>#REF!</v>
      </c>
      <c r="AQ43" s="120" t="e">
        <f>IF(システム一覧!#REF!="","",システム一覧!#REF!)</f>
        <v>#REF!</v>
      </c>
      <c r="AR43" s="120" t="e">
        <f>IF(システム一覧!#REF!="","",システム一覧!#REF!)</f>
        <v>#REF!</v>
      </c>
      <c r="AS43" s="120" t="e">
        <f>IF(システム一覧!#REF!="","",システム一覧!#REF!)</f>
        <v>#REF!</v>
      </c>
      <c r="AT43" s="120" t="e">
        <f>IF(システム一覧!#REF!="","",システム一覧!#REF!)</f>
        <v>#REF!</v>
      </c>
      <c r="AU43" s="120" t="e">
        <f>IF(システム一覧!#REF!="","",システム一覧!#REF!)</f>
        <v>#REF!</v>
      </c>
      <c r="AV43" s="120" t="e">
        <f>IF(システム一覧!#REF!="","",システム一覧!#REF!)</f>
        <v>#REF!</v>
      </c>
      <c r="AW43" s="120" t="e">
        <f>IF(システム一覧!#REF!="","",システム一覧!#REF!)</f>
        <v>#REF!</v>
      </c>
      <c r="AX43" s="120" t="e">
        <f>IF(システム一覧!#REF!="","",システム一覧!#REF!)</f>
        <v>#REF!</v>
      </c>
      <c r="AY43" s="120" t="e">
        <f>IF(システム一覧!#REF!="","",システム一覧!#REF!)</f>
        <v>#REF!</v>
      </c>
      <c r="AZ43" s="120" t="e">
        <f>IF(システム一覧!#REF!="","",システム一覧!#REF!)</f>
        <v>#REF!</v>
      </c>
    </row>
    <row r="44" spans="1:52">
      <c r="A44" s="120" t="e">
        <f>IF(システム一覧!#REF!="","",システム一覧!#REF!)</f>
        <v>#REF!</v>
      </c>
      <c r="B44" s="120" t="e">
        <f>IF(システム一覧!#REF!="","",システム一覧!#REF!)</f>
        <v>#REF!</v>
      </c>
      <c r="C44" s="120" t="e">
        <f>IF(システム一覧!#REF!="","",システム一覧!#REF!)</f>
        <v>#REF!</v>
      </c>
      <c r="D44" s="120" t="e">
        <f>IF(システム一覧!#REF!="","",システム一覧!#REF!)</f>
        <v>#REF!</v>
      </c>
      <c r="E44" s="120" t="e">
        <f>IF(システム一覧!#REF!="","",システム一覧!#REF!)</f>
        <v>#REF!</v>
      </c>
      <c r="F44" s="120" t="e">
        <f>IF(システム一覧!#REF!="","",システム一覧!#REF!)</f>
        <v>#REF!</v>
      </c>
      <c r="G44" s="120" t="e">
        <f>IF(システム一覧!#REF!="","",システム一覧!#REF!)</f>
        <v>#REF!</v>
      </c>
      <c r="H44" s="120" t="e">
        <f>IF(システム一覧!#REF!="","",システム一覧!#REF!)</f>
        <v>#REF!</v>
      </c>
      <c r="I44" s="120" t="e">
        <f>IF(システム一覧!#REF!="","",システム一覧!#REF!)</f>
        <v>#REF!</v>
      </c>
      <c r="J44" s="131" t="e">
        <f>IF(システム一覧!#REF!="","",システム一覧!#REF!)</f>
        <v>#REF!</v>
      </c>
      <c r="K44" s="120" t="e">
        <f>IF(システム一覧!#REF!="","",システム一覧!#REF!)</f>
        <v>#REF!</v>
      </c>
      <c r="L44" s="120" t="e">
        <f>IF(システム一覧!#REF!="","",システム一覧!#REF!)</f>
        <v>#REF!</v>
      </c>
      <c r="M44" s="120" t="e">
        <f>IF(システム一覧!#REF!="","",システム一覧!#REF!)</f>
        <v>#REF!</v>
      </c>
      <c r="N44" s="120" t="e">
        <f>IF(システム一覧!#REF!="","",システム一覧!#REF!)</f>
        <v>#REF!</v>
      </c>
      <c r="O44" s="120" t="e">
        <f>IF(システム一覧!#REF!="","",システム一覧!#REF!)</f>
        <v>#REF!</v>
      </c>
      <c r="P44" s="120" t="e">
        <f>IF(システム一覧!#REF!="","",システム一覧!#REF!)</f>
        <v>#REF!</v>
      </c>
      <c r="Q44" s="120" t="e">
        <f>IF(システム一覧!#REF!="","",システム一覧!#REF!)</f>
        <v>#REF!</v>
      </c>
      <c r="R44" s="120" t="e">
        <f>IF(システム一覧!#REF!="","",システム一覧!#REF!)</f>
        <v>#REF!</v>
      </c>
      <c r="S44" s="120" t="e">
        <f>IF(システム一覧!#REF!="","",システム一覧!#REF!)</f>
        <v>#REF!</v>
      </c>
      <c r="T44" s="120" t="e">
        <f>IF(システム一覧!#REF!="","",システム一覧!#REF!)</f>
        <v>#REF!</v>
      </c>
      <c r="U44" s="120" t="e">
        <f>IF(システム一覧!#REF!="","",システム一覧!#REF!)</f>
        <v>#REF!</v>
      </c>
      <c r="V44" s="120" t="e">
        <f>IF(システム一覧!#REF!="","",システム一覧!#REF!)</f>
        <v>#REF!</v>
      </c>
      <c r="W44" s="120" t="e">
        <f>IF(システム一覧!#REF!="","",システム一覧!#REF!)</f>
        <v>#REF!</v>
      </c>
      <c r="X44" s="120" t="e">
        <f>IF(システム一覧!#REF!="","",システム一覧!#REF!)</f>
        <v>#REF!</v>
      </c>
      <c r="Y44" s="120" t="e">
        <f>IF(システム一覧!#REF!="","",システム一覧!#REF!)</f>
        <v>#REF!</v>
      </c>
      <c r="Z44" s="120" t="e">
        <f>IF(システム一覧!#REF!="","",システム一覧!#REF!)</f>
        <v>#REF!</v>
      </c>
      <c r="AA44" s="120" t="e">
        <f>IF(システム一覧!#REF!="","",システム一覧!#REF!)</f>
        <v>#REF!</v>
      </c>
      <c r="AB44" s="120" t="e">
        <f>IF(システム一覧!#REF!="","",システム一覧!#REF!)</f>
        <v>#REF!</v>
      </c>
      <c r="AC44" s="120" t="e">
        <f>IF(システム一覧!#REF!="","",システム一覧!#REF!)</f>
        <v>#REF!</v>
      </c>
      <c r="AD44" s="120" t="e">
        <f>IF(システム一覧!#REF!="","",システム一覧!#REF!)</f>
        <v>#REF!</v>
      </c>
      <c r="AE44" s="120" t="e">
        <f>IF(システム一覧!#REF!="","",システム一覧!#REF!)</f>
        <v>#REF!</v>
      </c>
      <c r="AF44" s="120" t="e">
        <f>IF(システム一覧!#REF!="","",システム一覧!#REF!)</f>
        <v>#REF!</v>
      </c>
      <c r="AG44" s="120" t="e">
        <f>IF(システム一覧!#REF!="","",システム一覧!#REF!)</f>
        <v>#REF!</v>
      </c>
      <c r="AH44" s="120" t="e">
        <f>IF(システム一覧!#REF!="","",システム一覧!#REF!)</f>
        <v>#REF!</v>
      </c>
      <c r="AI44" s="120" t="e">
        <f>IF(システム一覧!#REF!="","",システム一覧!#REF!)</f>
        <v>#REF!</v>
      </c>
      <c r="AJ44" s="120" t="e">
        <f>IF(システム一覧!#REF!="","",システム一覧!#REF!)</f>
        <v>#REF!</v>
      </c>
      <c r="AK44" s="120" t="e">
        <f>IF(システム一覧!#REF!="","",システム一覧!#REF!)</f>
        <v>#REF!</v>
      </c>
      <c r="AL44" s="120" t="e">
        <f>IF(システム一覧!#REF!="","",システム一覧!#REF!)</f>
        <v>#REF!</v>
      </c>
      <c r="AM44" s="120" t="e">
        <f>IF(システム一覧!#REF!="","",システム一覧!#REF!)</f>
        <v>#REF!</v>
      </c>
      <c r="AN44" s="120" t="e">
        <f>IF(システム一覧!#REF!="","",システム一覧!#REF!)</f>
        <v>#REF!</v>
      </c>
      <c r="AO44" s="120" t="e">
        <f>IF(システム一覧!#REF!="","",システム一覧!#REF!)</f>
        <v>#REF!</v>
      </c>
      <c r="AP44" s="120" t="e">
        <f>IF(システム一覧!#REF!="","",システム一覧!#REF!)</f>
        <v>#REF!</v>
      </c>
      <c r="AQ44" s="120" t="e">
        <f>IF(システム一覧!#REF!="","",システム一覧!#REF!)</f>
        <v>#REF!</v>
      </c>
      <c r="AR44" s="120" t="e">
        <f>IF(システム一覧!#REF!="","",システム一覧!#REF!)</f>
        <v>#REF!</v>
      </c>
      <c r="AS44" s="120" t="e">
        <f>IF(システム一覧!#REF!="","",システム一覧!#REF!)</f>
        <v>#REF!</v>
      </c>
      <c r="AT44" s="120" t="e">
        <f>IF(システム一覧!#REF!="","",システム一覧!#REF!)</f>
        <v>#REF!</v>
      </c>
      <c r="AU44" s="120" t="e">
        <f>IF(システム一覧!#REF!="","",システム一覧!#REF!)</f>
        <v>#REF!</v>
      </c>
      <c r="AV44" s="120" t="e">
        <f>IF(システム一覧!#REF!="","",システム一覧!#REF!)</f>
        <v>#REF!</v>
      </c>
      <c r="AW44" s="120" t="e">
        <f>IF(システム一覧!#REF!="","",システム一覧!#REF!)</f>
        <v>#REF!</v>
      </c>
      <c r="AX44" s="120" t="e">
        <f>IF(システム一覧!#REF!="","",システム一覧!#REF!)</f>
        <v>#REF!</v>
      </c>
      <c r="AY44" s="120" t="e">
        <f>IF(システム一覧!#REF!="","",システム一覧!#REF!)</f>
        <v>#REF!</v>
      </c>
      <c r="AZ44" s="120" t="e">
        <f>IF(システム一覧!#REF!="","",システム一覧!#REF!)</f>
        <v>#REF!</v>
      </c>
    </row>
    <row r="45" spans="1:52">
      <c r="A45" s="120" t="e">
        <f>IF(システム一覧!#REF!="","",システム一覧!#REF!)</f>
        <v>#REF!</v>
      </c>
      <c r="B45" s="120" t="e">
        <f>IF(システム一覧!#REF!="","",システム一覧!#REF!)</f>
        <v>#REF!</v>
      </c>
      <c r="C45" s="120" t="e">
        <f>IF(システム一覧!#REF!="","",システム一覧!#REF!)</f>
        <v>#REF!</v>
      </c>
      <c r="D45" s="120" t="e">
        <f>IF(システム一覧!#REF!="","",システム一覧!#REF!)</f>
        <v>#REF!</v>
      </c>
      <c r="E45" s="120" t="e">
        <f>IF(システム一覧!#REF!="","",システム一覧!#REF!)</f>
        <v>#REF!</v>
      </c>
      <c r="F45" s="120" t="e">
        <f>IF(システム一覧!#REF!="","",システム一覧!#REF!)</f>
        <v>#REF!</v>
      </c>
      <c r="G45" s="120" t="e">
        <f>IF(システム一覧!#REF!="","",システム一覧!#REF!)</f>
        <v>#REF!</v>
      </c>
      <c r="H45" s="120" t="e">
        <f>IF(システム一覧!#REF!="","",システム一覧!#REF!)</f>
        <v>#REF!</v>
      </c>
      <c r="I45" s="120" t="e">
        <f>IF(システム一覧!#REF!="","",システム一覧!#REF!)</f>
        <v>#REF!</v>
      </c>
      <c r="J45" s="131" t="e">
        <f>IF(システム一覧!#REF!="","",システム一覧!#REF!)</f>
        <v>#REF!</v>
      </c>
      <c r="K45" s="120" t="e">
        <f>IF(システム一覧!#REF!="","",システム一覧!#REF!)</f>
        <v>#REF!</v>
      </c>
      <c r="L45" s="120" t="e">
        <f>IF(システム一覧!#REF!="","",システム一覧!#REF!)</f>
        <v>#REF!</v>
      </c>
      <c r="M45" s="120" t="e">
        <f>IF(システム一覧!#REF!="","",システム一覧!#REF!)</f>
        <v>#REF!</v>
      </c>
      <c r="N45" s="120" t="e">
        <f>IF(システム一覧!#REF!="","",システム一覧!#REF!)</f>
        <v>#REF!</v>
      </c>
      <c r="O45" s="120" t="e">
        <f>IF(システム一覧!#REF!="","",システム一覧!#REF!)</f>
        <v>#REF!</v>
      </c>
      <c r="P45" s="120" t="e">
        <f>IF(システム一覧!#REF!="","",システム一覧!#REF!)</f>
        <v>#REF!</v>
      </c>
      <c r="Q45" s="120" t="e">
        <f>IF(システム一覧!#REF!="","",システム一覧!#REF!)</f>
        <v>#REF!</v>
      </c>
      <c r="R45" s="120" t="e">
        <f>IF(システム一覧!#REF!="","",システム一覧!#REF!)</f>
        <v>#REF!</v>
      </c>
      <c r="S45" s="120" t="e">
        <f>IF(システム一覧!#REF!="","",システム一覧!#REF!)</f>
        <v>#REF!</v>
      </c>
      <c r="T45" s="120" t="e">
        <f>IF(システム一覧!#REF!="","",システム一覧!#REF!)</f>
        <v>#REF!</v>
      </c>
      <c r="U45" s="120" t="e">
        <f>IF(システム一覧!#REF!="","",システム一覧!#REF!)</f>
        <v>#REF!</v>
      </c>
      <c r="V45" s="120" t="e">
        <f>IF(システム一覧!#REF!="","",システム一覧!#REF!)</f>
        <v>#REF!</v>
      </c>
      <c r="W45" s="120" t="e">
        <f>IF(システム一覧!#REF!="","",システム一覧!#REF!)</f>
        <v>#REF!</v>
      </c>
      <c r="X45" s="120" t="e">
        <f>IF(システム一覧!#REF!="","",システム一覧!#REF!)</f>
        <v>#REF!</v>
      </c>
      <c r="Y45" s="120" t="e">
        <f>IF(システム一覧!#REF!="","",システム一覧!#REF!)</f>
        <v>#REF!</v>
      </c>
      <c r="Z45" s="120" t="e">
        <f>IF(システム一覧!#REF!="","",システム一覧!#REF!)</f>
        <v>#REF!</v>
      </c>
      <c r="AA45" s="120" t="e">
        <f>IF(システム一覧!#REF!="","",システム一覧!#REF!)</f>
        <v>#REF!</v>
      </c>
      <c r="AB45" s="120" t="e">
        <f>IF(システム一覧!#REF!="","",システム一覧!#REF!)</f>
        <v>#REF!</v>
      </c>
      <c r="AC45" s="120" t="e">
        <f>IF(システム一覧!#REF!="","",システム一覧!#REF!)</f>
        <v>#REF!</v>
      </c>
      <c r="AD45" s="120" t="e">
        <f>IF(システム一覧!#REF!="","",システム一覧!#REF!)</f>
        <v>#REF!</v>
      </c>
      <c r="AE45" s="120" t="e">
        <f>IF(システム一覧!#REF!="","",システム一覧!#REF!)</f>
        <v>#REF!</v>
      </c>
      <c r="AF45" s="120" t="e">
        <f>IF(システム一覧!#REF!="","",システム一覧!#REF!)</f>
        <v>#REF!</v>
      </c>
      <c r="AG45" s="120" t="e">
        <f>IF(システム一覧!#REF!="","",システム一覧!#REF!)</f>
        <v>#REF!</v>
      </c>
      <c r="AH45" s="120" t="e">
        <f>IF(システム一覧!#REF!="","",システム一覧!#REF!)</f>
        <v>#REF!</v>
      </c>
      <c r="AI45" s="120" t="e">
        <f>IF(システム一覧!#REF!="","",システム一覧!#REF!)</f>
        <v>#REF!</v>
      </c>
      <c r="AJ45" s="120" t="e">
        <f>IF(システム一覧!#REF!="","",システム一覧!#REF!)</f>
        <v>#REF!</v>
      </c>
      <c r="AK45" s="120" t="e">
        <f>IF(システム一覧!#REF!="","",システム一覧!#REF!)</f>
        <v>#REF!</v>
      </c>
      <c r="AL45" s="120" t="e">
        <f>IF(システム一覧!#REF!="","",システム一覧!#REF!)</f>
        <v>#REF!</v>
      </c>
      <c r="AM45" s="120" t="e">
        <f>IF(システム一覧!#REF!="","",システム一覧!#REF!)</f>
        <v>#REF!</v>
      </c>
      <c r="AN45" s="120" t="e">
        <f>IF(システム一覧!#REF!="","",システム一覧!#REF!)</f>
        <v>#REF!</v>
      </c>
      <c r="AO45" s="120" t="e">
        <f>IF(システム一覧!#REF!="","",システム一覧!#REF!)</f>
        <v>#REF!</v>
      </c>
      <c r="AP45" s="120" t="e">
        <f>IF(システム一覧!#REF!="","",システム一覧!#REF!)</f>
        <v>#REF!</v>
      </c>
      <c r="AQ45" s="120" t="e">
        <f>IF(システム一覧!#REF!="","",システム一覧!#REF!)</f>
        <v>#REF!</v>
      </c>
      <c r="AR45" s="120" t="e">
        <f>IF(システム一覧!#REF!="","",システム一覧!#REF!)</f>
        <v>#REF!</v>
      </c>
      <c r="AS45" s="120" t="e">
        <f>IF(システム一覧!#REF!="","",システム一覧!#REF!)</f>
        <v>#REF!</v>
      </c>
      <c r="AT45" s="120" t="e">
        <f>IF(システム一覧!#REF!="","",システム一覧!#REF!)</f>
        <v>#REF!</v>
      </c>
      <c r="AU45" s="120" t="e">
        <f>IF(システム一覧!#REF!="","",システム一覧!#REF!)</f>
        <v>#REF!</v>
      </c>
      <c r="AV45" s="120" t="e">
        <f>IF(システム一覧!#REF!="","",システム一覧!#REF!)</f>
        <v>#REF!</v>
      </c>
      <c r="AW45" s="120" t="e">
        <f>IF(システム一覧!#REF!="","",システム一覧!#REF!)</f>
        <v>#REF!</v>
      </c>
      <c r="AX45" s="120" t="e">
        <f>IF(システム一覧!#REF!="","",システム一覧!#REF!)</f>
        <v>#REF!</v>
      </c>
      <c r="AY45" s="120" t="e">
        <f>IF(システム一覧!#REF!="","",システム一覧!#REF!)</f>
        <v>#REF!</v>
      </c>
      <c r="AZ45" s="120" t="e">
        <f>IF(システム一覧!#REF!="","",システム一覧!#REF!)</f>
        <v>#REF!</v>
      </c>
    </row>
    <row r="46" spans="1:52">
      <c r="A46" s="120" t="e">
        <f>IF(システム一覧!#REF!="","",システム一覧!#REF!)</f>
        <v>#REF!</v>
      </c>
      <c r="B46" s="120" t="e">
        <f>IF(システム一覧!#REF!="","",システム一覧!#REF!)</f>
        <v>#REF!</v>
      </c>
      <c r="C46" s="120" t="e">
        <f>IF(システム一覧!#REF!="","",システム一覧!#REF!)</f>
        <v>#REF!</v>
      </c>
      <c r="D46" s="120" t="e">
        <f>IF(システム一覧!#REF!="","",システム一覧!#REF!)</f>
        <v>#REF!</v>
      </c>
      <c r="E46" s="120" t="e">
        <f>IF(システム一覧!#REF!="","",システム一覧!#REF!)</f>
        <v>#REF!</v>
      </c>
      <c r="F46" s="120" t="e">
        <f>IF(システム一覧!#REF!="","",システム一覧!#REF!)</f>
        <v>#REF!</v>
      </c>
      <c r="G46" s="120" t="e">
        <f>IF(システム一覧!#REF!="","",システム一覧!#REF!)</f>
        <v>#REF!</v>
      </c>
      <c r="H46" s="120" t="e">
        <f>IF(システム一覧!#REF!="","",システム一覧!#REF!)</f>
        <v>#REF!</v>
      </c>
      <c r="I46" s="120" t="e">
        <f>IF(システム一覧!#REF!="","",システム一覧!#REF!)</f>
        <v>#REF!</v>
      </c>
      <c r="J46" s="131" t="e">
        <f>IF(システム一覧!#REF!="","",システム一覧!#REF!)</f>
        <v>#REF!</v>
      </c>
      <c r="K46" s="120" t="e">
        <f>IF(システム一覧!#REF!="","",システム一覧!#REF!)</f>
        <v>#REF!</v>
      </c>
      <c r="L46" s="120" t="e">
        <f>IF(システム一覧!#REF!="","",システム一覧!#REF!)</f>
        <v>#REF!</v>
      </c>
      <c r="M46" s="120" t="e">
        <f>IF(システム一覧!#REF!="","",システム一覧!#REF!)</f>
        <v>#REF!</v>
      </c>
      <c r="N46" s="120" t="e">
        <f>IF(システム一覧!#REF!="","",システム一覧!#REF!)</f>
        <v>#REF!</v>
      </c>
      <c r="O46" s="120" t="e">
        <f>IF(システム一覧!#REF!="","",システム一覧!#REF!)</f>
        <v>#REF!</v>
      </c>
      <c r="P46" s="120" t="e">
        <f>IF(システム一覧!#REF!="","",システム一覧!#REF!)</f>
        <v>#REF!</v>
      </c>
      <c r="Q46" s="120" t="e">
        <f>IF(システム一覧!#REF!="","",システム一覧!#REF!)</f>
        <v>#REF!</v>
      </c>
      <c r="R46" s="120" t="e">
        <f>IF(システム一覧!#REF!="","",システム一覧!#REF!)</f>
        <v>#REF!</v>
      </c>
      <c r="S46" s="120" t="e">
        <f>IF(システム一覧!#REF!="","",システム一覧!#REF!)</f>
        <v>#REF!</v>
      </c>
      <c r="T46" s="120" t="e">
        <f>IF(システム一覧!#REF!="","",システム一覧!#REF!)</f>
        <v>#REF!</v>
      </c>
      <c r="U46" s="120" t="e">
        <f>IF(システム一覧!#REF!="","",システム一覧!#REF!)</f>
        <v>#REF!</v>
      </c>
      <c r="V46" s="120" t="e">
        <f>IF(システム一覧!#REF!="","",システム一覧!#REF!)</f>
        <v>#REF!</v>
      </c>
      <c r="W46" s="120" t="e">
        <f>IF(システム一覧!#REF!="","",システム一覧!#REF!)</f>
        <v>#REF!</v>
      </c>
      <c r="X46" s="120" t="e">
        <f>IF(システム一覧!#REF!="","",システム一覧!#REF!)</f>
        <v>#REF!</v>
      </c>
      <c r="Y46" s="120" t="e">
        <f>IF(システム一覧!#REF!="","",システム一覧!#REF!)</f>
        <v>#REF!</v>
      </c>
      <c r="Z46" s="120" t="e">
        <f>IF(システム一覧!#REF!="","",システム一覧!#REF!)</f>
        <v>#REF!</v>
      </c>
      <c r="AA46" s="120" t="e">
        <f>IF(システム一覧!#REF!="","",システム一覧!#REF!)</f>
        <v>#REF!</v>
      </c>
      <c r="AB46" s="120" t="e">
        <f>IF(システム一覧!#REF!="","",システム一覧!#REF!)</f>
        <v>#REF!</v>
      </c>
      <c r="AC46" s="120" t="e">
        <f>IF(システム一覧!#REF!="","",システム一覧!#REF!)</f>
        <v>#REF!</v>
      </c>
      <c r="AD46" s="120" t="e">
        <f>IF(システム一覧!#REF!="","",システム一覧!#REF!)</f>
        <v>#REF!</v>
      </c>
      <c r="AE46" s="120" t="e">
        <f>IF(システム一覧!#REF!="","",システム一覧!#REF!)</f>
        <v>#REF!</v>
      </c>
      <c r="AF46" s="120" t="e">
        <f>IF(システム一覧!#REF!="","",システム一覧!#REF!)</f>
        <v>#REF!</v>
      </c>
      <c r="AG46" s="120" t="e">
        <f>IF(システム一覧!#REF!="","",システム一覧!#REF!)</f>
        <v>#REF!</v>
      </c>
      <c r="AH46" s="120" t="e">
        <f>IF(システム一覧!#REF!="","",システム一覧!#REF!)</f>
        <v>#REF!</v>
      </c>
      <c r="AI46" s="120" t="e">
        <f>IF(システム一覧!#REF!="","",システム一覧!#REF!)</f>
        <v>#REF!</v>
      </c>
      <c r="AJ46" s="120" t="e">
        <f>IF(システム一覧!#REF!="","",システム一覧!#REF!)</f>
        <v>#REF!</v>
      </c>
      <c r="AK46" s="120" t="e">
        <f>IF(システム一覧!#REF!="","",システム一覧!#REF!)</f>
        <v>#REF!</v>
      </c>
      <c r="AL46" s="120" t="e">
        <f>IF(システム一覧!#REF!="","",システム一覧!#REF!)</f>
        <v>#REF!</v>
      </c>
      <c r="AM46" s="120" t="e">
        <f>IF(システム一覧!#REF!="","",システム一覧!#REF!)</f>
        <v>#REF!</v>
      </c>
      <c r="AN46" s="120" t="e">
        <f>IF(システム一覧!#REF!="","",システム一覧!#REF!)</f>
        <v>#REF!</v>
      </c>
      <c r="AO46" s="120" t="e">
        <f>IF(システム一覧!#REF!="","",システム一覧!#REF!)</f>
        <v>#REF!</v>
      </c>
      <c r="AP46" s="120" t="e">
        <f>IF(システム一覧!#REF!="","",システム一覧!#REF!)</f>
        <v>#REF!</v>
      </c>
      <c r="AQ46" s="120" t="e">
        <f>IF(システム一覧!#REF!="","",システム一覧!#REF!)</f>
        <v>#REF!</v>
      </c>
      <c r="AR46" s="120" t="e">
        <f>IF(システム一覧!#REF!="","",システム一覧!#REF!)</f>
        <v>#REF!</v>
      </c>
      <c r="AS46" s="120" t="e">
        <f>IF(システム一覧!#REF!="","",システム一覧!#REF!)</f>
        <v>#REF!</v>
      </c>
      <c r="AT46" s="120" t="e">
        <f>IF(システム一覧!#REF!="","",システム一覧!#REF!)</f>
        <v>#REF!</v>
      </c>
      <c r="AU46" s="120" t="e">
        <f>IF(システム一覧!#REF!="","",システム一覧!#REF!)</f>
        <v>#REF!</v>
      </c>
      <c r="AV46" s="120" t="e">
        <f>IF(システム一覧!#REF!="","",システム一覧!#REF!)</f>
        <v>#REF!</v>
      </c>
      <c r="AW46" s="120" t="e">
        <f>IF(システム一覧!#REF!="","",システム一覧!#REF!)</f>
        <v>#REF!</v>
      </c>
      <c r="AX46" s="120" t="e">
        <f>IF(システム一覧!#REF!="","",システム一覧!#REF!)</f>
        <v>#REF!</v>
      </c>
      <c r="AY46" s="120" t="e">
        <f>IF(システム一覧!#REF!="","",システム一覧!#REF!)</f>
        <v>#REF!</v>
      </c>
      <c r="AZ46" s="120" t="e">
        <f>IF(システム一覧!#REF!="","",システム一覧!#REF!)</f>
        <v>#REF!</v>
      </c>
    </row>
    <row r="47" spans="1:52">
      <c r="A47" s="120" t="e">
        <f>IF(システム一覧!#REF!="","",システム一覧!#REF!)</f>
        <v>#REF!</v>
      </c>
      <c r="B47" s="120" t="e">
        <f>IF(システム一覧!#REF!="","",システム一覧!#REF!)</f>
        <v>#REF!</v>
      </c>
      <c r="C47" s="120" t="e">
        <f>IF(システム一覧!#REF!="","",システム一覧!#REF!)</f>
        <v>#REF!</v>
      </c>
      <c r="D47" s="120" t="e">
        <f>IF(システム一覧!#REF!="","",システム一覧!#REF!)</f>
        <v>#REF!</v>
      </c>
      <c r="E47" s="120" t="e">
        <f>IF(システム一覧!#REF!="","",システム一覧!#REF!)</f>
        <v>#REF!</v>
      </c>
      <c r="F47" s="120" t="e">
        <f>IF(システム一覧!#REF!="","",システム一覧!#REF!)</f>
        <v>#REF!</v>
      </c>
      <c r="G47" s="120" t="e">
        <f>IF(システム一覧!#REF!="","",システム一覧!#REF!)</f>
        <v>#REF!</v>
      </c>
      <c r="H47" s="120" t="e">
        <f>IF(システム一覧!#REF!="","",システム一覧!#REF!)</f>
        <v>#REF!</v>
      </c>
      <c r="I47" s="120" t="e">
        <f>IF(システム一覧!#REF!="","",システム一覧!#REF!)</f>
        <v>#REF!</v>
      </c>
      <c r="J47" s="131" t="e">
        <f>IF(システム一覧!#REF!="","",システム一覧!#REF!)</f>
        <v>#REF!</v>
      </c>
      <c r="K47" s="120" t="e">
        <f>IF(システム一覧!#REF!="","",システム一覧!#REF!)</f>
        <v>#REF!</v>
      </c>
      <c r="L47" s="120" t="e">
        <f>IF(システム一覧!#REF!="","",システム一覧!#REF!)</f>
        <v>#REF!</v>
      </c>
      <c r="M47" s="120" t="e">
        <f>IF(システム一覧!#REF!="","",システム一覧!#REF!)</f>
        <v>#REF!</v>
      </c>
      <c r="N47" s="120" t="e">
        <f>IF(システム一覧!#REF!="","",システム一覧!#REF!)</f>
        <v>#REF!</v>
      </c>
      <c r="O47" s="120" t="e">
        <f>IF(システム一覧!#REF!="","",システム一覧!#REF!)</f>
        <v>#REF!</v>
      </c>
      <c r="P47" s="120" t="e">
        <f>IF(システム一覧!#REF!="","",システム一覧!#REF!)</f>
        <v>#REF!</v>
      </c>
      <c r="Q47" s="120" t="e">
        <f>IF(システム一覧!#REF!="","",システム一覧!#REF!)</f>
        <v>#REF!</v>
      </c>
      <c r="R47" s="120" t="e">
        <f>IF(システム一覧!#REF!="","",システム一覧!#REF!)</f>
        <v>#REF!</v>
      </c>
      <c r="S47" s="120" t="e">
        <f>IF(システム一覧!#REF!="","",システム一覧!#REF!)</f>
        <v>#REF!</v>
      </c>
      <c r="T47" s="120" t="e">
        <f>IF(システム一覧!#REF!="","",システム一覧!#REF!)</f>
        <v>#REF!</v>
      </c>
      <c r="U47" s="120" t="e">
        <f>IF(システム一覧!#REF!="","",システム一覧!#REF!)</f>
        <v>#REF!</v>
      </c>
      <c r="V47" s="120" t="e">
        <f>IF(システム一覧!#REF!="","",システム一覧!#REF!)</f>
        <v>#REF!</v>
      </c>
      <c r="W47" s="120" t="e">
        <f>IF(システム一覧!#REF!="","",システム一覧!#REF!)</f>
        <v>#REF!</v>
      </c>
      <c r="X47" s="120" t="e">
        <f>IF(システム一覧!#REF!="","",システム一覧!#REF!)</f>
        <v>#REF!</v>
      </c>
      <c r="Y47" s="120" t="e">
        <f>IF(システム一覧!#REF!="","",システム一覧!#REF!)</f>
        <v>#REF!</v>
      </c>
      <c r="Z47" s="120" t="e">
        <f>IF(システム一覧!#REF!="","",システム一覧!#REF!)</f>
        <v>#REF!</v>
      </c>
      <c r="AA47" s="120" t="e">
        <f>IF(システム一覧!#REF!="","",システム一覧!#REF!)</f>
        <v>#REF!</v>
      </c>
      <c r="AB47" s="120" t="e">
        <f>IF(システム一覧!#REF!="","",システム一覧!#REF!)</f>
        <v>#REF!</v>
      </c>
      <c r="AC47" s="120" t="e">
        <f>IF(システム一覧!#REF!="","",システム一覧!#REF!)</f>
        <v>#REF!</v>
      </c>
      <c r="AD47" s="120" t="e">
        <f>IF(システム一覧!#REF!="","",システム一覧!#REF!)</f>
        <v>#REF!</v>
      </c>
      <c r="AE47" s="120" t="e">
        <f>IF(システム一覧!#REF!="","",システム一覧!#REF!)</f>
        <v>#REF!</v>
      </c>
      <c r="AF47" s="120" t="e">
        <f>IF(システム一覧!#REF!="","",システム一覧!#REF!)</f>
        <v>#REF!</v>
      </c>
      <c r="AG47" s="120" t="e">
        <f>IF(システム一覧!#REF!="","",システム一覧!#REF!)</f>
        <v>#REF!</v>
      </c>
      <c r="AH47" s="120" t="e">
        <f>IF(システム一覧!#REF!="","",システム一覧!#REF!)</f>
        <v>#REF!</v>
      </c>
      <c r="AI47" s="120" t="e">
        <f>IF(システム一覧!#REF!="","",システム一覧!#REF!)</f>
        <v>#REF!</v>
      </c>
      <c r="AJ47" s="120" t="e">
        <f>IF(システム一覧!#REF!="","",システム一覧!#REF!)</f>
        <v>#REF!</v>
      </c>
      <c r="AK47" s="120" t="e">
        <f>IF(システム一覧!#REF!="","",システム一覧!#REF!)</f>
        <v>#REF!</v>
      </c>
      <c r="AL47" s="120" t="e">
        <f>IF(システム一覧!#REF!="","",システム一覧!#REF!)</f>
        <v>#REF!</v>
      </c>
      <c r="AM47" s="120" t="e">
        <f>IF(システム一覧!#REF!="","",システム一覧!#REF!)</f>
        <v>#REF!</v>
      </c>
      <c r="AN47" s="120" t="e">
        <f>IF(システム一覧!#REF!="","",システム一覧!#REF!)</f>
        <v>#REF!</v>
      </c>
      <c r="AO47" s="120" t="e">
        <f>IF(システム一覧!#REF!="","",システム一覧!#REF!)</f>
        <v>#REF!</v>
      </c>
      <c r="AP47" s="120" t="e">
        <f>IF(システム一覧!#REF!="","",システム一覧!#REF!)</f>
        <v>#REF!</v>
      </c>
      <c r="AQ47" s="120" t="e">
        <f>IF(システム一覧!#REF!="","",システム一覧!#REF!)</f>
        <v>#REF!</v>
      </c>
      <c r="AR47" s="120" t="e">
        <f>IF(システム一覧!#REF!="","",システム一覧!#REF!)</f>
        <v>#REF!</v>
      </c>
      <c r="AS47" s="120" t="e">
        <f>IF(システム一覧!#REF!="","",システム一覧!#REF!)</f>
        <v>#REF!</v>
      </c>
      <c r="AT47" s="120" t="e">
        <f>IF(システム一覧!#REF!="","",システム一覧!#REF!)</f>
        <v>#REF!</v>
      </c>
      <c r="AU47" s="120" t="e">
        <f>IF(システム一覧!#REF!="","",システム一覧!#REF!)</f>
        <v>#REF!</v>
      </c>
      <c r="AV47" s="120" t="e">
        <f>IF(システム一覧!#REF!="","",システム一覧!#REF!)</f>
        <v>#REF!</v>
      </c>
      <c r="AW47" s="120" t="e">
        <f>IF(システム一覧!#REF!="","",システム一覧!#REF!)</f>
        <v>#REF!</v>
      </c>
      <c r="AX47" s="120" t="e">
        <f>IF(システム一覧!#REF!="","",システム一覧!#REF!)</f>
        <v>#REF!</v>
      </c>
      <c r="AY47" s="120" t="e">
        <f>IF(システム一覧!#REF!="","",システム一覧!#REF!)</f>
        <v>#REF!</v>
      </c>
      <c r="AZ47" s="120" t="e">
        <f>IF(システム一覧!#REF!="","",システム一覧!#REF!)</f>
        <v>#REF!</v>
      </c>
    </row>
    <row r="48" spans="1:52">
      <c r="A48" s="120" t="e">
        <f>IF(システム一覧!#REF!="","",システム一覧!#REF!)</f>
        <v>#REF!</v>
      </c>
      <c r="B48" s="120" t="e">
        <f>IF(システム一覧!#REF!="","",システム一覧!#REF!)</f>
        <v>#REF!</v>
      </c>
      <c r="C48" s="120" t="e">
        <f>IF(システム一覧!#REF!="","",システム一覧!#REF!)</f>
        <v>#REF!</v>
      </c>
      <c r="D48" s="120" t="e">
        <f>IF(システム一覧!#REF!="","",システム一覧!#REF!)</f>
        <v>#REF!</v>
      </c>
      <c r="E48" s="120" t="e">
        <f>IF(システム一覧!#REF!="","",システム一覧!#REF!)</f>
        <v>#REF!</v>
      </c>
      <c r="F48" s="120" t="e">
        <f>IF(システム一覧!#REF!="","",システム一覧!#REF!)</f>
        <v>#REF!</v>
      </c>
      <c r="G48" s="120" t="e">
        <f>IF(システム一覧!#REF!="","",システム一覧!#REF!)</f>
        <v>#REF!</v>
      </c>
      <c r="H48" s="120" t="e">
        <f>IF(システム一覧!#REF!="","",システム一覧!#REF!)</f>
        <v>#REF!</v>
      </c>
      <c r="I48" s="120" t="e">
        <f>IF(システム一覧!#REF!="","",システム一覧!#REF!)</f>
        <v>#REF!</v>
      </c>
      <c r="J48" s="131" t="e">
        <f>IF(システム一覧!#REF!="","",システム一覧!#REF!)</f>
        <v>#REF!</v>
      </c>
      <c r="K48" s="120" t="e">
        <f>IF(システム一覧!#REF!="","",システム一覧!#REF!)</f>
        <v>#REF!</v>
      </c>
      <c r="L48" s="120" t="e">
        <f>IF(システム一覧!#REF!="","",システム一覧!#REF!)</f>
        <v>#REF!</v>
      </c>
      <c r="M48" s="120" t="e">
        <f>IF(システム一覧!#REF!="","",システム一覧!#REF!)</f>
        <v>#REF!</v>
      </c>
      <c r="N48" s="120" t="e">
        <f>IF(システム一覧!#REF!="","",システム一覧!#REF!)</f>
        <v>#REF!</v>
      </c>
      <c r="O48" s="120" t="e">
        <f>IF(システム一覧!#REF!="","",システム一覧!#REF!)</f>
        <v>#REF!</v>
      </c>
      <c r="P48" s="120" t="e">
        <f>IF(システム一覧!#REF!="","",システム一覧!#REF!)</f>
        <v>#REF!</v>
      </c>
      <c r="Q48" s="120" t="e">
        <f>IF(システム一覧!#REF!="","",システム一覧!#REF!)</f>
        <v>#REF!</v>
      </c>
      <c r="R48" s="120" t="e">
        <f>IF(システム一覧!#REF!="","",システム一覧!#REF!)</f>
        <v>#REF!</v>
      </c>
      <c r="S48" s="120" t="e">
        <f>IF(システム一覧!#REF!="","",システム一覧!#REF!)</f>
        <v>#REF!</v>
      </c>
      <c r="T48" s="120" t="e">
        <f>IF(システム一覧!#REF!="","",システム一覧!#REF!)</f>
        <v>#REF!</v>
      </c>
      <c r="U48" s="120" t="e">
        <f>IF(システム一覧!#REF!="","",システム一覧!#REF!)</f>
        <v>#REF!</v>
      </c>
      <c r="V48" s="120" t="e">
        <f>IF(システム一覧!#REF!="","",システム一覧!#REF!)</f>
        <v>#REF!</v>
      </c>
      <c r="W48" s="120" t="e">
        <f>IF(システム一覧!#REF!="","",システム一覧!#REF!)</f>
        <v>#REF!</v>
      </c>
      <c r="X48" s="120" t="e">
        <f>IF(システム一覧!#REF!="","",システム一覧!#REF!)</f>
        <v>#REF!</v>
      </c>
      <c r="Y48" s="120" t="e">
        <f>IF(システム一覧!#REF!="","",システム一覧!#REF!)</f>
        <v>#REF!</v>
      </c>
      <c r="Z48" s="120" t="e">
        <f>IF(システム一覧!#REF!="","",システム一覧!#REF!)</f>
        <v>#REF!</v>
      </c>
      <c r="AA48" s="120" t="e">
        <f>IF(システム一覧!#REF!="","",システム一覧!#REF!)</f>
        <v>#REF!</v>
      </c>
      <c r="AB48" s="120" t="e">
        <f>IF(システム一覧!#REF!="","",システム一覧!#REF!)</f>
        <v>#REF!</v>
      </c>
      <c r="AC48" s="120" t="e">
        <f>IF(システム一覧!#REF!="","",システム一覧!#REF!)</f>
        <v>#REF!</v>
      </c>
      <c r="AD48" s="120" t="e">
        <f>IF(システム一覧!#REF!="","",システム一覧!#REF!)</f>
        <v>#REF!</v>
      </c>
      <c r="AE48" s="120" t="e">
        <f>IF(システム一覧!#REF!="","",システム一覧!#REF!)</f>
        <v>#REF!</v>
      </c>
      <c r="AF48" s="120" t="e">
        <f>IF(システム一覧!#REF!="","",システム一覧!#REF!)</f>
        <v>#REF!</v>
      </c>
      <c r="AG48" s="120" t="e">
        <f>IF(システム一覧!#REF!="","",システム一覧!#REF!)</f>
        <v>#REF!</v>
      </c>
      <c r="AH48" s="120" t="e">
        <f>IF(システム一覧!#REF!="","",システム一覧!#REF!)</f>
        <v>#REF!</v>
      </c>
      <c r="AI48" s="120" t="e">
        <f>IF(システム一覧!#REF!="","",システム一覧!#REF!)</f>
        <v>#REF!</v>
      </c>
      <c r="AJ48" s="120" t="e">
        <f>IF(システム一覧!#REF!="","",システム一覧!#REF!)</f>
        <v>#REF!</v>
      </c>
      <c r="AK48" s="120" t="e">
        <f>IF(システム一覧!#REF!="","",システム一覧!#REF!)</f>
        <v>#REF!</v>
      </c>
      <c r="AL48" s="120" t="e">
        <f>IF(システム一覧!#REF!="","",システム一覧!#REF!)</f>
        <v>#REF!</v>
      </c>
      <c r="AM48" s="120" t="e">
        <f>IF(システム一覧!#REF!="","",システム一覧!#REF!)</f>
        <v>#REF!</v>
      </c>
      <c r="AN48" s="120" t="e">
        <f>IF(システム一覧!#REF!="","",システム一覧!#REF!)</f>
        <v>#REF!</v>
      </c>
      <c r="AO48" s="120" t="e">
        <f>IF(システム一覧!#REF!="","",システム一覧!#REF!)</f>
        <v>#REF!</v>
      </c>
      <c r="AP48" s="120" t="e">
        <f>IF(システム一覧!#REF!="","",システム一覧!#REF!)</f>
        <v>#REF!</v>
      </c>
      <c r="AQ48" s="120" t="e">
        <f>IF(システム一覧!#REF!="","",システム一覧!#REF!)</f>
        <v>#REF!</v>
      </c>
      <c r="AR48" s="120" t="e">
        <f>IF(システム一覧!#REF!="","",システム一覧!#REF!)</f>
        <v>#REF!</v>
      </c>
      <c r="AS48" s="120" t="e">
        <f>IF(システム一覧!#REF!="","",システム一覧!#REF!)</f>
        <v>#REF!</v>
      </c>
      <c r="AT48" s="120" t="e">
        <f>IF(システム一覧!#REF!="","",システム一覧!#REF!)</f>
        <v>#REF!</v>
      </c>
      <c r="AU48" s="120" t="e">
        <f>IF(システム一覧!#REF!="","",システム一覧!#REF!)</f>
        <v>#REF!</v>
      </c>
      <c r="AV48" s="120" t="e">
        <f>IF(システム一覧!#REF!="","",システム一覧!#REF!)</f>
        <v>#REF!</v>
      </c>
      <c r="AW48" s="120" t="e">
        <f>IF(システム一覧!#REF!="","",システム一覧!#REF!)</f>
        <v>#REF!</v>
      </c>
      <c r="AX48" s="120" t="e">
        <f>IF(システム一覧!#REF!="","",システム一覧!#REF!)</f>
        <v>#REF!</v>
      </c>
      <c r="AY48" s="120" t="e">
        <f>IF(システム一覧!#REF!="","",システム一覧!#REF!)</f>
        <v>#REF!</v>
      </c>
      <c r="AZ48" s="120" t="e">
        <f>IF(システム一覧!#REF!="","",システム一覧!#REF!)</f>
        <v>#REF!</v>
      </c>
    </row>
    <row r="49" spans="1:52">
      <c r="A49" s="120" t="e">
        <f>IF(システム一覧!#REF!="","",システム一覧!#REF!)</f>
        <v>#REF!</v>
      </c>
      <c r="B49" s="120" t="e">
        <f>IF(システム一覧!#REF!="","",システム一覧!#REF!)</f>
        <v>#REF!</v>
      </c>
      <c r="C49" s="120" t="e">
        <f>IF(システム一覧!#REF!="","",システム一覧!#REF!)</f>
        <v>#REF!</v>
      </c>
      <c r="D49" s="120" t="e">
        <f>IF(システム一覧!#REF!="","",システム一覧!#REF!)</f>
        <v>#REF!</v>
      </c>
      <c r="E49" s="120" t="e">
        <f>IF(システム一覧!#REF!="","",システム一覧!#REF!)</f>
        <v>#REF!</v>
      </c>
      <c r="F49" s="120" t="e">
        <f>IF(システム一覧!#REF!="","",システム一覧!#REF!)</f>
        <v>#REF!</v>
      </c>
      <c r="G49" s="120" t="e">
        <f>IF(システム一覧!#REF!="","",システム一覧!#REF!)</f>
        <v>#REF!</v>
      </c>
      <c r="H49" s="120" t="e">
        <f>IF(システム一覧!#REF!="","",システム一覧!#REF!)</f>
        <v>#REF!</v>
      </c>
      <c r="I49" s="120" t="e">
        <f>IF(システム一覧!#REF!="","",システム一覧!#REF!)</f>
        <v>#REF!</v>
      </c>
      <c r="J49" s="131" t="e">
        <f>IF(システム一覧!#REF!="","",システム一覧!#REF!)</f>
        <v>#REF!</v>
      </c>
      <c r="K49" s="120" t="e">
        <f>IF(システム一覧!#REF!="","",システム一覧!#REF!)</f>
        <v>#REF!</v>
      </c>
      <c r="L49" s="120" t="e">
        <f>IF(システム一覧!#REF!="","",システム一覧!#REF!)</f>
        <v>#REF!</v>
      </c>
      <c r="M49" s="120" t="e">
        <f>IF(システム一覧!#REF!="","",システム一覧!#REF!)</f>
        <v>#REF!</v>
      </c>
      <c r="N49" s="120" t="e">
        <f>IF(システム一覧!#REF!="","",システム一覧!#REF!)</f>
        <v>#REF!</v>
      </c>
      <c r="O49" s="120" t="e">
        <f>IF(システム一覧!#REF!="","",システム一覧!#REF!)</f>
        <v>#REF!</v>
      </c>
      <c r="P49" s="120" t="e">
        <f>IF(システム一覧!#REF!="","",システム一覧!#REF!)</f>
        <v>#REF!</v>
      </c>
      <c r="Q49" s="120" t="e">
        <f>IF(システム一覧!#REF!="","",システム一覧!#REF!)</f>
        <v>#REF!</v>
      </c>
      <c r="R49" s="120" t="e">
        <f>IF(システム一覧!#REF!="","",システム一覧!#REF!)</f>
        <v>#REF!</v>
      </c>
      <c r="S49" s="120" t="e">
        <f>IF(システム一覧!#REF!="","",システム一覧!#REF!)</f>
        <v>#REF!</v>
      </c>
      <c r="T49" s="120" t="e">
        <f>IF(システム一覧!#REF!="","",システム一覧!#REF!)</f>
        <v>#REF!</v>
      </c>
      <c r="U49" s="120" t="e">
        <f>IF(システム一覧!#REF!="","",システム一覧!#REF!)</f>
        <v>#REF!</v>
      </c>
      <c r="V49" s="120" t="e">
        <f>IF(システム一覧!#REF!="","",システム一覧!#REF!)</f>
        <v>#REF!</v>
      </c>
      <c r="W49" s="120" t="e">
        <f>IF(システム一覧!#REF!="","",システム一覧!#REF!)</f>
        <v>#REF!</v>
      </c>
      <c r="X49" s="120" t="e">
        <f>IF(システム一覧!#REF!="","",システム一覧!#REF!)</f>
        <v>#REF!</v>
      </c>
      <c r="Y49" s="120" t="e">
        <f>IF(システム一覧!#REF!="","",システム一覧!#REF!)</f>
        <v>#REF!</v>
      </c>
      <c r="Z49" s="120" t="e">
        <f>IF(システム一覧!#REF!="","",システム一覧!#REF!)</f>
        <v>#REF!</v>
      </c>
      <c r="AA49" s="120" t="e">
        <f>IF(システム一覧!#REF!="","",システム一覧!#REF!)</f>
        <v>#REF!</v>
      </c>
      <c r="AB49" s="120" t="e">
        <f>IF(システム一覧!#REF!="","",システム一覧!#REF!)</f>
        <v>#REF!</v>
      </c>
      <c r="AC49" s="120" t="e">
        <f>IF(システム一覧!#REF!="","",システム一覧!#REF!)</f>
        <v>#REF!</v>
      </c>
      <c r="AD49" s="120" t="e">
        <f>IF(システム一覧!#REF!="","",システム一覧!#REF!)</f>
        <v>#REF!</v>
      </c>
      <c r="AE49" s="120" t="e">
        <f>IF(システム一覧!#REF!="","",システム一覧!#REF!)</f>
        <v>#REF!</v>
      </c>
      <c r="AF49" s="120" t="e">
        <f>IF(システム一覧!#REF!="","",システム一覧!#REF!)</f>
        <v>#REF!</v>
      </c>
      <c r="AG49" s="120" t="e">
        <f>IF(システム一覧!#REF!="","",システム一覧!#REF!)</f>
        <v>#REF!</v>
      </c>
      <c r="AH49" s="120" t="e">
        <f>IF(システム一覧!#REF!="","",システム一覧!#REF!)</f>
        <v>#REF!</v>
      </c>
      <c r="AI49" s="120" t="e">
        <f>IF(システム一覧!#REF!="","",システム一覧!#REF!)</f>
        <v>#REF!</v>
      </c>
      <c r="AJ49" s="120" t="e">
        <f>IF(システム一覧!#REF!="","",システム一覧!#REF!)</f>
        <v>#REF!</v>
      </c>
      <c r="AK49" s="120" t="e">
        <f>IF(システム一覧!#REF!="","",システム一覧!#REF!)</f>
        <v>#REF!</v>
      </c>
      <c r="AL49" s="120" t="e">
        <f>IF(システム一覧!#REF!="","",システム一覧!#REF!)</f>
        <v>#REF!</v>
      </c>
      <c r="AM49" s="120" t="e">
        <f>IF(システム一覧!#REF!="","",システム一覧!#REF!)</f>
        <v>#REF!</v>
      </c>
      <c r="AN49" s="120" t="e">
        <f>IF(システム一覧!#REF!="","",システム一覧!#REF!)</f>
        <v>#REF!</v>
      </c>
      <c r="AO49" s="120" t="e">
        <f>IF(システム一覧!#REF!="","",システム一覧!#REF!)</f>
        <v>#REF!</v>
      </c>
      <c r="AP49" s="120" t="e">
        <f>IF(システム一覧!#REF!="","",システム一覧!#REF!)</f>
        <v>#REF!</v>
      </c>
      <c r="AQ49" s="120" t="e">
        <f>IF(システム一覧!#REF!="","",システム一覧!#REF!)</f>
        <v>#REF!</v>
      </c>
      <c r="AR49" s="120" t="e">
        <f>IF(システム一覧!#REF!="","",システム一覧!#REF!)</f>
        <v>#REF!</v>
      </c>
      <c r="AS49" s="120" t="e">
        <f>IF(システム一覧!#REF!="","",システム一覧!#REF!)</f>
        <v>#REF!</v>
      </c>
      <c r="AT49" s="120" t="e">
        <f>IF(システム一覧!#REF!="","",システム一覧!#REF!)</f>
        <v>#REF!</v>
      </c>
      <c r="AU49" s="120" t="e">
        <f>IF(システム一覧!#REF!="","",システム一覧!#REF!)</f>
        <v>#REF!</v>
      </c>
      <c r="AV49" s="120" t="e">
        <f>IF(システム一覧!#REF!="","",システム一覧!#REF!)</f>
        <v>#REF!</v>
      </c>
      <c r="AW49" s="120" t="e">
        <f>IF(システム一覧!#REF!="","",システム一覧!#REF!)</f>
        <v>#REF!</v>
      </c>
      <c r="AX49" s="120" t="e">
        <f>IF(システム一覧!#REF!="","",システム一覧!#REF!)</f>
        <v>#REF!</v>
      </c>
      <c r="AY49" s="120" t="e">
        <f>IF(システム一覧!#REF!="","",システム一覧!#REF!)</f>
        <v>#REF!</v>
      </c>
      <c r="AZ49" s="120" t="e">
        <f>IF(システム一覧!#REF!="","",システム一覧!#REF!)</f>
        <v>#REF!</v>
      </c>
    </row>
    <row r="50" spans="1:52">
      <c r="A50" s="120" t="e">
        <f>IF(システム一覧!#REF!="","",システム一覧!#REF!)</f>
        <v>#REF!</v>
      </c>
      <c r="B50" s="120" t="e">
        <f>IF(システム一覧!#REF!="","",システム一覧!#REF!)</f>
        <v>#REF!</v>
      </c>
      <c r="C50" s="120" t="e">
        <f>IF(システム一覧!#REF!="","",システム一覧!#REF!)</f>
        <v>#REF!</v>
      </c>
      <c r="D50" s="120" t="e">
        <f>IF(システム一覧!#REF!="","",システム一覧!#REF!)</f>
        <v>#REF!</v>
      </c>
      <c r="E50" s="120" t="e">
        <f>IF(システム一覧!#REF!="","",システム一覧!#REF!)</f>
        <v>#REF!</v>
      </c>
      <c r="F50" s="120" t="e">
        <f>IF(システム一覧!#REF!="","",システム一覧!#REF!)</f>
        <v>#REF!</v>
      </c>
      <c r="G50" s="120" t="e">
        <f>IF(システム一覧!#REF!="","",システム一覧!#REF!)</f>
        <v>#REF!</v>
      </c>
      <c r="H50" s="120" t="e">
        <f>IF(システム一覧!#REF!="","",システム一覧!#REF!)</f>
        <v>#REF!</v>
      </c>
      <c r="I50" s="120" t="e">
        <f>IF(システム一覧!#REF!="","",システム一覧!#REF!)</f>
        <v>#REF!</v>
      </c>
      <c r="J50" s="131" t="e">
        <f>IF(システム一覧!#REF!="","",システム一覧!#REF!)</f>
        <v>#REF!</v>
      </c>
      <c r="K50" s="120" t="e">
        <f>IF(システム一覧!#REF!="","",システム一覧!#REF!)</f>
        <v>#REF!</v>
      </c>
      <c r="L50" s="120" t="e">
        <f>IF(システム一覧!#REF!="","",システム一覧!#REF!)</f>
        <v>#REF!</v>
      </c>
      <c r="M50" s="120" t="e">
        <f>IF(システム一覧!#REF!="","",システム一覧!#REF!)</f>
        <v>#REF!</v>
      </c>
      <c r="N50" s="120" t="e">
        <f>IF(システム一覧!#REF!="","",システム一覧!#REF!)</f>
        <v>#REF!</v>
      </c>
      <c r="O50" s="120" t="e">
        <f>IF(システム一覧!#REF!="","",システム一覧!#REF!)</f>
        <v>#REF!</v>
      </c>
      <c r="P50" s="120" t="e">
        <f>IF(システム一覧!#REF!="","",システム一覧!#REF!)</f>
        <v>#REF!</v>
      </c>
      <c r="Q50" s="120" t="e">
        <f>IF(システム一覧!#REF!="","",システム一覧!#REF!)</f>
        <v>#REF!</v>
      </c>
      <c r="R50" s="120" t="e">
        <f>IF(システム一覧!#REF!="","",システム一覧!#REF!)</f>
        <v>#REF!</v>
      </c>
      <c r="S50" s="120" t="e">
        <f>IF(システム一覧!#REF!="","",システム一覧!#REF!)</f>
        <v>#REF!</v>
      </c>
      <c r="T50" s="120" t="e">
        <f>IF(システム一覧!#REF!="","",システム一覧!#REF!)</f>
        <v>#REF!</v>
      </c>
      <c r="U50" s="120" t="e">
        <f>IF(システム一覧!#REF!="","",システム一覧!#REF!)</f>
        <v>#REF!</v>
      </c>
      <c r="V50" s="120" t="e">
        <f>IF(システム一覧!#REF!="","",システム一覧!#REF!)</f>
        <v>#REF!</v>
      </c>
      <c r="W50" s="120" t="e">
        <f>IF(システム一覧!#REF!="","",システム一覧!#REF!)</f>
        <v>#REF!</v>
      </c>
      <c r="X50" s="120" t="e">
        <f>IF(システム一覧!#REF!="","",システム一覧!#REF!)</f>
        <v>#REF!</v>
      </c>
      <c r="Y50" s="120" t="e">
        <f>IF(システム一覧!#REF!="","",システム一覧!#REF!)</f>
        <v>#REF!</v>
      </c>
      <c r="Z50" s="120" t="e">
        <f>IF(システム一覧!#REF!="","",システム一覧!#REF!)</f>
        <v>#REF!</v>
      </c>
      <c r="AA50" s="120" t="e">
        <f>IF(システム一覧!#REF!="","",システム一覧!#REF!)</f>
        <v>#REF!</v>
      </c>
      <c r="AB50" s="120" t="e">
        <f>IF(システム一覧!#REF!="","",システム一覧!#REF!)</f>
        <v>#REF!</v>
      </c>
      <c r="AC50" s="120" t="e">
        <f>IF(システム一覧!#REF!="","",システム一覧!#REF!)</f>
        <v>#REF!</v>
      </c>
      <c r="AD50" s="120" t="e">
        <f>IF(システム一覧!#REF!="","",システム一覧!#REF!)</f>
        <v>#REF!</v>
      </c>
      <c r="AE50" s="120" t="e">
        <f>IF(システム一覧!#REF!="","",システム一覧!#REF!)</f>
        <v>#REF!</v>
      </c>
      <c r="AF50" s="120" t="e">
        <f>IF(システム一覧!#REF!="","",システム一覧!#REF!)</f>
        <v>#REF!</v>
      </c>
      <c r="AG50" s="120" t="e">
        <f>IF(システム一覧!#REF!="","",システム一覧!#REF!)</f>
        <v>#REF!</v>
      </c>
      <c r="AH50" s="120" t="e">
        <f>IF(システム一覧!#REF!="","",システム一覧!#REF!)</f>
        <v>#REF!</v>
      </c>
      <c r="AI50" s="120" t="e">
        <f>IF(システム一覧!#REF!="","",システム一覧!#REF!)</f>
        <v>#REF!</v>
      </c>
      <c r="AJ50" s="120" t="e">
        <f>IF(システム一覧!#REF!="","",システム一覧!#REF!)</f>
        <v>#REF!</v>
      </c>
      <c r="AK50" s="120" t="e">
        <f>IF(システム一覧!#REF!="","",システム一覧!#REF!)</f>
        <v>#REF!</v>
      </c>
      <c r="AL50" s="120" t="e">
        <f>IF(システム一覧!#REF!="","",システム一覧!#REF!)</f>
        <v>#REF!</v>
      </c>
      <c r="AM50" s="120" t="e">
        <f>IF(システム一覧!#REF!="","",システム一覧!#REF!)</f>
        <v>#REF!</v>
      </c>
      <c r="AN50" s="120" t="e">
        <f>IF(システム一覧!#REF!="","",システム一覧!#REF!)</f>
        <v>#REF!</v>
      </c>
      <c r="AO50" s="120" t="e">
        <f>IF(システム一覧!#REF!="","",システム一覧!#REF!)</f>
        <v>#REF!</v>
      </c>
      <c r="AP50" s="120" t="e">
        <f>IF(システム一覧!#REF!="","",システム一覧!#REF!)</f>
        <v>#REF!</v>
      </c>
      <c r="AQ50" s="120" t="e">
        <f>IF(システム一覧!#REF!="","",システム一覧!#REF!)</f>
        <v>#REF!</v>
      </c>
      <c r="AR50" s="120" t="e">
        <f>IF(システム一覧!#REF!="","",システム一覧!#REF!)</f>
        <v>#REF!</v>
      </c>
      <c r="AS50" s="120" t="e">
        <f>IF(システム一覧!#REF!="","",システム一覧!#REF!)</f>
        <v>#REF!</v>
      </c>
      <c r="AT50" s="120" t="e">
        <f>IF(システム一覧!#REF!="","",システム一覧!#REF!)</f>
        <v>#REF!</v>
      </c>
      <c r="AU50" s="120" t="e">
        <f>IF(システム一覧!#REF!="","",システム一覧!#REF!)</f>
        <v>#REF!</v>
      </c>
      <c r="AV50" s="120" t="e">
        <f>IF(システム一覧!#REF!="","",システム一覧!#REF!)</f>
        <v>#REF!</v>
      </c>
      <c r="AW50" s="120" t="e">
        <f>IF(システム一覧!#REF!="","",システム一覧!#REF!)</f>
        <v>#REF!</v>
      </c>
      <c r="AX50" s="120" t="e">
        <f>IF(システム一覧!#REF!="","",システム一覧!#REF!)</f>
        <v>#REF!</v>
      </c>
      <c r="AY50" s="120" t="e">
        <f>IF(システム一覧!#REF!="","",システム一覧!#REF!)</f>
        <v>#REF!</v>
      </c>
      <c r="AZ50" s="120" t="e">
        <f>IF(システム一覧!#REF!="","",システム一覧!#REF!)</f>
        <v>#REF!</v>
      </c>
    </row>
    <row r="51" spans="1:52">
      <c r="A51" s="120" t="e">
        <f>IF(システム一覧!#REF!="","",システム一覧!#REF!)</f>
        <v>#REF!</v>
      </c>
      <c r="B51" s="120" t="e">
        <f>IF(システム一覧!#REF!="","",システム一覧!#REF!)</f>
        <v>#REF!</v>
      </c>
      <c r="C51" s="120" t="e">
        <f>IF(システム一覧!#REF!="","",システム一覧!#REF!)</f>
        <v>#REF!</v>
      </c>
      <c r="D51" s="120" t="e">
        <f>IF(システム一覧!#REF!="","",システム一覧!#REF!)</f>
        <v>#REF!</v>
      </c>
      <c r="E51" s="120" t="e">
        <f>IF(システム一覧!#REF!="","",システム一覧!#REF!)</f>
        <v>#REF!</v>
      </c>
      <c r="F51" s="120" t="e">
        <f>IF(システム一覧!#REF!="","",システム一覧!#REF!)</f>
        <v>#REF!</v>
      </c>
      <c r="G51" s="120" t="e">
        <f>IF(システム一覧!#REF!="","",システム一覧!#REF!)</f>
        <v>#REF!</v>
      </c>
      <c r="H51" s="120" t="e">
        <f>IF(システム一覧!#REF!="","",システム一覧!#REF!)</f>
        <v>#REF!</v>
      </c>
      <c r="I51" s="120" t="e">
        <f>IF(システム一覧!#REF!="","",システム一覧!#REF!)</f>
        <v>#REF!</v>
      </c>
      <c r="J51" s="131" t="e">
        <f>IF(システム一覧!#REF!="","",システム一覧!#REF!)</f>
        <v>#REF!</v>
      </c>
      <c r="K51" s="120" t="e">
        <f>IF(システム一覧!#REF!="","",システム一覧!#REF!)</f>
        <v>#REF!</v>
      </c>
      <c r="L51" s="120" t="e">
        <f>IF(システム一覧!#REF!="","",システム一覧!#REF!)</f>
        <v>#REF!</v>
      </c>
      <c r="M51" s="120" t="e">
        <f>IF(システム一覧!#REF!="","",システム一覧!#REF!)</f>
        <v>#REF!</v>
      </c>
      <c r="N51" s="120" t="e">
        <f>IF(システム一覧!#REF!="","",システム一覧!#REF!)</f>
        <v>#REF!</v>
      </c>
      <c r="O51" s="120" t="e">
        <f>IF(システム一覧!#REF!="","",システム一覧!#REF!)</f>
        <v>#REF!</v>
      </c>
      <c r="P51" s="120" t="e">
        <f>IF(システム一覧!#REF!="","",システム一覧!#REF!)</f>
        <v>#REF!</v>
      </c>
      <c r="Q51" s="120" t="e">
        <f>IF(システム一覧!#REF!="","",システム一覧!#REF!)</f>
        <v>#REF!</v>
      </c>
      <c r="R51" s="120" t="e">
        <f>IF(システム一覧!#REF!="","",システム一覧!#REF!)</f>
        <v>#REF!</v>
      </c>
      <c r="S51" s="120" t="e">
        <f>IF(システム一覧!#REF!="","",システム一覧!#REF!)</f>
        <v>#REF!</v>
      </c>
      <c r="T51" s="120" t="e">
        <f>IF(システム一覧!#REF!="","",システム一覧!#REF!)</f>
        <v>#REF!</v>
      </c>
      <c r="U51" s="120" t="e">
        <f>IF(システム一覧!#REF!="","",システム一覧!#REF!)</f>
        <v>#REF!</v>
      </c>
      <c r="V51" s="120" t="e">
        <f>IF(システム一覧!#REF!="","",システム一覧!#REF!)</f>
        <v>#REF!</v>
      </c>
      <c r="W51" s="120" t="e">
        <f>IF(システム一覧!#REF!="","",システム一覧!#REF!)</f>
        <v>#REF!</v>
      </c>
      <c r="X51" s="120" t="e">
        <f>IF(システム一覧!#REF!="","",システム一覧!#REF!)</f>
        <v>#REF!</v>
      </c>
      <c r="Y51" s="120" t="e">
        <f>IF(システム一覧!#REF!="","",システム一覧!#REF!)</f>
        <v>#REF!</v>
      </c>
      <c r="Z51" s="120" t="e">
        <f>IF(システム一覧!#REF!="","",システム一覧!#REF!)</f>
        <v>#REF!</v>
      </c>
      <c r="AA51" s="120" t="e">
        <f>IF(システム一覧!#REF!="","",システム一覧!#REF!)</f>
        <v>#REF!</v>
      </c>
      <c r="AB51" s="120" t="e">
        <f>IF(システム一覧!#REF!="","",システム一覧!#REF!)</f>
        <v>#REF!</v>
      </c>
      <c r="AC51" s="120" t="e">
        <f>IF(システム一覧!#REF!="","",システム一覧!#REF!)</f>
        <v>#REF!</v>
      </c>
      <c r="AD51" s="120" t="e">
        <f>IF(システム一覧!#REF!="","",システム一覧!#REF!)</f>
        <v>#REF!</v>
      </c>
      <c r="AE51" s="120" t="e">
        <f>IF(システム一覧!#REF!="","",システム一覧!#REF!)</f>
        <v>#REF!</v>
      </c>
      <c r="AF51" s="120" t="e">
        <f>IF(システム一覧!#REF!="","",システム一覧!#REF!)</f>
        <v>#REF!</v>
      </c>
      <c r="AG51" s="120" t="e">
        <f>IF(システム一覧!#REF!="","",システム一覧!#REF!)</f>
        <v>#REF!</v>
      </c>
      <c r="AH51" s="120" t="e">
        <f>IF(システム一覧!#REF!="","",システム一覧!#REF!)</f>
        <v>#REF!</v>
      </c>
      <c r="AI51" s="120" t="e">
        <f>IF(システム一覧!#REF!="","",システム一覧!#REF!)</f>
        <v>#REF!</v>
      </c>
      <c r="AJ51" s="120" t="e">
        <f>IF(システム一覧!#REF!="","",システム一覧!#REF!)</f>
        <v>#REF!</v>
      </c>
      <c r="AK51" s="120" t="e">
        <f>IF(システム一覧!#REF!="","",システム一覧!#REF!)</f>
        <v>#REF!</v>
      </c>
      <c r="AL51" s="120" t="e">
        <f>IF(システム一覧!#REF!="","",システム一覧!#REF!)</f>
        <v>#REF!</v>
      </c>
      <c r="AM51" s="120" t="e">
        <f>IF(システム一覧!#REF!="","",システム一覧!#REF!)</f>
        <v>#REF!</v>
      </c>
      <c r="AN51" s="120" t="e">
        <f>IF(システム一覧!#REF!="","",システム一覧!#REF!)</f>
        <v>#REF!</v>
      </c>
      <c r="AO51" s="120" t="e">
        <f>IF(システム一覧!#REF!="","",システム一覧!#REF!)</f>
        <v>#REF!</v>
      </c>
      <c r="AP51" s="120" t="e">
        <f>IF(システム一覧!#REF!="","",システム一覧!#REF!)</f>
        <v>#REF!</v>
      </c>
      <c r="AQ51" s="120" t="e">
        <f>IF(システム一覧!#REF!="","",システム一覧!#REF!)</f>
        <v>#REF!</v>
      </c>
      <c r="AR51" s="120" t="e">
        <f>IF(システム一覧!#REF!="","",システム一覧!#REF!)</f>
        <v>#REF!</v>
      </c>
      <c r="AS51" s="120" t="e">
        <f>IF(システム一覧!#REF!="","",システム一覧!#REF!)</f>
        <v>#REF!</v>
      </c>
      <c r="AT51" s="120" t="e">
        <f>IF(システム一覧!#REF!="","",システム一覧!#REF!)</f>
        <v>#REF!</v>
      </c>
      <c r="AU51" s="120" t="e">
        <f>IF(システム一覧!#REF!="","",システム一覧!#REF!)</f>
        <v>#REF!</v>
      </c>
      <c r="AV51" s="120" t="e">
        <f>IF(システム一覧!#REF!="","",システム一覧!#REF!)</f>
        <v>#REF!</v>
      </c>
      <c r="AW51" s="120" t="e">
        <f>IF(システム一覧!#REF!="","",システム一覧!#REF!)</f>
        <v>#REF!</v>
      </c>
      <c r="AX51" s="120" t="e">
        <f>IF(システム一覧!#REF!="","",システム一覧!#REF!)</f>
        <v>#REF!</v>
      </c>
      <c r="AY51" s="120" t="e">
        <f>IF(システム一覧!#REF!="","",システム一覧!#REF!)</f>
        <v>#REF!</v>
      </c>
      <c r="AZ51" s="120" t="e">
        <f>IF(システム一覧!#REF!="","",システム一覧!#REF!)</f>
        <v>#REF!</v>
      </c>
    </row>
    <row r="52" spans="1:52">
      <c r="A52" s="120" t="e">
        <f>IF(システム一覧!#REF!="","",システム一覧!#REF!)</f>
        <v>#REF!</v>
      </c>
      <c r="B52" s="120" t="e">
        <f>IF(システム一覧!#REF!="","",システム一覧!#REF!)</f>
        <v>#REF!</v>
      </c>
      <c r="C52" s="120" t="e">
        <f>IF(システム一覧!#REF!="","",システム一覧!#REF!)</f>
        <v>#REF!</v>
      </c>
      <c r="D52" s="120" t="e">
        <f>IF(システム一覧!#REF!="","",システム一覧!#REF!)</f>
        <v>#REF!</v>
      </c>
      <c r="E52" s="120" t="e">
        <f>IF(システム一覧!#REF!="","",システム一覧!#REF!)</f>
        <v>#REF!</v>
      </c>
      <c r="F52" s="120" t="e">
        <f>IF(システム一覧!#REF!="","",システム一覧!#REF!)</f>
        <v>#REF!</v>
      </c>
      <c r="G52" s="120" t="e">
        <f>IF(システム一覧!#REF!="","",システム一覧!#REF!)</f>
        <v>#REF!</v>
      </c>
      <c r="H52" s="120" t="e">
        <f>IF(システム一覧!#REF!="","",システム一覧!#REF!)</f>
        <v>#REF!</v>
      </c>
      <c r="I52" s="120" t="e">
        <f>IF(システム一覧!#REF!="","",システム一覧!#REF!)</f>
        <v>#REF!</v>
      </c>
      <c r="J52" s="131" t="e">
        <f>IF(システム一覧!#REF!="","",システム一覧!#REF!)</f>
        <v>#REF!</v>
      </c>
      <c r="K52" s="120" t="e">
        <f>IF(システム一覧!#REF!="","",システム一覧!#REF!)</f>
        <v>#REF!</v>
      </c>
      <c r="L52" s="120" t="e">
        <f>IF(システム一覧!#REF!="","",システム一覧!#REF!)</f>
        <v>#REF!</v>
      </c>
      <c r="M52" s="120" t="e">
        <f>IF(システム一覧!#REF!="","",システム一覧!#REF!)</f>
        <v>#REF!</v>
      </c>
      <c r="N52" s="120" t="e">
        <f>IF(システム一覧!#REF!="","",システム一覧!#REF!)</f>
        <v>#REF!</v>
      </c>
      <c r="O52" s="120" t="e">
        <f>IF(システム一覧!#REF!="","",システム一覧!#REF!)</f>
        <v>#REF!</v>
      </c>
      <c r="P52" s="120" t="e">
        <f>IF(システム一覧!#REF!="","",システム一覧!#REF!)</f>
        <v>#REF!</v>
      </c>
      <c r="Q52" s="120" t="e">
        <f>IF(システム一覧!#REF!="","",システム一覧!#REF!)</f>
        <v>#REF!</v>
      </c>
      <c r="R52" s="120" t="e">
        <f>IF(システム一覧!#REF!="","",システム一覧!#REF!)</f>
        <v>#REF!</v>
      </c>
      <c r="S52" s="120" t="e">
        <f>IF(システム一覧!#REF!="","",システム一覧!#REF!)</f>
        <v>#REF!</v>
      </c>
      <c r="T52" s="120" t="e">
        <f>IF(システム一覧!#REF!="","",システム一覧!#REF!)</f>
        <v>#REF!</v>
      </c>
      <c r="U52" s="120" t="e">
        <f>IF(システム一覧!#REF!="","",システム一覧!#REF!)</f>
        <v>#REF!</v>
      </c>
      <c r="V52" s="120" t="e">
        <f>IF(システム一覧!#REF!="","",システム一覧!#REF!)</f>
        <v>#REF!</v>
      </c>
      <c r="W52" s="120" t="e">
        <f>IF(システム一覧!#REF!="","",システム一覧!#REF!)</f>
        <v>#REF!</v>
      </c>
      <c r="X52" s="120" t="e">
        <f>IF(システム一覧!#REF!="","",システム一覧!#REF!)</f>
        <v>#REF!</v>
      </c>
      <c r="Y52" s="120" t="e">
        <f>IF(システム一覧!#REF!="","",システム一覧!#REF!)</f>
        <v>#REF!</v>
      </c>
      <c r="Z52" s="120" t="e">
        <f>IF(システム一覧!#REF!="","",システム一覧!#REF!)</f>
        <v>#REF!</v>
      </c>
      <c r="AA52" s="120" t="e">
        <f>IF(システム一覧!#REF!="","",システム一覧!#REF!)</f>
        <v>#REF!</v>
      </c>
      <c r="AB52" s="120" t="e">
        <f>IF(システム一覧!#REF!="","",システム一覧!#REF!)</f>
        <v>#REF!</v>
      </c>
      <c r="AC52" s="120" t="e">
        <f>IF(システム一覧!#REF!="","",システム一覧!#REF!)</f>
        <v>#REF!</v>
      </c>
      <c r="AD52" s="120" t="e">
        <f>IF(システム一覧!#REF!="","",システム一覧!#REF!)</f>
        <v>#REF!</v>
      </c>
      <c r="AE52" s="120" t="e">
        <f>IF(システム一覧!#REF!="","",システム一覧!#REF!)</f>
        <v>#REF!</v>
      </c>
      <c r="AF52" s="120" t="e">
        <f>IF(システム一覧!#REF!="","",システム一覧!#REF!)</f>
        <v>#REF!</v>
      </c>
      <c r="AG52" s="120" t="e">
        <f>IF(システム一覧!#REF!="","",システム一覧!#REF!)</f>
        <v>#REF!</v>
      </c>
      <c r="AH52" s="120" t="e">
        <f>IF(システム一覧!#REF!="","",システム一覧!#REF!)</f>
        <v>#REF!</v>
      </c>
      <c r="AI52" s="120" t="e">
        <f>IF(システム一覧!#REF!="","",システム一覧!#REF!)</f>
        <v>#REF!</v>
      </c>
      <c r="AJ52" s="120" t="e">
        <f>IF(システム一覧!#REF!="","",システム一覧!#REF!)</f>
        <v>#REF!</v>
      </c>
      <c r="AK52" s="120" t="e">
        <f>IF(システム一覧!#REF!="","",システム一覧!#REF!)</f>
        <v>#REF!</v>
      </c>
      <c r="AL52" s="120" t="e">
        <f>IF(システム一覧!#REF!="","",システム一覧!#REF!)</f>
        <v>#REF!</v>
      </c>
      <c r="AM52" s="120" t="e">
        <f>IF(システム一覧!#REF!="","",システム一覧!#REF!)</f>
        <v>#REF!</v>
      </c>
      <c r="AN52" s="120" t="e">
        <f>IF(システム一覧!#REF!="","",システム一覧!#REF!)</f>
        <v>#REF!</v>
      </c>
      <c r="AO52" s="120" t="e">
        <f>IF(システム一覧!#REF!="","",システム一覧!#REF!)</f>
        <v>#REF!</v>
      </c>
      <c r="AP52" s="120" t="e">
        <f>IF(システム一覧!#REF!="","",システム一覧!#REF!)</f>
        <v>#REF!</v>
      </c>
      <c r="AQ52" s="120" t="e">
        <f>IF(システム一覧!#REF!="","",システム一覧!#REF!)</f>
        <v>#REF!</v>
      </c>
      <c r="AR52" s="120" t="e">
        <f>IF(システム一覧!#REF!="","",システム一覧!#REF!)</f>
        <v>#REF!</v>
      </c>
      <c r="AS52" s="120" t="e">
        <f>IF(システム一覧!#REF!="","",システム一覧!#REF!)</f>
        <v>#REF!</v>
      </c>
      <c r="AT52" s="120" t="e">
        <f>IF(システム一覧!#REF!="","",システム一覧!#REF!)</f>
        <v>#REF!</v>
      </c>
      <c r="AU52" s="120" t="e">
        <f>IF(システム一覧!#REF!="","",システム一覧!#REF!)</f>
        <v>#REF!</v>
      </c>
      <c r="AV52" s="120" t="e">
        <f>IF(システム一覧!#REF!="","",システム一覧!#REF!)</f>
        <v>#REF!</v>
      </c>
      <c r="AW52" s="120" t="e">
        <f>IF(システム一覧!#REF!="","",システム一覧!#REF!)</f>
        <v>#REF!</v>
      </c>
      <c r="AX52" s="120" t="e">
        <f>IF(システム一覧!#REF!="","",システム一覧!#REF!)</f>
        <v>#REF!</v>
      </c>
      <c r="AY52" s="120" t="e">
        <f>IF(システム一覧!#REF!="","",システム一覧!#REF!)</f>
        <v>#REF!</v>
      </c>
      <c r="AZ52" s="120" t="e">
        <f>IF(システム一覧!#REF!="","",システム一覧!#REF!)</f>
        <v>#REF!</v>
      </c>
    </row>
    <row r="53" spans="1:52">
      <c r="A53" s="120" t="e">
        <f>IF(システム一覧!#REF!="","",システム一覧!#REF!)</f>
        <v>#REF!</v>
      </c>
      <c r="B53" s="120" t="e">
        <f>IF(システム一覧!#REF!="","",システム一覧!#REF!)</f>
        <v>#REF!</v>
      </c>
      <c r="C53" s="120" t="e">
        <f>IF(システム一覧!#REF!="","",システム一覧!#REF!)</f>
        <v>#REF!</v>
      </c>
      <c r="D53" s="120" t="e">
        <f>IF(システム一覧!#REF!="","",システム一覧!#REF!)</f>
        <v>#REF!</v>
      </c>
      <c r="E53" s="120" t="e">
        <f>IF(システム一覧!#REF!="","",システム一覧!#REF!)</f>
        <v>#REF!</v>
      </c>
      <c r="F53" s="120" t="e">
        <f>IF(システム一覧!#REF!="","",システム一覧!#REF!)</f>
        <v>#REF!</v>
      </c>
      <c r="G53" s="120" t="e">
        <f>IF(システム一覧!#REF!="","",システム一覧!#REF!)</f>
        <v>#REF!</v>
      </c>
      <c r="H53" s="120" t="e">
        <f>IF(システム一覧!#REF!="","",システム一覧!#REF!)</f>
        <v>#REF!</v>
      </c>
      <c r="I53" s="120" t="e">
        <f>IF(システム一覧!#REF!="","",システム一覧!#REF!)</f>
        <v>#REF!</v>
      </c>
      <c r="J53" s="131" t="e">
        <f>IF(システム一覧!#REF!="","",システム一覧!#REF!)</f>
        <v>#REF!</v>
      </c>
      <c r="K53" s="120" t="e">
        <f>IF(システム一覧!#REF!="","",システム一覧!#REF!)</f>
        <v>#REF!</v>
      </c>
      <c r="L53" s="120" t="e">
        <f>IF(システム一覧!#REF!="","",システム一覧!#REF!)</f>
        <v>#REF!</v>
      </c>
      <c r="M53" s="120" t="e">
        <f>IF(システム一覧!#REF!="","",システム一覧!#REF!)</f>
        <v>#REF!</v>
      </c>
      <c r="N53" s="120" t="e">
        <f>IF(システム一覧!#REF!="","",システム一覧!#REF!)</f>
        <v>#REF!</v>
      </c>
      <c r="O53" s="120" t="e">
        <f>IF(システム一覧!#REF!="","",システム一覧!#REF!)</f>
        <v>#REF!</v>
      </c>
      <c r="P53" s="120" t="e">
        <f>IF(システム一覧!#REF!="","",システム一覧!#REF!)</f>
        <v>#REF!</v>
      </c>
      <c r="Q53" s="120" t="e">
        <f>IF(システム一覧!#REF!="","",システム一覧!#REF!)</f>
        <v>#REF!</v>
      </c>
      <c r="R53" s="120" t="e">
        <f>IF(システム一覧!#REF!="","",システム一覧!#REF!)</f>
        <v>#REF!</v>
      </c>
      <c r="S53" s="120" t="e">
        <f>IF(システム一覧!#REF!="","",システム一覧!#REF!)</f>
        <v>#REF!</v>
      </c>
      <c r="T53" s="120" t="e">
        <f>IF(システム一覧!#REF!="","",システム一覧!#REF!)</f>
        <v>#REF!</v>
      </c>
      <c r="U53" s="120" t="e">
        <f>IF(システム一覧!#REF!="","",システム一覧!#REF!)</f>
        <v>#REF!</v>
      </c>
      <c r="V53" s="120" t="e">
        <f>IF(システム一覧!#REF!="","",システム一覧!#REF!)</f>
        <v>#REF!</v>
      </c>
      <c r="W53" s="120" t="e">
        <f>IF(システム一覧!#REF!="","",システム一覧!#REF!)</f>
        <v>#REF!</v>
      </c>
      <c r="X53" s="120" t="e">
        <f>IF(システム一覧!#REF!="","",システム一覧!#REF!)</f>
        <v>#REF!</v>
      </c>
      <c r="Y53" s="120" t="e">
        <f>IF(システム一覧!#REF!="","",システム一覧!#REF!)</f>
        <v>#REF!</v>
      </c>
      <c r="Z53" s="120" t="e">
        <f>IF(システム一覧!#REF!="","",システム一覧!#REF!)</f>
        <v>#REF!</v>
      </c>
      <c r="AA53" s="120" t="e">
        <f>IF(システム一覧!#REF!="","",システム一覧!#REF!)</f>
        <v>#REF!</v>
      </c>
      <c r="AB53" s="120" t="e">
        <f>IF(システム一覧!#REF!="","",システム一覧!#REF!)</f>
        <v>#REF!</v>
      </c>
      <c r="AC53" s="120" t="e">
        <f>IF(システム一覧!#REF!="","",システム一覧!#REF!)</f>
        <v>#REF!</v>
      </c>
      <c r="AD53" s="120" t="e">
        <f>IF(システム一覧!#REF!="","",システム一覧!#REF!)</f>
        <v>#REF!</v>
      </c>
      <c r="AE53" s="120" t="e">
        <f>IF(システム一覧!#REF!="","",システム一覧!#REF!)</f>
        <v>#REF!</v>
      </c>
      <c r="AF53" s="120" t="e">
        <f>IF(システム一覧!#REF!="","",システム一覧!#REF!)</f>
        <v>#REF!</v>
      </c>
      <c r="AG53" s="120" t="e">
        <f>IF(システム一覧!#REF!="","",システム一覧!#REF!)</f>
        <v>#REF!</v>
      </c>
      <c r="AH53" s="120" t="e">
        <f>IF(システム一覧!#REF!="","",システム一覧!#REF!)</f>
        <v>#REF!</v>
      </c>
      <c r="AI53" s="120" t="e">
        <f>IF(システム一覧!#REF!="","",システム一覧!#REF!)</f>
        <v>#REF!</v>
      </c>
      <c r="AJ53" s="120" t="e">
        <f>IF(システム一覧!#REF!="","",システム一覧!#REF!)</f>
        <v>#REF!</v>
      </c>
      <c r="AK53" s="120" t="e">
        <f>IF(システム一覧!#REF!="","",システム一覧!#REF!)</f>
        <v>#REF!</v>
      </c>
      <c r="AL53" s="120" t="e">
        <f>IF(システム一覧!#REF!="","",システム一覧!#REF!)</f>
        <v>#REF!</v>
      </c>
      <c r="AM53" s="120" t="e">
        <f>IF(システム一覧!#REF!="","",システム一覧!#REF!)</f>
        <v>#REF!</v>
      </c>
      <c r="AN53" s="120" t="e">
        <f>IF(システム一覧!#REF!="","",システム一覧!#REF!)</f>
        <v>#REF!</v>
      </c>
      <c r="AO53" s="120" t="e">
        <f>IF(システム一覧!#REF!="","",システム一覧!#REF!)</f>
        <v>#REF!</v>
      </c>
      <c r="AP53" s="120" t="e">
        <f>IF(システム一覧!#REF!="","",システム一覧!#REF!)</f>
        <v>#REF!</v>
      </c>
      <c r="AQ53" s="120" t="e">
        <f>IF(システム一覧!#REF!="","",システム一覧!#REF!)</f>
        <v>#REF!</v>
      </c>
      <c r="AR53" s="120" t="e">
        <f>IF(システム一覧!#REF!="","",システム一覧!#REF!)</f>
        <v>#REF!</v>
      </c>
      <c r="AS53" s="120" t="e">
        <f>IF(システム一覧!#REF!="","",システム一覧!#REF!)</f>
        <v>#REF!</v>
      </c>
      <c r="AT53" s="120" t="e">
        <f>IF(システム一覧!#REF!="","",システム一覧!#REF!)</f>
        <v>#REF!</v>
      </c>
      <c r="AU53" s="120" t="e">
        <f>IF(システム一覧!#REF!="","",システム一覧!#REF!)</f>
        <v>#REF!</v>
      </c>
      <c r="AV53" s="120" t="e">
        <f>IF(システム一覧!#REF!="","",システム一覧!#REF!)</f>
        <v>#REF!</v>
      </c>
      <c r="AW53" s="120" t="e">
        <f>IF(システム一覧!#REF!="","",システム一覧!#REF!)</f>
        <v>#REF!</v>
      </c>
      <c r="AX53" s="120" t="e">
        <f>IF(システム一覧!#REF!="","",システム一覧!#REF!)</f>
        <v>#REF!</v>
      </c>
      <c r="AY53" s="120" t="e">
        <f>IF(システム一覧!#REF!="","",システム一覧!#REF!)</f>
        <v>#REF!</v>
      </c>
      <c r="AZ53" s="120" t="e">
        <f>IF(システム一覧!#REF!="","",システム一覧!#REF!)</f>
        <v>#REF!</v>
      </c>
    </row>
    <row r="54" spans="1:52">
      <c r="A54" s="120" t="e">
        <f>IF(システム一覧!#REF!="","",システム一覧!#REF!)</f>
        <v>#REF!</v>
      </c>
      <c r="B54" s="120" t="e">
        <f>IF(システム一覧!#REF!="","",システム一覧!#REF!)</f>
        <v>#REF!</v>
      </c>
      <c r="C54" s="120" t="e">
        <f>IF(システム一覧!#REF!="","",システム一覧!#REF!)</f>
        <v>#REF!</v>
      </c>
      <c r="D54" s="120" t="e">
        <f>IF(システム一覧!#REF!="","",システム一覧!#REF!)</f>
        <v>#REF!</v>
      </c>
      <c r="E54" s="120" t="e">
        <f>IF(システム一覧!#REF!="","",システム一覧!#REF!)</f>
        <v>#REF!</v>
      </c>
      <c r="F54" s="120" t="e">
        <f>IF(システム一覧!#REF!="","",システム一覧!#REF!)</f>
        <v>#REF!</v>
      </c>
      <c r="G54" s="120" t="e">
        <f>IF(システム一覧!#REF!="","",システム一覧!#REF!)</f>
        <v>#REF!</v>
      </c>
      <c r="H54" s="120" t="e">
        <f>IF(システム一覧!#REF!="","",システム一覧!#REF!)</f>
        <v>#REF!</v>
      </c>
      <c r="I54" s="120" t="e">
        <f>IF(システム一覧!#REF!="","",システム一覧!#REF!)</f>
        <v>#REF!</v>
      </c>
      <c r="J54" s="131" t="e">
        <f>IF(システム一覧!#REF!="","",システム一覧!#REF!)</f>
        <v>#REF!</v>
      </c>
      <c r="K54" s="120" t="e">
        <f>IF(システム一覧!#REF!="","",システム一覧!#REF!)</f>
        <v>#REF!</v>
      </c>
      <c r="L54" s="120" t="e">
        <f>IF(システム一覧!#REF!="","",システム一覧!#REF!)</f>
        <v>#REF!</v>
      </c>
      <c r="M54" s="120" t="e">
        <f>IF(システム一覧!#REF!="","",システム一覧!#REF!)</f>
        <v>#REF!</v>
      </c>
      <c r="N54" s="120" t="e">
        <f>IF(システム一覧!#REF!="","",システム一覧!#REF!)</f>
        <v>#REF!</v>
      </c>
      <c r="O54" s="120" t="e">
        <f>IF(システム一覧!#REF!="","",システム一覧!#REF!)</f>
        <v>#REF!</v>
      </c>
      <c r="P54" s="120" t="e">
        <f>IF(システム一覧!#REF!="","",システム一覧!#REF!)</f>
        <v>#REF!</v>
      </c>
      <c r="Q54" s="120" t="e">
        <f>IF(システム一覧!#REF!="","",システム一覧!#REF!)</f>
        <v>#REF!</v>
      </c>
      <c r="R54" s="120" t="e">
        <f>IF(システム一覧!#REF!="","",システム一覧!#REF!)</f>
        <v>#REF!</v>
      </c>
      <c r="S54" s="120" t="e">
        <f>IF(システム一覧!#REF!="","",システム一覧!#REF!)</f>
        <v>#REF!</v>
      </c>
      <c r="T54" s="120" t="e">
        <f>IF(システム一覧!#REF!="","",システム一覧!#REF!)</f>
        <v>#REF!</v>
      </c>
      <c r="U54" s="120" t="e">
        <f>IF(システム一覧!#REF!="","",システム一覧!#REF!)</f>
        <v>#REF!</v>
      </c>
      <c r="V54" s="120" t="e">
        <f>IF(システム一覧!#REF!="","",システム一覧!#REF!)</f>
        <v>#REF!</v>
      </c>
      <c r="W54" s="120" t="e">
        <f>IF(システム一覧!#REF!="","",システム一覧!#REF!)</f>
        <v>#REF!</v>
      </c>
      <c r="X54" s="120" t="e">
        <f>IF(システム一覧!#REF!="","",システム一覧!#REF!)</f>
        <v>#REF!</v>
      </c>
      <c r="Y54" s="120" t="e">
        <f>IF(システム一覧!#REF!="","",システム一覧!#REF!)</f>
        <v>#REF!</v>
      </c>
      <c r="Z54" s="120" t="e">
        <f>IF(システム一覧!#REF!="","",システム一覧!#REF!)</f>
        <v>#REF!</v>
      </c>
      <c r="AA54" s="120" t="e">
        <f>IF(システム一覧!#REF!="","",システム一覧!#REF!)</f>
        <v>#REF!</v>
      </c>
      <c r="AB54" s="120" t="e">
        <f>IF(システム一覧!#REF!="","",システム一覧!#REF!)</f>
        <v>#REF!</v>
      </c>
      <c r="AC54" s="120" t="e">
        <f>IF(システム一覧!#REF!="","",システム一覧!#REF!)</f>
        <v>#REF!</v>
      </c>
      <c r="AD54" s="120" t="e">
        <f>IF(システム一覧!#REF!="","",システム一覧!#REF!)</f>
        <v>#REF!</v>
      </c>
      <c r="AE54" s="120" t="e">
        <f>IF(システム一覧!#REF!="","",システム一覧!#REF!)</f>
        <v>#REF!</v>
      </c>
      <c r="AF54" s="120" t="e">
        <f>IF(システム一覧!#REF!="","",システム一覧!#REF!)</f>
        <v>#REF!</v>
      </c>
      <c r="AG54" s="120" t="e">
        <f>IF(システム一覧!#REF!="","",システム一覧!#REF!)</f>
        <v>#REF!</v>
      </c>
      <c r="AH54" s="120" t="e">
        <f>IF(システム一覧!#REF!="","",システム一覧!#REF!)</f>
        <v>#REF!</v>
      </c>
      <c r="AI54" s="120" t="e">
        <f>IF(システム一覧!#REF!="","",システム一覧!#REF!)</f>
        <v>#REF!</v>
      </c>
      <c r="AJ54" s="120" t="e">
        <f>IF(システム一覧!#REF!="","",システム一覧!#REF!)</f>
        <v>#REF!</v>
      </c>
      <c r="AK54" s="120" t="e">
        <f>IF(システム一覧!#REF!="","",システム一覧!#REF!)</f>
        <v>#REF!</v>
      </c>
      <c r="AL54" s="120" t="e">
        <f>IF(システム一覧!#REF!="","",システム一覧!#REF!)</f>
        <v>#REF!</v>
      </c>
      <c r="AM54" s="120" t="e">
        <f>IF(システム一覧!#REF!="","",システム一覧!#REF!)</f>
        <v>#REF!</v>
      </c>
      <c r="AN54" s="120" t="e">
        <f>IF(システム一覧!#REF!="","",システム一覧!#REF!)</f>
        <v>#REF!</v>
      </c>
      <c r="AO54" s="120" t="e">
        <f>IF(システム一覧!#REF!="","",システム一覧!#REF!)</f>
        <v>#REF!</v>
      </c>
      <c r="AP54" s="120" t="e">
        <f>IF(システム一覧!#REF!="","",システム一覧!#REF!)</f>
        <v>#REF!</v>
      </c>
      <c r="AQ54" s="120" t="e">
        <f>IF(システム一覧!#REF!="","",システム一覧!#REF!)</f>
        <v>#REF!</v>
      </c>
      <c r="AR54" s="120" t="e">
        <f>IF(システム一覧!#REF!="","",システム一覧!#REF!)</f>
        <v>#REF!</v>
      </c>
      <c r="AS54" s="120" t="e">
        <f>IF(システム一覧!#REF!="","",システム一覧!#REF!)</f>
        <v>#REF!</v>
      </c>
      <c r="AT54" s="120" t="e">
        <f>IF(システム一覧!#REF!="","",システム一覧!#REF!)</f>
        <v>#REF!</v>
      </c>
      <c r="AU54" s="120" t="e">
        <f>IF(システム一覧!#REF!="","",システム一覧!#REF!)</f>
        <v>#REF!</v>
      </c>
      <c r="AV54" s="120" t="e">
        <f>IF(システム一覧!#REF!="","",システム一覧!#REF!)</f>
        <v>#REF!</v>
      </c>
      <c r="AW54" s="120" t="e">
        <f>IF(システム一覧!#REF!="","",システム一覧!#REF!)</f>
        <v>#REF!</v>
      </c>
      <c r="AX54" s="120" t="e">
        <f>IF(システム一覧!#REF!="","",システム一覧!#REF!)</f>
        <v>#REF!</v>
      </c>
      <c r="AY54" s="120" t="e">
        <f>IF(システム一覧!#REF!="","",システム一覧!#REF!)</f>
        <v>#REF!</v>
      </c>
      <c r="AZ54" s="120" t="e">
        <f>IF(システム一覧!#REF!="","",システム一覧!#REF!)</f>
        <v>#REF!</v>
      </c>
    </row>
    <row r="55" spans="1:52">
      <c r="A55" s="120" t="e">
        <f>IF(システム一覧!#REF!="","",システム一覧!#REF!)</f>
        <v>#REF!</v>
      </c>
      <c r="B55" s="120" t="e">
        <f>IF(システム一覧!#REF!="","",システム一覧!#REF!)</f>
        <v>#REF!</v>
      </c>
      <c r="C55" s="120" t="e">
        <f>IF(システム一覧!#REF!="","",システム一覧!#REF!)</f>
        <v>#REF!</v>
      </c>
      <c r="D55" s="120" t="e">
        <f>IF(システム一覧!#REF!="","",システム一覧!#REF!)</f>
        <v>#REF!</v>
      </c>
      <c r="E55" s="120" t="e">
        <f>IF(システム一覧!#REF!="","",システム一覧!#REF!)</f>
        <v>#REF!</v>
      </c>
      <c r="F55" s="120" t="e">
        <f>IF(システム一覧!#REF!="","",システム一覧!#REF!)</f>
        <v>#REF!</v>
      </c>
      <c r="G55" s="120" t="e">
        <f>IF(システム一覧!#REF!="","",システム一覧!#REF!)</f>
        <v>#REF!</v>
      </c>
      <c r="H55" s="120" t="e">
        <f>IF(システム一覧!#REF!="","",システム一覧!#REF!)</f>
        <v>#REF!</v>
      </c>
      <c r="I55" s="120" t="e">
        <f>IF(システム一覧!#REF!="","",システム一覧!#REF!)</f>
        <v>#REF!</v>
      </c>
      <c r="J55" s="131" t="e">
        <f>IF(システム一覧!#REF!="","",システム一覧!#REF!)</f>
        <v>#REF!</v>
      </c>
      <c r="K55" s="120" t="e">
        <f>IF(システム一覧!#REF!="","",システム一覧!#REF!)</f>
        <v>#REF!</v>
      </c>
      <c r="L55" s="120" t="e">
        <f>IF(システム一覧!#REF!="","",システム一覧!#REF!)</f>
        <v>#REF!</v>
      </c>
      <c r="M55" s="120" t="e">
        <f>IF(システム一覧!#REF!="","",システム一覧!#REF!)</f>
        <v>#REF!</v>
      </c>
      <c r="N55" s="120" t="e">
        <f>IF(システム一覧!#REF!="","",システム一覧!#REF!)</f>
        <v>#REF!</v>
      </c>
      <c r="O55" s="120" t="e">
        <f>IF(システム一覧!#REF!="","",システム一覧!#REF!)</f>
        <v>#REF!</v>
      </c>
      <c r="P55" s="120" t="e">
        <f>IF(システム一覧!#REF!="","",システム一覧!#REF!)</f>
        <v>#REF!</v>
      </c>
      <c r="Q55" s="120" t="e">
        <f>IF(システム一覧!#REF!="","",システム一覧!#REF!)</f>
        <v>#REF!</v>
      </c>
      <c r="R55" s="120" t="e">
        <f>IF(システム一覧!#REF!="","",システム一覧!#REF!)</f>
        <v>#REF!</v>
      </c>
      <c r="S55" s="120" t="e">
        <f>IF(システム一覧!#REF!="","",システム一覧!#REF!)</f>
        <v>#REF!</v>
      </c>
      <c r="T55" s="120" t="e">
        <f>IF(システム一覧!#REF!="","",システム一覧!#REF!)</f>
        <v>#REF!</v>
      </c>
      <c r="U55" s="120" t="e">
        <f>IF(システム一覧!#REF!="","",システム一覧!#REF!)</f>
        <v>#REF!</v>
      </c>
      <c r="V55" s="120" t="e">
        <f>IF(システム一覧!#REF!="","",システム一覧!#REF!)</f>
        <v>#REF!</v>
      </c>
      <c r="W55" s="120" t="e">
        <f>IF(システム一覧!#REF!="","",システム一覧!#REF!)</f>
        <v>#REF!</v>
      </c>
      <c r="X55" s="120" t="e">
        <f>IF(システム一覧!#REF!="","",システム一覧!#REF!)</f>
        <v>#REF!</v>
      </c>
      <c r="Y55" s="120" t="e">
        <f>IF(システム一覧!#REF!="","",システム一覧!#REF!)</f>
        <v>#REF!</v>
      </c>
      <c r="Z55" s="120" t="e">
        <f>IF(システム一覧!#REF!="","",システム一覧!#REF!)</f>
        <v>#REF!</v>
      </c>
      <c r="AA55" s="120" t="e">
        <f>IF(システム一覧!#REF!="","",システム一覧!#REF!)</f>
        <v>#REF!</v>
      </c>
      <c r="AB55" s="120" t="e">
        <f>IF(システム一覧!#REF!="","",システム一覧!#REF!)</f>
        <v>#REF!</v>
      </c>
      <c r="AC55" s="120" t="e">
        <f>IF(システム一覧!#REF!="","",システム一覧!#REF!)</f>
        <v>#REF!</v>
      </c>
      <c r="AD55" s="120" t="e">
        <f>IF(システム一覧!#REF!="","",システム一覧!#REF!)</f>
        <v>#REF!</v>
      </c>
      <c r="AE55" s="120" t="e">
        <f>IF(システム一覧!#REF!="","",システム一覧!#REF!)</f>
        <v>#REF!</v>
      </c>
      <c r="AF55" s="120" t="e">
        <f>IF(システム一覧!#REF!="","",システム一覧!#REF!)</f>
        <v>#REF!</v>
      </c>
      <c r="AG55" s="120" t="e">
        <f>IF(システム一覧!#REF!="","",システム一覧!#REF!)</f>
        <v>#REF!</v>
      </c>
      <c r="AH55" s="120" t="e">
        <f>IF(システム一覧!#REF!="","",システム一覧!#REF!)</f>
        <v>#REF!</v>
      </c>
      <c r="AI55" s="120" t="e">
        <f>IF(システム一覧!#REF!="","",システム一覧!#REF!)</f>
        <v>#REF!</v>
      </c>
      <c r="AJ55" s="120" t="e">
        <f>IF(システム一覧!#REF!="","",システム一覧!#REF!)</f>
        <v>#REF!</v>
      </c>
      <c r="AK55" s="120" t="e">
        <f>IF(システム一覧!#REF!="","",システム一覧!#REF!)</f>
        <v>#REF!</v>
      </c>
      <c r="AL55" s="120" t="e">
        <f>IF(システム一覧!#REF!="","",システム一覧!#REF!)</f>
        <v>#REF!</v>
      </c>
      <c r="AM55" s="120" t="e">
        <f>IF(システム一覧!#REF!="","",システム一覧!#REF!)</f>
        <v>#REF!</v>
      </c>
      <c r="AN55" s="120" t="e">
        <f>IF(システム一覧!#REF!="","",システム一覧!#REF!)</f>
        <v>#REF!</v>
      </c>
      <c r="AO55" s="120" t="e">
        <f>IF(システム一覧!#REF!="","",システム一覧!#REF!)</f>
        <v>#REF!</v>
      </c>
      <c r="AP55" s="120" t="e">
        <f>IF(システム一覧!#REF!="","",システム一覧!#REF!)</f>
        <v>#REF!</v>
      </c>
      <c r="AQ55" s="120" t="e">
        <f>IF(システム一覧!#REF!="","",システム一覧!#REF!)</f>
        <v>#REF!</v>
      </c>
      <c r="AR55" s="120" t="e">
        <f>IF(システム一覧!#REF!="","",システム一覧!#REF!)</f>
        <v>#REF!</v>
      </c>
      <c r="AS55" s="120" t="e">
        <f>IF(システム一覧!#REF!="","",システム一覧!#REF!)</f>
        <v>#REF!</v>
      </c>
      <c r="AT55" s="120" t="e">
        <f>IF(システム一覧!#REF!="","",システム一覧!#REF!)</f>
        <v>#REF!</v>
      </c>
      <c r="AU55" s="120" t="e">
        <f>IF(システム一覧!#REF!="","",システム一覧!#REF!)</f>
        <v>#REF!</v>
      </c>
      <c r="AV55" s="120" t="e">
        <f>IF(システム一覧!#REF!="","",システム一覧!#REF!)</f>
        <v>#REF!</v>
      </c>
      <c r="AW55" s="120" t="e">
        <f>IF(システム一覧!#REF!="","",システム一覧!#REF!)</f>
        <v>#REF!</v>
      </c>
      <c r="AX55" s="120" t="e">
        <f>IF(システム一覧!#REF!="","",システム一覧!#REF!)</f>
        <v>#REF!</v>
      </c>
      <c r="AY55" s="120" t="e">
        <f>IF(システム一覧!#REF!="","",システム一覧!#REF!)</f>
        <v>#REF!</v>
      </c>
      <c r="AZ55" s="120" t="e">
        <f>IF(システム一覧!#REF!="","",システム一覧!#REF!)</f>
        <v>#REF!</v>
      </c>
    </row>
    <row r="56" spans="1:52">
      <c r="A56" s="120" t="e">
        <f>IF(システム一覧!#REF!="","",システム一覧!#REF!)</f>
        <v>#REF!</v>
      </c>
      <c r="B56" s="120" t="e">
        <f>IF(システム一覧!#REF!="","",システム一覧!#REF!)</f>
        <v>#REF!</v>
      </c>
      <c r="C56" s="120" t="e">
        <f>IF(システム一覧!#REF!="","",システム一覧!#REF!)</f>
        <v>#REF!</v>
      </c>
      <c r="D56" s="120" t="e">
        <f>IF(システム一覧!#REF!="","",システム一覧!#REF!)</f>
        <v>#REF!</v>
      </c>
      <c r="E56" s="120" t="e">
        <f>IF(システム一覧!#REF!="","",システム一覧!#REF!)</f>
        <v>#REF!</v>
      </c>
      <c r="F56" s="120" t="e">
        <f>IF(システム一覧!#REF!="","",システム一覧!#REF!)</f>
        <v>#REF!</v>
      </c>
      <c r="G56" s="120" t="e">
        <f>IF(システム一覧!#REF!="","",システム一覧!#REF!)</f>
        <v>#REF!</v>
      </c>
      <c r="H56" s="120" t="e">
        <f>IF(システム一覧!#REF!="","",システム一覧!#REF!)</f>
        <v>#REF!</v>
      </c>
      <c r="I56" s="120" t="e">
        <f>IF(システム一覧!#REF!="","",システム一覧!#REF!)</f>
        <v>#REF!</v>
      </c>
      <c r="J56" s="131" t="e">
        <f>IF(システム一覧!#REF!="","",システム一覧!#REF!)</f>
        <v>#REF!</v>
      </c>
      <c r="K56" s="120" t="e">
        <f>IF(システム一覧!#REF!="","",システム一覧!#REF!)</f>
        <v>#REF!</v>
      </c>
      <c r="L56" s="120" t="e">
        <f>IF(システム一覧!#REF!="","",システム一覧!#REF!)</f>
        <v>#REF!</v>
      </c>
      <c r="M56" s="120" t="e">
        <f>IF(システム一覧!#REF!="","",システム一覧!#REF!)</f>
        <v>#REF!</v>
      </c>
      <c r="N56" s="120" t="e">
        <f>IF(システム一覧!#REF!="","",システム一覧!#REF!)</f>
        <v>#REF!</v>
      </c>
      <c r="O56" s="120" t="e">
        <f>IF(システム一覧!#REF!="","",システム一覧!#REF!)</f>
        <v>#REF!</v>
      </c>
      <c r="P56" s="120" t="e">
        <f>IF(システム一覧!#REF!="","",システム一覧!#REF!)</f>
        <v>#REF!</v>
      </c>
      <c r="Q56" s="120" t="e">
        <f>IF(システム一覧!#REF!="","",システム一覧!#REF!)</f>
        <v>#REF!</v>
      </c>
      <c r="R56" s="120" t="e">
        <f>IF(システム一覧!#REF!="","",システム一覧!#REF!)</f>
        <v>#REF!</v>
      </c>
      <c r="S56" s="120" t="e">
        <f>IF(システム一覧!#REF!="","",システム一覧!#REF!)</f>
        <v>#REF!</v>
      </c>
      <c r="T56" s="120" t="e">
        <f>IF(システム一覧!#REF!="","",システム一覧!#REF!)</f>
        <v>#REF!</v>
      </c>
      <c r="U56" s="120" t="e">
        <f>IF(システム一覧!#REF!="","",システム一覧!#REF!)</f>
        <v>#REF!</v>
      </c>
      <c r="V56" s="120" t="e">
        <f>IF(システム一覧!#REF!="","",システム一覧!#REF!)</f>
        <v>#REF!</v>
      </c>
      <c r="W56" s="120" t="e">
        <f>IF(システム一覧!#REF!="","",システム一覧!#REF!)</f>
        <v>#REF!</v>
      </c>
      <c r="X56" s="120" t="e">
        <f>IF(システム一覧!#REF!="","",システム一覧!#REF!)</f>
        <v>#REF!</v>
      </c>
      <c r="Y56" s="120" t="e">
        <f>IF(システム一覧!#REF!="","",システム一覧!#REF!)</f>
        <v>#REF!</v>
      </c>
      <c r="Z56" s="120" t="e">
        <f>IF(システム一覧!#REF!="","",システム一覧!#REF!)</f>
        <v>#REF!</v>
      </c>
      <c r="AA56" s="120" t="e">
        <f>IF(システム一覧!#REF!="","",システム一覧!#REF!)</f>
        <v>#REF!</v>
      </c>
      <c r="AB56" s="120" t="e">
        <f>IF(システム一覧!#REF!="","",システム一覧!#REF!)</f>
        <v>#REF!</v>
      </c>
      <c r="AC56" s="120" t="e">
        <f>IF(システム一覧!#REF!="","",システム一覧!#REF!)</f>
        <v>#REF!</v>
      </c>
      <c r="AD56" s="120" t="e">
        <f>IF(システム一覧!#REF!="","",システム一覧!#REF!)</f>
        <v>#REF!</v>
      </c>
      <c r="AE56" s="120" t="e">
        <f>IF(システム一覧!#REF!="","",システム一覧!#REF!)</f>
        <v>#REF!</v>
      </c>
      <c r="AF56" s="120" t="e">
        <f>IF(システム一覧!#REF!="","",システム一覧!#REF!)</f>
        <v>#REF!</v>
      </c>
      <c r="AG56" s="120" t="e">
        <f>IF(システム一覧!#REF!="","",システム一覧!#REF!)</f>
        <v>#REF!</v>
      </c>
      <c r="AH56" s="120" t="e">
        <f>IF(システム一覧!#REF!="","",システム一覧!#REF!)</f>
        <v>#REF!</v>
      </c>
      <c r="AI56" s="120" t="e">
        <f>IF(システム一覧!#REF!="","",システム一覧!#REF!)</f>
        <v>#REF!</v>
      </c>
      <c r="AJ56" s="120" t="e">
        <f>IF(システム一覧!#REF!="","",システム一覧!#REF!)</f>
        <v>#REF!</v>
      </c>
      <c r="AK56" s="120" t="e">
        <f>IF(システム一覧!#REF!="","",システム一覧!#REF!)</f>
        <v>#REF!</v>
      </c>
      <c r="AL56" s="120" t="e">
        <f>IF(システム一覧!#REF!="","",システム一覧!#REF!)</f>
        <v>#REF!</v>
      </c>
      <c r="AM56" s="120" t="e">
        <f>IF(システム一覧!#REF!="","",システム一覧!#REF!)</f>
        <v>#REF!</v>
      </c>
      <c r="AN56" s="120" t="e">
        <f>IF(システム一覧!#REF!="","",システム一覧!#REF!)</f>
        <v>#REF!</v>
      </c>
      <c r="AO56" s="120" t="e">
        <f>IF(システム一覧!#REF!="","",システム一覧!#REF!)</f>
        <v>#REF!</v>
      </c>
      <c r="AP56" s="120" t="e">
        <f>IF(システム一覧!#REF!="","",システム一覧!#REF!)</f>
        <v>#REF!</v>
      </c>
      <c r="AQ56" s="120" t="e">
        <f>IF(システム一覧!#REF!="","",システム一覧!#REF!)</f>
        <v>#REF!</v>
      </c>
      <c r="AR56" s="120" t="e">
        <f>IF(システム一覧!#REF!="","",システム一覧!#REF!)</f>
        <v>#REF!</v>
      </c>
      <c r="AS56" s="120" t="e">
        <f>IF(システム一覧!#REF!="","",システム一覧!#REF!)</f>
        <v>#REF!</v>
      </c>
      <c r="AT56" s="120" t="e">
        <f>IF(システム一覧!#REF!="","",システム一覧!#REF!)</f>
        <v>#REF!</v>
      </c>
      <c r="AU56" s="120" t="e">
        <f>IF(システム一覧!#REF!="","",システム一覧!#REF!)</f>
        <v>#REF!</v>
      </c>
      <c r="AV56" s="120" t="e">
        <f>IF(システム一覧!#REF!="","",システム一覧!#REF!)</f>
        <v>#REF!</v>
      </c>
      <c r="AW56" s="120" t="e">
        <f>IF(システム一覧!#REF!="","",システム一覧!#REF!)</f>
        <v>#REF!</v>
      </c>
      <c r="AX56" s="120" t="e">
        <f>IF(システム一覧!#REF!="","",システム一覧!#REF!)</f>
        <v>#REF!</v>
      </c>
      <c r="AY56" s="120" t="e">
        <f>IF(システム一覧!#REF!="","",システム一覧!#REF!)</f>
        <v>#REF!</v>
      </c>
      <c r="AZ56" s="120" t="e">
        <f>IF(システム一覧!#REF!="","",システム一覧!#REF!)</f>
        <v>#REF!</v>
      </c>
    </row>
    <row r="57" spans="1:52">
      <c r="A57" s="120" t="e">
        <f>IF(システム一覧!#REF!="","",システム一覧!#REF!)</f>
        <v>#REF!</v>
      </c>
      <c r="B57" s="120" t="e">
        <f>IF(システム一覧!#REF!="","",システム一覧!#REF!)</f>
        <v>#REF!</v>
      </c>
      <c r="C57" s="120" t="e">
        <f>IF(システム一覧!#REF!="","",システム一覧!#REF!)</f>
        <v>#REF!</v>
      </c>
      <c r="D57" s="120" t="e">
        <f>IF(システム一覧!#REF!="","",システム一覧!#REF!)</f>
        <v>#REF!</v>
      </c>
      <c r="E57" s="120" t="e">
        <f>IF(システム一覧!#REF!="","",システム一覧!#REF!)</f>
        <v>#REF!</v>
      </c>
      <c r="F57" s="120" t="e">
        <f>IF(システム一覧!#REF!="","",システム一覧!#REF!)</f>
        <v>#REF!</v>
      </c>
      <c r="G57" s="120" t="e">
        <f>IF(システム一覧!#REF!="","",システム一覧!#REF!)</f>
        <v>#REF!</v>
      </c>
      <c r="H57" s="120" t="e">
        <f>IF(システム一覧!#REF!="","",システム一覧!#REF!)</f>
        <v>#REF!</v>
      </c>
      <c r="I57" s="120" t="e">
        <f>IF(システム一覧!#REF!="","",システム一覧!#REF!)</f>
        <v>#REF!</v>
      </c>
      <c r="J57" s="131" t="e">
        <f>IF(システム一覧!#REF!="","",システム一覧!#REF!)</f>
        <v>#REF!</v>
      </c>
      <c r="K57" s="120" t="e">
        <f>IF(システム一覧!#REF!="","",システム一覧!#REF!)</f>
        <v>#REF!</v>
      </c>
      <c r="L57" s="120" t="e">
        <f>IF(システム一覧!#REF!="","",システム一覧!#REF!)</f>
        <v>#REF!</v>
      </c>
      <c r="M57" s="120" t="e">
        <f>IF(システム一覧!#REF!="","",システム一覧!#REF!)</f>
        <v>#REF!</v>
      </c>
      <c r="N57" s="120" t="e">
        <f>IF(システム一覧!#REF!="","",システム一覧!#REF!)</f>
        <v>#REF!</v>
      </c>
      <c r="O57" s="120" t="e">
        <f>IF(システム一覧!#REF!="","",システム一覧!#REF!)</f>
        <v>#REF!</v>
      </c>
      <c r="P57" s="120" t="e">
        <f>IF(システム一覧!#REF!="","",システム一覧!#REF!)</f>
        <v>#REF!</v>
      </c>
      <c r="Q57" s="120" t="e">
        <f>IF(システム一覧!#REF!="","",システム一覧!#REF!)</f>
        <v>#REF!</v>
      </c>
      <c r="R57" s="120" t="e">
        <f>IF(システム一覧!#REF!="","",システム一覧!#REF!)</f>
        <v>#REF!</v>
      </c>
      <c r="S57" s="120" t="e">
        <f>IF(システム一覧!#REF!="","",システム一覧!#REF!)</f>
        <v>#REF!</v>
      </c>
      <c r="T57" s="120" t="e">
        <f>IF(システム一覧!#REF!="","",システム一覧!#REF!)</f>
        <v>#REF!</v>
      </c>
      <c r="U57" s="120" t="e">
        <f>IF(システム一覧!#REF!="","",システム一覧!#REF!)</f>
        <v>#REF!</v>
      </c>
      <c r="V57" s="120" t="e">
        <f>IF(システム一覧!#REF!="","",システム一覧!#REF!)</f>
        <v>#REF!</v>
      </c>
      <c r="W57" s="120" t="e">
        <f>IF(システム一覧!#REF!="","",システム一覧!#REF!)</f>
        <v>#REF!</v>
      </c>
      <c r="X57" s="120" t="e">
        <f>IF(システム一覧!#REF!="","",システム一覧!#REF!)</f>
        <v>#REF!</v>
      </c>
      <c r="Y57" s="120" t="e">
        <f>IF(システム一覧!#REF!="","",システム一覧!#REF!)</f>
        <v>#REF!</v>
      </c>
      <c r="Z57" s="120" t="e">
        <f>IF(システム一覧!#REF!="","",システム一覧!#REF!)</f>
        <v>#REF!</v>
      </c>
      <c r="AA57" s="120" t="e">
        <f>IF(システム一覧!#REF!="","",システム一覧!#REF!)</f>
        <v>#REF!</v>
      </c>
      <c r="AB57" s="120" t="e">
        <f>IF(システム一覧!#REF!="","",システム一覧!#REF!)</f>
        <v>#REF!</v>
      </c>
      <c r="AC57" s="120" t="e">
        <f>IF(システム一覧!#REF!="","",システム一覧!#REF!)</f>
        <v>#REF!</v>
      </c>
      <c r="AD57" s="120" t="e">
        <f>IF(システム一覧!#REF!="","",システム一覧!#REF!)</f>
        <v>#REF!</v>
      </c>
      <c r="AE57" s="120" t="e">
        <f>IF(システム一覧!#REF!="","",システム一覧!#REF!)</f>
        <v>#REF!</v>
      </c>
      <c r="AF57" s="120" t="e">
        <f>IF(システム一覧!#REF!="","",システム一覧!#REF!)</f>
        <v>#REF!</v>
      </c>
      <c r="AG57" s="120" t="e">
        <f>IF(システム一覧!#REF!="","",システム一覧!#REF!)</f>
        <v>#REF!</v>
      </c>
      <c r="AH57" s="120" t="e">
        <f>IF(システム一覧!#REF!="","",システム一覧!#REF!)</f>
        <v>#REF!</v>
      </c>
      <c r="AI57" s="120" t="e">
        <f>IF(システム一覧!#REF!="","",システム一覧!#REF!)</f>
        <v>#REF!</v>
      </c>
      <c r="AJ57" s="120" t="e">
        <f>IF(システム一覧!#REF!="","",システム一覧!#REF!)</f>
        <v>#REF!</v>
      </c>
      <c r="AK57" s="120" t="e">
        <f>IF(システム一覧!#REF!="","",システム一覧!#REF!)</f>
        <v>#REF!</v>
      </c>
      <c r="AL57" s="120" t="e">
        <f>IF(システム一覧!#REF!="","",システム一覧!#REF!)</f>
        <v>#REF!</v>
      </c>
      <c r="AM57" s="120" t="e">
        <f>IF(システム一覧!#REF!="","",システム一覧!#REF!)</f>
        <v>#REF!</v>
      </c>
      <c r="AN57" s="120" t="e">
        <f>IF(システム一覧!#REF!="","",システム一覧!#REF!)</f>
        <v>#REF!</v>
      </c>
      <c r="AO57" s="120" t="e">
        <f>IF(システム一覧!#REF!="","",システム一覧!#REF!)</f>
        <v>#REF!</v>
      </c>
      <c r="AP57" s="120" t="e">
        <f>IF(システム一覧!#REF!="","",システム一覧!#REF!)</f>
        <v>#REF!</v>
      </c>
      <c r="AQ57" s="120" t="e">
        <f>IF(システム一覧!#REF!="","",システム一覧!#REF!)</f>
        <v>#REF!</v>
      </c>
      <c r="AR57" s="120" t="e">
        <f>IF(システム一覧!#REF!="","",システム一覧!#REF!)</f>
        <v>#REF!</v>
      </c>
      <c r="AS57" s="120" t="e">
        <f>IF(システム一覧!#REF!="","",システム一覧!#REF!)</f>
        <v>#REF!</v>
      </c>
      <c r="AT57" s="120" t="e">
        <f>IF(システム一覧!#REF!="","",システム一覧!#REF!)</f>
        <v>#REF!</v>
      </c>
      <c r="AU57" s="120" t="e">
        <f>IF(システム一覧!#REF!="","",システム一覧!#REF!)</f>
        <v>#REF!</v>
      </c>
      <c r="AV57" s="120" t="e">
        <f>IF(システム一覧!#REF!="","",システム一覧!#REF!)</f>
        <v>#REF!</v>
      </c>
      <c r="AW57" s="120" t="e">
        <f>IF(システム一覧!#REF!="","",システム一覧!#REF!)</f>
        <v>#REF!</v>
      </c>
      <c r="AX57" s="120" t="e">
        <f>IF(システム一覧!#REF!="","",システム一覧!#REF!)</f>
        <v>#REF!</v>
      </c>
      <c r="AY57" s="120" t="e">
        <f>IF(システム一覧!#REF!="","",システム一覧!#REF!)</f>
        <v>#REF!</v>
      </c>
      <c r="AZ57" s="120" t="e">
        <f>IF(システム一覧!#REF!="","",システム一覧!#REF!)</f>
        <v>#REF!</v>
      </c>
    </row>
    <row r="58" spans="1:52">
      <c r="A58" s="120" t="e">
        <f>IF(システム一覧!#REF!="","",システム一覧!#REF!)</f>
        <v>#REF!</v>
      </c>
      <c r="B58" s="120" t="e">
        <f>IF(システム一覧!#REF!="","",システム一覧!#REF!)</f>
        <v>#REF!</v>
      </c>
      <c r="C58" s="120" t="e">
        <f>IF(システム一覧!#REF!="","",システム一覧!#REF!)</f>
        <v>#REF!</v>
      </c>
      <c r="D58" s="120" t="e">
        <f>IF(システム一覧!#REF!="","",システム一覧!#REF!)</f>
        <v>#REF!</v>
      </c>
      <c r="E58" s="120" t="e">
        <f>IF(システム一覧!#REF!="","",システム一覧!#REF!)</f>
        <v>#REF!</v>
      </c>
      <c r="F58" s="120" t="e">
        <f>IF(システム一覧!#REF!="","",システム一覧!#REF!)</f>
        <v>#REF!</v>
      </c>
      <c r="G58" s="120" t="e">
        <f>IF(システム一覧!#REF!="","",システム一覧!#REF!)</f>
        <v>#REF!</v>
      </c>
      <c r="H58" s="120" t="e">
        <f>IF(システム一覧!#REF!="","",システム一覧!#REF!)</f>
        <v>#REF!</v>
      </c>
      <c r="I58" s="120" t="e">
        <f>IF(システム一覧!#REF!="","",システム一覧!#REF!)</f>
        <v>#REF!</v>
      </c>
      <c r="J58" s="131" t="e">
        <f>IF(システム一覧!#REF!="","",システム一覧!#REF!)</f>
        <v>#REF!</v>
      </c>
      <c r="K58" s="120" t="e">
        <f>IF(システム一覧!#REF!="","",システム一覧!#REF!)</f>
        <v>#REF!</v>
      </c>
      <c r="L58" s="120" t="e">
        <f>IF(システム一覧!#REF!="","",システム一覧!#REF!)</f>
        <v>#REF!</v>
      </c>
      <c r="M58" s="120" t="e">
        <f>IF(システム一覧!#REF!="","",システム一覧!#REF!)</f>
        <v>#REF!</v>
      </c>
      <c r="N58" s="120" t="e">
        <f>IF(システム一覧!#REF!="","",システム一覧!#REF!)</f>
        <v>#REF!</v>
      </c>
      <c r="O58" s="120" t="e">
        <f>IF(システム一覧!#REF!="","",システム一覧!#REF!)</f>
        <v>#REF!</v>
      </c>
      <c r="P58" s="120" t="e">
        <f>IF(システム一覧!#REF!="","",システム一覧!#REF!)</f>
        <v>#REF!</v>
      </c>
      <c r="Q58" s="120" t="e">
        <f>IF(システム一覧!#REF!="","",システム一覧!#REF!)</f>
        <v>#REF!</v>
      </c>
      <c r="R58" s="120" t="e">
        <f>IF(システム一覧!#REF!="","",システム一覧!#REF!)</f>
        <v>#REF!</v>
      </c>
      <c r="S58" s="120" t="e">
        <f>IF(システム一覧!#REF!="","",システム一覧!#REF!)</f>
        <v>#REF!</v>
      </c>
      <c r="T58" s="120" t="e">
        <f>IF(システム一覧!#REF!="","",システム一覧!#REF!)</f>
        <v>#REF!</v>
      </c>
      <c r="U58" s="120" t="e">
        <f>IF(システム一覧!#REF!="","",システム一覧!#REF!)</f>
        <v>#REF!</v>
      </c>
      <c r="V58" s="120" t="e">
        <f>IF(システム一覧!#REF!="","",システム一覧!#REF!)</f>
        <v>#REF!</v>
      </c>
      <c r="W58" s="120" t="e">
        <f>IF(システム一覧!#REF!="","",システム一覧!#REF!)</f>
        <v>#REF!</v>
      </c>
      <c r="X58" s="120" t="e">
        <f>IF(システム一覧!#REF!="","",システム一覧!#REF!)</f>
        <v>#REF!</v>
      </c>
      <c r="Y58" s="120" t="e">
        <f>IF(システム一覧!#REF!="","",システム一覧!#REF!)</f>
        <v>#REF!</v>
      </c>
      <c r="Z58" s="120" t="e">
        <f>IF(システム一覧!#REF!="","",システム一覧!#REF!)</f>
        <v>#REF!</v>
      </c>
      <c r="AA58" s="120" t="e">
        <f>IF(システム一覧!#REF!="","",システム一覧!#REF!)</f>
        <v>#REF!</v>
      </c>
      <c r="AB58" s="120" t="e">
        <f>IF(システム一覧!#REF!="","",システム一覧!#REF!)</f>
        <v>#REF!</v>
      </c>
      <c r="AC58" s="120" t="e">
        <f>IF(システム一覧!#REF!="","",システム一覧!#REF!)</f>
        <v>#REF!</v>
      </c>
      <c r="AD58" s="120" t="e">
        <f>IF(システム一覧!#REF!="","",システム一覧!#REF!)</f>
        <v>#REF!</v>
      </c>
      <c r="AE58" s="120" t="e">
        <f>IF(システム一覧!#REF!="","",システム一覧!#REF!)</f>
        <v>#REF!</v>
      </c>
      <c r="AF58" s="120" t="e">
        <f>IF(システム一覧!#REF!="","",システム一覧!#REF!)</f>
        <v>#REF!</v>
      </c>
      <c r="AG58" s="120" t="e">
        <f>IF(システム一覧!#REF!="","",システム一覧!#REF!)</f>
        <v>#REF!</v>
      </c>
      <c r="AH58" s="120" t="e">
        <f>IF(システム一覧!#REF!="","",システム一覧!#REF!)</f>
        <v>#REF!</v>
      </c>
      <c r="AI58" s="120" t="e">
        <f>IF(システム一覧!#REF!="","",システム一覧!#REF!)</f>
        <v>#REF!</v>
      </c>
      <c r="AJ58" s="120" t="e">
        <f>IF(システム一覧!#REF!="","",システム一覧!#REF!)</f>
        <v>#REF!</v>
      </c>
      <c r="AK58" s="120" t="e">
        <f>IF(システム一覧!#REF!="","",システム一覧!#REF!)</f>
        <v>#REF!</v>
      </c>
      <c r="AL58" s="120" t="e">
        <f>IF(システム一覧!#REF!="","",システム一覧!#REF!)</f>
        <v>#REF!</v>
      </c>
      <c r="AM58" s="120" t="e">
        <f>IF(システム一覧!#REF!="","",システム一覧!#REF!)</f>
        <v>#REF!</v>
      </c>
      <c r="AN58" s="120" t="e">
        <f>IF(システム一覧!#REF!="","",システム一覧!#REF!)</f>
        <v>#REF!</v>
      </c>
      <c r="AO58" s="120" t="e">
        <f>IF(システム一覧!#REF!="","",システム一覧!#REF!)</f>
        <v>#REF!</v>
      </c>
      <c r="AP58" s="120" t="e">
        <f>IF(システム一覧!#REF!="","",システム一覧!#REF!)</f>
        <v>#REF!</v>
      </c>
      <c r="AQ58" s="120" t="e">
        <f>IF(システム一覧!#REF!="","",システム一覧!#REF!)</f>
        <v>#REF!</v>
      </c>
      <c r="AR58" s="120" t="e">
        <f>IF(システム一覧!#REF!="","",システム一覧!#REF!)</f>
        <v>#REF!</v>
      </c>
      <c r="AS58" s="120" t="e">
        <f>IF(システム一覧!#REF!="","",システム一覧!#REF!)</f>
        <v>#REF!</v>
      </c>
      <c r="AT58" s="120" t="e">
        <f>IF(システム一覧!#REF!="","",システム一覧!#REF!)</f>
        <v>#REF!</v>
      </c>
      <c r="AU58" s="120" t="e">
        <f>IF(システム一覧!#REF!="","",システム一覧!#REF!)</f>
        <v>#REF!</v>
      </c>
      <c r="AV58" s="120" t="e">
        <f>IF(システム一覧!#REF!="","",システム一覧!#REF!)</f>
        <v>#REF!</v>
      </c>
      <c r="AW58" s="120" t="e">
        <f>IF(システム一覧!#REF!="","",システム一覧!#REF!)</f>
        <v>#REF!</v>
      </c>
      <c r="AX58" s="120" t="e">
        <f>IF(システム一覧!#REF!="","",システム一覧!#REF!)</f>
        <v>#REF!</v>
      </c>
      <c r="AY58" s="120" t="e">
        <f>IF(システム一覧!#REF!="","",システム一覧!#REF!)</f>
        <v>#REF!</v>
      </c>
      <c r="AZ58" s="120" t="e">
        <f>IF(システム一覧!#REF!="","",システム一覧!#REF!)</f>
        <v>#REF!</v>
      </c>
    </row>
    <row r="59" spans="1:52">
      <c r="A59" s="120" t="e">
        <f>IF(システム一覧!#REF!="","",システム一覧!#REF!)</f>
        <v>#REF!</v>
      </c>
      <c r="B59" s="120" t="e">
        <f>IF(システム一覧!#REF!="","",システム一覧!#REF!)</f>
        <v>#REF!</v>
      </c>
      <c r="C59" s="120" t="e">
        <f>IF(システム一覧!#REF!="","",システム一覧!#REF!)</f>
        <v>#REF!</v>
      </c>
      <c r="D59" s="120" t="e">
        <f>IF(システム一覧!#REF!="","",システム一覧!#REF!)</f>
        <v>#REF!</v>
      </c>
      <c r="E59" s="120" t="e">
        <f>IF(システム一覧!#REF!="","",システム一覧!#REF!)</f>
        <v>#REF!</v>
      </c>
      <c r="F59" s="120" t="e">
        <f>IF(システム一覧!#REF!="","",システム一覧!#REF!)</f>
        <v>#REF!</v>
      </c>
      <c r="G59" s="120" t="e">
        <f>IF(システム一覧!#REF!="","",システム一覧!#REF!)</f>
        <v>#REF!</v>
      </c>
      <c r="H59" s="120" t="e">
        <f>IF(システム一覧!#REF!="","",システム一覧!#REF!)</f>
        <v>#REF!</v>
      </c>
      <c r="I59" s="120" t="e">
        <f>IF(システム一覧!#REF!="","",システム一覧!#REF!)</f>
        <v>#REF!</v>
      </c>
      <c r="J59" s="131" t="e">
        <f>IF(システム一覧!#REF!="","",システム一覧!#REF!)</f>
        <v>#REF!</v>
      </c>
      <c r="K59" s="120" t="e">
        <f>IF(システム一覧!#REF!="","",システム一覧!#REF!)</f>
        <v>#REF!</v>
      </c>
      <c r="L59" s="120" t="e">
        <f>IF(システム一覧!#REF!="","",システム一覧!#REF!)</f>
        <v>#REF!</v>
      </c>
      <c r="M59" s="120" t="e">
        <f>IF(システム一覧!#REF!="","",システム一覧!#REF!)</f>
        <v>#REF!</v>
      </c>
      <c r="N59" s="120" t="e">
        <f>IF(システム一覧!#REF!="","",システム一覧!#REF!)</f>
        <v>#REF!</v>
      </c>
      <c r="O59" s="120" t="e">
        <f>IF(システム一覧!#REF!="","",システム一覧!#REF!)</f>
        <v>#REF!</v>
      </c>
      <c r="P59" s="120" t="e">
        <f>IF(システム一覧!#REF!="","",システム一覧!#REF!)</f>
        <v>#REF!</v>
      </c>
      <c r="Q59" s="120" t="e">
        <f>IF(システム一覧!#REF!="","",システム一覧!#REF!)</f>
        <v>#REF!</v>
      </c>
      <c r="R59" s="120" t="e">
        <f>IF(システム一覧!#REF!="","",システム一覧!#REF!)</f>
        <v>#REF!</v>
      </c>
      <c r="S59" s="120" t="e">
        <f>IF(システム一覧!#REF!="","",システム一覧!#REF!)</f>
        <v>#REF!</v>
      </c>
      <c r="T59" s="120" t="e">
        <f>IF(システム一覧!#REF!="","",システム一覧!#REF!)</f>
        <v>#REF!</v>
      </c>
      <c r="U59" s="120" t="e">
        <f>IF(システム一覧!#REF!="","",システム一覧!#REF!)</f>
        <v>#REF!</v>
      </c>
      <c r="V59" s="120" t="e">
        <f>IF(システム一覧!#REF!="","",システム一覧!#REF!)</f>
        <v>#REF!</v>
      </c>
      <c r="W59" s="120" t="e">
        <f>IF(システム一覧!#REF!="","",システム一覧!#REF!)</f>
        <v>#REF!</v>
      </c>
      <c r="X59" s="120" t="e">
        <f>IF(システム一覧!#REF!="","",システム一覧!#REF!)</f>
        <v>#REF!</v>
      </c>
      <c r="Y59" s="120" t="e">
        <f>IF(システム一覧!#REF!="","",システム一覧!#REF!)</f>
        <v>#REF!</v>
      </c>
      <c r="Z59" s="120" t="e">
        <f>IF(システム一覧!#REF!="","",システム一覧!#REF!)</f>
        <v>#REF!</v>
      </c>
      <c r="AA59" s="120" t="e">
        <f>IF(システム一覧!#REF!="","",システム一覧!#REF!)</f>
        <v>#REF!</v>
      </c>
      <c r="AB59" s="120" t="e">
        <f>IF(システム一覧!#REF!="","",システム一覧!#REF!)</f>
        <v>#REF!</v>
      </c>
      <c r="AC59" s="120" t="e">
        <f>IF(システム一覧!#REF!="","",システム一覧!#REF!)</f>
        <v>#REF!</v>
      </c>
      <c r="AD59" s="120" t="e">
        <f>IF(システム一覧!#REF!="","",システム一覧!#REF!)</f>
        <v>#REF!</v>
      </c>
      <c r="AE59" s="120" t="e">
        <f>IF(システム一覧!#REF!="","",システム一覧!#REF!)</f>
        <v>#REF!</v>
      </c>
      <c r="AF59" s="120" t="e">
        <f>IF(システム一覧!#REF!="","",システム一覧!#REF!)</f>
        <v>#REF!</v>
      </c>
      <c r="AG59" s="120" t="e">
        <f>IF(システム一覧!#REF!="","",システム一覧!#REF!)</f>
        <v>#REF!</v>
      </c>
      <c r="AH59" s="120" t="e">
        <f>IF(システム一覧!#REF!="","",システム一覧!#REF!)</f>
        <v>#REF!</v>
      </c>
      <c r="AI59" s="120" t="e">
        <f>IF(システム一覧!#REF!="","",システム一覧!#REF!)</f>
        <v>#REF!</v>
      </c>
      <c r="AJ59" s="120" t="e">
        <f>IF(システム一覧!#REF!="","",システム一覧!#REF!)</f>
        <v>#REF!</v>
      </c>
      <c r="AK59" s="120" t="e">
        <f>IF(システム一覧!#REF!="","",システム一覧!#REF!)</f>
        <v>#REF!</v>
      </c>
      <c r="AL59" s="120" t="e">
        <f>IF(システム一覧!#REF!="","",システム一覧!#REF!)</f>
        <v>#REF!</v>
      </c>
      <c r="AM59" s="120" t="e">
        <f>IF(システム一覧!#REF!="","",システム一覧!#REF!)</f>
        <v>#REF!</v>
      </c>
      <c r="AN59" s="120" t="e">
        <f>IF(システム一覧!#REF!="","",システム一覧!#REF!)</f>
        <v>#REF!</v>
      </c>
      <c r="AO59" s="120" t="e">
        <f>IF(システム一覧!#REF!="","",システム一覧!#REF!)</f>
        <v>#REF!</v>
      </c>
      <c r="AP59" s="120" t="e">
        <f>IF(システム一覧!#REF!="","",システム一覧!#REF!)</f>
        <v>#REF!</v>
      </c>
      <c r="AQ59" s="120" t="e">
        <f>IF(システム一覧!#REF!="","",システム一覧!#REF!)</f>
        <v>#REF!</v>
      </c>
      <c r="AR59" s="120" t="e">
        <f>IF(システム一覧!#REF!="","",システム一覧!#REF!)</f>
        <v>#REF!</v>
      </c>
      <c r="AS59" s="120" t="e">
        <f>IF(システム一覧!#REF!="","",システム一覧!#REF!)</f>
        <v>#REF!</v>
      </c>
      <c r="AT59" s="120" t="e">
        <f>IF(システム一覧!#REF!="","",システム一覧!#REF!)</f>
        <v>#REF!</v>
      </c>
      <c r="AU59" s="120" t="e">
        <f>IF(システム一覧!#REF!="","",システム一覧!#REF!)</f>
        <v>#REF!</v>
      </c>
      <c r="AV59" s="120" t="e">
        <f>IF(システム一覧!#REF!="","",システム一覧!#REF!)</f>
        <v>#REF!</v>
      </c>
      <c r="AW59" s="120" t="e">
        <f>IF(システム一覧!#REF!="","",システム一覧!#REF!)</f>
        <v>#REF!</v>
      </c>
      <c r="AX59" s="120" t="e">
        <f>IF(システム一覧!#REF!="","",システム一覧!#REF!)</f>
        <v>#REF!</v>
      </c>
      <c r="AY59" s="120" t="e">
        <f>IF(システム一覧!#REF!="","",システム一覧!#REF!)</f>
        <v>#REF!</v>
      </c>
      <c r="AZ59" s="120" t="e">
        <f>IF(システム一覧!#REF!="","",システム一覧!#REF!)</f>
        <v>#REF!</v>
      </c>
    </row>
    <row r="60" spans="1:52">
      <c r="A60" s="120" t="e">
        <f>IF(システム一覧!#REF!="","",システム一覧!#REF!)</f>
        <v>#REF!</v>
      </c>
      <c r="B60" s="120" t="e">
        <f>IF(システム一覧!#REF!="","",システム一覧!#REF!)</f>
        <v>#REF!</v>
      </c>
      <c r="C60" s="120" t="e">
        <f>IF(システム一覧!#REF!="","",システム一覧!#REF!)</f>
        <v>#REF!</v>
      </c>
      <c r="D60" s="120" t="e">
        <f>IF(システム一覧!#REF!="","",システム一覧!#REF!)</f>
        <v>#REF!</v>
      </c>
      <c r="E60" s="120" t="e">
        <f>IF(システム一覧!#REF!="","",システム一覧!#REF!)</f>
        <v>#REF!</v>
      </c>
      <c r="F60" s="120" t="e">
        <f>IF(システム一覧!#REF!="","",システム一覧!#REF!)</f>
        <v>#REF!</v>
      </c>
      <c r="G60" s="120" t="e">
        <f>IF(システム一覧!#REF!="","",システム一覧!#REF!)</f>
        <v>#REF!</v>
      </c>
      <c r="H60" s="120" t="e">
        <f>IF(システム一覧!#REF!="","",システム一覧!#REF!)</f>
        <v>#REF!</v>
      </c>
      <c r="I60" s="120" t="e">
        <f>IF(システム一覧!#REF!="","",システム一覧!#REF!)</f>
        <v>#REF!</v>
      </c>
      <c r="J60" s="131" t="e">
        <f>IF(システム一覧!#REF!="","",システム一覧!#REF!)</f>
        <v>#REF!</v>
      </c>
      <c r="K60" s="120" t="e">
        <f>IF(システム一覧!#REF!="","",システム一覧!#REF!)</f>
        <v>#REF!</v>
      </c>
      <c r="L60" s="120" t="e">
        <f>IF(システム一覧!#REF!="","",システム一覧!#REF!)</f>
        <v>#REF!</v>
      </c>
      <c r="M60" s="120" t="e">
        <f>IF(システム一覧!#REF!="","",システム一覧!#REF!)</f>
        <v>#REF!</v>
      </c>
      <c r="N60" s="120" t="e">
        <f>IF(システム一覧!#REF!="","",システム一覧!#REF!)</f>
        <v>#REF!</v>
      </c>
      <c r="O60" s="120" t="e">
        <f>IF(システム一覧!#REF!="","",システム一覧!#REF!)</f>
        <v>#REF!</v>
      </c>
      <c r="P60" s="120" t="e">
        <f>IF(システム一覧!#REF!="","",システム一覧!#REF!)</f>
        <v>#REF!</v>
      </c>
      <c r="Q60" s="120" t="e">
        <f>IF(システム一覧!#REF!="","",システム一覧!#REF!)</f>
        <v>#REF!</v>
      </c>
      <c r="R60" s="120" t="e">
        <f>IF(システム一覧!#REF!="","",システム一覧!#REF!)</f>
        <v>#REF!</v>
      </c>
      <c r="S60" s="120" t="e">
        <f>IF(システム一覧!#REF!="","",システム一覧!#REF!)</f>
        <v>#REF!</v>
      </c>
      <c r="T60" s="120" t="e">
        <f>IF(システム一覧!#REF!="","",システム一覧!#REF!)</f>
        <v>#REF!</v>
      </c>
      <c r="U60" s="120" t="e">
        <f>IF(システム一覧!#REF!="","",システム一覧!#REF!)</f>
        <v>#REF!</v>
      </c>
      <c r="V60" s="120" t="e">
        <f>IF(システム一覧!#REF!="","",システム一覧!#REF!)</f>
        <v>#REF!</v>
      </c>
      <c r="W60" s="120" t="e">
        <f>IF(システム一覧!#REF!="","",システム一覧!#REF!)</f>
        <v>#REF!</v>
      </c>
      <c r="X60" s="120" t="e">
        <f>IF(システム一覧!#REF!="","",システム一覧!#REF!)</f>
        <v>#REF!</v>
      </c>
      <c r="Y60" s="120" t="e">
        <f>IF(システム一覧!#REF!="","",システム一覧!#REF!)</f>
        <v>#REF!</v>
      </c>
      <c r="Z60" s="120" t="e">
        <f>IF(システム一覧!#REF!="","",システム一覧!#REF!)</f>
        <v>#REF!</v>
      </c>
      <c r="AA60" s="120" t="e">
        <f>IF(システム一覧!#REF!="","",システム一覧!#REF!)</f>
        <v>#REF!</v>
      </c>
      <c r="AB60" s="120" t="e">
        <f>IF(システム一覧!#REF!="","",システム一覧!#REF!)</f>
        <v>#REF!</v>
      </c>
      <c r="AC60" s="120" t="e">
        <f>IF(システム一覧!#REF!="","",システム一覧!#REF!)</f>
        <v>#REF!</v>
      </c>
      <c r="AD60" s="120" t="e">
        <f>IF(システム一覧!#REF!="","",システム一覧!#REF!)</f>
        <v>#REF!</v>
      </c>
      <c r="AE60" s="120" t="e">
        <f>IF(システム一覧!#REF!="","",システム一覧!#REF!)</f>
        <v>#REF!</v>
      </c>
      <c r="AF60" s="120" t="e">
        <f>IF(システム一覧!#REF!="","",システム一覧!#REF!)</f>
        <v>#REF!</v>
      </c>
      <c r="AG60" s="120" t="e">
        <f>IF(システム一覧!#REF!="","",システム一覧!#REF!)</f>
        <v>#REF!</v>
      </c>
      <c r="AH60" s="120" t="e">
        <f>IF(システム一覧!#REF!="","",システム一覧!#REF!)</f>
        <v>#REF!</v>
      </c>
      <c r="AI60" s="120" t="e">
        <f>IF(システム一覧!#REF!="","",システム一覧!#REF!)</f>
        <v>#REF!</v>
      </c>
      <c r="AJ60" s="120" t="e">
        <f>IF(システム一覧!#REF!="","",システム一覧!#REF!)</f>
        <v>#REF!</v>
      </c>
      <c r="AK60" s="120" t="e">
        <f>IF(システム一覧!#REF!="","",システム一覧!#REF!)</f>
        <v>#REF!</v>
      </c>
      <c r="AL60" s="120" t="e">
        <f>IF(システム一覧!#REF!="","",システム一覧!#REF!)</f>
        <v>#REF!</v>
      </c>
      <c r="AM60" s="120" t="e">
        <f>IF(システム一覧!#REF!="","",システム一覧!#REF!)</f>
        <v>#REF!</v>
      </c>
      <c r="AN60" s="120" t="e">
        <f>IF(システム一覧!#REF!="","",システム一覧!#REF!)</f>
        <v>#REF!</v>
      </c>
      <c r="AO60" s="120" t="e">
        <f>IF(システム一覧!#REF!="","",システム一覧!#REF!)</f>
        <v>#REF!</v>
      </c>
      <c r="AP60" s="120" t="e">
        <f>IF(システム一覧!#REF!="","",システム一覧!#REF!)</f>
        <v>#REF!</v>
      </c>
      <c r="AQ60" s="120" t="e">
        <f>IF(システム一覧!#REF!="","",システム一覧!#REF!)</f>
        <v>#REF!</v>
      </c>
      <c r="AR60" s="120" t="e">
        <f>IF(システム一覧!#REF!="","",システム一覧!#REF!)</f>
        <v>#REF!</v>
      </c>
      <c r="AS60" s="120" t="e">
        <f>IF(システム一覧!#REF!="","",システム一覧!#REF!)</f>
        <v>#REF!</v>
      </c>
      <c r="AT60" s="120" t="e">
        <f>IF(システム一覧!#REF!="","",システム一覧!#REF!)</f>
        <v>#REF!</v>
      </c>
      <c r="AU60" s="120" t="e">
        <f>IF(システム一覧!#REF!="","",システム一覧!#REF!)</f>
        <v>#REF!</v>
      </c>
      <c r="AV60" s="120" t="e">
        <f>IF(システム一覧!#REF!="","",システム一覧!#REF!)</f>
        <v>#REF!</v>
      </c>
      <c r="AW60" s="120" t="e">
        <f>IF(システム一覧!#REF!="","",システム一覧!#REF!)</f>
        <v>#REF!</v>
      </c>
      <c r="AX60" s="120" t="e">
        <f>IF(システム一覧!#REF!="","",システム一覧!#REF!)</f>
        <v>#REF!</v>
      </c>
      <c r="AY60" s="120" t="e">
        <f>IF(システム一覧!#REF!="","",システム一覧!#REF!)</f>
        <v>#REF!</v>
      </c>
      <c r="AZ60" s="120" t="e">
        <f>IF(システム一覧!#REF!="","",システム一覧!#REF!)</f>
        <v>#REF!</v>
      </c>
    </row>
    <row r="61" spans="1:52">
      <c r="A61" s="120" t="e">
        <f>IF(システム一覧!#REF!="","",システム一覧!#REF!)</f>
        <v>#REF!</v>
      </c>
      <c r="B61" s="120" t="e">
        <f>IF(システム一覧!#REF!="","",システム一覧!#REF!)</f>
        <v>#REF!</v>
      </c>
      <c r="C61" s="120" t="e">
        <f>IF(システム一覧!#REF!="","",システム一覧!#REF!)</f>
        <v>#REF!</v>
      </c>
      <c r="D61" s="120" t="e">
        <f>IF(システム一覧!#REF!="","",システム一覧!#REF!)</f>
        <v>#REF!</v>
      </c>
      <c r="E61" s="120" t="e">
        <f>IF(システム一覧!#REF!="","",システム一覧!#REF!)</f>
        <v>#REF!</v>
      </c>
      <c r="F61" s="120" t="e">
        <f>IF(システム一覧!#REF!="","",システム一覧!#REF!)</f>
        <v>#REF!</v>
      </c>
      <c r="G61" s="120" t="e">
        <f>IF(システム一覧!#REF!="","",システム一覧!#REF!)</f>
        <v>#REF!</v>
      </c>
      <c r="H61" s="120" t="e">
        <f>IF(システム一覧!#REF!="","",システム一覧!#REF!)</f>
        <v>#REF!</v>
      </c>
      <c r="I61" s="120" t="e">
        <f>IF(システム一覧!#REF!="","",システム一覧!#REF!)</f>
        <v>#REF!</v>
      </c>
      <c r="J61" s="131" t="e">
        <f>IF(システム一覧!#REF!="","",システム一覧!#REF!)</f>
        <v>#REF!</v>
      </c>
      <c r="K61" s="120" t="e">
        <f>IF(システム一覧!#REF!="","",システム一覧!#REF!)</f>
        <v>#REF!</v>
      </c>
      <c r="L61" s="120" t="e">
        <f>IF(システム一覧!#REF!="","",システム一覧!#REF!)</f>
        <v>#REF!</v>
      </c>
      <c r="M61" s="120" t="e">
        <f>IF(システム一覧!#REF!="","",システム一覧!#REF!)</f>
        <v>#REF!</v>
      </c>
      <c r="N61" s="120" t="e">
        <f>IF(システム一覧!#REF!="","",システム一覧!#REF!)</f>
        <v>#REF!</v>
      </c>
      <c r="O61" s="120" t="e">
        <f>IF(システム一覧!#REF!="","",システム一覧!#REF!)</f>
        <v>#REF!</v>
      </c>
      <c r="P61" s="120" t="e">
        <f>IF(システム一覧!#REF!="","",システム一覧!#REF!)</f>
        <v>#REF!</v>
      </c>
      <c r="Q61" s="120" t="e">
        <f>IF(システム一覧!#REF!="","",システム一覧!#REF!)</f>
        <v>#REF!</v>
      </c>
      <c r="R61" s="120" t="e">
        <f>IF(システム一覧!#REF!="","",システム一覧!#REF!)</f>
        <v>#REF!</v>
      </c>
      <c r="S61" s="120" t="e">
        <f>IF(システム一覧!#REF!="","",システム一覧!#REF!)</f>
        <v>#REF!</v>
      </c>
      <c r="T61" s="120" t="e">
        <f>IF(システム一覧!#REF!="","",システム一覧!#REF!)</f>
        <v>#REF!</v>
      </c>
      <c r="U61" s="120" t="e">
        <f>IF(システム一覧!#REF!="","",システム一覧!#REF!)</f>
        <v>#REF!</v>
      </c>
      <c r="V61" s="120" t="e">
        <f>IF(システム一覧!#REF!="","",システム一覧!#REF!)</f>
        <v>#REF!</v>
      </c>
      <c r="W61" s="120" t="e">
        <f>IF(システム一覧!#REF!="","",システム一覧!#REF!)</f>
        <v>#REF!</v>
      </c>
      <c r="X61" s="120" t="e">
        <f>IF(システム一覧!#REF!="","",システム一覧!#REF!)</f>
        <v>#REF!</v>
      </c>
      <c r="Y61" s="120" t="e">
        <f>IF(システム一覧!#REF!="","",システム一覧!#REF!)</f>
        <v>#REF!</v>
      </c>
      <c r="Z61" s="120" t="e">
        <f>IF(システム一覧!#REF!="","",システム一覧!#REF!)</f>
        <v>#REF!</v>
      </c>
      <c r="AA61" s="120" t="e">
        <f>IF(システム一覧!#REF!="","",システム一覧!#REF!)</f>
        <v>#REF!</v>
      </c>
      <c r="AB61" s="120" t="e">
        <f>IF(システム一覧!#REF!="","",システム一覧!#REF!)</f>
        <v>#REF!</v>
      </c>
      <c r="AC61" s="120" t="e">
        <f>IF(システム一覧!#REF!="","",システム一覧!#REF!)</f>
        <v>#REF!</v>
      </c>
      <c r="AD61" s="120" t="e">
        <f>IF(システム一覧!#REF!="","",システム一覧!#REF!)</f>
        <v>#REF!</v>
      </c>
      <c r="AE61" s="120" t="e">
        <f>IF(システム一覧!#REF!="","",システム一覧!#REF!)</f>
        <v>#REF!</v>
      </c>
      <c r="AF61" s="120" t="e">
        <f>IF(システム一覧!#REF!="","",システム一覧!#REF!)</f>
        <v>#REF!</v>
      </c>
      <c r="AG61" s="120" t="e">
        <f>IF(システム一覧!#REF!="","",システム一覧!#REF!)</f>
        <v>#REF!</v>
      </c>
      <c r="AH61" s="120" t="e">
        <f>IF(システム一覧!#REF!="","",システム一覧!#REF!)</f>
        <v>#REF!</v>
      </c>
      <c r="AI61" s="120" t="e">
        <f>IF(システム一覧!#REF!="","",システム一覧!#REF!)</f>
        <v>#REF!</v>
      </c>
      <c r="AJ61" s="120" t="e">
        <f>IF(システム一覧!#REF!="","",システム一覧!#REF!)</f>
        <v>#REF!</v>
      </c>
      <c r="AK61" s="120" t="e">
        <f>IF(システム一覧!#REF!="","",システム一覧!#REF!)</f>
        <v>#REF!</v>
      </c>
      <c r="AL61" s="120" t="e">
        <f>IF(システム一覧!#REF!="","",システム一覧!#REF!)</f>
        <v>#REF!</v>
      </c>
      <c r="AM61" s="120" t="e">
        <f>IF(システム一覧!#REF!="","",システム一覧!#REF!)</f>
        <v>#REF!</v>
      </c>
      <c r="AN61" s="120" t="e">
        <f>IF(システム一覧!#REF!="","",システム一覧!#REF!)</f>
        <v>#REF!</v>
      </c>
      <c r="AO61" s="120" t="e">
        <f>IF(システム一覧!#REF!="","",システム一覧!#REF!)</f>
        <v>#REF!</v>
      </c>
      <c r="AP61" s="120" t="e">
        <f>IF(システム一覧!#REF!="","",システム一覧!#REF!)</f>
        <v>#REF!</v>
      </c>
      <c r="AQ61" s="120" t="e">
        <f>IF(システム一覧!#REF!="","",システム一覧!#REF!)</f>
        <v>#REF!</v>
      </c>
      <c r="AR61" s="120" t="e">
        <f>IF(システム一覧!#REF!="","",システム一覧!#REF!)</f>
        <v>#REF!</v>
      </c>
      <c r="AS61" s="120" t="e">
        <f>IF(システム一覧!#REF!="","",システム一覧!#REF!)</f>
        <v>#REF!</v>
      </c>
      <c r="AT61" s="120" t="e">
        <f>IF(システム一覧!#REF!="","",システム一覧!#REF!)</f>
        <v>#REF!</v>
      </c>
      <c r="AU61" s="120" t="e">
        <f>IF(システム一覧!#REF!="","",システム一覧!#REF!)</f>
        <v>#REF!</v>
      </c>
      <c r="AV61" s="120" t="e">
        <f>IF(システム一覧!#REF!="","",システム一覧!#REF!)</f>
        <v>#REF!</v>
      </c>
      <c r="AW61" s="120" t="e">
        <f>IF(システム一覧!#REF!="","",システム一覧!#REF!)</f>
        <v>#REF!</v>
      </c>
      <c r="AX61" s="120" t="e">
        <f>IF(システム一覧!#REF!="","",システム一覧!#REF!)</f>
        <v>#REF!</v>
      </c>
      <c r="AY61" s="120" t="e">
        <f>IF(システム一覧!#REF!="","",システム一覧!#REF!)</f>
        <v>#REF!</v>
      </c>
      <c r="AZ61" s="120" t="e">
        <f>IF(システム一覧!#REF!="","",システム一覧!#REF!)</f>
        <v>#REF!</v>
      </c>
    </row>
    <row r="62" spans="1:52">
      <c r="A62" s="120" t="e">
        <f>IF(システム一覧!#REF!="","",システム一覧!#REF!)</f>
        <v>#REF!</v>
      </c>
      <c r="B62" s="120" t="e">
        <f>IF(システム一覧!#REF!="","",システム一覧!#REF!)</f>
        <v>#REF!</v>
      </c>
      <c r="C62" s="120" t="e">
        <f>IF(システム一覧!#REF!="","",システム一覧!#REF!)</f>
        <v>#REF!</v>
      </c>
      <c r="D62" s="120" t="e">
        <f>IF(システム一覧!#REF!="","",システム一覧!#REF!)</f>
        <v>#REF!</v>
      </c>
      <c r="E62" s="120" t="e">
        <f>IF(システム一覧!#REF!="","",システム一覧!#REF!)</f>
        <v>#REF!</v>
      </c>
      <c r="F62" s="120" t="e">
        <f>IF(システム一覧!#REF!="","",システム一覧!#REF!)</f>
        <v>#REF!</v>
      </c>
      <c r="G62" s="120" t="e">
        <f>IF(システム一覧!#REF!="","",システム一覧!#REF!)</f>
        <v>#REF!</v>
      </c>
      <c r="H62" s="120" t="e">
        <f>IF(システム一覧!#REF!="","",システム一覧!#REF!)</f>
        <v>#REF!</v>
      </c>
      <c r="I62" s="120" t="e">
        <f>IF(システム一覧!#REF!="","",システム一覧!#REF!)</f>
        <v>#REF!</v>
      </c>
      <c r="J62" s="131" t="e">
        <f>IF(システム一覧!#REF!="","",システム一覧!#REF!)</f>
        <v>#REF!</v>
      </c>
      <c r="K62" s="120" t="e">
        <f>IF(システム一覧!#REF!="","",システム一覧!#REF!)</f>
        <v>#REF!</v>
      </c>
      <c r="L62" s="120" t="e">
        <f>IF(システム一覧!#REF!="","",システム一覧!#REF!)</f>
        <v>#REF!</v>
      </c>
      <c r="M62" s="120" t="e">
        <f>IF(システム一覧!#REF!="","",システム一覧!#REF!)</f>
        <v>#REF!</v>
      </c>
      <c r="N62" s="120" t="e">
        <f>IF(システム一覧!#REF!="","",システム一覧!#REF!)</f>
        <v>#REF!</v>
      </c>
      <c r="O62" s="120" t="e">
        <f>IF(システム一覧!#REF!="","",システム一覧!#REF!)</f>
        <v>#REF!</v>
      </c>
      <c r="P62" s="120" t="e">
        <f>IF(システム一覧!#REF!="","",システム一覧!#REF!)</f>
        <v>#REF!</v>
      </c>
      <c r="Q62" s="120" t="e">
        <f>IF(システム一覧!#REF!="","",システム一覧!#REF!)</f>
        <v>#REF!</v>
      </c>
      <c r="R62" s="120" t="e">
        <f>IF(システム一覧!#REF!="","",システム一覧!#REF!)</f>
        <v>#REF!</v>
      </c>
      <c r="S62" s="120" t="e">
        <f>IF(システム一覧!#REF!="","",システム一覧!#REF!)</f>
        <v>#REF!</v>
      </c>
      <c r="T62" s="120" t="e">
        <f>IF(システム一覧!#REF!="","",システム一覧!#REF!)</f>
        <v>#REF!</v>
      </c>
      <c r="U62" s="120" t="e">
        <f>IF(システム一覧!#REF!="","",システム一覧!#REF!)</f>
        <v>#REF!</v>
      </c>
      <c r="V62" s="120" t="e">
        <f>IF(システム一覧!#REF!="","",システム一覧!#REF!)</f>
        <v>#REF!</v>
      </c>
      <c r="W62" s="120" t="e">
        <f>IF(システム一覧!#REF!="","",システム一覧!#REF!)</f>
        <v>#REF!</v>
      </c>
      <c r="X62" s="120" t="e">
        <f>IF(システム一覧!#REF!="","",システム一覧!#REF!)</f>
        <v>#REF!</v>
      </c>
      <c r="Y62" s="120" t="e">
        <f>IF(システム一覧!#REF!="","",システム一覧!#REF!)</f>
        <v>#REF!</v>
      </c>
      <c r="Z62" s="120" t="e">
        <f>IF(システム一覧!#REF!="","",システム一覧!#REF!)</f>
        <v>#REF!</v>
      </c>
      <c r="AA62" s="120" t="e">
        <f>IF(システム一覧!#REF!="","",システム一覧!#REF!)</f>
        <v>#REF!</v>
      </c>
      <c r="AB62" s="120" t="e">
        <f>IF(システム一覧!#REF!="","",システム一覧!#REF!)</f>
        <v>#REF!</v>
      </c>
      <c r="AC62" s="120" t="e">
        <f>IF(システム一覧!#REF!="","",システム一覧!#REF!)</f>
        <v>#REF!</v>
      </c>
      <c r="AD62" s="120" t="e">
        <f>IF(システム一覧!#REF!="","",システム一覧!#REF!)</f>
        <v>#REF!</v>
      </c>
      <c r="AE62" s="120" t="e">
        <f>IF(システム一覧!#REF!="","",システム一覧!#REF!)</f>
        <v>#REF!</v>
      </c>
      <c r="AF62" s="120" t="e">
        <f>IF(システム一覧!#REF!="","",システム一覧!#REF!)</f>
        <v>#REF!</v>
      </c>
      <c r="AG62" s="120" t="e">
        <f>IF(システム一覧!#REF!="","",システム一覧!#REF!)</f>
        <v>#REF!</v>
      </c>
      <c r="AH62" s="120" t="e">
        <f>IF(システム一覧!#REF!="","",システム一覧!#REF!)</f>
        <v>#REF!</v>
      </c>
      <c r="AI62" s="120" t="e">
        <f>IF(システム一覧!#REF!="","",システム一覧!#REF!)</f>
        <v>#REF!</v>
      </c>
      <c r="AJ62" s="120" t="e">
        <f>IF(システム一覧!#REF!="","",システム一覧!#REF!)</f>
        <v>#REF!</v>
      </c>
      <c r="AK62" s="120" t="e">
        <f>IF(システム一覧!#REF!="","",システム一覧!#REF!)</f>
        <v>#REF!</v>
      </c>
      <c r="AL62" s="120" t="e">
        <f>IF(システム一覧!#REF!="","",システム一覧!#REF!)</f>
        <v>#REF!</v>
      </c>
      <c r="AM62" s="120" t="e">
        <f>IF(システム一覧!#REF!="","",システム一覧!#REF!)</f>
        <v>#REF!</v>
      </c>
      <c r="AN62" s="120" t="e">
        <f>IF(システム一覧!#REF!="","",システム一覧!#REF!)</f>
        <v>#REF!</v>
      </c>
      <c r="AO62" s="120" t="e">
        <f>IF(システム一覧!#REF!="","",システム一覧!#REF!)</f>
        <v>#REF!</v>
      </c>
      <c r="AP62" s="120" t="e">
        <f>IF(システム一覧!#REF!="","",システム一覧!#REF!)</f>
        <v>#REF!</v>
      </c>
      <c r="AQ62" s="120" t="e">
        <f>IF(システム一覧!#REF!="","",システム一覧!#REF!)</f>
        <v>#REF!</v>
      </c>
      <c r="AR62" s="120" t="e">
        <f>IF(システム一覧!#REF!="","",システム一覧!#REF!)</f>
        <v>#REF!</v>
      </c>
      <c r="AS62" s="120" t="e">
        <f>IF(システム一覧!#REF!="","",システム一覧!#REF!)</f>
        <v>#REF!</v>
      </c>
      <c r="AT62" s="120" t="e">
        <f>IF(システム一覧!#REF!="","",システム一覧!#REF!)</f>
        <v>#REF!</v>
      </c>
      <c r="AU62" s="120" t="e">
        <f>IF(システム一覧!#REF!="","",システム一覧!#REF!)</f>
        <v>#REF!</v>
      </c>
      <c r="AV62" s="120" t="e">
        <f>IF(システム一覧!#REF!="","",システム一覧!#REF!)</f>
        <v>#REF!</v>
      </c>
      <c r="AW62" s="120" t="e">
        <f>IF(システム一覧!#REF!="","",システム一覧!#REF!)</f>
        <v>#REF!</v>
      </c>
      <c r="AX62" s="120" t="e">
        <f>IF(システム一覧!#REF!="","",システム一覧!#REF!)</f>
        <v>#REF!</v>
      </c>
      <c r="AY62" s="120" t="e">
        <f>IF(システム一覧!#REF!="","",システム一覧!#REF!)</f>
        <v>#REF!</v>
      </c>
      <c r="AZ62" s="120" t="e">
        <f>IF(システム一覧!#REF!="","",システム一覧!#REF!)</f>
        <v>#REF!</v>
      </c>
    </row>
    <row r="63" spans="1:52">
      <c r="A63" s="120" t="e">
        <f>IF(システム一覧!#REF!="","",システム一覧!#REF!)</f>
        <v>#REF!</v>
      </c>
      <c r="B63" s="120" t="e">
        <f>IF(システム一覧!#REF!="","",システム一覧!#REF!)</f>
        <v>#REF!</v>
      </c>
      <c r="C63" s="120" t="e">
        <f>IF(システム一覧!#REF!="","",システム一覧!#REF!)</f>
        <v>#REF!</v>
      </c>
      <c r="D63" s="120" t="e">
        <f>IF(システム一覧!#REF!="","",システム一覧!#REF!)</f>
        <v>#REF!</v>
      </c>
      <c r="E63" s="120" t="e">
        <f>IF(システム一覧!#REF!="","",システム一覧!#REF!)</f>
        <v>#REF!</v>
      </c>
      <c r="F63" s="120" t="e">
        <f>IF(システム一覧!#REF!="","",システム一覧!#REF!)</f>
        <v>#REF!</v>
      </c>
      <c r="G63" s="120" t="e">
        <f>IF(システム一覧!#REF!="","",システム一覧!#REF!)</f>
        <v>#REF!</v>
      </c>
      <c r="H63" s="120" t="e">
        <f>IF(システム一覧!#REF!="","",システム一覧!#REF!)</f>
        <v>#REF!</v>
      </c>
      <c r="I63" s="120" t="e">
        <f>IF(システム一覧!#REF!="","",システム一覧!#REF!)</f>
        <v>#REF!</v>
      </c>
      <c r="J63" s="131" t="e">
        <f>IF(システム一覧!#REF!="","",システム一覧!#REF!)</f>
        <v>#REF!</v>
      </c>
      <c r="K63" s="120" t="e">
        <f>IF(システム一覧!#REF!="","",システム一覧!#REF!)</f>
        <v>#REF!</v>
      </c>
      <c r="L63" s="120" t="e">
        <f>IF(システム一覧!#REF!="","",システム一覧!#REF!)</f>
        <v>#REF!</v>
      </c>
      <c r="M63" s="120" t="e">
        <f>IF(システム一覧!#REF!="","",システム一覧!#REF!)</f>
        <v>#REF!</v>
      </c>
      <c r="N63" s="120" t="e">
        <f>IF(システム一覧!#REF!="","",システム一覧!#REF!)</f>
        <v>#REF!</v>
      </c>
      <c r="O63" s="120" t="e">
        <f>IF(システム一覧!#REF!="","",システム一覧!#REF!)</f>
        <v>#REF!</v>
      </c>
      <c r="P63" s="120" t="e">
        <f>IF(システム一覧!#REF!="","",システム一覧!#REF!)</f>
        <v>#REF!</v>
      </c>
      <c r="Q63" s="120" t="e">
        <f>IF(システム一覧!#REF!="","",システム一覧!#REF!)</f>
        <v>#REF!</v>
      </c>
      <c r="R63" s="120" t="e">
        <f>IF(システム一覧!#REF!="","",システム一覧!#REF!)</f>
        <v>#REF!</v>
      </c>
      <c r="S63" s="120" t="e">
        <f>IF(システム一覧!#REF!="","",システム一覧!#REF!)</f>
        <v>#REF!</v>
      </c>
      <c r="T63" s="120" t="e">
        <f>IF(システム一覧!#REF!="","",システム一覧!#REF!)</f>
        <v>#REF!</v>
      </c>
      <c r="U63" s="120" t="e">
        <f>IF(システム一覧!#REF!="","",システム一覧!#REF!)</f>
        <v>#REF!</v>
      </c>
      <c r="V63" s="120" t="e">
        <f>IF(システム一覧!#REF!="","",システム一覧!#REF!)</f>
        <v>#REF!</v>
      </c>
      <c r="W63" s="120" t="e">
        <f>IF(システム一覧!#REF!="","",システム一覧!#REF!)</f>
        <v>#REF!</v>
      </c>
      <c r="X63" s="120" t="e">
        <f>IF(システム一覧!#REF!="","",システム一覧!#REF!)</f>
        <v>#REF!</v>
      </c>
      <c r="Y63" s="120" t="e">
        <f>IF(システム一覧!#REF!="","",システム一覧!#REF!)</f>
        <v>#REF!</v>
      </c>
      <c r="Z63" s="120" t="e">
        <f>IF(システム一覧!#REF!="","",システム一覧!#REF!)</f>
        <v>#REF!</v>
      </c>
      <c r="AA63" s="120" t="e">
        <f>IF(システム一覧!#REF!="","",システム一覧!#REF!)</f>
        <v>#REF!</v>
      </c>
      <c r="AB63" s="120" t="e">
        <f>IF(システム一覧!#REF!="","",システム一覧!#REF!)</f>
        <v>#REF!</v>
      </c>
      <c r="AC63" s="120" t="e">
        <f>IF(システム一覧!#REF!="","",システム一覧!#REF!)</f>
        <v>#REF!</v>
      </c>
      <c r="AD63" s="120" t="e">
        <f>IF(システム一覧!#REF!="","",システム一覧!#REF!)</f>
        <v>#REF!</v>
      </c>
      <c r="AE63" s="120" t="e">
        <f>IF(システム一覧!#REF!="","",システム一覧!#REF!)</f>
        <v>#REF!</v>
      </c>
      <c r="AF63" s="120" t="e">
        <f>IF(システム一覧!#REF!="","",システム一覧!#REF!)</f>
        <v>#REF!</v>
      </c>
      <c r="AG63" s="120" t="e">
        <f>IF(システム一覧!#REF!="","",システム一覧!#REF!)</f>
        <v>#REF!</v>
      </c>
      <c r="AH63" s="120" t="e">
        <f>IF(システム一覧!#REF!="","",システム一覧!#REF!)</f>
        <v>#REF!</v>
      </c>
      <c r="AI63" s="120" t="e">
        <f>IF(システム一覧!#REF!="","",システム一覧!#REF!)</f>
        <v>#REF!</v>
      </c>
      <c r="AJ63" s="120" t="e">
        <f>IF(システム一覧!#REF!="","",システム一覧!#REF!)</f>
        <v>#REF!</v>
      </c>
      <c r="AK63" s="120" t="e">
        <f>IF(システム一覧!#REF!="","",システム一覧!#REF!)</f>
        <v>#REF!</v>
      </c>
      <c r="AL63" s="120" t="e">
        <f>IF(システム一覧!#REF!="","",システム一覧!#REF!)</f>
        <v>#REF!</v>
      </c>
      <c r="AM63" s="120" t="e">
        <f>IF(システム一覧!#REF!="","",システム一覧!#REF!)</f>
        <v>#REF!</v>
      </c>
      <c r="AN63" s="120" t="e">
        <f>IF(システム一覧!#REF!="","",システム一覧!#REF!)</f>
        <v>#REF!</v>
      </c>
      <c r="AO63" s="120" t="e">
        <f>IF(システム一覧!#REF!="","",システム一覧!#REF!)</f>
        <v>#REF!</v>
      </c>
      <c r="AP63" s="120" t="e">
        <f>IF(システム一覧!#REF!="","",システム一覧!#REF!)</f>
        <v>#REF!</v>
      </c>
      <c r="AQ63" s="120" t="e">
        <f>IF(システム一覧!#REF!="","",システム一覧!#REF!)</f>
        <v>#REF!</v>
      </c>
      <c r="AR63" s="120" t="e">
        <f>IF(システム一覧!#REF!="","",システム一覧!#REF!)</f>
        <v>#REF!</v>
      </c>
      <c r="AS63" s="120" t="e">
        <f>IF(システム一覧!#REF!="","",システム一覧!#REF!)</f>
        <v>#REF!</v>
      </c>
      <c r="AT63" s="120" t="e">
        <f>IF(システム一覧!#REF!="","",システム一覧!#REF!)</f>
        <v>#REF!</v>
      </c>
      <c r="AU63" s="120" t="e">
        <f>IF(システム一覧!#REF!="","",システム一覧!#REF!)</f>
        <v>#REF!</v>
      </c>
      <c r="AV63" s="120" t="e">
        <f>IF(システム一覧!#REF!="","",システム一覧!#REF!)</f>
        <v>#REF!</v>
      </c>
      <c r="AW63" s="120" t="e">
        <f>IF(システム一覧!#REF!="","",システム一覧!#REF!)</f>
        <v>#REF!</v>
      </c>
      <c r="AX63" s="120" t="e">
        <f>IF(システム一覧!#REF!="","",システム一覧!#REF!)</f>
        <v>#REF!</v>
      </c>
      <c r="AY63" s="120" t="e">
        <f>IF(システム一覧!#REF!="","",システム一覧!#REF!)</f>
        <v>#REF!</v>
      </c>
      <c r="AZ63" s="120" t="e">
        <f>IF(システム一覧!#REF!="","",システム一覧!#REF!)</f>
        <v>#REF!</v>
      </c>
    </row>
    <row r="64" spans="1:52">
      <c r="A64" s="120" t="e">
        <f>IF(システム一覧!#REF!="","",システム一覧!#REF!)</f>
        <v>#REF!</v>
      </c>
      <c r="B64" s="120" t="e">
        <f>IF(システム一覧!#REF!="","",システム一覧!#REF!)</f>
        <v>#REF!</v>
      </c>
      <c r="C64" s="120" t="e">
        <f>IF(システム一覧!#REF!="","",システム一覧!#REF!)</f>
        <v>#REF!</v>
      </c>
      <c r="D64" s="120" t="e">
        <f>IF(システム一覧!#REF!="","",システム一覧!#REF!)</f>
        <v>#REF!</v>
      </c>
      <c r="E64" s="120" t="e">
        <f>IF(システム一覧!#REF!="","",システム一覧!#REF!)</f>
        <v>#REF!</v>
      </c>
      <c r="F64" s="120" t="e">
        <f>IF(システム一覧!#REF!="","",システム一覧!#REF!)</f>
        <v>#REF!</v>
      </c>
      <c r="G64" s="120" t="e">
        <f>IF(システム一覧!#REF!="","",システム一覧!#REF!)</f>
        <v>#REF!</v>
      </c>
      <c r="H64" s="120" t="e">
        <f>IF(システム一覧!#REF!="","",システム一覧!#REF!)</f>
        <v>#REF!</v>
      </c>
      <c r="I64" s="120" t="e">
        <f>IF(システム一覧!#REF!="","",システム一覧!#REF!)</f>
        <v>#REF!</v>
      </c>
      <c r="J64" s="131" t="e">
        <f>IF(システム一覧!#REF!="","",システム一覧!#REF!)</f>
        <v>#REF!</v>
      </c>
      <c r="K64" s="120" t="e">
        <f>IF(システム一覧!#REF!="","",システム一覧!#REF!)</f>
        <v>#REF!</v>
      </c>
      <c r="L64" s="120" t="e">
        <f>IF(システム一覧!#REF!="","",システム一覧!#REF!)</f>
        <v>#REF!</v>
      </c>
      <c r="M64" s="120" t="e">
        <f>IF(システム一覧!#REF!="","",システム一覧!#REF!)</f>
        <v>#REF!</v>
      </c>
      <c r="N64" s="120" t="e">
        <f>IF(システム一覧!#REF!="","",システム一覧!#REF!)</f>
        <v>#REF!</v>
      </c>
      <c r="O64" s="120" t="e">
        <f>IF(システム一覧!#REF!="","",システム一覧!#REF!)</f>
        <v>#REF!</v>
      </c>
      <c r="P64" s="120" t="e">
        <f>IF(システム一覧!#REF!="","",システム一覧!#REF!)</f>
        <v>#REF!</v>
      </c>
      <c r="Q64" s="120" t="e">
        <f>IF(システム一覧!#REF!="","",システム一覧!#REF!)</f>
        <v>#REF!</v>
      </c>
      <c r="R64" s="120" t="e">
        <f>IF(システム一覧!#REF!="","",システム一覧!#REF!)</f>
        <v>#REF!</v>
      </c>
      <c r="S64" s="120" t="e">
        <f>IF(システム一覧!#REF!="","",システム一覧!#REF!)</f>
        <v>#REF!</v>
      </c>
      <c r="T64" s="120" t="e">
        <f>IF(システム一覧!#REF!="","",システム一覧!#REF!)</f>
        <v>#REF!</v>
      </c>
      <c r="U64" s="120" t="e">
        <f>IF(システム一覧!#REF!="","",システム一覧!#REF!)</f>
        <v>#REF!</v>
      </c>
      <c r="V64" s="120" t="e">
        <f>IF(システム一覧!#REF!="","",システム一覧!#REF!)</f>
        <v>#REF!</v>
      </c>
      <c r="W64" s="120" t="e">
        <f>IF(システム一覧!#REF!="","",システム一覧!#REF!)</f>
        <v>#REF!</v>
      </c>
      <c r="X64" s="120" t="e">
        <f>IF(システム一覧!#REF!="","",システム一覧!#REF!)</f>
        <v>#REF!</v>
      </c>
      <c r="Y64" s="120" t="e">
        <f>IF(システム一覧!#REF!="","",システム一覧!#REF!)</f>
        <v>#REF!</v>
      </c>
      <c r="Z64" s="120" t="e">
        <f>IF(システム一覧!#REF!="","",システム一覧!#REF!)</f>
        <v>#REF!</v>
      </c>
      <c r="AA64" s="120" t="e">
        <f>IF(システム一覧!#REF!="","",システム一覧!#REF!)</f>
        <v>#REF!</v>
      </c>
      <c r="AB64" s="120" t="e">
        <f>IF(システム一覧!#REF!="","",システム一覧!#REF!)</f>
        <v>#REF!</v>
      </c>
      <c r="AC64" s="120" t="e">
        <f>IF(システム一覧!#REF!="","",システム一覧!#REF!)</f>
        <v>#REF!</v>
      </c>
      <c r="AD64" s="120" t="e">
        <f>IF(システム一覧!#REF!="","",システム一覧!#REF!)</f>
        <v>#REF!</v>
      </c>
      <c r="AE64" s="120" t="e">
        <f>IF(システム一覧!#REF!="","",システム一覧!#REF!)</f>
        <v>#REF!</v>
      </c>
      <c r="AF64" s="120" t="e">
        <f>IF(システム一覧!#REF!="","",システム一覧!#REF!)</f>
        <v>#REF!</v>
      </c>
      <c r="AG64" s="120" t="e">
        <f>IF(システム一覧!#REF!="","",システム一覧!#REF!)</f>
        <v>#REF!</v>
      </c>
      <c r="AH64" s="120" t="e">
        <f>IF(システム一覧!#REF!="","",システム一覧!#REF!)</f>
        <v>#REF!</v>
      </c>
      <c r="AI64" s="120" t="e">
        <f>IF(システム一覧!#REF!="","",システム一覧!#REF!)</f>
        <v>#REF!</v>
      </c>
      <c r="AJ64" s="120" t="e">
        <f>IF(システム一覧!#REF!="","",システム一覧!#REF!)</f>
        <v>#REF!</v>
      </c>
      <c r="AK64" s="120" t="e">
        <f>IF(システム一覧!#REF!="","",システム一覧!#REF!)</f>
        <v>#REF!</v>
      </c>
      <c r="AL64" s="120" t="e">
        <f>IF(システム一覧!#REF!="","",システム一覧!#REF!)</f>
        <v>#REF!</v>
      </c>
      <c r="AM64" s="120" t="e">
        <f>IF(システム一覧!#REF!="","",システム一覧!#REF!)</f>
        <v>#REF!</v>
      </c>
      <c r="AN64" s="120" t="e">
        <f>IF(システム一覧!#REF!="","",システム一覧!#REF!)</f>
        <v>#REF!</v>
      </c>
      <c r="AO64" s="120" t="e">
        <f>IF(システム一覧!#REF!="","",システム一覧!#REF!)</f>
        <v>#REF!</v>
      </c>
      <c r="AP64" s="120" t="e">
        <f>IF(システム一覧!#REF!="","",システム一覧!#REF!)</f>
        <v>#REF!</v>
      </c>
      <c r="AQ64" s="120" t="e">
        <f>IF(システム一覧!#REF!="","",システム一覧!#REF!)</f>
        <v>#REF!</v>
      </c>
      <c r="AR64" s="120" t="e">
        <f>IF(システム一覧!#REF!="","",システム一覧!#REF!)</f>
        <v>#REF!</v>
      </c>
      <c r="AS64" s="120" t="e">
        <f>IF(システム一覧!#REF!="","",システム一覧!#REF!)</f>
        <v>#REF!</v>
      </c>
      <c r="AT64" s="120" t="e">
        <f>IF(システム一覧!#REF!="","",システム一覧!#REF!)</f>
        <v>#REF!</v>
      </c>
      <c r="AU64" s="120" t="e">
        <f>IF(システム一覧!#REF!="","",システム一覧!#REF!)</f>
        <v>#REF!</v>
      </c>
      <c r="AV64" s="120" t="e">
        <f>IF(システム一覧!#REF!="","",システム一覧!#REF!)</f>
        <v>#REF!</v>
      </c>
      <c r="AW64" s="120" t="e">
        <f>IF(システム一覧!#REF!="","",システム一覧!#REF!)</f>
        <v>#REF!</v>
      </c>
      <c r="AX64" s="120" t="e">
        <f>IF(システム一覧!#REF!="","",システム一覧!#REF!)</f>
        <v>#REF!</v>
      </c>
      <c r="AY64" s="120" t="e">
        <f>IF(システム一覧!#REF!="","",システム一覧!#REF!)</f>
        <v>#REF!</v>
      </c>
      <c r="AZ64" s="120" t="e">
        <f>IF(システム一覧!#REF!="","",システム一覧!#REF!)</f>
        <v>#REF!</v>
      </c>
    </row>
    <row r="65" spans="1:52">
      <c r="A65" s="120" t="e">
        <f>IF(システム一覧!#REF!="","",システム一覧!#REF!)</f>
        <v>#REF!</v>
      </c>
      <c r="B65" s="120" t="e">
        <f>IF(システム一覧!#REF!="","",システム一覧!#REF!)</f>
        <v>#REF!</v>
      </c>
      <c r="C65" s="120" t="e">
        <f>IF(システム一覧!#REF!="","",システム一覧!#REF!)</f>
        <v>#REF!</v>
      </c>
      <c r="D65" s="120" t="e">
        <f>IF(システム一覧!#REF!="","",システム一覧!#REF!)</f>
        <v>#REF!</v>
      </c>
      <c r="E65" s="120" t="e">
        <f>IF(システム一覧!#REF!="","",システム一覧!#REF!)</f>
        <v>#REF!</v>
      </c>
      <c r="F65" s="120" t="e">
        <f>IF(システム一覧!#REF!="","",システム一覧!#REF!)</f>
        <v>#REF!</v>
      </c>
      <c r="G65" s="120" t="e">
        <f>IF(システム一覧!#REF!="","",システム一覧!#REF!)</f>
        <v>#REF!</v>
      </c>
      <c r="H65" s="120" t="e">
        <f>IF(システム一覧!#REF!="","",システム一覧!#REF!)</f>
        <v>#REF!</v>
      </c>
      <c r="I65" s="120" t="e">
        <f>IF(システム一覧!#REF!="","",システム一覧!#REF!)</f>
        <v>#REF!</v>
      </c>
      <c r="J65" s="131" t="e">
        <f>IF(システム一覧!#REF!="","",システム一覧!#REF!)</f>
        <v>#REF!</v>
      </c>
      <c r="K65" s="120" t="e">
        <f>IF(システム一覧!#REF!="","",システム一覧!#REF!)</f>
        <v>#REF!</v>
      </c>
      <c r="L65" s="120" t="e">
        <f>IF(システム一覧!#REF!="","",システム一覧!#REF!)</f>
        <v>#REF!</v>
      </c>
      <c r="M65" s="120" t="e">
        <f>IF(システム一覧!#REF!="","",システム一覧!#REF!)</f>
        <v>#REF!</v>
      </c>
      <c r="N65" s="120" t="e">
        <f>IF(システム一覧!#REF!="","",システム一覧!#REF!)</f>
        <v>#REF!</v>
      </c>
      <c r="O65" s="120" t="e">
        <f>IF(システム一覧!#REF!="","",システム一覧!#REF!)</f>
        <v>#REF!</v>
      </c>
      <c r="P65" s="120" t="e">
        <f>IF(システム一覧!#REF!="","",システム一覧!#REF!)</f>
        <v>#REF!</v>
      </c>
      <c r="Q65" s="120" t="e">
        <f>IF(システム一覧!#REF!="","",システム一覧!#REF!)</f>
        <v>#REF!</v>
      </c>
      <c r="R65" s="120" t="e">
        <f>IF(システム一覧!#REF!="","",システム一覧!#REF!)</f>
        <v>#REF!</v>
      </c>
      <c r="S65" s="120" t="e">
        <f>IF(システム一覧!#REF!="","",システム一覧!#REF!)</f>
        <v>#REF!</v>
      </c>
      <c r="T65" s="120" t="e">
        <f>IF(システム一覧!#REF!="","",システム一覧!#REF!)</f>
        <v>#REF!</v>
      </c>
      <c r="U65" s="120" t="e">
        <f>IF(システム一覧!#REF!="","",システム一覧!#REF!)</f>
        <v>#REF!</v>
      </c>
      <c r="V65" s="120" t="e">
        <f>IF(システム一覧!#REF!="","",システム一覧!#REF!)</f>
        <v>#REF!</v>
      </c>
      <c r="W65" s="120" t="e">
        <f>IF(システム一覧!#REF!="","",システム一覧!#REF!)</f>
        <v>#REF!</v>
      </c>
      <c r="X65" s="120" t="e">
        <f>IF(システム一覧!#REF!="","",システム一覧!#REF!)</f>
        <v>#REF!</v>
      </c>
      <c r="Y65" s="120" t="e">
        <f>IF(システム一覧!#REF!="","",システム一覧!#REF!)</f>
        <v>#REF!</v>
      </c>
      <c r="Z65" s="120" t="e">
        <f>IF(システム一覧!#REF!="","",システム一覧!#REF!)</f>
        <v>#REF!</v>
      </c>
      <c r="AA65" s="120" t="e">
        <f>IF(システム一覧!#REF!="","",システム一覧!#REF!)</f>
        <v>#REF!</v>
      </c>
      <c r="AB65" s="120" t="e">
        <f>IF(システム一覧!#REF!="","",システム一覧!#REF!)</f>
        <v>#REF!</v>
      </c>
      <c r="AC65" s="120" t="e">
        <f>IF(システム一覧!#REF!="","",システム一覧!#REF!)</f>
        <v>#REF!</v>
      </c>
      <c r="AD65" s="120" t="e">
        <f>IF(システム一覧!#REF!="","",システム一覧!#REF!)</f>
        <v>#REF!</v>
      </c>
      <c r="AE65" s="120" t="e">
        <f>IF(システム一覧!#REF!="","",システム一覧!#REF!)</f>
        <v>#REF!</v>
      </c>
      <c r="AF65" s="120" t="e">
        <f>IF(システム一覧!#REF!="","",システム一覧!#REF!)</f>
        <v>#REF!</v>
      </c>
      <c r="AG65" s="120" t="e">
        <f>IF(システム一覧!#REF!="","",システム一覧!#REF!)</f>
        <v>#REF!</v>
      </c>
      <c r="AH65" s="120" t="e">
        <f>IF(システム一覧!#REF!="","",システム一覧!#REF!)</f>
        <v>#REF!</v>
      </c>
      <c r="AI65" s="120" t="e">
        <f>IF(システム一覧!#REF!="","",システム一覧!#REF!)</f>
        <v>#REF!</v>
      </c>
      <c r="AJ65" s="120" t="e">
        <f>IF(システム一覧!#REF!="","",システム一覧!#REF!)</f>
        <v>#REF!</v>
      </c>
      <c r="AK65" s="120" t="e">
        <f>IF(システム一覧!#REF!="","",システム一覧!#REF!)</f>
        <v>#REF!</v>
      </c>
      <c r="AL65" s="120" t="e">
        <f>IF(システム一覧!#REF!="","",システム一覧!#REF!)</f>
        <v>#REF!</v>
      </c>
      <c r="AM65" s="120" t="e">
        <f>IF(システム一覧!#REF!="","",システム一覧!#REF!)</f>
        <v>#REF!</v>
      </c>
      <c r="AN65" s="120" t="e">
        <f>IF(システム一覧!#REF!="","",システム一覧!#REF!)</f>
        <v>#REF!</v>
      </c>
      <c r="AO65" s="120" t="e">
        <f>IF(システム一覧!#REF!="","",システム一覧!#REF!)</f>
        <v>#REF!</v>
      </c>
      <c r="AP65" s="120" t="e">
        <f>IF(システム一覧!#REF!="","",システム一覧!#REF!)</f>
        <v>#REF!</v>
      </c>
      <c r="AQ65" s="120" t="e">
        <f>IF(システム一覧!#REF!="","",システム一覧!#REF!)</f>
        <v>#REF!</v>
      </c>
      <c r="AR65" s="120" t="e">
        <f>IF(システム一覧!#REF!="","",システム一覧!#REF!)</f>
        <v>#REF!</v>
      </c>
      <c r="AS65" s="120" t="e">
        <f>IF(システム一覧!#REF!="","",システム一覧!#REF!)</f>
        <v>#REF!</v>
      </c>
      <c r="AT65" s="120" t="e">
        <f>IF(システム一覧!#REF!="","",システム一覧!#REF!)</f>
        <v>#REF!</v>
      </c>
      <c r="AU65" s="120" t="e">
        <f>IF(システム一覧!#REF!="","",システム一覧!#REF!)</f>
        <v>#REF!</v>
      </c>
      <c r="AV65" s="120" t="e">
        <f>IF(システム一覧!#REF!="","",システム一覧!#REF!)</f>
        <v>#REF!</v>
      </c>
      <c r="AW65" s="120" t="e">
        <f>IF(システム一覧!#REF!="","",システム一覧!#REF!)</f>
        <v>#REF!</v>
      </c>
      <c r="AX65" s="120" t="e">
        <f>IF(システム一覧!#REF!="","",システム一覧!#REF!)</f>
        <v>#REF!</v>
      </c>
      <c r="AY65" s="120" t="e">
        <f>IF(システム一覧!#REF!="","",システム一覧!#REF!)</f>
        <v>#REF!</v>
      </c>
      <c r="AZ65" s="120" t="e">
        <f>IF(システム一覧!#REF!="","",システム一覧!#REF!)</f>
        <v>#REF!</v>
      </c>
    </row>
    <row r="66" spans="1:52">
      <c r="A66" s="120" t="e">
        <f>IF(システム一覧!#REF!="","",システム一覧!#REF!)</f>
        <v>#REF!</v>
      </c>
      <c r="B66" s="120" t="e">
        <f>IF(システム一覧!#REF!="","",システム一覧!#REF!)</f>
        <v>#REF!</v>
      </c>
      <c r="C66" s="120" t="e">
        <f>IF(システム一覧!#REF!="","",システム一覧!#REF!)</f>
        <v>#REF!</v>
      </c>
      <c r="D66" s="120" t="e">
        <f>IF(システム一覧!#REF!="","",システム一覧!#REF!)</f>
        <v>#REF!</v>
      </c>
      <c r="E66" s="120" t="e">
        <f>IF(システム一覧!#REF!="","",システム一覧!#REF!)</f>
        <v>#REF!</v>
      </c>
      <c r="F66" s="120" t="e">
        <f>IF(システム一覧!#REF!="","",システム一覧!#REF!)</f>
        <v>#REF!</v>
      </c>
      <c r="G66" s="120" t="e">
        <f>IF(システム一覧!#REF!="","",システム一覧!#REF!)</f>
        <v>#REF!</v>
      </c>
      <c r="H66" s="120" t="e">
        <f>IF(システム一覧!#REF!="","",システム一覧!#REF!)</f>
        <v>#REF!</v>
      </c>
      <c r="I66" s="120" t="e">
        <f>IF(システム一覧!#REF!="","",システム一覧!#REF!)</f>
        <v>#REF!</v>
      </c>
      <c r="J66" s="131" t="e">
        <f>IF(システム一覧!#REF!="","",システム一覧!#REF!)</f>
        <v>#REF!</v>
      </c>
      <c r="K66" s="120" t="e">
        <f>IF(システム一覧!#REF!="","",システム一覧!#REF!)</f>
        <v>#REF!</v>
      </c>
      <c r="L66" s="120" t="e">
        <f>IF(システム一覧!#REF!="","",システム一覧!#REF!)</f>
        <v>#REF!</v>
      </c>
      <c r="M66" s="120" t="e">
        <f>IF(システム一覧!#REF!="","",システム一覧!#REF!)</f>
        <v>#REF!</v>
      </c>
      <c r="N66" s="120" t="e">
        <f>IF(システム一覧!#REF!="","",システム一覧!#REF!)</f>
        <v>#REF!</v>
      </c>
      <c r="O66" s="120" t="e">
        <f>IF(システム一覧!#REF!="","",システム一覧!#REF!)</f>
        <v>#REF!</v>
      </c>
      <c r="P66" s="120" t="e">
        <f>IF(システム一覧!#REF!="","",システム一覧!#REF!)</f>
        <v>#REF!</v>
      </c>
      <c r="Q66" s="120" t="e">
        <f>IF(システム一覧!#REF!="","",システム一覧!#REF!)</f>
        <v>#REF!</v>
      </c>
      <c r="R66" s="120" t="e">
        <f>IF(システム一覧!#REF!="","",システム一覧!#REF!)</f>
        <v>#REF!</v>
      </c>
      <c r="S66" s="120" t="e">
        <f>IF(システム一覧!#REF!="","",システム一覧!#REF!)</f>
        <v>#REF!</v>
      </c>
      <c r="T66" s="120" t="e">
        <f>IF(システム一覧!#REF!="","",システム一覧!#REF!)</f>
        <v>#REF!</v>
      </c>
      <c r="U66" s="120" t="e">
        <f>IF(システム一覧!#REF!="","",システム一覧!#REF!)</f>
        <v>#REF!</v>
      </c>
      <c r="V66" s="120" t="e">
        <f>IF(システム一覧!#REF!="","",システム一覧!#REF!)</f>
        <v>#REF!</v>
      </c>
      <c r="W66" s="120" t="e">
        <f>IF(システム一覧!#REF!="","",システム一覧!#REF!)</f>
        <v>#REF!</v>
      </c>
      <c r="X66" s="120" t="e">
        <f>IF(システム一覧!#REF!="","",システム一覧!#REF!)</f>
        <v>#REF!</v>
      </c>
      <c r="Y66" s="120" t="e">
        <f>IF(システム一覧!#REF!="","",システム一覧!#REF!)</f>
        <v>#REF!</v>
      </c>
      <c r="Z66" s="120" t="e">
        <f>IF(システム一覧!#REF!="","",システム一覧!#REF!)</f>
        <v>#REF!</v>
      </c>
      <c r="AA66" s="120" t="e">
        <f>IF(システム一覧!#REF!="","",システム一覧!#REF!)</f>
        <v>#REF!</v>
      </c>
      <c r="AB66" s="120" t="e">
        <f>IF(システム一覧!#REF!="","",システム一覧!#REF!)</f>
        <v>#REF!</v>
      </c>
      <c r="AC66" s="120" t="e">
        <f>IF(システム一覧!#REF!="","",システム一覧!#REF!)</f>
        <v>#REF!</v>
      </c>
      <c r="AD66" s="120" t="e">
        <f>IF(システム一覧!#REF!="","",システム一覧!#REF!)</f>
        <v>#REF!</v>
      </c>
      <c r="AE66" s="120" t="e">
        <f>IF(システム一覧!#REF!="","",システム一覧!#REF!)</f>
        <v>#REF!</v>
      </c>
      <c r="AF66" s="120" t="e">
        <f>IF(システム一覧!#REF!="","",システム一覧!#REF!)</f>
        <v>#REF!</v>
      </c>
      <c r="AG66" s="120" t="e">
        <f>IF(システム一覧!#REF!="","",システム一覧!#REF!)</f>
        <v>#REF!</v>
      </c>
      <c r="AH66" s="120" t="e">
        <f>IF(システム一覧!#REF!="","",システム一覧!#REF!)</f>
        <v>#REF!</v>
      </c>
      <c r="AI66" s="120" t="e">
        <f>IF(システム一覧!#REF!="","",システム一覧!#REF!)</f>
        <v>#REF!</v>
      </c>
      <c r="AJ66" s="120" t="e">
        <f>IF(システム一覧!#REF!="","",システム一覧!#REF!)</f>
        <v>#REF!</v>
      </c>
      <c r="AK66" s="120" t="e">
        <f>IF(システム一覧!#REF!="","",システム一覧!#REF!)</f>
        <v>#REF!</v>
      </c>
      <c r="AL66" s="120" t="e">
        <f>IF(システム一覧!#REF!="","",システム一覧!#REF!)</f>
        <v>#REF!</v>
      </c>
      <c r="AM66" s="120" t="e">
        <f>IF(システム一覧!#REF!="","",システム一覧!#REF!)</f>
        <v>#REF!</v>
      </c>
      <c r="AN66" s="120" t="e">
        <f>IF(システム一覧!#REF!="","",システム一覧!#REF!)</f>
        <v>#REF!</v>
      </c>
      <c r="AO66" s="120" t="e">
        <f>IF(システム一覧!#REF!="","",システム一覧!#REF!)</f>
        <v>#REF!</v>
      </c>
      <c r="AP66" s="120" t="e">
        <f>IF(システム一覧!#REF!="","",システム一覧!#REF!)</f>
        <v>#REF!</v>
      </c>
      <c r="AQ66" s="120" t="e">
        <f>IF(システム一覧!#REF!="","",システム一覧!#REF!)</f>
        <v>#REF!</v>
      </c>
      <c r="AR66" s="120" t="e">
        <f>IF(システム一覧!#REF!="","",システム一覧!#REF!)</f>
        <v>#REF!</v>
      </c>
      <c r="AS66" s="120" t="e">
        <f>IF(システム一覧!#REF!="","",システム一覧!#REF!)</f>
        <v>#REF!</v>
      </c>
      <c r="AT66" s="120" t="e">
        <f>IF(システム一覧!#REF!="","",システム一覧!#REF!)</f>
        <v>#REF!</v>
      </c>
      <c r="AU66" s="120" t="e">
        <f>IF(システム一覧!#REF!="","",システム一覧!#REF!)</f>
        <v>#REF!</v>
      </c>
      <c r="AV66" s="120" t="e">
        <f>IF(システム一覧!#REF!="","",システム一覧!#REF!)</f>
        <v>#REF!</v>
      </c>
      <c r="AW66" s="120" t="e">
        <f>IF(システム一覧!#REF!="","",システム一覧!#REF!)</f>
        <v>#REF!</v>
      </c>
      <c r="AX66" s="120" t="e">
        <f>IF(システム一覧!#REF!="","",システム一覧!#REF!)</f>
        <v>#REF!</v>
      </c>
      <c r="AY66" s="120" t="e">
        <f>IF(システム一覧!#REF!="","",システム一覧!#REF!)</f>
        <v>#REF!</v>
      </c>
      <c r="AZ66" s="120" t="e">
        <f>IF(システム一覧!#REF!="","",システム一覧!#REF!)</f>
        <v>#REF!</v>
      </c>
    </row>
    <row r="67" spans="1:52">
      <c r="A67" s="120" t="e">
        <f>IF(システム一覧!#REF!="","",システム一覧!#REF!)</f>
        <v>#REF!</v>
      </c>
      <c r="B67" s="120" t="e">
        <f>IF(システム一覧!#REF!="","",システム一覧!#REF!)</f>
        <v>#REF!</v>
      </c>
      <c r="C67" s="120" t="e">
        <f>IF(システム一覧!#REF!="","",システム一覧!#REF!)</f>
        <v>#REF!</v>
      </c>
      <c r="D67" s="120" t="e">
        <f>IF(システム一覧!#REF!="","",システム一覧!#REF!)</f>
        <v>#REF!</v>
      </c>
      <c r="E67" s="120" t="e">
        <f>IF(システム一覧!#REF!="","",システム一覧!#REF!)</f>
        <v>#REF!</v>
      </c>
      <c r="F67" s="120" t="e">
        <f>IF(システム一覧!#REF!="","",システム一覧!#REF!)</f>
        <v>#REF!</v>
      </c>
      <c r="G67" s="120" t="e">
        <f>IF(システム一覧!#REF!="","",システム一覧!#REF!)</f>
        <v>#REF!</v>
      </c>
      <c r="H67" s="120" t="e">
        <f>IF(システム一覧!#REF!="","",システム一覧!#REF!)</f>
        <v>#REF!</v>
      </c>
      <c r="I67" s="120" t="e">
        <f>IF(システム一覧!#REF!="","",システム一覧!#REF!)</f>
        <v>#REF!</v>
      </c>
      <c r="J67" s="131" t="e">
        <f>IF(システム一覧!#REF!="","",システム一覧!#REF!)</f>
        <v>#REF!</v>
      </c>
      <c r="K67" s="120" t="e">
        <f>IF(システム一覧!#REF!="","",システム一覧!#REF!)</f>
        <v>#REF!</v>
      </c>
      <c r="L67" s="120" t="e">
        <f>IF(システム一覧!#REF!="","",システム一覧!#REF!)</f>
        <v>#REF!</v>
      </c>
      <c r="M67" s="120" t="e">
        <f>IF(システム一覧!#REF!="","",システム一覧!#REF!)</f>
        <v>#REF!</v>
      </c>
      <c r="N67" s="120" t="e">
        <f>IF(システム一覧!#REF!="","",システム一覧!#REF!)</f>
        <v>#REF!</v>
      </c>
      <c r="O67" s="120" t="e">
        <f>IF(システム一覧!#REF!="","",システム一覧!#REF!)</f>
        <v>#REF!</v>
      </c>
      <c r="P67" s="120" t="e">
        <f>IF(システム一覧!#REF!="","",システム一覧!#REF!)</f>
        <v>#REF!</v>
      </c>
      <c r="Q67" s="120" t="e">
        <f>IF(システム一覧!#REF!="","",システム一覧!#REF!)</f>
        <v>#REF!</v>
      </c>
      <c r="R67" s="120" t="e">
        <f>IF(システム一覧!#REF!="","",システム一覧!#REF!)</f>
        <v>#REF!</v>
      </c>
      <c r="S67" s="120" t="e">
        <f>IF(システム一覧!#REF!="","",システム一覧!#REF!)</f>
        <v>#REF!</v>
      </c>
      <c r="T67" s="120" t="e">
        <f>IF(システム一覧!#REF!="","",システム一覧!#REF!)</f>
        <v>#REF!</v>
      </c>
      <c r="U67" s="120" t="e">
        <f>IF(システム一覧!#REF!="","",システム一覧!#REF!)</f>
        <v>#REF!</v>
      </c>
      <c r="V67" s="120" t="e">
        <f>IF(システム一覧!#REF!="","",システム一覧!#REF!)</f>
        <v>#REF!</v>
      </c>
      <c r="W67" s="120" t="e">
        <f>IF(システム一覧!#REF!="","",システム一覧!#REF!)</f>
        <v>#REF!</v>
      </c>
      <c r="X67" s="120" t="e">
        <f>IF(システム一覧!#REF!="","",システム一覧!#REF!)</f>
        <v>#REF!</v>
      </c>
      <c r="Y67" s="120" t="e">
        <f>IF(システム一覧!#REF!="","",システム一覧!#REF!)</f>
        <v>#REF!</v>
      </c>
      <c r="Z67" s="120" t="e">
        <f>IF(システム一覧!#REF!="","",システム一覧!#REF!)</f>
        <v>#REF!</v>
      </c>
      <c r="AA67" s="120" t="e">
        <f>IF(システム一覧!#REF!="","",システム一覧!#REF!)</f>
        <v>#REF!</v>
      </c>
      <c r="AB67" s="120" t="e">
        <f>IF(システム一覧!#REF!="","",システム一覧!#REF!)</f>
        <v>#REF!</v>
      </c>
      <c r="AC67" s="120" t="e">
        <f>IF(システム一覧!#REF!="","",システム一覧!#REF!)</f>
        <v>#REF!</v>
      </c>
      <c r="AD67" s="120" t="e">
        <f>IF(システム一覧!#REF!="","",システム一覧!#REF!)</f>
        <v>#REF!</v>
      </c>
      <c r="AE67" s="120" t="e">
        <f>IF(システム一覧!#REF!="","",システム一覧!#REF!)</f>
        <v>#REF!</v>
      </c>
      <c r="AF67" s="120" t="e">
        <f>IF(システム一覧!#REF!="","",システム一覧!#REF!)</f>
        <v>#REF!</v>
      </c>
      <c r="AG67" s="120" t="e">
        <f>IF(システム一覧!#REF!="","",システム一覧!#REF!)</f>
        <v>#REF!</v>
      </c>
      <c r="AH67" s="120" t="e">
        <f>IF(システム一覧!#REF!="","",システム一覧!#REF!)</f>
        <v>#REF!</v>
      </c>
      <c r="AI67" s="120" t="e">
        <f>IF(システム一覧!#REF!="","",システム一覧!#REF!)</f>
        <v>#REF!</v>
      </c>
      <c r="AJ67" s="120" t="e">
        <f>IF(システム一覧!#REF!="","",システム一覧!#REF!)</f>
        <v>#REF!</v>
      </c>
      <c r="AK67" s="120" t="e">
        <f>IF(システム一覧!#REF!="","",システム一覧!#REF!)</f>
        <v>#REF!</v>
      </c>
      <c r="AL67" s="120" t="e">
        <f>IF(システム一覧!#REF!="","",システム一覧!#REF!)</f>
        <v>#REF!</v>
      </c>
      <c r="AM67" s="120" t="e">
        <f>IF(システム一覧!#REF!="","",システム一覧!#REF!)</f>
        <v>#REF!</v>
      </c>
      <c r="AN67" s="120" t="e">
        <f>IF(システム一覧!#REF!="","",システム一覧!#REF!)</f>
        <v>#REF!</v>
      </c>
      <c r="AO67" s="120" t="e">
        <f>IF(システム一覧!#REF!="","",システム一覧!#REF!)</f>
        <v>#REF!</v>
      </c>
      <c r="AP67" s="120" t="e">
        <f>IF(システム一覧!#REF!="","",システム一覧!#REF!)</f>
        <v>#REF!</v>
      </c>
      <c r="AQ67" s="120" t="e">
        <f>IF(システム一覧!#REF!="","",システム一覧!#REF!)</f>
        <v>#REF!</v>
      </c>
      <c r="AR67" s="120" t="e">
        <f>IF(システム一覧!#REF!="","",システム一覧!#REF!)</f>
        <v>#REF!</v>
      </c>
      <c r="AS67" s="120" t="e">
        <f>IF(システム一覧!#REF!="","",システム一覧!#REF!)</f>
        <v>#REF!</v>
      </c>
      <c r="AT67" s="120" t="e">
        <f>IF(システム一覧!#REF!="","",システム一覧!#REF!)</f>
        <v>#REF!</v>
      </c>
      <c r="AU67" s="120" t="e">
        <f>IF(システム一覧!#REF!="","",システム一覧!#REF!)</f>
        <v>#REF!</v>
      </c>
      <c r="AV67" s="120" t="e">
        <f>IF(システム一覧!#REF!="","",システム一覧!#REF!)</f>
        <v>#REF!</v>
      </c>
      <c r="AW67" s="120" t="e">
        <f>IF(システム一覧!#REF!="","",システム一覧!#REF!)</f>
        <v>#REF!</v>
      </c>
      <c r="AX67" s="120" t="e">
        <f>IF(システム一覧!#REF!="","",システム一覧!#REF!)</f>
        <v>#REF!</v>
      </c>
      <c r="AY67" s="120" t="e">
        <f>IF(システム一覧!#REF!="","",システム一覧!#REF!)</f>
        <v>#REF!</v>
      </c>
      <c r="AZ67" s="120" t="e">
        <f>IF(システム一覧!#REF!="","",システム一覧!#REF!)</f>
        <v>#REF!</v>
      </c>
    </row>
    <row r="68" spans="1:52">
      <c r="A68" s="120" t="e">
        <f>IF(システム一覧!#REF!="","",システム一覧!#REF!)</f>
        <v>#REF!</v>
      </c>
      <c r="B68" s="120" t="e">
        <f>IF(システム一覧!#REF!="","",システム一覧!#REF!)</f>
        <v>#REF!</v>
      </c>
      <c r="C68" s="120" t="e">
        <f>IF(システム一覧!#REF!="","",システム一覧!#REF!)</f>
        <v>#REF!</v>
      </c>
      <c r="D68" s="120" t="e">
        <f>IF(システム一覧!#REF!="","",システム一覧!#REF!)</f>
        <v>#REF!</v>
      </c>
      <c r="E68" s="120" t="e">
        <f>IF(システム一覧!#REF!="","",システム一覧!#REF!)</f>
        <v>#REF!</v>
      </c>
      <c r="F68" s="120" t="e">
        <f>IF(システム一覧!#REF!="","",システム一覧!#REF!)</f>
        <v>#REF!</v>
      </c>
      <c r="G68" s="120" t="e">
        <f>IF(システム一覧!#REF!="","",システム一覧!#REF!)</f>
        <v>#REF!</v>
      </c>
      <c r="H68" s="120" t="e">
        <f>IF(システム一覧!#REF!="","",システム一覧!#REF!)</f>
        <v>#REF!</v>
      </c>
      <c r="I68" s="120" t="e">
        <f>IF(システム一覧!#REF!="","",システム一覧!#REF!)</f>
        <v>#REF!</v>
      </c>
      <c r="J68" s="131" t="e">
        <f>IF(システム一覧!#REF!="","",システム一覧!#REF!)</f>
        <v>#REF!</v>
      </c>
      <c r="K68" s="120" t="e">
        <f>IF(システム一覧!#REF!="","",システム一覧!#REF!)</f>
        <v>#REF!</v>
      </c>
      <c r="L68" s="120" t="e">
        <f>IF(システム一覧!#REF!="","",システム一覧!#REF!)</f>
        <v>#REF!</v>
      </c>
      <c r="M68" s="120" t="e">
        <f>IF(システム一覧!#REF!="","",システム一覧!#REF!)</f>
        <v>#REF!</v>
      </c>
      <c r="N68" s="120" t="e">
        <f>IF(システム一覧!#REF!="","",システム一覧!#REF!)</f>
        <v>#REF!</v>
      </c>
      <c r="O68" s="120" t="e">
        <f>IF(システム一覧!#REF!="","",システム一覧!#REF!)</f>
        <v>#REF!</v>
      </c>
      <c r="P68" s="120" t="e">
        <f>IF(システム一覧!#REF!="","",システム一覧!#REF!)</f>
        <v>#REF!</v>
      </c>
      <c r="Q68" s="120" t="e">
        <f>IF(システム一覧!#REF!="","",システム一覧!#REF!)</f>
        <v>#REF!</v>
      </c>
      <c r="R68" s="120" t="e">
        <f>IF(システム一覧!#REF!="","",システム一覧!#REF!)</f>
        <v>#REF!</v>
      </c>
      <c r="S68" s="120" t="e">
        <f>IF(システム一覧!#REF!="","",システム一覧!#REF!)</f>
        <v>#REF!</v>
      </c>
      <c r="T68" s="120" t="e">
        <f>IF(システム一覧!#REF!="","",システム一覧!#REF!)</f>
        <v>#REF!</v>
      </c>
      <c r="U68" s="120" t="e">
        <f>IF(システム一覧!#REF!="","",システム一覧!#REF!)</f>
        <v>#REF!</v>
      </c>
      <c r="V68" s="120" t="e">
        <f>IF(システム一覧!#REF!="","",システム一覧!#REF!)</f>
        <v>#REF!</v>
      </c>
      <c r="W68" s="120" t="e">
        <f>IF(システム一覧!#REF!="","",システム一覧!#REF!)</f>
        <v>#REF!</v>
      </c>
      <c r="X68" s="120" t="e">
        <f>IF(システム一覧!#REF!="","",システム一覧!#REF!)</f>
        <v>#REF!</v>
      </c>
      <c r="Y68" s="120" t="e">
        <f>IF(システム一覧!#REF!="","",システム一覧!#REF!)</f>
        <v>#REF!</v>
      </c>
      <c r="Z68" s="120" t="e">
        <f>IF(システム一覧!#REF!="","",システム一覧!#REF!)</f>
        <v>#REF!</v>
      </c>
      <c r="AA68" s="120" t="e">
        <f>IF(システム一覧!#REF!="","",システム一覧!#REF!)</f>
        <v>#REF!</v>
      </c>
      <c r="AB68" s="120" t="e">
        <f>IF(システム一覧!#REF!="","",システム一覧!#REF!)</f>
        <v>#REF!</v>
      </c>
      <c r="AC68" s="120" t="e">
        <f>IF(システム一覧!#REF!="","",システム一覧!#REF!)</f>
        <v>#REF!</v>
      </c>
      <c r="AD68" s="120" t="e">
        <f>IF(システム一覧!#REF!="","",システム一覧!#REF!)</f>
        <v>#REF!</v>
      </c>
      <c r="AE68" s="120" t="e">
        <f>IF(システム一覧!#REF!="","",システム一覧!#REF!)</f>
        <v>#REF!</v>
      </c>
      <c r="AF68" s="120" t="e">
        <f>IF(システム一覧!#REF!="","",システム一覧!#REF!)</f>
        <v>#REF!</v>
      </c>
      <c r="AG68" s="120" t="e">
        <f>IF(システム一覧!#REF!="","",システム一覧!#REF!)</f>
        <v>#REF!</v>
      </c>
      <c r="AH68" s="120" t="e">
        <f>IF(システム一覧!#REF!="","",システム一覧!#REF!)</f>
        <v>#REF!</v>
      </c>
      <c r="AI68" s="120" t="e">
        <f>IF(システム一覧!#REF!="","",システム一覧!#REF!)</f>
        <v>#REF!</v>
      </c>
      <c r="AJ68" s="120" t="e">
        <f>IF(システム一覧!#REF!="","",システム一覧!#REF!)</f>
        <v>#REF!</v>
      </c>
      <c r="AK68" s="120" t="e">
        <f>IF(システム一覧!#REF!="","",システム一覧!#REF!)</f>
        <v>#REF!</v>
      </c>
      <c r="AL68" s="120" t="e">
        <f>IF(システム一覧!#REF!="","",システム一覧!#REF!)</f>
        <v>#REF!</v>
      </c>
      <c r="AM68" s="120" t="e">
        <f>IF(システム一覧!#REF!="","",システム一覧!#REF!)</f>
        <v>#REF!</v>
      </c>
      <c r="AN68" s="120" t="e">
        <f>IF(システム一覧!#REF!="","",システム一覧!#REF!)</f>
        <v>#REF!</v>
      </c>
      <c r="AO68" s="120" t="e">
        <f>IF(システム一覧!#REF!="","",システム一覧!#REF!)</f>
        <v>#REF!</v>
      </c>
      <c r="AP68" s="120" t="e">
        <f>IF(システム一覧!#REF!="","",システム一覧!#REF!)</f>
        <v>#REF!</v>
      </c>
      <c r="AQ68" s="120" t="e">
        <f>IF(システム一覧!#REF!="","",システム一覧!#REF!)</f>
        <v>#REF!</v>
      </c>
      <c r="AR68" s="120" t="e">
        <f>IF(システム一覧!#REF!="","",システム一覧!#REF!)</f>
        <v>#REF!</v>
      </c>
      <c r="AS68" s="120" t="e">
        <f>IF(システム一覧!#REF!="","",システム一覧!#REF!)</f>
        <v>#REF!</v>
      </c>
      <c r="AT68" s="120" t="e">
        <f>IF(システム一覧!#REF!="","",システム一覧!#REF!)</f>
        <v>#REF!</v>
      </c>
      <c r="AU68" s="120" t="e">
        <f>IF(システム一覧!#REF!="","",システム一覧!#REF!)</f>
        <v>#REF!</v>
      </c>
      <c r="AV68" s="120" t="e">
        <f>IF(システム一覧!#REF!="","",システム一覧!#REF!)</f>
        <v>#REF!</v>
      </c>
      <c r="AW68" s="120" t="e">
        <f>IF(システム一覧!#REF!="","",システム一覧!#REF!)</f>
        <v>#REF!</v>
      </c>
      <c r="AX68" s="120" t="e">
        <f>IF(システム一覧!#REF!="","",システム一覧!#REF!)</f>
        <v>#REF!</v>
      </c>
      <c r="AY68" s="120" t="e">
        <f>IF(システム一覧!#REF!="","",システム一覧!#REF!)</f>
        <v>#REF!</v>
      </c>
      <c r="AZ68" s="120" t="e">
        <f>IF(システム一覧!#REF!="","",システム一覧!#REF!)</f>
        <v>#REF!</v>
      </c>
    </row>
    <row r="69" spans="1:52">
      <c r="A69" s="120" t="e">
        <f>IF(システム一覧!#REF!="","",システム一覧!#REF!)</f>
        <v>#REF!</v>
      </c>
      <c r="B69" s="120" t="e">
        <f>IF(システム一覧!#REF!="","",システム一覧!#REF!)</f>
        <v>#REF!</v>
      </c>
      <c r="C69" s="120" t="e">
        <f>IF(システム一覧!#REF!="","",システム一覧!#REF!)</f>
        <v>#REF!</v>
      </c>
      <c r="D69" s="120" t="e">
        <f>IF(システム一覧!#REF!="","",システム一覧!#REF!)</f>
        <v>#REF!</v>
      </c>
      <c r="E69" s="120" t="e">
        <f>IF(システム一覧!#REF!="","",システム一覧!#REF!)</f>
        <v>#REF!</v>
      </c>
      <c r="F69" s="120" t="e">
        <f>IF(システム一覧!#REF!="","",システム一覧!#REF!)</f>
        <v>#REF!</v>
      </c>
      <c r="G69" s="120" t="e">
        <f>IF(システム一覧!#REF!="","",システム一覧!#REF!)</f>
        <v>#REF!</v>
      </c>
      <c r="H69" s="120" t="e">
        <f>IF(システム一覧!#REF!="","",システム一覧!#REF!)</f>
        <v>#REF!</v>
      </c>
      <c r="I69" s="120" t="e">
        <f>IF(システム一覧!#REF!="","",システム一覧!#REF!)</f>
        <v>#REF!</v>
      </c>
      <c r="J69" s="131" t="e">
        <f>IF(システム一覧!#REF!="","",システム一覧!#REF!)</f>
        <v>#REF!</v>
      </c>
      <c r="K69" s="120" t="e">
        <f>IF(システム一覧!#REF!="","",システム一覧!#REF!)</f>
        <v>#REF!</v>
      </c>
      <c r="L69" s="120" t="e">
        <f>IF(システム一覧!#REF!="","",システム一覧!#REF!)</f>
        <v>#REF!</v>
      </c>
      <c r="M69" s="120" t="e">
        <f>IF(システム一覧!#REF!="","",システム一覧!#REF!)</f>
        <v>#REF!</v>
      </c>
      <c r="N69" s="120" t="e">
        <f>IF(システム一覧!#REF!="","",システム一覧!#REF!)</f>
        <v>#REF!</v>
      </c>
      <c r="O69" s="120" t="e">
        <f>IF(システム一覧!#REF!="","",システム一覧!#REF!)</f>
        <v>#REF!</v>
      </c>
      <c r="P69" s="120" t="e">
        <f>IF(システム一覧!#REF!="","",システム一覧!#REF!)</f>
        <v>#REF!</v>
      </c>
      <c r="Q69" s="120" t="e">
        <f>IF(システム一覧!#REF!="","",システム一覧!#REF!)</f>
        <v>#REF!</v>
      </c>
      <c r="R69" s="120" t="e">
        <f>IF(システム一覧!#REF!="","",システム一覧!#REF!)</f>
        <v>#REF!</v>
      </c>
      <c r="S69" s="120" t="e">
        <f>IF(システム一覧!#REF!="","",システム一覧!#REF!)</f>
        <v>#REF!</v>
      </c>
      <c r="T69" s="120" t="e">
        <f>IF(システム一覧!#REF!="","",システム一覧!#REF!)</f>
        <v>#REF!</v>
      </c>
      <c r="U69" s="120" t="e">
        <f>IF(システム一覧!#REF!="","",システム一覧!#REF!)</f>
        <v>#REF!</v>
      </c>
      <c r="V69" s="120" t="e">
        <f>IF(システム一覧!#REF!="","",システム一覧!#REF!)</f>
        <v>#REF!</v>
      </c>
      <c r="W69" s="120" t="e">
        <f>IF(システム一覧!#REF!="","",システム一覧!#REF!)</f>
        <v>#REF!</v>
      </c>
      <c r="X69" s="120" t="e">
        <f>IF(システム一覧!#REF!="","",システム一覧!#REF!)</f>
        <v>#REF!</v>
      </c>
      <c r="Y69" s="120" t="e">
        <f>IF(システム一覧!#REF!="","",システム一覧!#REF!)</f>
        <v>#REF!</v>
      </c>
      <c r="Z69" s="120" t="e">
        <f>IF(システム一覧!#REF!="","",システム一覧!#REF!)</f>
        <v>#REF!</v>
      </c>
      <c r="AA69" s="120" t="e">
        <f>IF(システム一覧!#REF!="","",システム一覧!#REF!)</f>
        <v>#REF!</v>
      </c>
      <c r="AB69" s="120" t="e">
        <f>IF(システム一覧!#REF!="","",システム一覧!#REF!)</f>
        <v>#REF!</v>
      </c>
      <c r="AC69" s="120" t="e">
        <f>IF(システム一覧!#REF!="","",システム一覧!#REF!)</f>
        <v>#REF!</v>
      </c>
      <c r="AD69" s="120" t="e">
        <f>IF(システム一覧!#REF!="","",システム一覧!#REF!)</f>
        <v>#REF!</v>
      </c>
      <c r="AE69" s="120" t="e">
        <f>IF(システム一覧!#REF!="","",システム一覧!#REF!)</f>
        <v>#REF!</v>
      </c>
      <c r="AF69" s="120" t="e">
        <f>IF(システム一覧!#REF!="","",システム一覧!#REF!)</f>
        <v>#REF!</v>
      </c>
      <c r="AG69" s="120" t="e">
        <f>IF(システム一覧!#REF!="","",システム一覧!#REF!)</f>
        <v>#REF!</v>
      </c>
      <c r="AH69" s="120" t="e">
        <f>IF(システム一覧!#REF!="","",システム一覧!#REF!)</f>
        <v>#REF!</v>
      </c>
      <c r="AI69" s="120" t="e">
        <f>IF(システム一覧!#REF!="","",システム一覧!#REF!)</f>
        <v>#REF!</v>
      </c>
      <c r="AJ69" s="120" t="e">
        <f>IF(システム一覧!#REF!="","",システム一覧!#REF!)</f>
        <v>#REF!</v>
      </c>
      <c r="AK69" s="120" t="e">
        <f>IF(システム一覧!#REF!="","",システム一覧!#REF!)</f>
        <v>#REF!</v>
      </c>
      <c r="AL69" s="120" t="e">
        <f>IF(システム一覧!#REF!="","",システム一覧!#REF!)</f>
        <v>#REF!</v>
      </c>
      <c r="AM69" s="120" t="e">
        <f>IF(システム一覧!#REF!="","",システム一覧!#REF!)</f>
        <v>#REF!</v>
      </c>
      <c r="AN69" s="120" t="e">
        <f>IF(システム一覧!#REF!="","",システム一覧!#REF!)</f>
        <v>#REF!</v>
      </c>
      <c r="AO69" s="120" t="e">
        <f>IF(システム一覧!#REF!="","",システム一覧!#REF!)</f>
        <v>#REF!</v>
      </c>
      <c r="AP69" s="120" t="e">
        <f>IF(システム一覧!#REF!="","",システム一覧!#REF!)</f>
        <v>#REF!</v>
      </c>
      <c r="AQ69" s="120" t="e">
        <f>IF(システム一覧!#REF!="","",システム一覧!#REF!)</f>
        <v>#REF!</v>
      </c>
      <c r="AR69" s="120" t="e">
        <f>IF(システム一覧!#REF!="","",システム一覧!#REF!)</f>
        <v>#REF!</v>
      </c>
      <c r="AS69" s="120" t="e">
        <f>IF(システム一覧!#REF!="","",システム一覧!#REF!)</f>
        <v>#REF!</v>
      </c>
      <c r="AT69" s="120" t="e">
        <f>IF(システム一覧!#REF!="","",システム一覧!#REF!)</f>
        <v>#REF!</v>
      </c>
      <c r="AU69" s="120" t="e">
        <f>IF(システム一覧!#REF!="","",システム一覧!#REF!)</f>
        <v>#REF!</v>
      </c>
      <c r="AV69" s="120" t="e">
        <f>IF(システム一覧!#REF!="","",システム一覧!#REF!)</f>
        <v>#REF!</v>
      </c>
      <c r="AW69" s="120" t="e">
        <f>IF(システム一覧!#REF!="","",システム一覧!#REF!)</f>
        <v>#REF!</v>
      </c>
      <c r="AX69" s="120" t="e">
        <f>IF(システム一覧!#REF!="","",システム一覧!#REF!)</f>
        <v>#REF!</v>
      </c>
      <c r="AY69" s="120" t="e">
        <f>IF(システム一覧!#REF!="","",システム一覧!#REF!)</f>
        <v>#REF!</v>
      </c>
      <c r="AZ69" s="120" t="e">
        <f>IF(システム一覧!#REF!="","",システム一覧!#REF!)</f>
        <v>#REF!</v>
      </c>
    </row>
    <row r="70" spans="1:52">
      <c r="A70" s="120" t="e">
        <f>IF(システム一覧!#REF!="","",システム一覧!#REF!)</f>
        <v>#REF!</v>
      </c>
      <c r="B70" s="120" t="e">
        <f>IF(システム一覧!#REF!="","",システム一覧!#REF!)</f>
        <v>#REF!</v>
      </c>
      <c r="C70" s="120" t="e">
        <f>IF(システム一覧!#REF!="","",システム一覧!#REF!)</f>
        <v>#REF!</v>
      </c>
      <c r="D70" s="120" t="e">
        <f>IF(システム一覧!#REF!="","",システム一覧!#REF!)</f>
        <v>#REF!</v>
      </c>
      <c r="E70" s="120" t="e">
        <f>IF(システム一覧!#REF!="","",システム一覧!#REF!)</f>
        <v>#REF!</v>
      </c>
      <c r="F70" s="120" t="e">
        <f>IF(システム一覧!#REF!="","",システム一覧!#REF!)</f>
        <v>#REF!</v>
      </c>
      <c r="G70" s="120" t="e">
        <f>IF(システム一覧!#REF!="","",システム一覧!#REF!)</f>
        <v>#REF!</v>
      </c>
      <c r="H70" s="120" t="e">
        <f>IF(システム一覧!#REF!="","",システム一覧!#REF!)</f>
        <v>#REF!</v>
      </c>
      <c r="I70" s="120" t="e">
        <f>IF(システム一覧!#REF!="","",システム一覧!#REF!)</f>
        <v>#REF!</v>
      </c>
      <c r="J70" s="131" t="e">
        <f>IF(システム一覧!#REF!="","",システム一覧!#REF!)</f>
        <v>#REF!</v>
      </c>
      <c r="K70" s="120" t="e">
        <f>IF(システム一覧!#REF!="","",システム一覧!#REF!)</f>
        <v>#REF!</v>
      </c>
      <c r="L70" s="120" t="e">
        <f>IF(システム一覧!#REF!="","",システム一覧!#REF!)</f>
        <v>#REF!</v>
      </c>
      <c r="M70" s="120" t="e">
        <f>IF(システム一覧!#REF!="","",システム一覧!#REF!)</f>
        <v>#REF!</v>
      </c>
      <c r="N70" s="120" t="e">
        <f>IF(システム一覧!#REF!="","",システム一覧!#REF!)</f>
        <v>#REF!</v>
      </c>
      <c r="O70" s="120" t="e">
        <f>IF(システム一覧!#REF!="","",システム一覧!#REF!)</f>
        <v>#REF!</v>
      </c>
      <c r="P70" s="120" t="e">
        <f>IF(システム一覧!#REF!="","",システム一覧!#REF!)</f>
        <v>#REF!</v>
      </c>
      <c r="Q70" s="120" t="e">
        <f>IF(システム一覧!#REF!="","",システム一覧!#REF!)</f>
        <v>#REF!</v>
      </c>
      <c r="R70" s="120" t="e">
        <f>IF(システム一覧!#REF!="","",システム一覧!#REF!)</f>
        <v>#REF!</v>
      </c>
      <c r="S70" s="120" t="e">
        <f>IF(システム一覧!#REF!="","",システム一覧!#REF!)</f>
        <v>#REF!</v>
      </c>
      <c r="T70" s="120" t="e">
        <f>IF(システム一覧!#REF!="","",システム一覧!#REF!)</f>
        <v>#REF!</v>
      </c>
      <c r="U70" s="120" t="e">
        <f>IF(システム一覧!#REF!="","",システム一覧!#REF!)</f>
        <v>#REF!</v>
      </c>
      <c r="V70" s="120" t="e">
        <f>IF(システム一覧!#REF!="","",システム一覧!#REF!)</f>
        <v>#REF!</v>
      </c>
      <c r="W70" s="120" t="e">
        <f>IF(システム一覧!#REF!="","",システム一覧!#REF!)</f>
        <v>#REF!</v>
      </c>
      <c r="X70" s="120" t="e">
        <f>IF(システム一覧!#REF!="","",システム一覧!#REF!)</f>
        <v>#REF!</v>
      </c>
      <c r="Y70" s="120" t="e">
        <f>IF(システム一覧!#REF!="","",システム一覧!#REF!)</f>
        <v>#REF!</v>
      </c>
      <c r="Z70" s="120" t="e">
        <f>IF(システム一覧!#REF!="","",システム一覧!#REF!)</f>
        <v>#REF!</v>
      </c>
      <c r="AA70" s="120" t="e">
        <f>IF(システム一覧!#REF!="","",システム一覧!#REF!)</f>
        <v>#REF!</v>
      </c>
      <c r="AB70" s="120" t="e">
        <f>IF(システム一覧!#REF!="","",システム一覧!#REF!)</f>
        <v>#REF!</v>
      </c>
      <c r="AC70" s="120" t="e">
        <f>IF(システム一覧!#REF!="","",システム一覧!#REF!)</f>
        <v>#REF!</v>
      </c>
      <c r="AD70" s="120" t="e">
        <f>IF(システム一覧!#REF!="","",システム一覧!#REF!)</f>
        <v>#REF!</v>
      </c>
      <c r="AE70" s="120" t="e">
        <f>IF(システム一覧!#REF!="","",システム一覧!#REF!)</f>
        <v>#REF!</v>
      </c>
      <c r="AF70" s="120" t="e">
        <f>IF(システム一覧!#REF!="","",システム一覧!#REF!)</f>
        <v>#REF!</v>
      </c>
      <c r="AG70" s="120" t="e">
        <f>IF(システム一覧!#REF!="","",システム一覧!#REF!)</f>
        <v>#REF!</v>
      </c>
      <c r="AH70" s="120" t="e">
        <f>IF(システム一覧!#REF!="","",システム一覧!#REF!)</f>
        <v>#REF!</v>
      </c>
      <c r="AI70" s="120" t="e">
        <f>IF(システム一覧!#REF!="","",システム一覧!#REF!)</f>
        <v>#REF!</v>
      </c>
      <c r="AJ70" s="120" t="e">
        <f>IF(システム一覧!#REF!="","",システム一覧!#REF!)</f>
        <v>#REF!</v>
      </c>
      <c r="AK70" s="120" t="e">
        <f>IF(システム一覧!#REF!="","",システム一覧!#REF!)</f>
        <v>#REF!</v>
      </c>
      <c r="AL70" s="120" t="e">
        <f>IF(システム一覧!#REF!="","",システム一覧!#REF!)</f>
        <v>#REF!</v>
      </c>
      <c r="AM70" s="120" t="e">
        <f>IF(システム一覧!#REF!="","",システム一覧!#REF!)</f>
        <v>#REF!</v>
      </c>
      <c r="AN70" s="120" t="e">
        <f>IF(システム一覧!#REF!="","",システム一覧!#REF!)</f>
        <v>#REF!</v>
      </c>
      <c r="AO70" s="120" t="e">
        <f>IF(システム一覧!#REF!="","",システム一覧!#REF!)</f>
        <v>#REF!</v>
      </c>
      <c r="AP70" s="120" t="e">
        <f>IF(システム一覧!#REF!="","",システム一覧!#REF!)</f>
        <v>#REF!</v>
      </c>
      <c r="AQ70" s="120" t="e">
        <f>IF(システム一覧!#REF!="","",システム一覧!#REF!)</f>
        <v>#REF!</v>
      </c>
      <c r="AR70" s="120" t="e">
        <f>IF(システム一覧!#REF!="","",システム一覧!#REF!)</f>
        <v>#REF!</v>
      </c>
      <c r="AS70" s="120" t="e">
        <f>IF(システム一覧!#REF!="","",システム一覧!#REF!)</f>
        <v>#REF!</v>
      </c>
      <c r="AT70" s="120" t="e">
        <f>IF(システム一覧!#REF!="","",システム一覧!#REF!)</f>
        <v>#REF!</v>
      </c>
      <c r="AU70" s="120" t="e">
        <f>IF(システム一覧!#REF!="","",システム一覧!#REF!)</f>
        <v>#REF!</v>
      </c>
      <c r="AV70" s="120" t="e">
        <f>IF(システム一覧!#REF!="","",システム一覧!#REF!)</f>
        <v>#REF!</v>
      </c>
      <c r="AW70" s="120" t="e">
        <f>IF(システム一覧!#REF!="","",システム一覧!#REF!)</f>
        <v>#REF!</v>
      </c>
      <c r="AX70" s="120" t="e">
        <f>IF(システム一覧!#REF!="","",システム一覧!#REF!)</f>
        <v>#REF!</v>
      </c>
      <c r="AY70" s="120" t="e">
        <f>IF(システム一覧!#REF!="","",システム一覧!#REF!)</f>
        <v>#REF!</v>
      </c>
      <c r="AZ70" s="120" t="e">
        <f>IF(システム一覧!#REF!="","",システム一覧!#REF!)</f>
        <v>#REF!</v>
      </c>
    </row>
    <row r="71" spans="1:52">
      <c r="A71" s="120" t="e">
        <f>IF(システム一覧!#REF!="","",システム一覧!#REF!)</f>
        <v>#REF!</v>
      </c>
      <c r="B71" s="120" t="e">
        <f>IF(システム一覧!#REF!="","",システム一覧!#REF!)</f>
        <v>#REF!</v>
      </c>
      <c r="C71" s="120" t="e">
        <f>IF(システム一覧!#REF!="","",システム一覧!#REF!)</f>
        <v>#REF!</v>
      </c>
      <c r="D71" s="120" t="e">
        <f>IF(システム一覧!#REF!="","",システム一覧!#REF!)</f>
        <v>#REF!</v>
      </c>
      <c r="E71" s="120" t="e">
        <f>IF(システム一覧!#REF!="","",システム一覧!#REF!)</f>
        <v>#REF!</v>
      </c>
      <c r="F71" s="120" t="e">
        <f>IF(システム一覧!#REF!="","",システム一覧!#REF!)</f>
        <v>#REF!</v>
      </c>
      <c r="G71" s="120" t="e">
        <f>IF(システム一覧!#REF!="","",システム一覧!#REF!)</f>
        <v>#REF!</v>
      </c>
      <c r="H71" s="120" t="e">
        <f>IF(システム一覧!#REF!="","",システム一覧!#REF!)</f>
        <v>#REF!</v>
      </c>
      <c r="I71" s="120" t="e">
        <f>IF(システム一覧!#REF!="","",システム一覧!#REF!)</f>
        <v>#REF!</v>
      </c>
      <c r="J71" s="131" t="e">
        <f>IF(システム一覧!#REF!="","",システム一覧!#REF!)</f>
        <v>#REF!</v>
      </c>
      <c r="K71" s="120" t="e">
        <f>IF(システム一覧!#REF!="","",システム一覧!#REF!)</f>
        <v>#REF!</v>
      </c>
      <c r="L71" s="120" t="e">
        <f>IF(システム一覧!#REF!="","",システム一覧!#REF!)</f>
        <v>#REF!</v>
      </c>
      <c r="M71" s="120" t="e">
        <f>IF(システム一覧!#REF!="","",システム一覧!#REF!)</f>
        <v>#REF!</v>
      </c>
      <c r="N71" s="120" t="e">
        <f>IF(システム一覧!#REF!="","",システム一覧!#REF!)</f>
        <v>#REF!</v>
      </c>
      <c r="O71" s="120" t="e">
        <f>IF(システム一覧!#REF!="","",システム一覧!#REF!)</f>
        <v>#REF!</v>
      </c>
      <c r="P71" s="120" t="e">
        <f>IF(システム一覧!#REF!="","",システム一覧!#REF!)</f>
        <v>#REF!</v>
      </c>
      <c r="Q71" s="120" t="e">
        <f>IF(システム一覧!#REF!="","",システム一覧!#REF!)</f>
        <v>#REF!</v>
      </c>
      <c r="R71" s="120" t="e">
        <f>IF(システム一覧!#REF!="","",システム一覧!#REF!)</f>
        <v>#REF!</v>
      </c>
      <c r="S71" s="120" t="e">
        <f>IF(システム一覧!#REF!="","",システム一覧!#REF!)</f>
        <v>#REF!</v>
      </c>
      <c r="T71" s="120" t="e">
        <f>IF(システム一覧!#REF!="","",システム一覧!#REF!)</f>
        <v>#REF!</v>
      </c>
      <c r="U71" s="120" t="e">
        <f>IF(システム一覧!#REF!="","",システム一覧!#REF!)</f>
        <v>#REF!</v>
      </c>
      <c r="V71" s="120" t="e">
        <f>IF(システム一覧!#REF!="","",システム一覧!#REF!)</f>
        <v>#REF!</v>
      </c>
      <c r="W71" s="120" t="e">
        <f>IF(システム一覧!#REF!="","",システム一覧!#REF!)</f>
        <v>#REF!</v>
      </c>
      <c r="X71" s="120" t="e">
        <f>IF(システム一覧!#REF!="","",システム一覧!#REF!)</f>
        <v>#REF!</v>
      </c>
      <c r="Y71" s="120" t="e">
        <f>IF(システム一覧!#REF!="","",システム一覧!#REF!)</f>
        <v>#REF!</v>
      </c>
      <c r="Z71" s="120" t="e">
        <f>IF(システム一覧!#REF!="","",システム一覧!#REF!)</f>
        <v>#REF!</v>
      </c>
      <c r="AA71" s="120" t="e">
        <f>IF(システム一覧!#REF!="","",システム一覧!#REF!)</f>
        <v>#REF!</v>
      </c>
      <c r="AB71" s="120" t="e">
        <f>IF(システム一覧!#REF!="","",システム一覧!#REF!)</f>
        <v>#REF!</v>
      </c>
      <c r="AC71" s="120" t="e">
        <f>IF(システム一覧!#REF!="","",システム一覧!#REF!)</f>
        <v>#REF!</v>
      </c>
      <c r="AD71" s="120" t="e">
        <f>IF(システム一覧!#REF!="","",システム一覧!#REF!)</f>
        <v>#REF!</v>
      </c>
      <c r="AE71" s="120" t="e">
        <f>IF(システム一覧!#REF!="","",システム一覧!#REF!)</f>
        <v>#REF!</v>
      </c>
      <c r="AF71" s="120" t="e">
        <f>IF(システム一覧!#REF!="","",システム一覧!#REF!)</f>
        <v>#REF!</v>
      </c>
      <c r="AG71" s="120" t="e">
        <f>IF(システム一覧!#REF!="","",システム一覧!#REF!)</f>
        <v>#REF!</v>
      </c>
      <c r="AH71" s="120" t="e">
        <f>IF(システム一覧!#REF!="","",システム一覧!#REF!)</f>
        <v>#REF!</v>
      </c>
      <c r="AI71" s="120" t="e">
        <f>IF(システム一覧!#REF!="","",システム一覧!#REF!)</f>
        <v>#REF!</v>
      </c>
      <c r="AJ71" s="120" t="e">
        <f>IF(システム一覧!#REF!="","",システム一覧!#REF!)</f>
        <v>#REF!</v>
      </c>
      <c r="AK71" s="120" t="e">
        <f>IF(システム一覧!#REF!="","",システム一覧!#REF!)</f>
        <v>#REF!</v>
      </c>
      <c r="AL71" s="120" t="e">
        <f>IF(システム一覧!#REF!="","",システム一覧!#REF!)</f>
        <v>#REF!</v>
      </c>
      <c r="AM71" s="120" t="e">
        <f>IF(システム一覧!#REF!="","",システム一覧!#REF!)</f>
        <v>#REF!</v>
      </c>
      <c r="AN71" s="120" t="e">
        <f>IF(システム一覧!#REF!="","",システム一覧!#REF!)</f>
        <v>#REF!</v>
      </c>
      <c r="AO71" s="120" t="e">
        <f>IF(システム一覧!#REF!="","",システム一覧!#REF!)</f>
        <v>#REF!</v>
      </c>
      <c r="AP71" s="120" t="e">
        <f>IF(システム一覧!#REF!="","",システム一覧!#REF!)</f>
        <v>#REF!</v>
      </c>
      <c r="AQ71" s="120" t="e">
        <f>IF(システム一覧!#REF!="","",システム一覧!#REF!)</f>
        <v>#REF!</v>
      </c>
      <c r="AR71" s="120" t="e">
        <f>IF(システム一覧!#REF!="","",システム一覧!#REF!)</f>
        <v>#REF!</v>
      </c>
      <c r="AS71" s="120" t="e">
        <f>IF(システム一覧!#REF!="","",システム一覧!#REF!)</f>
        <v>#REF!</v>
      </c>
      <c r="AT71" s="120" t="e">
        <f>IF(システム一覧!#REF!="","",システム一覧!#REF!)</f>
        <v>#REF!</v>
      </c>
      <c r="AU71" s="120" t="e">
        <f>IF(システム一覧!#REF!="","",システム一覧!#REF!)</f>
        <v>#REF!</v>
      </c>
      <c r="AV71" s="120" t="e">
        <f>IF(システム一覧!#REF!="","",システム一覧!#REF!)</f>
        <v>#REF!</v>
      </c>
      <c r="AW71" s="120" t="e">
        <f>IF(システム一覧!#REF!="","",システム一覧!#REF!)</f>
        <v>#REF!</v>
      </c>
      <c r="AX71" s="120" t="e">
        <f>IF(システム一覧!#REF!="","",システム一覧!#REF!)</f>
        <v>#REF!</v>
      </c>
      <c r="AY71" s="120" t="e">
        <f>IF(システム一覧!#REF!="","",システム一覧!#REF!)</f>
        <v>#REF!</v>
      </c>
      <c r="AZ71" s="120" t="e">
        <f>IF(システム一覧!#REF!="","",システム一覧!#REF!)</f>
        <v>#REF!</v>
      </c>
    </row>
    <row r="72" spans="1:52">
      <c r="A72" s="120" t="e">
        <f>IF(システム一覧!#REF!="","",システム一覧!#REF!)</f>
        <v>#REF!</v>
      </c>
      <c r="B72" s="120" t="e">
        <f>IF(システム一覧!#REF!="","",システム一覧!#REF!)</f>
        <v>#REF!</v>
      </c>
      <c r="C72" s="120" t="e">
        <f>IF(システム一覧!#REF!="","",システム一覧!#REF!)</f>
        <v>#REF!</v>
      </c>
      <c r="D72" s="120" t="e">
        <f>IF(システム一覧!#REF!="","",システム一覧!#REF!)</f>
        <v>#REF!</v>
      </c>
      <c r="E72" s="120" t="e">
        <f>IF(システム一覧!#REF!="","",システム一覧!#REF!)</f>
        <v>#REF!</v>
      </c>
      <c r="F72" s="120" t="e">
        <f>IF(システム一覧!#REF!="","",システム一覧!#REF!)</f>
        <v>#REF!</v>
      </c>
      <c r="G72" s="120" t="e">
        <f>IF(システム一覧!#REF!="","",システム一覧!#REF!)</f>
        <v>#REF!</v>
      </c>
      <c r="H72" s="120" t="e">
        <f>IF(システム一覧!#REF!="","",システム一覧!#REF!)</f>
        <v>#REF!</v>
      </c>
      <c r="I72" s="120" t="e">
        <f>IF(システム一覧!#REF!="","",システム一覧!#REF!)</f>
        <v>#REF!</v>
      </c>
      <c r="J72" s="131" t="e">
        <f>IF(システム一覧!#REF!="","",システム一覧!#REF!)</f>
        <v>#REF!</v>
      </c>
      <c r="K72" s="120" t="e">
        <f>IF(システム一覧!#REF!="","",システム一覧!#REF!)</f>
        <v>#REF!</v>
      </c>
      <c r="L72" s="120" t="e">
        <f>IF(システム一覧!#REF!="","",システム一覧!#REF!)</f>
        <v>#REF!</v>
      </c>
      <c r="M72" s="120" t="e">
        <f>IF(システム一覧!#REF!="","",システム一覧!#REF!)</f>
        <v>#REF!</v>
      </c>
      <c r="N72" s="120" t="e">
        <f>IF(システム一覧!#REF!="","",システム一覧!#REF!)</f>
        <v>#REF!</v>
      </c>
      <c r="O72" s="120" t="e">
        <f>IF(システム一覧!#REF!="","",システム一覧!#REF!)</f>
        <v>#REF!</v>
      </c>
      <c r="P72" s="120" t="e">
        <f>IF(システム一覧!#REF!="","",システム一覧!#REF!)</f>
        <v>#REF!</v>
      </c>
      <c r="Q72" s="120" t="e">
        <f>IF(システム一覧!#REF!="","",システム一覧!#REF!)</f>
        <v>#REF!</v>
      </c>
      <c r="R72" s="120" t="e">
        <f>IF(システム一覧!#REF!="","",システム一覧!#REF!)</f>
        <v>#REF!</v>
      </c>
      <c r="S72" s="120" t="e">
        <f>IF(システム一覧!#REF!="","",システム一覧!#REF!)</f>
        <v>#REF!</v>
      </c>
      <c r="T72" s="120" t="e">
        <f>IF(システム一覧!#REF!="","",システム一覧!#REF!)</f>
        <v>#REF!</v>
      </c>
      <c r="U72" s="120" t="e">
        <f>IF(システム一覧!#REF!="","",システム一覧!#REF!)</f>
        <v>#REF!</v>
      </c>
      <c r="V72" s="120" t="e">
        <f>IF(システム一覧!#REF!="","",システム一覧!#REF!)</f>
        <v>#REF!</v>
      </c>
      <c r="W72" s="120" t="e">
        <f>IF(システム一覧!#REF!="","",システム一覧!#REF!)</f>
        <v>#REF!</v>
      </c>
      <c r="X72" s="120" t="e">
        <f>IF(システム一覧!#REF!="","",システム一覧!#REF!)</f>
        <v>#REF!</v>
      </c>
      <c r="Y72" s="120" t="e">
        <f>IF(システム一覧!#REF!="","",システム一覧!#REF!)</f>
        <v>#REF!</v>
      </c>
      <c r="Z72" s="120" t="e">
        <f>IF(システム一覧!#REF!="","",システム一覧!#REF!)</f>
        <v>#REF!</v>
      </c>
      <c r="AA72" s="120" t="e">
        <f>IF(システム一覧!#REF!="","",システム一覧!#REF!)</f>
        <v>#REF!</v>
      </c>
      <c r="AB72" s="120" t="e">
        <f>IF(システム一覧!#REF!="","",システム一覧!#REF!)</f>
        <v>#REF!</v>
      </c>
      <c r="AC72" s="120" t="e">
        <f>IF(システム一覧!#REF!="","",システム一覧!#REF!)</f>
        <v>#REF!</v>
      </c>
      <c r="AD72" s="120" t="e">
        <f>IF(システム一覧!#REF!="","",システム一覧!#REF!)</f>
        <v>#REF!</v>
      </c>
      <c r="AE72" s="120" t="e">
        <f>IF(システム一覧!#REF!="","",システム一覧!#REF!)</f>
        <v>#REF!</v>
      </c>
      <c r="AF72" s="120" t="e">
        <f>IF(システム一覧!#REF!="","",システム一覧!#REF!)</f>
        <v>#REF!</v>
      </c>
      <c r="AG72" s="120" t="e">
        <f>IF(システム一覧!#REF!="","",システム一覧!#REF!)</f>
        <v>#REF!</v>
      </c>
      <c r="AH72" s="120" t="e">
        <f>IF(システム一覧!#REF!="","",システム一覧!#REF!)</f>
        <v>#REF!</v>
      </c>
      <c r="AI72" s="120" t="e">
        <f>IF(システム一覧!#REF!="","",システム一覧!#REF!)</f>
        <v>#REF!</v>
      </c>
      <c r="AJ72" s="120" t="e">
        <f>IF(システム一覧!#REF!="","",システム一覧!#REF!)</f>
        <v>#REF!</v>
      </c>
      <c r="AK72" s="120" t="e">
        <f>IF(システム一覧!#REF!="","",システム一覧!#REF!)</f>
        <v>#REF!</v>
      </c>
      <c r="AL72" s="120" t="e">
        <f>IF(システム一覧!#REF!="","",システム一覧!#REF!)</f>
        <v>#REF!</v>
      </c>
      <c r="AM72" s="120" t="e">
        <f>IF(システム一覧!#REF!="","",システム一覧!#REF!)</f>
        <v>#REF!</v>
      </c>
      <c r="AN72" s="120" t="e">
        <f>IF(システム一覧!#REF!="","",システム一覧!#REF!)</f>
        <v>#REF!</v>
      </c>
      <c r="AO72" s="120" t="e">
        <f>IF(システム一覧!#REF!="","",システム一覧!#REF!)</f>
        <v>#REF!</v>
      </c>
      <c r="AP72" s="120" t="e">
        <f>IF(システム一覧!#REF!="","",システム一覧!#REF!)</f>
        <v>#REF!</v>
      </c>
      <c r="AQ72" s="120" t="e">
        <f>IF(システム一覧!#REF!="","",システム一覧!#REF!)</f>
        <v>#REF!</v>
      </c>
      <c r="AR72" s="120" t="e">
        <f>IF(システム一覧!#REF!="","",システム一覧!#REF!)</f>
        <v>#REF!</v>
      </c>
      <c r="AS72" s="120" t="e">
        <f>IF(システム一覧!#REF!="","",システム一覧!#REF!)</f>
        <v>#REF!</v>
      </c>
      <c r="AT72" s="120" t="e">
        <f>IF(システム一覧!#REF!="","",システム一覧!#REF!)</f>
        <v>#REF!</v>
      </c>
      <c r="AU72" s="120" t="e">
        <f>IF(システム一覧!#REF!="","",システム一覧!#REF!)</f>
        <v>#REF!</v>
      </c>
      <c r="AV72" s="120" t="e">
        <f>IF(システム一覧!#REF!="","",システム一覧!#REF!)</f>
        <v>#REF!</v>
      </c>
      <c r="AW72" s="120" t="e">
        <f>IF(システム一覧!#REF!="","",システム一覧!#REF!)</f>
        <v>#REF!</v>
      </c>
      <c r="AX72" s="120" t="e">
        <f>IF(システム一覧!#REF!="","",システム一覧!#REF!)</f>
        <v>#REF!</v>
      </c>
      <c r="AY72" s="120" t="e">
        <f>IF(システム一覧!#REF!="","",システム一覧!#REF!)</f>
        <v>#REF!</v>
      </c>
      <c r="AZ72" s="120" t="e">
        <f>IF(システム一覧!#REF!="","",システム一覧!#REF!)</f>
        <v>#REF!</v>
      </c>
    </row>
    <row r="73" spans="1:52">
      <c r="A73" s="120" t="e">
        <f>IF(システム一覧!#REF!="","",システム一覧!#REF!)</f>
        <v>#REF!</v>
      </c>
      <c r="B73" s="120" t="e">
        <f>IF(システム一覧!#REF!="","",システム一覧!#REF!)</f>
        <v>#REF!</v>
      </c>
      <c r="C73" s="120" t="e">
        <f>IF(システム一覧!#REF!="","",システム一覧!#REF!)</f>
        <v>#REF!</v>
      </c>
      <c r="D73" s="120" t="e">
        <f>IF(システム一覧!#REF!="","",システム一覧!#REF!)</f>
        <v>#REF!</v>
      </c>
      <c r="E73" s="120" t="e">
        <f>IF(システム一覧!#REF!="","",システム一覧!#REF!)</f>
        <v>#REF!</v>
      </c>
      <c r="F73" s="120" t="e">
        <f>IF(システム一覧!#REF!="","",システム一覧!#REF!)</f>
        <v>#REF!</v>
      </c>
      <c r="G73" s="120" t="e">
        <f>IF(システム一覧!#REF!="","",システム一覧!#REF!)</f>
        <v>#REF!</v>
      </c>
      <c r="H73" s="120" t="e">
        <f>IF(システム一覧!#REF!="","",システム一覧!#REF!)</f>
        <v>#REF!</v>
      </c>
      <c r="I73" s="120" t="e">
        <f>IF(システム一覧!#REF!="","",システム一覧!#REF!)</f>
        <v>#REF!</v>
      </c>
      <c r="J73" s="131" t="e">
        <f>IF(システム一覧!#REF!="","",システム一覧!#REF!)</f>
        <v>#REF!</v>
      </c>
      <c r="K73" s="120" t="e">
        <f>IF(システム一覧!#REF!="","",システム一覧!#REF!)</f>
        <v>#REF!</v>
      </c>
      <c r="L73" s="120" t="e">
        <f>IF(システム一覧!#REF!="","",システム一覧!#REF!)</f>
        <v>#REF!</v>
      </c>
      <c r="M73" s="120" t="e">
        <f>IF(システム一覧!#REF!="","",システム一覧!#REF!)</f>
        <v>#REF!</v>
      </c>
      <c r="N73" s="120" t="e">
        <f>IF(システム一覧!#REF!="","",システム一覧!#REF!)</f>
        <v>#REF!</v>
      </c>
      <c r="O73" s="120" t="e">
        <f>IF(システム一覧!#REF!="","",システム一覧!#REF!)</f>
        <v>#REF!</v>
      </c>
      <c r="P73" s="120" t="e">
        <f>IF(システム一覧!#REF!="","",システム一覧!#REF!)</f>
        <v>#REF!</v>
      </c>
      <c r="Q73" s="120" t="e">
        <f>IF(システム一覧!#REF!="","",システム一覧!#REF!)</f>
        <v>#REF!</v>
      </c>
      <c r="R73" s="120" t="e">
        <f>IF(システム一覧!#REF!="","",システム一覧!#REF!)</f>
        <v>#REF!</v>
      </c>
      <c r="S73" s="120" t="e">
        <f>IF(システム一覧!#REF!="","",システム一覧!#REF!)</f>
        <v>#REF!</v>
      </c>
      <c r="T73" s="120" t="e">
        <f>IF(システム一覧!#REF!="","",システム一覧!#REF!)</f>
        <v>#REF!</v>
      </c>
      <c r="U73" s="120" t="e">
        <f>IF(システム一覧!#REF!="","",システム一覧!#REF!)</f>
        <v>#REF!</v>
      </c>
      <c r="V73" s="120" t="e">
        <f>IF(システム一覧!#REF!="","",システム一覧!#REF!)</f>
        <v>#REF!</v>
      </c>
      <c r="W73" s="120" t="e">
        <f>IF(システム一覧!#REF!="","",システム一覧!#REF!)</f>
        <v>#REF!</v>
      </c>
      <c r="X73" s="120" t="e">
        <f>IF(システム一覧!#REF!="","",システム一覧!#REF!)</f>
        <v>#REF!</v>
      </c>
      <c r="Y73" s="120" t="e">
        <f>IF(システム一覧!#REF!="","",システム一覧!#REF!)</f>
        <v>#REF!</v>
      </c>
      <c r="Z73" s="120" t="e">
        <f>IF(システム一覧!#REF!="","",システム一覧!#REF!)</f>
        <v>#REF!</v>
      </c>
      <c r="AA73" s="120" t="e">
        <f>IF(システム一覧!#REF!="","",システム一覧!#REF!)</f>
        <v>#REF!</v>
      </c>
      <c r="AB73" s="120" t="e">
        <f>IF(システム一覧!#REF!="","",システム一覧!#REF!)</f>
        <v>#REF!</v>
      </c>
      <c r="AC73" s="120" t="e">
        <f>IF(システム一覧!#REF!="","",システム一覧!#REF!)</f>
        <v>#REF!</v>
      </c>
      <c r="AD73" s="120" t="e">
        <f>IF(システム一覧!#REF!="","",システム一覧!#REF!)</f>
        <v>#REF!</v>
      </c>
      <c r="AE73" s="120" t="e">
        <f>IF(システム一覧!#REF!="","",システム一覧!#REF!)</f>
        <v>#REF!</v>
      </c>
      <c r="AF73" s="120" t="e">
        <f>IF(システム一覧!#REF!="","",システム一覧!#REF!)</f>
        <v>#REF!</v>
      </c>
      <c r="AG73" s="120" t="e">
        <f>IF(システム一覧!#REF!="","",システム一覧!#REF!)</f>
        <v>#REF!</v>
      </c>
      <c r="AH73" s="120" t="e">
        <f>IF(システム一覧!#REF!="","",システム一覧!#REF!)</f>
        <v>#REF!</v>
      </c>
      <c r="AI73" s="120" t="e">
        <f>IF(システム一覧!#REF!="","",システム一覧!#REF!)</f>
        <v>#REF!</v>
      </c>
      <c r="AJ73" s="120" t="e">
        <f>IF(システム一覧!#REF!="","",システム一覧!#REF!)</f>
        <v>#REF!</v>
      </c>
      <c r="AK73" s="120" t="e">
        <f>IF(システム一覧!#REF!="","",システム一覧!#REF!)</f>
        <v>#REF!</v>
      </c>
      <c r="AL73" s="120" t="e">
        <f>IF(システム一覧!#REF!="","",システム一覧!#REF!)</f>
        <v>#REF!</v>
      </c>
      <c r="AM73" s="120" t="e">
        <f>IF(システム一覧!#REF!="","",システム一覧!#REF!)</f>
        <v>#REF!</v>
      </c>
      <c r="AN73" s="120" t="e">
        <f>IF(システム一覧!#REF!="","",システム一覧!#REF!)</f>
        <v>#REF!</v>
      </c>
      <c r="AO73" s="120" t="e">
        <f>IF(システム一覧!#REF!="","",システム一覧!#REF!)</f>
        <v>#REF!</v>
      </c>
      <c r="AP73" s="120" t="e">
        <f>IF(システム一覧!#REF!="","",システム一覧!#REF!)</f>
        <v>#REF!</v>
      </c>
      <c r="AQ73" s="120" t="e">
        <f>IF(システム一覧!#REF!="","",システム一覧!#REF!)</f>
        <v>#REF!</v>
      </c>
      <c r="AR73" s="120" t="e">
        <f>IF(システム一覧!#REF!="","",システム一覧!#REF!)</f>
        <v>#REF!</v>
      </c>
      <c r="AS73" s="120" t="e">
        <f>IF(システム一覧!#REF!="","",システム一覧!#REF!)</f>
        <v>#REF!</v>
      </c>
      <c r="AT73" s="120" t="e">
        <f>IF(システム一覧!#REF!="","",システム一覧!#REF!)</f>
        <v>#REF!</v>
      </c>
      <c r="AU73" s="120" t="e">
        <f>IF(システム一覧!#REF!="","",システム一覧!#REF!)</f>
        <v>#REF!</v>
      </c>
      <c r="AV73" s="120" t="e">
        <f>IF(システム一覧!#REF!="","",システム一覧!#REF!)</f>
        <v>#REF!</v>
      </c>
      <c r="AW73" s="120" t="e">
        <f>IF(システム一覧!#REF!="","",システム一覧!#REF!)</f>
        <v>#REF!</v>
      </c>
      <c r="AX73" s="120" t="e">
        <f>IF(システム一覧!#REF!="","",システム一覧!#REF!)</f>
        <v>#REF!</v>
      </c>
      <c r="AY73" s="120" t="e">
        <f>IF(システム一覧!#REF!="","",システム一覧!#REF!)</f>
        <v>#REF!</v>
      </c>
      <c r="AZ73" s="120" t="e">
        <f>IF(システム一覧!#REF!="","",システム一覧!#REF!)</f>
        <v>#REF!</v>
      </c>
    </row>
    <row r="74" spans="1:52">
      <c r="A74" s="120" t="e">
        <f>IF(システム一覧!#REF!="","",システム一覧!#REF!)</f>
        <v>#REF!</v>
      </c>
      <c r="B74" s="120" t="e">
        <f>IF(システム一覧!#REF!="","",システム一覧!#REF!)</f>
        <v>#REF!</v>
      </c>
      <c r="C74" s="120" t="e">
        <f>IF(システム一覧!#REF!="","",システム一覧!#REF!)</f>
        <v>#REF!</v>
      </c>
      <c r="D74" s="120" t="e">
        <f>IF(システム一覧!#REF!="","",システム一覧!#REF!)</f>
        <v>#REF!</v>
      </c>
      <c r="E74" s="120" t="e">
        <f>IF(システム一覧!#REF!="","",システム一覧!#REF!)</f>
        <v>#REF!</v>
      </c>
      <c r="F74" s="120" t="e">
        <f>IF(システム一覧!#REF!="","",システム一覧!#REF!)</f>
        <v>#REF!</v>
      </c>
      <c r="G74" s="120" t="e">
        <f>IF(システム一覧!#REF!="","",システム一覧!#REF!)</f>
        <v>#REF!</v>
      </c>
      <c r="H74" s="120" t="e">
        <f>IF(システム一覧!#REF!="","",システム一覧!#REF!)</f>
        <v>#REF!</v>
      </c>
      <c r="I74" s="120" t="e">
        <f>IF(システム一覧!#REF!="","",システム一覧!#REF!)</f>
        <v>#REF!</v>
      </c>
      <c r="J74" s="131" t="e">
        <f>IF(システム一覧!#REF!="","",システム一覧!#REF!)</f>
        <v>#REF!</v>
      </c>
      <c r="K74" s="120" t="e">
        <f>IF(システム一覧!#REF!="","",システム一覧!#REF!)</f>
        <v>#REF!</v>
      </c>
      <c r="L74" s="120" t="e">
        <f>IF(システム一覧!#REF!="","",システム一覧!#REF!)</f>
        <v>#REF!</v>
      </c>
      <c r="M74" s="120" t="e">
        <f>IF(システム一覧!#REF!="","",システム一覧!#REF!)</f>
        <v>#REF!</v>
      </c>
      <c r="N74" s="120" t="e">
        <f>IF(システム一覧!#REF!="","",システム一覧!#REF!)</f>
        <v>#REF!</v>
      </c>
      <c r="O74" s="120" t="e">
        <f>IF(システム一覧!#REF!="","",システム一覧!#REF!)</f>
        <v>#REF!</v>
      </c>
      <c r="P74" s="120" t="e">
        <f>IF(システム一覧!#REF!="","",システム一覧!#REF!)</f>
        <v>#REF!</v>
      </c>
      <c r="Q74" s="120" t="e">
        <f>IF(システム一覧!#REF!="","",システム一覧!#REF!)</f>
        <v>#REF!</v>
      </c>
      <c r="R74" s="120" t="e">
        <f>IF(システム一覧!#REF!="","",システム一覧!#REF!)</f>
        <v>#REF!</v>
      </c>
      <c r="S74" s="120" t="e">
        <f>IF(システム一覧!#REF!="","",システム一覧!#REF!)</f>
        <v>#REF!</v>
      </c>
      <c r="T74" s="120" t="e">
        <f>IF(システム一覧!#REF!="","",システム一覧!#REF!)</f>
        <v>#REF!</v>
      </c>
      <c r="U74" s="120" t="e">
        <f>IF(システム一覧!#REF!="","",システム一覧!#REF!)</f>
        <v>#REF!</v>
      </c>
      <c r="V74" s="120" t="e">
        <f>IF(システム一覧!#REF!="","",システム一覧!#REF!)</f>
        <v>#REF!</v>
      </c>
      <c r="W74" s="120" t="e">
        <f>IF(システム一覧!#REF!="","",システム一覧!#REF!)</f>
        <v>#REF!</v>
      </c>
      <c r="X74" s="120" t="e">
        <f>IF(システム一覧!#REF!="","",システム一覧!#REF!)</f>
        <v>#REF!</v>
      </c>
      <c r="Y74" s="120" t="e">
        <f>IF(システム一覧!#REF!="","",システム一覧!#REF!)</f>
        <v>#REF!</v>
      </c>
      <c r="Z74" s="120" t="e">
        <f>IF(システム一覧!#REF!="","",システム一覧!#REF!)</f>
        <v>#REF!</v>
      </c>
      <c r="AA74" s="120" t="e">
        <f>IF(システム一覧!#REF!="","",システム一覧!#REF!)</f>
        <v>#REF!</v>
      </c>
      <c r="AB74" s="120" t="e">
        <f>IF(システム一覧!#REF!="","",システム一覧!#REF!)</f>
        <v>#REF!</v>
      </c>
      <c r="AC74" s="120" t="e">
        <f>IF(システム一覧!#REF!="","",システム一覧!#REF!)</f>
        <v>#REF!</v>
      </c>
      <c r="AD74" s="120" t="e">
        <f>IF(システム一覧!#REF!="","",システム一覧!#REF!)</f>
        <v>#REF!</v>
      </c>
      <c r="AE74" s="120" t="e">
        <f>IF(システム一覧!#REF!="","",システム一覧!#REF!)</f>
        <v>#REF!</v>
      </c>
      <c r="AF74" s="120" t="e">
        <f>IF(システム一覧!#REF!="","",システム一覧!#REF!)</f>
        <v>#REF!</v>
      </c>
      <c r="AG74" s="120" t="e">
        <f>IF(システム一覧!#REF!="","",システム一覧!#REF!)</f>
        <v>#REF!</v>
      </c>
      <c r="AH74" s="120" t="e">
        <f>IF(システム一覧!#REF!="","",システム一覧!#REF!)</f>
        <v>#REF!</v>
      </c>
      <c r="AI74" s="120" t="e">
        <f>IF(システム一覧!#REF!="","",システム一覧!#REF!)</f>
        <v>#REF!</v>
      </c>
      <c r="AJ74" s="120" t="e">
        <f>IF(システム一覧!#REF!="","",システム一覧!#REF!)</f>
        <v>#REF!</v>
      </c>
      <c r="AK74" s="120" t="e">
        <f>IF(システム一覧!#REF!="","",システム一覧!#REF!)</f>
        <v>#REF!</v>
      </c>
      <c r="AL74" s="120" t="e">
        <f>IF(システム一覧!#REF!="","",システム一覧!#REF!)</f>
        <v>#REF!</v>
      </c>
      <c r="AM74" s="120" t="e">
        <f>IF(システム一覧!#REF!="","",システム一覧!#REF!)</f>
        <v>#REF!</v>
      </c>
      <c r="AN74" s="120" t="e">
        <f>IF(システム一覧!#REF!="","",システム一覧!#REF!)</f>
        <v>#REF!</v>
      </c>
      <c r="AO74" s="120" t="e">
        <f>IF(システム一覧!#REF!="","",システム一覧!#REF!)</f>
        <v>#REF!</v>
      </c>
      <c r="AP74" s="120" t="e">
        <f>IF(システム一覧!#REF!="","",システム一覧!#REF!)</f>
        <v>#REF!</v>
      </c>
      <c r="AQ74" s="120" t="e">
        <f>IF(システム一覧!#REF!="","",システム一覧!#REF!)</f>
        <v>#REF!</v>
      </c>
      <c r="AR74" s="120" t="e">
        <f>IF(システム一覧!#REF!="","",システム一覧!#REF!)</f>
        <v>#REF!</v>
      </c>
      <c r="AS74" s="120" t="e">
        <f>IF(システム一覧!#REF!="","",システム一覧!#REF!)</f>
        <v>#REF!</v>
      </c>
      <c r="AT74" s="120" t="e">
        <f>IF(システム一覧!#REF!="","",システム一覧!#REF!)</f>
        <v>#REF!</v>
      </c>
      <c r="AU74" s="120" t="e">
        <f>IF(システム一覧!#REF!="","",システム一覧!#REF!)</f>
        <v>#REF!</v>
      </c>
      <c r="AV74" s="120" t="e">
        <f>IF(システム一覧!#REF!="","",システム一覧!#REF!)</f>
        <v>#REF!</v>
      </c>
      <c r="AW74" s="120" t="e">
        <f>IF(システム一覧!#REF!="","",システム一覧!#REF!)</f>
        <v>#REF!</v>
      </c>
      <c r="AX74" s="120" t="e">
        <f>IF(システム一覧!#REF!="","",システム一覧!#REF!)</f>
        <v>#REF!</v>
      </c>
      <c r="AY74" s="120" t="e">
        <f>IF(システム一覧!#REF!="","",システム一覧!#REF!)</f>
        <v>#REF!</v>
      </c>
      <c r="AZ74" s="120" t="e">
        <f>IF(システム一覧!#REF!="","",システム一覧!#REF!)</f>
        <v>#REF!</v>
      </c>
    </row>
    <row r="75" spans="1:52">
      <c r="A75" s="120" t="e">
        <f>IF(システム一覧!#REF!="","",システム一覧!#REF!)</f>
        <v>#REF!</v>
      </c>
      <c r="B75" s="120" t="e">
        <f>IF(システム一覧!#REF!="","",システム一覧!#REF!)</f>
        <v>#REF!</v>
      </c>
      <c r="C75" s="120" t="e">
        <f>IF(システム一覧!#REF!="","",システム一覧!#REF!)</f>
        <v>#REF!</v>
      </c>
      <c r="D75" s="120" t="e">
        <f>IF(システム一覧!#REF!="","",システム一覧!#REF!)</f>
        <v>#REF!</v>
      </c>
      <c r="E75" s="120" t="e">
        <f>IF(システム一覧!#REF!="","",システム一覧!#REF!)</f>
        <v>#REF!</v>
      </c>
      <c r="F75" s="120" t="e">
        <f>IF(システム一覧!#REF!="","",システム一覧!#REF!)</f>
        <v>#REF!</v>
      </c>
      <c r="G75" s="120" t="e">
        <f>IF(システム一覧!#REF!="","",システム一覧!#REF!)</f>
        <v>#REF!</v>
      </c>
      <c r="H75" s="120" t="e">
        <f>IF(システム一覧!#REF!="","",システム一覧!#REF!)</f>
        <v>#REF!</v>
      </c>
      <c r="I75" s="120" t="e">
        <f>IF(システム一覧!#REF!="","",システム一覧!#REF!)</f>
        <v>#REF!</v>
      </c>
      <c r="J75" s="131" t="e">
        <f>IF(システム一覧!#REF!="","",システム一覧!#REF!)</f>
        <v>#REF!</v>
      </c>
      <c r="K75" s="120" t="e">
        <f>IF(システム一覧!#REF!="","",システム一覧!#REF!)</f>
        <v>#REF!</v>
      </c>
      <c r="L75" s="120" t="e">
        <f>IF(システム一覧!#REF!="","",システム一覧!#REF!)</f>
        <v>#REF!</v>
      </c>
      <c r="M75" s="120" t="e">
        <f>IF(システム一覧!#REF!="","",システム一覧!#REF!)</f>
        <v>#REF!</v>
      </c>
      <c r="N75" s="120" t="e">
        <f>IF(システム一覧!#REF!="","",システム一覧!#REF!)</f>
        <v>#REF!</v>
      </c>
      <c r="O75" s="120" t="e">
        <f>IF(システム一覧!#REF!="","",システム一覧!#REF!)</f>
        <v>#REF!</v>
      </c>
      <c r="P75" s="120" t="e">
        <f>IF(システム一覧!#REF!="","",システム一覧!#REF!)</f>
        <v>#REF!</v>
      </c>
      <c r="Q75" s="120" t="e">
        <f>IF(システム一覧!#REF!="","",システム一覧!#REF!)</f>
        <v>#REF!</v>
      </c>
      <c r="R75" s="120" t="e">
        <f>IF(システム一覧!#REF!="","",システム一覧!#REF!)</f>
        <v>#REF!</v>
      </c>
      <c r="S75" s="120" t="e">
        <f>IF(システム一覧!#REF!="","",システム一覧!#REF!)</f>
        <v>#REF!</v>
      </c>
      <c r="T75" s="120" t="e">
        <f>IF(システム一覧!#REF!="","",システム一覧!#REF!)</f>
        <v>#REF!</v>
      </c>
      <c r="U75" s="120" t="e">
        <f>IF(システム一覧!#REF!="","",システム一覧!#REF!)</f>
        <v>#REF!</v>
      </c>
      <c r="V75" s="120" t="e">
        <f>IF(システム一覧!#REF!="","",システム一覧!#REF!)</f>
        <v>#REF!</v>
      </c>
      <c r="W75" s="120" t="e">
        <f>IF(システム一覧!#REF!="","",システム一覧!#REF!)</f>
        <v>#REF!</v>
      </c>
      <c r="X75" s="120" t="e">
        <f>IF(システム一覧!#REF!="","",システム一覧!#REF!)</f>
        <v>#REF!</v>
      </c>
      <c r="Y75" s="120" t="e">
        <f>IF(システム一覧!#REF!="","",システム一覧!#REF!)</f>
        <v>#REF!</v>
      </c>
      <c r="Z75" s="120" t="e">
        <f>IF(システム一覧!#REF!="","",システム一覧!#REF!)</f>
        <v>#REF!</v>
      </c>
      <c r="AA75" s="120" t="e">
        <f>IF(システム一覧!#REF!="","",システム一覧!#REF!)</f>
        <v>#REF!</v>
      </c>
      <c r="AB75" s="120" t="e">
        <f>IF(システム一覧!#REF!="","",システム一覧!#REF!)</f>
        <v>#REF!</v>
      </c>
      <c r="AC75" s="120" t="e">
        <f>IF(システム一覧!#REF!="","",システム一覧!#REF!)</f>
        <v>#REF!</v>
      </c>
      <c r="AD75" s="120" t="e">
        <f>IF(システム一覧!#REF!="","",システム一覧!#REF!)</f>
        <v>#REF!</v>
      </c>
      <c r="AE75" s="120" t="e">
        <f>IF(システム一覧!#REF!="","",システム一覧!#REF!)</f>
        <v>#REF!</v>
      </c>
      <c r="AF75" s="120" t="e">
        <f>IF(システム一覧!#REF!="","",システム一覧!#REF!)</f>
        <v>#REF!</v>
      </c>
      <c r="AG75" s="120" t="e">
        <f>IF(システム一覧!#REF!="","",システム一覧!#REF!)</f>
        <v>#REF!</v>
      </c>
      <c r="AH75" s="120" t="e">
        <f>IF(システム一覧!#REF!="","",システム一覧!#REF!)</f>
        <v>#REF!</v>
      </c>
      <c r="AI75" s="120" t="e">
        <f>IF(システム一覧!#REF!="","",システム一覧!#REF!)</f>
        <v>#REF!</v>
      </c>
      <c r="AJ75" s="120" t="e">
        <f>IF(システム一覧!#REF!="","",システム一覧!#REF!)</f>
        <v>#REF!</v>
      </c>
      <c r="AK75" s="120" t="e">
        <f>IF(システム一覧!#REF!="","",システム一覧!#REF!)</f>
        <v>#REF!</v>
      </c>
      <c r="AL75" s="120" t="e">
        <f>IF(システム一覧!#REF!="","",システム一覧!#REF!)</f>
        <v>#REF!</v>
      </c>
      <c r="AM75" s="120" t="e">
        <f>IF(システム一覧!#REF!="","",システム一覧!#REF!)</f>
        <v>#REF!</v>
      </c>
      <c r="AN75" s="120" t="e">
        <f>IF(システム一覧!#REF!="","",システム一覧!#REF!)</f>
        <v>#REF!</v>
      </c>
      <c r="AO75" s="120" t="e">
        <f>IF(システム一覧!#REF!="","",システム一覧!#REF!)</f>
        <v>#REF!</v>
      </c>
      <c r="AP75" s="120" t="e">
        <f>IF(システム一覧!#REF!="","",システム一覧!#REF!)</f>
        <v>#REF!</v>
      </c>
      <c r="AQ75" s="120" t="e">
        <f>IF(システム一覧!#REF!="","",システム一覧!#REF!)</f>
        <v>#REF!</v>
      </c>
      <c r="AR75" s="120" t="e">
        <f>IF(システム一覧!#REF!="","",システム一覧!#REF!)</f>
        <v>#REF!</v>
      </c>
      <c r="AS75" s="120" t="e">
        <f>IF(システム一覧!#REF!="","",システム一覧!#REF!)</f>
        <v>#REF!</v>
      </c>
      <c r="AT75" s="120" t="e">
        <f>IF(システム一覧!#REF!="","",システム一覧!#REF!)</f>
        <v>#REF!</v>
      </c>
      <c r="AU75" s="120" t="e">
        <f>IF(システム一覧!#REF!="","",システム一覧!#REF!)</f>
        <v>#REF!</v>
      </c>
      <c r="AV75" s="120" t="e">
        <f>IF(システム一覧!#REF!="","",システム一覧!#REF!)</f>
        <v>#REF!</v>
      </c>
      <c r="AW75" s="120" t="e">
        <f>IF(システム一覧!#REF!="","",システム一覧!#REF!)</f>
        <v>#REF!</v>
      </c>
      <c r="AX75" s="120" t="e">
        <f>IF(システム一覧!#REF!="","",システム一覧!#REF!)</f>
        <v>#REF!</v>
      </c>
      <c r="AY75" s="120" t="e">
        <f>IF(システム一覧!#REF!="","",システム一覧!#REF!)</f>
        <v>#REF!</v>
      </c>
      <c r="AZ75" s="120" t="e">
        <f>IF(システム一覧!#REF!="","",システム一覧!#REF!)</f>
        <v>#REF!</v>
      </c>
    </row>
    <row r="76" spans="1:52">
      <c r="A76" s="120" t="e">
        <f>IF(システム一覧!#REF!="","",システム一覧!#REF!)</f>
        <v>#REF!</v>
      </c>
      <c r="B76" s="120" t="e">
        <f>IF(システム一覧!#REF!="","",システム一覧!#REF!)</f>
        <v>#REF!</v>
      </c>
      <c r="C76" s="120" t="e">
        <f>IF(システム一覧!#REF!="","",システム一覧!#REF!)</f>
        <v>#REF!</v>
      </c>
      <c r="D76" s="120" t="e">
        <f>IF(システム一覧!#REF!="","",システム一覧!#REF!)</f>
        <v>#REF!</v>
      </c>
      <c r="E76" s="120" t="e">
        <f>IF(システム一覧!#REF!="","",システム一覧!#REF!)</f>
        <v>#REF!</v>
      </c>
      <c r="F76" s="120" t="e">
        <f>IF(システム一覧!#REF!="","",システム一覧!#REF!)</f>
        <v>#REF!</v>
      </c>
      <c r="G76" s="120" t="e">
        <f>IF(システム一覧!#REF!="","",システム一覧!#REF!)</f>
        <v>#REF!</v>
      </c>
      <c r="H76" s="120" t="e">
        <f>IF(システム一覧!#REF!="","",システム一覧!#REF!)</f>
        <v>#REF!</v>
      </c>
      <c r="I76" s="120" t="e">
        <f>IF(システム一覧!#REF!="","",システム一覧!#REF!)</f>
        <v>#REF!</v>
      </c>
      <c r="J76" s="131" t="e">
        <f>IF(システム一覧!#REF!="","",システム一覧!#REF!)</f>
        <v>#REF!</v>
      </c>
      <c r="K76" s="120" t="e">
        <f>IF(システム一覧!#REF!="","",システム一覧!#REF!)</f>
        <v>#REF!</v>
      </c>
      <c r="L76" s="120" t="e">
        <f>IF(システム一覧!#REF!="","",システム一覧!#REF!)</f>
        <v>#REF!</v>
      </c>
      <c r="M76" s="120" t="e">
        <f>IF(システム一覧!#REF!="","",システム一覧!#REF!)</f>
        <v>#REF!</v>
      </c>
      <c r="N76" s="120" t="e">
        <f>IF(システム一覧!#REF!="","",システム一覧!#REF!)</f>
        <v>#REF!</v>
      </c>
      <c r="O76" s="120" t="e">
        <f>IF(システム一覧!#REF!="","",システム一覧!#REF!)</f>
        <v>#REF!</v>
      </c>
      <c r="P76" s="120" t="e">
        <f>IF(システム一覧!#REF!="","",システム一覧!#REF!)</f>
        <v>#REF!</v>
      </c>
      <c r="Q76" s="120" t="e">
        <f>IF(システム一覧!#REF!="","",システム一覧!#REF!)</f>
        <v>#REF!</v>
      </c>
      <c r="R76" s="120" t="e">
        <f>IF(システム一覧!#REF!="","",システム一覧!#REF!)</f>
        <v>#REF!</v>
      </c>
      <c r="S76" s="120" t="e">
        <f>IF(システム一覧!#REF!="","",システム一覧!#REF!)</f>
        <v>#REF!</v>
      </c>
      <c r="T76" s="120" t="e">
        <f>IF(システム一覧!#REF!="","",システム一覧!#REF!)</f>
        <v>#REF!</v>
      </c>
      <c r="U76" s="120" t="e">
        <f>IF(システム一覧!#REF!="","",システム一覧!#REF!)</f>
        <v>#REF!</v>
      </c>
      <c r="V76" s="120" t="e">
        <f>IF(システム一覧!#REF!="","",システム一覧!#REF!)</f>
        <v>#REF!</v>
      </c>
      <c r="W76" s="120" t="e">
        <f>IF(システム一覧!#REF!="","",システム一覧!#REF!)</f>
        <v>#REF!</v>
      </c>
      <c r="X76" s="120" t="e">
        <f>IF(システム一覧!#REF!="","",システム一覧!#REF!)</f>
        <v>#REF!</v>
      </c>
      <c r="Y76" s="120" t="e">
        <f>IF(システム一覧!#REF!="","",システム一覧!#REF!)</f>
        <v>#REF!</v>
      </c>
      <c r="Z76" s="120" t="e">
        <f>IF(システム一覧!#REF!="","",システム一覧!#REF!)</f>
        <v>#REF!</v>
      </c>
      <c r="AA76" s="120" t="e">
        <f>IF(システム一覧!#REF!="","",システム一覧!#REF!)</f>
        <v>#REF!</v>
      </c>
      <c r="AB76" s="120" t="e">
        <f>IF(システム一覧!#REF!="","",システム一覧!#REF!)</f>
        <v>#REF!</v>
      </c>
      <c r="AC76" s="120" t="e">
        <f>IF(システム一覧!#REF!="","",システム一覧!#REF!)</f>
        <v>#REF!</v>
      </c>
      <c r="AD76" s="120" t="e">
        <f>IF(システム一覧!#REF!="","",システム一覧!#REF!)</f>
        <v>#REF!</v>
      </c>
      <c r="AE76" s="120" t="e">
        <f>IF(システム一覧!#REF!="","",システム一覧!#REF!)</f>
        <v>#REF!</v>
      </c>
      <c r="AF76" s="120" t="e">
        <f>IF(システム一覧!#REF!="","",システム一覧!#REF!)</f>
        <v>#REF!</v>
      </c>
      <c r="AG76" s="120" t="e">
        <f>IF(システム一覧!#REF!="","",システム一覧!#REF!)</f>
        <v>#REF!</v>
      </c>
      <c r="AH76" s="120" t="e">
        <f>IF(システム一覧!#REF!="","",システム一覧!#REF!)</f>
        <v>#REF!</v>
      </c>
      <c r="AI76" s="120" t="e">
        <f>IF(システム一覧!#REF!="","",システム一覧!#REF!)</f>
        <v>#REF!</v>
      </c>
      <c r="AJ76" s="120" t="e">
        <f>IF(システム一覧!#REF!="","",システム一覧!#REF!)</f>
        <v>#REF!</v>
      </c>
      <c r="AK76" s="120" t="e">
        <f>IF(システム一覧!#REF!="","",システム一覧!#REF!)</f>
        <v>#REF!</v>
      </c>
      <c r="AL76" s="120" t="e">
        <f>IF(システム一覧!#REF!="","",システム一覧!#REF!)</f>
        <v>#REF!</v>
      </c>
      <c r="AM76" s="120" t="e">
        <f>IF(システム一覧!#REF!="","",システム一覧!#REF!)</f>
        <v>#REF!</v>
      </c>
      <c r="AN76" s="120" t="e">
        <f>IF(システム一覧!#REF!="","",システム一覧!#REF!)</f>
        <v>#REF!</v>
      </c>
      <c r="AO76" s="120" t="e">
        <f>IF(システム一覧!#REF!="","",システム一覧!#REF!)</f>
        <v>#REF!</v>
      </c>
      <c r="AP76" s="120" t="e">
        <f>IF(システム一覧!#REF!="","",システム一覧!#REF!)</f>
        <v>#REF!</v>
      </c>
      <c r="AQ76" s="120" t="e">
        <f>IF(システム一覧!#REF!="","",システム一覧!#REF!)</f>
        <v>#REF!</v>
      </c>
      <c r="AR76" s="120" t="e">
        <f>IF(システム一覧!#REF!="","",システム一覧!#REF!)</f>
        <v>#REF!</v>
      </c>
      <c r="AS76" s="120" t="e">
        <f>IF(システム一覧!#REF!="","",システム一覧!#REF!)</f>
        <v>#REF!</v>
      </c>
      <c r="AT76" s="120" t="e">
        <f>IF(システム一覧!#REF!="","",システム一覧!#REF!)</f>
        <v>#REF!</v>
      </c>
      <c r="AU76" s="120" t="e">
        <f>IF(システム一覧!#REF!="","",システム一覧!#REF!)</f>
        <v>#REF!</v>
      </c>
      <c r="AV76" s="120" t="e">
        <f>IF(システム一覧!#REF!="","",システム一覧!#REF!)</f>
        <v>#REF!</v>
      </c>
      <c r="AW76" s="120" t="e">
        <f>IF(システム一覧!#REF!="","",システム一覧!#REF!)</f>
        <v>#REF!</v>
      </c>
      <c r="AX76" s="120" t="e">
        <f>IF(システム一覧!#REF!="","",システム一覧!#REF!)</f>
        <v>#REF!</v>
      </c>
      <c r="AY76" s="120" t="e">
        <f>IF(システム一覧!#REF!="","",システム一覧!#REF!)</f>
        <v>#REF!</v>
      </c>
      <c r="AZ76" s="120" t="e">
        <f>IF(システム一覧!#REF!="","",システム一覧!#REF!)</f>
        <v>#REF!</v>
      </c>
    </row>
    <row r="77" spans="1:52">
      <c r="A77" s="120" t="e">
        <f>IF(システム一覧!#REF!="","",システム一覧!#REF!)</f>
        <v>#REF!</v>
      </c>
      <c r="B77" s="120" t="e">
        <f>IF(システム一覧!#REF!="","",システム一覧!#REF!)</f>
        <v>#REF!</v>
      </c>
      <c r="C77" s="120" t="e">
        <f>IF(システム一覧!#REF!="","",システム一覧!#REF!)</f>
        <v>#REF!</v>
      </c>
      <c r="D77" s="120" t="e">
        <f>IF(システム一覧!#REF!="","",システム一覧!#REF!)</f>
        <v>#REF!</v>
      </c>
      <c r="E77" s="120" t="e">
        <f>IF(システム一覧!#REF!="","",システム一覧!#REF!)</f>
        <v>#REF!</v>
      </c>
      <c r="F77" s="120" t="e">
        <f>IF(システム一覧!#REF!="","",システム一覧!#REF!)</f>
        <v>#REF!</v>
      </c>
      <c r="G77" s="120" t="e">
        <f>IF(システム一覧!#REF!="","",システム一覧!#REF!)</f>
        <v>#REF!</v>
      </c>
      <c r="H77" s="120" t="e">
        <f>IF(システム一覧!#REF!="","",システム一覧!#REF!)</f>
        <v>#REF!</v>
      </c>
      <c r="I77" s="120" t="e">
        <f>IF(システム一覧!#REF!="","",システム一覧!#REF!)</f>
        <v>#REF!</v>
      </c>
      <c r="J77" s="131" t="e">
        <f>IF(システム一覧!#REF!="","",システム一覧!#REF!)</f>
        <v>#REF!</v>
      </c>
      <c r="K77" s="120" t="e">
        <f>IF(システム一覧!#REF!="","",システム一覧!#REF!)</f>
        <v>#REF!</v>
      </c>
      <c r="L77" s="120" t="e">
        <f>IF(システム一覧!#REF!="","",システム一覧!#REF!)</f>
        <v>#REF!</v>
      </c>
      <c r="M77" s="120" t="e">
        <f>IF(システム一覧!#REF!="","",システム一覧!#REF!)</f>
        <v>#REF!</v>
      </c>
      <c r="N77" s="120" t="e">
        <f>IF(システム一覧!#REF!="","",システム一覧!#REF!)</f>
        <v>#REF!</v>
      </c>
      <c r="O77" s="120" t="e">
        <f>IF(システム一覧!#REF!="","",システム一覧!#REF!)</f>
        <v>#REF!</v>
      </c>
      <c r="P77" s="120" t="e">
        <f>IF(システム一覧!#REF!="","",システム一覧!#REF!)</f>
        <v>#REF!</v>
      </c>
      <c r="Q77" s="120" t="e">
        <f>IF(システム一覧!#REF!="","",システム一覧!#REF!)</f>
        <v>#REF!</v>
      </c>
      <c r="R77" s="120" t="e">
        <f>IF(システム一覧!#REF!="","",システム一覧!#REF!)</f>
        <v>#REF!</v>
      </c>
      <c r="S77" s="120" t="e">
        <f>IF(システム一覧!#REF!="","",システム一覧!#REF!)</f>
        <v>#REF!</v>
      </c>
      <c r="T77" s="120" t="e">
        <f>IF(システム一覧!#REF!="","",システム一覧!#REF!)</f>
        <v>#REF!</v>
      </c>
      <c r="U77" s="120" t="e">
        <f>IF(システム一覧!#REF!="","",システム一覧!#REF!)</f>
        <v>#REF!</v>
      </c>
      <c r="V77" s="120" t="e">
        <f>IF(システム一覧!#REF!="","",システム一覧!#REF!)</f>
        <v>#REF!</v>
      </c>
      <c r="W77" s="120" t="e">
        <f>IF(システム一覧!#REF!="","",システム一覧!#REF!)</f>
        <v>#REF!</v>
      </c>
      <c r="X77" s="120" t="e">
        <f>IF(システム一覧!#REF!="","",システム一覧!#REF!)</f>
        <v>#REF!</v>
      </c>
      <c r="Y77" s="120" t="e">
        <f>IF(システム一覧!#REF!="","",システム一覧!#REF!)</f>
        <v>#REF!</v>
      </c>
      <c r="Z77" s="120" t="e">
        <f>IF(システム一覧!#REF!="","",システム一覧!#REF!)</f>
        <v>#REF!</v>
      </c>
      <c r="AA77" s="120" t="e">
        <f>IF(システム一覧!#REF!="","",システム一覧!#REF!)</f>
        <v>#REF!</v>
      </c>
      <c r="AB77" s="120" t="e">
        <f>IF(システム一覧!#REF!="","",システム一覧!#REF!)</f>
        <v>#REF!</v>
      </c>
      <c r="AC77" s="120" t="e">
        <f>IF(システム一覧!#REF!="","",システム一覧!#REF!)</f>
        <v>#REF!</v>
      </c>
      <c r="AD77" s="120" t="e">
        <f>IF(システム一覧!#REF!="","",システム一覧!#REF!)</f>
        <v>#REF!</v>
      </c>
      <c r="AE77" s="120" t="e">
        <f>IF(システム一覧!#REF!="","",システム一覧!#REF!)</f>
        <v>#REF!</v>
      </c>
      <c r="AF77" s="120" t="e">
        <f>IF(システム一覧!#REF!="","",システム一覧!#REF!)</f>
        <v>#REF!</v>
      </c>
      <c r="AG77" s="120" t="e">
        <f>IF(システム一覧!#REF!="","",システム一覧!#REF!)</f>
        <v>#REF!</v>
      </c>
      <c r="AH77" s="120" t="e">
        <f>IF(システム一覧!#REF!="","",システム一覧!#REF!)</f>
        <v>#REF!</v>
      </c>
      <c r="AI77" s="120" t="e">
        <f>IF(システム一覧!#REF!="","",システム一覧!#REF!)</f>
        <v>#REF!</v>
      </c>
      <c r="AJ77" s="120" t="e">
        <f>IF(システム一覧!#REF!="","",システム一覧!#REF!)</f>
        <v>#REF!</v>
      </c>
      <c r="AK77" s="120" t="e">
        <f>IF(システム一覧!#REF!="","",システム一覧!#REF!)</f>
        <v>#REF!</v>
      </c>
      <c r="AL77" s="120" t="e">
        <f>IF(システム一覧!#REF!="","",システム一覧!#REF!)</f>
        <v>#REF!</v>
      </c>
      <c r="AM77" s="120" t="e">
        <f>IF(システム一覧!#REF!="","",システム一覧!#REF!)</f>
        <v>#REF!</v>
      </c>
      <c r="AN77" s="120" t="e">
        <f>IF(システム一覧!#REF!="","",システム一覧!#REF!)</f>
        <v>#REF!</v>
      </c>
      <c r="AO77" s="120" t="e">
        <f>IF(システム一覧!#REF!="","",システム一覧!#REF!)</f>
        <v>#REF!</v>
      </c>
      <c r="AP77" s="120" t="e">
        <f>IF(システム一覧!#REF!="","",システム一覧!#REF!)</f>
        <v>#REF!</v>
      </c>
      <c r="AQ77" s="120" t="e">
        <f>IF(システム一覧!#REF!="","",システム一覧!#REF!)</f>
        <v>#REF!</v>
      </c>
      <c r="AR77" s="120" t="e">
        <f>IF(システム一覧!#REF!="","",システム一覧!#REF!)</f>
        <v>#REF!</v>
      </c>
      <c r="AS77" s="120" t="e">
        <f>IF(システム一覧!#REF!="","",システム一覧!#REF!)</f>
        <v>#REF!</v>
      </c>
      <c r="AT77" s="120" t="e">
        <f>IF(システム一覧!#REF!="","",システム一覧!#REF!)</f>
        <v>#REF!</v>
      </c>
      <c r="AU77" s="120" t="e">
        <f>IF(システム一覧!#REF!="","",システム一覧!#REF!)</f>
        <v>#REF!</v>
      </c>
      <c r="AV77" s="120" t="e">
        <f>IF(システム一覧!#REF!="","",システム一覧!#REF!)</f>
        <v>#REF!</v>
      </c>
      <c r="AW77" s="120" t="e">
        <f>IF(システム一覧!#REF!="","",システム一覧!#REF!)</f>
        <v>#REF!</v>
      </c>
      <c r="AX77" s="120" t="e">
        <f>IF(システム一覧!#REF!="","",システム一覧!#REF!)</f>
        <v>#REF!</v>
      </c>
      <c r="AY77" s="120" t="e">
        <f>IF(システム一覧!#REF!="","",システム一覧!#REF!)</f>
        <v>#REF!</v>
      </c>
      <c r="AZ77" s="120" t="e">
        <f>IF(システム一覧!#REF!="","",システム一覧!#REF!)</f>
        <v>#REF!</v>
      </c>
    </row>
    <row r="78" spans="1:52">
      <c r="A78" s="120" t="e">
        <f>IF(システム一覧!#REF!="","",システム一覧!#REF!)</f>
        <v>#REF!</v>
      </c>
      <c r="B78" s="120" t="e">
        <f>IF(システム一覧!#REF!="","",システム一覧!#REF!)</f>
        <v>#REF!</v>
      </c>
      <c r="C78" s="120" t="e">
        <f>IF(システム一覧!#REF!="","",システム一覧!#REF!)</f>
        <v>#REF!</v>
      </c>
      <c r="D78" s="120" t="e">
        <f>IF(システム一覧!#REF!="","",システム一覧!#REF!)</f>
        <v>#REF!</v>
      </c>
      <c r="E78" s="120" t="e">
        <f>IF(システム一覧!#REF!="","",システム一覧!#REF!)</f>
        <v>#REF!</v>
      </c>
      <c r="F78" s="120" t="e">
        <f>IF(システム一覧!#REF!="","",システム一覧!#REF!)</f>
        <v>#REF!</v>
      </c>
      <c r="G78" s="120" t="e">
        <f>IF(システム一覧!#REF!="","",システム一覧!#REF!)</f>
        <v>#REF!</v>
      </c>
      <c r="H78" s="120" t="e">
        <f>IF(システム一覧!#REF!="","",システム一覧!#REF!)</f>
        <v>#REF!</v>
      </c>
      <c r="I78" s="120" t="e">
        <f>IF(システム一覧!#REF!="","",システム一覧!#REF!)</f>
        <v>#REF!</v>
      </c>
      <c r="J78" s="131" t="e">
        <f>IF(システム一覧!#REF!="","",システム一覧!#REF!)</f>
        <v>#REF!</v>
      </c>
      <c r="K78" s="120" t="e">
        <f>IF(システム一覧!#REF!="","",システム一覧!#REF!)</f>
        <v>#REF!</v>
      </c>
      <c r="L78" s="120" t="e">
        <f>IF(システム一覧!#REF!="","",システム一覧!#REF!)</f>
        <v>#REF!</v>
      </c>
      <c r="M78" s="120" t="e">
        <f>IF(システム一覧!#REF!="","",システム一覧!#REF!)</f>
        <v>#REF!</v>
      </c>
      <c r="N78" s="120" t="e">
        <f>IF(システム一覧!#REF!="","",システム一覧!#REF!)</f>
        <v>#REF!</v>
      </c>
      <c r="O78" s="120" t="e">
        <f>IF(システム一覧!#REF!="","",システム一覧!#REF!)</f>
        <v>#REF!</v>
      </c>
      <c r="P78" s="120" t="e">
        <f>IF(システム一覧!#REF!="","",システム一覧!#REF!)</f>
        <v>#REF!</v>
      </c>
      <c r="Q78" s="120" t="e">
        <f>IF(システム一覧!#REF!="","",システム一覧!#REF!)</f>
        <v>#REF!</v>
      </c>
      <c r="R78" s="120" t="e">
        <f>IF(システム一覧!#REF!="","",システム一覧!#REF!)</f>
        <v>#REF!</v>
      </c>
      <c r="S78" s="120" t="e">
        <f>IF(システム一覧!#REF!="","",システム一覧!#REF!)</f>
        <v>#REF!</v>
      </c>
      <c r="T78" s="120" t="e">
        <f>IF(システム一覧!#REF!="","",システム一覧!#REF!)</f>
        <v>#REF!</v>
      </c>
      <c r="U78" s="120" t="e">
        <f>IF(システム一覧!#REF!="","",システム一覧!#REF!)</f>
        <v>#REF!</v>
      </c>
      <c r="V78" s="120" t="e">
        <f>IF(システム一覧!#REF!="","",システム一覧!#REF!)</f>
        <v>#REF!</v>
      </c>
      <c r="W78" s="120" t="e">
        <f>IF(システム一覧!#REF!="","",システム一覧!#REF!)</f>
        <v>#REF!</v>
      </c>
      <c r="X78" s="120" t="e">
        <f>IF(システム一覧!#REF!="","",システム一覧!#REF!)</f>
        <v>#REF!</v>
      </c>
      <c r="Y78" s="120" t="e">
        <f>IF(システム一覧!#REF!="","",システム一覧!#REF!)</f>
        <v>#REF!</v>
      </c>
      <c r="Z78" s="120" t="e">
        <f>IF(システム一覧!#REF!="","",システム一覧!#REF!)</f>
        <v>#REF!</v>
      </c>
      <c r="AA78" s="120" t="e">
        <f>IF(システム一覧!#REF!="","",システム一覧!#REF!)</f>
        <v>#REF!</v>
      </c>
      <c r="AB78" s="120" t="e">
        <f>IF(システム一覧!#REF!="","",システム一覧!#REF!)</f>
        <v>#REF!</v>
      </c>
      <c r="AC78" s="120" t="e">
        <f>IF(システム一覧!#REF!="","",システム一覧!#REF!)</f>
        <v>#REF!</v>
      </c>
      <c r="AD78" s="120" t="e">
        <f>IF(システム一覧!#REF!="","",システム一覧!#REF!)</f>
        <v>#REF!</v>
      </c>
      <c r="AE78" s="120" t="e">
        <f>IF(システム一覧!#REF!="","",システム一覧!#REF!)</f>
        <v>#REF!</v>
      </c>
      <c r="AF78" s="120" t="e">
        <f>IF(システム一覧!#REF!="","",システム一覧!#REF!)</f>
        <v>#REF!</v>
      </c>
      <c r="AG78" s="120" t="e">
        <f>IF(システム一覧!#REF!="","",システム一覧!#REF!)</f>
        <v>#REF!</v>
      </c>
      <c r="AH78" s="120" t="e">
        <f>IF(システム一覧!#REF!="","",システム一覧!#REF!)</f>
        <v>#REF!</v>
      </c>
      <c r="AI78" s="120" t="e">
        <f>IF(システム一覧!#REF!="","",システム一覧!#REF!)</f>
        <v>#REF!</v>
      </c>
      <c r="AJ78" s="120" t="e">
        <f>IF(システム一覧!#REF!="","",システム一覧!#REF!)</f>
        <v>#REF!</v>
      </c>
      <c r="AK78" s="120" t="e">
        <f>IF(システム一覧!#REF!="","",システム一覧!#REF!)</f>
        <v>#REF!</v>
      </c>
      <c r="AL78" s="120" t="e">
        <f>IF(システム一覧!#REF!="","",システム一覧!#REF!)</f>
        <v>#REF!</v>
      </c>
      <c r="AM78" s="120" t="e">
        <f>IF(システム一覧!#REF!="","",システム一覧!#REF!)</f>
        <v>#REF!</v>
      </c>
      <c r="AN78" s="120" t="e">
        <f>IF(システム一覧!#REF!="","",システム一覧!#REF!)</f>
        <v>#REF!</v>
      </c>
      <c r="AO78" s="120" t="e">
        <f>IF(システム一覧!#REF!="","",システム一覧!#REF!)</f>
        <v>#REF!</v>
      </c>
      <c r="AP78" s="120" t="e">
        <f>IF(システム一覧!#REF!="","",システム一覧!#REF!)</f>
        <v>#REF!</v>
      </c>
      <c r="AQ78" s="120" t="e">
        <f>IF(システム一覧!#REF!="","",システム一覧!#REF!)</f>
        <v>#REF!</v>
      </c>
      <c r="AR78" s="120" t="e">
        <f>IF(システム一覧!#REF!="","",システム一覧!#REF!)</f>
        <v>#REF!</v>
      </c>
      <c r="AS78" s="120" t="e">
        <f>IF(システム一覧!#REF!="","",システム一覧!#REF!)</f>
        <v>#REF!</v>
      </c>
      <c r="AT78" s="120" t="e">
        <f>IF(システム一覧!#REF!="","",システム一覧!#REF!)</f>
        <v>#REF!</v>
      </c>
      <c r="AU78" s="120" t="e">
        <f>IF(システム一覧!#REF!="","",システム一覧!#REF!)</f>
        <v>#REF!</v>
      </c>
      <c r="AV78" s="120" t="e">
        <f>IF(システム一覧!#REF!="","",システム一覧!#REF!)</f>
        <v>#REF!</v>
      </c>
      <c r="AW78" s="120" t="e">
        <f>IF(システム一覧!#REF!="","",システム一覧!#REF!)</f>
        <v>#REF!</v>
      </c>
      <c r="AX78" s="120" t="e">
        <f>IF(システム一覧!#REF!="","",システム一覧!#REF!)</f>
        <v>#REF!</v>
      </c>
      <c r="AY78" s="120" t="e">
        <f>IF(システム一覧!#REF!="","",システム一覧!#REF!)</f>
        <v>#REF!</v>
      </c>
      <c r="AZ78" s="120" t="e">
        <f>IF(システム一覧!#REF!="","",システム一覧!#REF!)</f>
        <v>#REF!</v>
      </c>
    </row>
    <row r="79" spans="1:52">
      <c r="A79" s="120" t="e">
        <f>IF(システム一覧!#REF!="","",システム一覧!#REF!)</f>
        <v>#REF!</v>
      </c>
      <c r="B79" s="120" t="e">
        <f>IF(システム一覧!#REF!="","",システム一覧!#REF!)</f>
        <v>#REF!</v>
      </c>
      <c r="C79" s="120" t="e">
        <f>IF(システム一覧!#REF!="","",システム一覧!#REF!)</f>
        <v>#REF!</v>
      </c>
      <c r="D79" s="120" t="e">
        <f>IF(システム一覧!#REF!="","",システム一覧!#REF!)</f>
        <v>#REF!</v>
      </c>
      <c r="E79" s="120" t="e">
        <f>IF(システム一覧!#REF!="","",システム一覧!#REF!)</f>
        <v>#REF!</v>
      </c>
      <c r="F79" s="120" t="e">
        <f>IF(システム一覧!#REF!="","",システム一覧!#REF!)</f>
        <v>#REF!</v>
      </c>
      <c r="G79" s="120" t="e">
        <f>IF(システム一覧!#REF!="","",システム一覧!#REF!)</f>
        <v>#REF!</v>
      </c>
      <c r="H79" s="120" t="e">
        <f>IF(システム一覧!#REF!="","",システム一覧!#REF!)</f>
        <v>#REF!</v>
      </c>
      <c r="I79" s="120" t="e">
        <f>IF(システム一覧!#REF!="","",システム一覧!#REF!)</f>
        <v>#REF!</v>
      </c>
      <c r="J79" s="131" t="e">
        <f>IF(システム一覧!#REF!="","",システム一覧!#REF!)</f>
        <v>#REF!</v>
      </c>
      <c r="K79" s="120" t="e">
        <f>IF(システム一覧!#REF!="","",システム一覧!#REF!)</f>
        <v>#REF!</v>
      </c>
      <c r="L79" s="120" t="e">
        <f>IF(システム一覧!#REF!="","",システム一覧!#REF!)</f>
        <v>#REF!</v>
      </c>
      <c r="M79" s="120" t="e">
        <f>IF(システム一覧!#REF!="","",システム一覧!#REF!)</f>
        <v>#REF!</v>
      </c>
      <c r="N79" s="120" t="e">
        <f>IF(システム一覧!#REF!="","",システム一覧!#REF!)</f>
        <v>#REF!</v>
      </c>
      <c r="O79" s="120" t="e">
        <f>IF(システム一覧!#REF!="","",システム一覧!#REF!)</f>
        <v>#REF!</v>
      </c>
      <c r="P79" s="120" t="e">
        <f>IF(システム一覧!#REF!="","",システム一覧!#REF!)</f>
        <v>#REF!</v>
      </c>
      <c r="Q79" s="120" t="e">
        <f>IF(システム一覧!#REF!="","",システム一覧!#REF!)</f>
        <v>#REF!</v>
      </c>
      <c r="R79" s="120" t="e">
        <f>IF(システム一覧!#REF!="","",システム一覧!#REF!)</f>
        <v>#REF!</v>
      </c>
      <c r="S79" s="120" t="e">
        <f>IF(システム一覧!#REF!="","",システム一覧!#REF!)</f>
        <v>#REF!</v>
      </c>
      <c r="T79" s="120" t="e">
        <f>IF(システム一覧!#REF!="","",システム一覧!#REF!)</f>
        <v>#REF!</v>
      </c>
      <c r="U79" s="120" t="e">
        <f>IF(システム一覧!#REF!="","",システム一覧!#REF!)</f>
        <v>#REF!</v>
      </c>
      <c r="V79" s="120" t="e">
        <f>IF(システム一覧!#REF!="","",システム一覧!#REF!)</f>
        <v>#REF!</v>
      </c>
      <c r="W79" s="120" t="e">
        <f>IF(システム一覧!#REF!="","",システム一覧!#REF!)</f>
        <v>#REF!</v>
      </c>
      <c r="X79" s="120" t="e">
        <f>IF(システム一覧!#REF!="","",システム一覧!#REF!)</f>
        <v>#REF!</v>
      </c>
      <c r="Y79" s="120" t="e">
        <f>IF(システム一覧!#REF!="","",システム一覧!#REF!)</f>
        <v>#REF!</v>
      </c>
      <c r="Z79" s="120" t="e">
        <f>IF(システム一覧!#REF!="","",システム一覧!#REF!)</f>
        <v>#REF!</v>
      </c>
      <c r="AA79" s="120" t="e">
        <f>IF(システム一覧!#REF!="","",システム一覧!#REF!)</f>
        <v>#REF!</v>
      </c>
      <c r="AB79" s="120" t="e">
        <f>IF(システム一覧!#REF!="","",システム一覧!#REF!)</f>
        <v>#REF!</v>
      </c>
      <c r="AC79" s="120" t="e">
        <f>IF(システム一覧!#REF!="","",システム一覧!#REF!)</f>
        <v>#REF!</v>
      </c>
      <c r="AD79" s="120" t="e">
        <f>IF(システム一覧!#REF!="","",システム一覧!#REF!)</f>
        <v>#REF!</v>
      </c>
      <c r="AE79" s="120" t="e">
        <f>IF(システム一覧!#REF!="","",システム一覧!#REF!)</f>
        <v>#REF!</v>
      </c>
      <c r="AF79" s="120" t="e">
        <f>IF(システム一覧!#REF!="","",システム一覧!#REF!)</f>
        <v>#REF!</v>
      </c>
      <c r="AG79" s="120" t="e">
        <f>IF(システム一覧!#REF!="","",システム一覧!#REF!)</f>
        <v>#REF!</v>
      </c>
      <c r="AH79" s="120" t="e">
        <f>IF(システム一覧!#REF!="","",システム一覧!#REF!)</f>
        <v>#REF!</v>
      </c>
      <c r="AI79" s="120" t="e">
        <f>IF(システム一覧!#REF!="","",システム一覧!#REF!)</f>
        <v>#REF!</v>
      </c>
      <c r="AJ79" s="120" t="e">
        <f>IF(システム一覧!#REF!="","",システム一覧!#REF!)</f>
        <v>#REF!</v>
      </c>
      <c r="AK79" s="120" t="e">
        <f>IF(システム一覧!#REF!="","",システム一覧!#REF!)</f>
        <v>#REF!</v>
      </c>
      <c r="AL79" s="120" t="e">
        <f>IF(システム一覧!#REF!="","",システム一覧!#REF!)</f>
        <v>#REF!</v>
      </c>
      <c r="AM79" s="120" t="e">
        <f>IF(システム一覧!#REF!="","",システム一覧!#REF!)</f>
        <v>#REF!</v>
      </c>
      <c r="AN79" s="120" t="e">
        <f>IF(システム一覧!#REF!="","",システム一覧!#REF!)</f>
        <v>#REF!</v>
      </c>
      <c r="AO79" s="120" t="e">
        <f>IF(システム一覧!#REF!="","",システム一覧!#REF!)</f>
        <v>#REF!</v>
      </c>
      <c r="AP79" s="120" t="e">
        <f>IF(システム一覧!#REF!="","",システム一覧!#REF!)</f>
        <v>#REF!</v>
      </c>
      <c r="AQ79" s="120" t="e">
        <f>IF(システム一覧!#REF!="","",システム一覧!#REF!)</f>
        <v>#REF!</v>
      </c>
      <c r="AR79" s="120" t="e">
        <f>IF(システム一覧!#REF!="","",システム一覧!#REF!)</f>
        <v>#REF!</v>
      </c>
      <c r="AS79" s="120" t="e">
        <f>IF(システム一覧!#REF!="","",システム一覧!#REF!)</f>
        <v>#REF!</v>
      </c>
      <c r="AT79" s="120" t="e">
        <f>IF(システム一覧!#REF!="","",システム一覧!#REF!)</f>
        <v>#REF!</v>
      </c>
      <c r="AU79" s="120" t="e">
        <f>IF(システム一覧!#REF!="","",システム一覧!#REF!)</f>
        <v>#REF!</v>
      </c>
      <c r="AV79" s="120" t="e">
        <f>IF(システム一覧!#REF!="","",システム一覧!#REF!)</f>
        <v>#REF!</v>
      </c>
      <c r="AW79" s="120" t="e">
        <f>IF(システム一覧!#REF!="","",システム一覧!#REF!)</f>
        <v>#REF!</v>
      </c>
      <c r="AX79" s="120" t="e">
        <f>IF(システム一覧!#REF!="","",システム一覧!#REF!)</f>
        <v>#REF!</v>
      </c>
      <c r="AY79" s="120" t="e">
        <f>IF(システム一覧!#REF!="","",システム一覧!#REF!)</f>
        <v>#REF!</v>
      </c>
      <c r="AZ79" s="120" t="e">
        <f>IF(システム一覧!#REF!="","",システム一覧!#REF!)</f>
        <v>#REF!</v>
      </c>
    </row>
    <row r="80" spans="1:52">
      <c r="A80" s="120" t="e">
        <f>IF(システム一覧!#REF!="","",システム一覧!#REF!)</f>
        <v>#REF!</v>
      </c>
      <c r="B80" s="120" t="e">
        <f>IF(システム一覧!#REF!="","",システム一覧!#REF!)</f>
        <v>#REF!</v>
      </c>
      <c r="C80" s="120" t="e">
        <f>IF(システム一覧!#REF!="","",システム一覧!#REF!)</f>
        <v>#REF!</v>
      </c>
      <c r="D80" s="120" t="e">
        <f>IF(システム一覧!#REF!="","",システム一覧!#REF!)</f>
        <v>#REF!</v>
      </c>
      <c r="E80" s="120" t="e">
        <f>IF(システム一覧!#REF!="","",システム一覧!#REF!)</f>
        <v>#REF!</v>
      </c>
      <c r="F80" s="120" t="e">
        <f>IF(システム一覧!#REF!="","",システム一覧!#REF!)</f>
        <v>#REF!</v>
      </c>
      <c r="G80" s="120" t="e">
        <f>IF(システム一覧!#REF!="","",システム一覧!#REF!)</f>
        <v>#REF!</v>
      </c>
      <c r="H80" s="120" t="e">
        <f>IF(システム一覧!#REF!="","",システム一覧!#REF!)</f>
        <v>#REF!</v>
      </c>
      <c r="I80" s="120" t="e">
        <f>IF(システム一覧!#REF!="","",システム一覧!#REF!)</f>
        <v>#REF!</v>
      </c>
      <c r="J80" s="131" t="e">
        <f>IF(システム一覧!#REF!="","",システム一覧!#REF!)</f>
        <v>#REF!</v>
      </c>
      <c r="K80" s="120" t="e">
        <f>IF(システム一覧!#REF!="","",システム一覧!#REF!)</f>
        <v>#REF!</v>
      </c>
      <c r="L80" s="120" t="e">
        <f>IF(システム一覧!#REF!="","",システム一覧!#REF!)</f>
        <v>#REF!</v>
      </c>
      <c r="M80" s="120" t="e">
        <f>IF(システム一覧!#REF!="","",システム一覧!#REF!)</f>
        <v>#REF!</v>
      </c>
      <c r="N80" s="120" t="e">
        <f>IF(システム一覧!#REF!="","",システム一覧!#REF!)</f>
        <v>#REF!</v>
      </c>
      <c r="O80" s="120" t="e">
        <f>IF(システム一覧!#REF!="","",システム一覧!#REF!)</f>
        <v>#REF!</v>
      </c>
      <c r="P80" s="120" t="e">
        <f>IF(システム一覧!#REF!="","",システム一覧!#REF!)</f>
        <v>#REF!</v>
      </c>
      <c r="Q80" s="120" t="e">
        <f>IF(システム一覧!#REF!="","",システム一覧!#REF!)</f>
        <v>#REF!</v>
      </c>
      <c r="R80" s="120" t="e">
        <f>IF(システム一覧!#REF!="","",システム一覧!#REF!)</f>
        <v>#REF!</v>
      </c>
      <c r="S80" s="120" t="e">
        <f>IF(システム一覧!#REF!="","",システム一覧!#REF!)</f>
        <v>#REF!</v>
      </c>
      <c r="T80" s="120" t="e">
        <f>IF(システム一覧!#REF!="","",システム一覧!#REF!)</f>
        <v>#REF!</v>
      </c>
      <c r="U80" s="120" t="e">
        <f>IF(システム一覧!#REF!="","",システム一覧!#REF!)</f>
        <v>#REF!</v>
      </c>
      <c r="V80" s="120" t="e">
        <f>IF(システム一覧!#REF!="","",システム一覧!#REF!)</f>
        <v>#REF!</v>
      </c>
      <c r="W80" s="120" t="e">
        <f>IF(システム一覧!#REF!="","",システム一覧!#REF!)</f>
        <v>#REF!</v>
      </c>
      <c r="X80" s="120" t="e">
        <f>IF(システム一覧!#REF!="","",システム一覧!#REF!)</f>
        <v>#REF!</v>
      </c>
      <c r="Y80" s="120" t="e">
        <f>IF(システム一覧!#REF!="","",システム一覧!#REF!)</f>
        <v>#REF!</v>
      </c>
      <c r="Z80" s="120" t="e">
        <f>IF(システム一覧!#REF!="","",システム一覧!#REF!)</f>
        <v>#REF!</v>
      </c>
      <c r="AA80" s="120" t="e">
        <f>IF(システム一覧!#REF!="","",システム一覧!#REF!)</f>
        <v>#REF!</v>
      </c>
      <c r="AB80" s="120" t="e">
        <f>IF(システム一覧!#REF!="","",システム一覧!#REF!)</f>
        <v>#REF!</v>
      </c>
      <c r="AC80" s="120" t="e">
        <f>IF(システム一覧!#REF!="","",システム一覧!#REF!)</f>
        <v>#REF!</v>
      </c>
      <c r="AD80" s="120" t="e">
        <f>IF(システム一覧!#REF!="","",システム一覧!#REF!)</f>
        <v>#REF!</v>
      </c>
      <c r="AE80" s="120" t="e">
        <f>IF(システム一覧!#REF!="","",システム一覧!#REF!)</f>
        <v>#REF!</v>
      </c>
      <c r="AF80" s="120" t="e">
        <f>IF(システム一覧!#REF!="","",システム一覧!#REF!)</f>
        <v>#REF!</v>
      </c>
      <c r="AG80" s="120" t="e">
        <f>IF(システム一覧!#REF!="","",システム一覧!#REF!)</f>
        <v>#REF!</v>
      </c>
      <c r="AH80" s="120" t="e">
        <f>IF(システム一覧!#REF!="","",システム一覧!#REF!)</f>
        <v>#REF!</v>
      </c>
      <c r="AI80" s="120" t="e">
        <f>IF(システム一覧!#REF!="","",システム一覧!#REF!)</f>
        <v>#REF!</v>
      </c>
      <c r="AJ80" s="120" t="e">
        <f>IF(システム一覧!#REF!="","",システム一覧!#REF!)</f>
        <v>#REF!</v>
      </c>
      <c r="AK80" s="120" t="e">
        <f>IF(システム一覧!#REF!="","",システム一覧!#REF!)</f>
        <v>#REF!</v>
      </c>
      <c r="AL80" s="120" t="e">
        <f>IF(システム一覧!#REF!="","",システム一覧!#REF!)</f>
        <v>#REF!</v>
      </c>
      <c r="AM80" s="120" t="e">
        <f>IF(システム一覧!#REF!="","",システム一覧!#REF!)</f>
        <v>#REF!</v>
      </c>
      <c r="AN80" s="120" t="e">
        <f>IF(システム一覧!#REF!="","",システム一覧!#REF!)</f>
        <v>#REF!</v>
      </c>
      <c r="AO80" s="120" t="e">
        <f>IF(システム一覧!#REF!="","",システム一覧!#REF!)</f>
        <v>#REF!</v>
      </c>
      <c r="AP80" s="120" t="e">
        <f>IF(システム一覧!#REF!="","",システム一覧!#REF!)</f>
        <v>#REF!</v>
      </c>
      <c r="AQ80" s="120" t="e">
        <f>IF(システム一覧!#REF!="","",システム一覧!#REF!)</f>
        <v>#REF!</v>
      </c>
      <c r="AR80" s="120" t="e">
        <f>IF(システム一覧!#REF!="","",システム一覧!#REF!)</f>
        <v>#REF!</v>
      </c>
      <c r="AS80" s="120" t="e">
        <f>IF(システム一覧!#REF!="","",システム一覧!#REF!)</f>
        <v>#REF!</v>
      </c>
      <c r="AT80" s="120" t="e">
        <f>IF(システム一覧!#REF!="","",システム一覧!#REF!)</f>
        <v>#REF!</v>
      </c>
      <c r="AU80" s="120" t="e">
        <f>IF(システム一覧!#REF!="","",システム一覧!#REF!)</f>
        <v>#REF!</v>
      </c>
      <c r="AV80" s="120" t="e">
        <f>IF(システム一覧!#REF!="","",システム一覧!#REF!)</f>
        <v>#REF!</v>
      </c>
      <c r="AW80" s="120" t="e">
        <f>IF(システム一覧!#REF!="","",システム一覧!#REF!)</f>
        <v>#REF!</v>
      </c>
      <c r="AX80" s="120" t="e">
        <f>IF(システム一覧!#REF!="","",システム一覧!#REF!)</f>
        <v>#REF!</v>
      </c>
      <c r="AY80" s="120" t="e">
        <f>IF(システム一覧!#REF!="","",システム一覧!#REF!)</f>
        <v>#REF!</v>
      </c>
      <c r="AZ80" s="120" t="e">
        <f>IF(システム一覧!#REF!="","",システム一覧!#REF!)</f>
        <v>#REF!</v>
      </c>
    </row>
    <row r="81" spans="1:52">
      <c r="A81" s="120" t="e">
        <f>IF(システム一覧!#REF!="","",システム一覧!#REF!)</f>
        <v>#REF!</v>
      </c>
      <c r="B81" s="120" t="e">
        <f>IF(システム一覧!#REF!="","",システム一覧!#REF!)</f>
        <v>#REF!</v>
      </c>
      <c r="C81" s="120" t="e">
        <f>IF(システム一覧!#REF!="","",システム一覧!#REF!)</f>
        <v>#REF!</v>
      </c>
      <c r="D81" s="120" t="e">
        <f>IF(システム一覧!#REF!="","",システム一覧!#REF!)</f>
        <v>#REF!</v>
      </c>
      <c r="E81" s="120" t="e">
        <f>IF(システム一覧!#REF!="","",システム一覧!#REF!)</f>
        <v>#REF!</v>
      </c>
      <c r="F81" s="120" t="e">
        <f>IF(システム一覧!#REF!="","",システム一覧!#REF!)</f>
        <v>#REF!</v>
      </c>
      <c r="G81" s="120" t="e">
        <f>IF(システム一覧!#REF!="","",システム一覧!#REF!)</f>
        <v>#REF!</v>
      </c>
      <c r="H81" s="120" t="e">
        <f>IF(システム一覧!#REF!="","",システム一覧!#REF!)</f>
        <v>#REF!</v>
      </c>
      <c r="I81" s="120" t="e">
        <f>IF(システム一覧!#REF!="","",システム一覧!#REF!)</f>
        <v>#REF!</v>
      </c>
      <c r="J81" s="131" t="e">
        <f>IF(システム一覧!#REF!="","",システム一覧!#REF!)</f>
        <v>#REF!</v>
      </c>
      <c r="K81" s="120" t="e">
        <f>IF(システム一覧!#REF!="","",システム一覧!#REF!)</f>
        <v>#REF!</v>
      </c>
      <c r="L81" s="120" t="e">
        <f>IF(システム一覧!#REF!="","",システム一覧!#REF!)</f>
        <v>#REF!</v>
      </c>
      <c r="M81" s="120" t="e">
        <f>IF(システム一覧!#REF!="","",システム一覧!#REF!)</f>
        <v>#REF!</v>
      </c>
      <c r="N81" s="120" t="e">
        <f>IF(システム一覧!#REF!="","",システム一覧!#REF!)</f>
        <v>#REF!</v>
      </c>
      <c r="O81" s="120" t="e">
        <f>IF(システム一覧!#REF!="","",システム一覧!#REF!)</f>
        <v>#REF!</v>
      </c>
      <c r="P81" s="120" t="e">
        <f>IF(システム一覧!#REF!="","",システム一覧!#REF!)</f>
        <v>#REF!</v>
      </c>
      <c r="Q81" s="120" t="e">
        <f>IF(システム一覧!#REF!="","",システム一覧!#REF!)</f>
        <v>#REF!</v>
      </c>
      <c r="R81" s="120" t="e">
        <f>IF(システム一覧!#REF!="","",システム一覧!#REF!)</f>
        <v>#REF!</v>
      </c>
      <c r="S81" s="120" t="e">
        <f>IF(システム一覧!#REF!="","",システム一覧!#REF!)</f>
        <v>#REF!</v>
      </c>
      <c r="T81" s="120" t="e">
        <f>IF(システム一覧!#REF!="","",システム一覧!#REF!)</f>
        <v>#REF!</v>
      </c>
      <c r="U81" s="120" t="e">
        <f>IF(システム一覧!#REF!="","",システム一覧!#REF!)</f>
        <v>#REF!</v>
      </c>
      <c r="V81" s="120" t="e">
        <f>IF(システム一覧!#REF!="","",システム一覧!#REF!)</f>
        <v>#REF!</v>
      </c>
      <c r="W81" s="120" t="e">
        <f>IF(システム一覧!#REF!="","",システム一覧!#REF!)</f>
        <v>#REF!</v>
      </c>
      <c r="X81" s="120" t="e">
        <f>IF(システム一覧!#REF!="","",システム一覧!#REF!)</f>
        <v>#REF!</v>
      </c>
      <c r="Y81" s="120" t="e">
        <f>IF(システム一覧!#REF!="","",システム一覧!#REF!)</f>
        <v>#REF!</v>
      </c>
      <c r="Z81" s="120" t="e">
        <f>IF(システム一覧!#REF!="","",システム一覧!#REF!)</f>
        <v>#REF!</v>
      </c>
      <c r="AA81" s="120" t="e">
        <f>IF(システム一覧!#REF!="","",システム一覧!#REF!)</f>
        <v>#REF!</v>
      </c>
      <c r="AB81" s="120" t="e">
        <f>IF(システム一覧!#REF!="","",システム一覧!#REF!)</f>
        <v>#REF!</v>
      </c>
      <c r="AC81" s="120" t="e">
        <f>IF(システム一覧!#REF!="","",システム一覧!#REF!)</f>
        <v>#REF!</v>
      </c>
      <c r="AD81" s="120" t="e">
        <f>IF(システム一覧!#REF!="","",システム一覧!#REF!)</f>
        <v>#REF!</v>
      </c>
      <c r="AE81" s="120" t="e">
        <f>IF(システム一覧!#REF!="","",システム一覧!#REF!)</f>
        <v>#REF!</v>
      </c>
      <c r="AF81" s="120" t="e">
        <f>IF(システム一覧!#REF!="","",システム一覧!#REF!)</f>
        <v>#REF!</v>
      </c>
      <c r="AG81" s="120" t="e">
        <f>IF(システム一覧!#REF!="","",システム一覧!#REF!)</f>
        <v>#REF!</v>
      </c>
      <c r="AH81" s="120" t="e">
        <f>IF(システム一覧!#REF!="","",システム一覧!#REF!)</f>
        <v>#REF!</v>
      </c>
      <c r="AI81" s="120" t="e">
        <f>IF(システム一覧!#REF!="","",システム一覧!#REF!)</f>
        <v>#REF!</v>
      </c>
      <c r="AJ81" s="120" t="e">
        <f>IF(システム一覧!#REF!="","",システム一覧!#REF!)</f>
        <v>#REF!</v>
      </c>
      <c r="AK81" s="120" t="e">
        <f>IF(システム一覧!#REF!="","",システム一覧!#REF!)</f>
        <v>#REF!</v>
      </c>
      <c r="AL81" s="120" t="e">
        <f>IF(システム一覧!#REF!="","",システム一覧!#REF!)</f>
        <v>#REF!</v>
      </c>
      <c r="AM81" s="120" t="e">
        <f>IF(システム一覧!#REF!="","",システム一覧!#REF!)</f>
        <v>#REF!</v>
      </c>
      <c r="AN81" s="120" t="e">
        <f>IF(システム一覧!#REF!="","",システム一覧!#REF!)</f>
        <v>#REF!</v>
      </c>
      <c r="AO81" s="120" t="e">
        <f>IF(システム一覧!#REF!="","",システム一覧!#REF!)</f>
        <v>#REF!</v>
      </c>
      <c r="AP81" s="120" t="e">
        <f>IF(システム一覧!#REF!="","",システム一覧!#REF!)</f>
        <v>#REF!</v>
      </c>
      <c r="AQ81" s="120" t="e">
        <f>IF(システム一覧!#REF!="","",システム一覧!#REF!)</f>
        <v>#REF!</v>
      </c>
      <c r="AR81" s="120" t="e">
        <f>IF(システム一覧!#REF!="","",システム一覧!#REF!)</f>
        <v>#REF!</v>
      </c>
      <c r="AS81" s="120" t="e">
        <f>IF(システム一覧!#REF!="","",システム一覧!#REF!)</f>
        <v>#REF!</v>
      </c>
      <c r="AT81" s="120" t="e">
        <f>IF(システム一覧!#REF!="","",システム一覧!#REF!)</f>
        <v>#REF!</v>
      </c>
      <c r="AU81" s="120" t="e">
        <f>IF(システム一覧!#REF!="","",システム一覧!#REF!)</f>
        <v>#REF!</v>
      </c>
      <c r="AV81" s="120" t="e">
        <f>IF(システム一覧!#REF!="","",システム一覧!#REF!)</f>
        <v>#REF!</v>
      </c>
      <c r="AW81" s="120" t="e">
        <f>IF(システム一覧!#REF!="","",システム一覧!#REF!)</f>
        <v>#REF!</v>
      </c>
      <c r="AX81" s="120" t="e">
        <f>IF(システム一覧!#REF!="","",システム一覧!#REF!)</f>
        <v>#REF!</v>
      </c>
      <c r="AY81" s="120" t="e">
        <f>IF(システム一覧!#REF!="","",システム一覧!#REF!)</f>
        <v>#REF!</v>
      </c>
      <c r="AZ81" s="120" t="e">
        <f>IF(システム一覧!#REF!="","",システム一覧!#REF!)</f>
        <v>#REF!</v>
      </c>
    </row>
    <row r="82" spans="1:52">
      <c r="A82" s="120" t="e">
        <f>IF(システム一覧!#REF!="","",システム一覧!#REF!)</f>
        <v>#REF!</v>
      </c>
      <c r="B82" s="120" t="e">
        <f>IF(システム一覧!#REF!="","",システム一覧!#REF!)</f>
        <v>#REF!</v>
      </c>
      <c r="C82" s="120" t="e">
        <f>IF(システム一覧!#REF!="","",システム一覧!#REF!)</f>
        <v>#REF!</v>
      </c>
      <c r="D82" s="120" t="e">
        <f>IF(システム一覧!#REF!="","",システム一覧!#REF!)</f>
        <v>#REF!</v>
      </c>
      <c r="E82" s="120" t="e">
        <f>IF(システム一覧!#REF!="","",システム一覧!#REF!)</f>
        <v>#REF!</v>
      </c>
      <c r="F82" s="120" t="e">
        <f>IF(システム一覧!#REF!="","",システム一覧!#REF!)</f>
        <v>#REF!</v>
      </c>
      <c r="G82" s="120" t="e">
        <f>IF(システム一覧!#REF!="","",システム一覧!#REF!)</f>
        <v>#REF!</v>
      </c>
      <c r="H82" s="120" t="e">
        <f>IF(システム一覧!#REF!="","",システム一覧!#REF!)</f>
        <v>#REF!</v>
      </c>
      <c r="I82" s="120" t="e">
        <f>IF(システム一覧!#REF!="","",システム一覧!#REF!)</f>
        <v>#REF!</v>
      </c>
      <c r="J82" s="131" t="e">
        <f>IF(システム一覧!#REF!="","",システム一覧!#REF!)</f>
        <v>#REF!</v>
      </c>
      <c r="K82" s="120" t="e">
        <f>IF(システム一覧!#REF!="","",システム一覧!#REF!)</f>
        <v>#REF!</v>
      </c>
      <c r="L82" s="120" t="e">
        <f>IF(システム一覧!#REF!="","",システム一覧!#REF!)</f>
        <v>#REF!</v>
      </c>
      <c r="M82" s="120" t="e">
        <f>IF(システム一覧!#REF!="","",システム一覧!#REF!)</f>
        <v>#REF!</v>
      </c>
      <c r="N82" s="120" t="e">
        <f>IF(システム一覧!#REF!="","",システム一覧!#REF!)</f>
        <v>#REF!</v>
      </c>
      <c r="O82" s="120" t="e">
        <f>IF(システム一覧!#REF!="","",システム一覧!#REF!)</f>
        <v>#REF!</v>
      </c>
      <c r="P82" s="120" t="e">
        <f>IF(システム一覧!#REF!="","",システム一覧!#REF!)</f>
        <v>#REF!</v>
      </c>
      <c r="Q82" s="120" t="e">
        <f>IF(システム一覧!#REF!="","",システム一覧!#REF!)</f>
        <v>#REF!</v>
      </c>
      <c r="R82" s="120" t="e">
        <f>IF(システム一覧!#REF!="","",システム一覧!#REF!)</f>
        <v>#REF!</v>
      </c>
      <c r="S82" s="120" t="e">
        <f>IF(システム一覧!#REF!="","",システム一覧!#REF!)</f>
        <v>#REF!</v>
      </c>
      <c r="T82" s="120" t="e">
        <f>IF(システム一覧!#REF!="","",システム一覧!#REF!)</f>
        <v>#REF!</v>
      </c>
      <c r="U82" s="120" t="e">
        <f>IF(システム一覧!#REF!="","",システム一覧!#REF!)</f>
        <v>#REF!</v>
      </c>
      <c r="V82" s="120" t="e">
        <f>IF(システム一覧!#REF!="","",システム一覧!#REF!)</f>
        <v>#REF!</v>
      </c>
      <c r="W82" s="120" t="e">
        <f>IF(システム一覧!#REF!="","",システム一覧!#REF!)</f>
        <v>#REF!</v>
      </c>
      <c r="X82" s="120" t="e">
        <f>IF(システム一覧!#REF!="","",システム一覧!#REF!)</f>
        <v>#REF!</v>
      </c>
      <c r="Y82" s="120" t="e">
        <f>IF(システム一覧!#REF!="","",システム一覧!#REF!)</f>
        <v>#REF!</v>
      </c>
      <c r="Z82" s="120" t="e">
        <f>IF(システム一覧!#REF!="","",システム一覧!#REF!)</f>
        <v>#REF!</v>
      </c>
      <c r="AA82" s="120" t="e">
        <f>IF(システム一覧!#REF!="","",システム一覧!#REF!)</f>
        <v>#REF!</v>
      </c>
      <c r="AB82" s="120" t="e">
        <f>IF(システム一覧!#REF!="","",システム一覧!#REF!)</f>
        <v>#REF!</v>
      </c>
      <c r="AC82" s="120" t="e">
        <f>IF(システム一覧!#REF!="","",システム一覧!#REF!)</f>
        <v>#REF!</v>
      </c>
      <c r="AD82" s="120" t="e">
        <f>IF(システム一覧!#REF!="","",システム一覧!#REF!)</f>
        <v>#REF!</v>
      </c>
      <c r="AE82" s="120" t="e">
        <f>IF(システム一覧!#REF!="","",システム一覧!#REF!)</f>
        <v>#REF!</v>
      </c>
      <c r="AF82" s="120" t="e">
        <f>IF(システム一覧!#REF!="","",システム一覧!#REF!)</f>
        <v>#REF!</v>
      </c>
      <c r="AG82" s="120" t="e">
        <f>IF(システム一覧!#REF!="","",システム一覧!#REF!)</f>
        <v>#REF!</v>
      </c>
      <c r="AH82" s="120" t="e">
        <f>IF(システム一覧!#REF!="","",システム一覧!#REF!)</f>
        <v>#REF!</v>
      </c>
      <c r="AI82" s="120" t="e">
        <f>IF(システム一覧!#REF!="","",システム一覧!#REF!)</f>
        <v>#REF!</v>
      </c>
      <c r="AJ82" s="120" t="e">
        <f>IF(システム一覧!#REF!="","",システム一覧!#REF!)</f>
        <v>#REF!</v>
      </c>
      <c r="AK82" s="120" t="e">
        <f>IF(システム一覧!#REF!="","",システム一覧!#REF!)</f>
        <v>#REF!</v>
      </c>
      <c r="AL82" s="120" t="e">
        <f>IF(システム一覧!#REF!="","",システム一覧!#REF!)</f>
        <v>#REF!</v>
      </c>
      <c r="AM82" s="120" t="e">
        <f>IF(システム一覧!#REF!="","",システム一覧!#REF!)</f>
        <v>#REF!</v>
      </c>
      <c r="AN82" s="120" t="e">
        <f>IF(システム一覧!#REF!="","",システム一覧!#REF!)</f>
        <v>#REF!</v>
      </c>
      <c r="AO82" s="120" t="e">
        <f>IF(システム一覧!#REF!="","",システム一覧!#REF!)</f>
        <v>#REF!</v>
      </c>
      <c r="AP82" s="120" t="e">
        <f>IF(システム一覧!#REF!="","",システム一覧!#REF!)</f>
        <v>#REF!</v>
      </c>
      <c r="AQ82" s="120" t="e">
        <f>IF(システム一覧!#REF!="","",システム一覧!#REF!)</f>
        <v>#REF!</v>
      </c>
      <c r="AR82" s="120" t="e">
        <f>IF(システム一覧!#REF!="","",システム一覧!#REF!)</f>
        <v>#REF!</v>
      </c>
      <c r="AS82" s="120" t="e">
        <f>IF(システム一覧!#REF!="","",システム一覧!#REF!)</f>
        <v>#REF!</v>
      </c>
      <c r="AT82" s="120" t="e">
        <f>IF(システム一覧!#REF!="","",システム一覧!#REF!)</f>
        <v>#REF!</v>
      </c>
      <c r="AU82" s="120" t="e">
        <f>IF(システム一覧!#REF!="","",システム一覧!#REF!)</f>
        <v>#REF!</v>
      </c>
      <c r="AV82" s="120" t="e">
        <f>IF(システム一覧!#REF!="","",システム一覧!#REF!)</f>
        <v>#REF!</v>
      </c>
      <c r="AW82" s="120" t="e">
        <f>IF(システム一覧!#REF!="","",システム一覧!#REF!)</f>
        <v>#REF!</v>
      </c>
      <c r="AX82" s="120" t="e">
        <f>IF(システム一覧!#REF!="","",システム一覧!#REF!)</f>
        <v>#REF!</v>
      </c>
      <c r="AY82" s="120" t="e">
        <f>IF(システム一覧!#REF!="","",システム一覧!#REF!)</f>
        <v>#REF!</v>
      </c>
      <c r="AZ82" s="120" t="e">
        <f>IF(システム一覧!#REF!="","",システム一覧!#REF!)</f>
        <v>#REF!</v>
      </c>
    </row>
    <row r="83" spans="1:52">
      <c r="A83" s="120" t="e">
        <f>IF(システム一覧!#REF!="","",システム一覧!#REF!)</f>
        <v>#REF!</v>
      </c>
      <c r="B83" s="120" t="e">
        <f>IF(システム一覧!#REF!="","",システム一覧!#REF!)</f>
        <v>#REF!</v>
      </c>
      <c r="C83" s="120" t="e">
        <f>IF(システム一覧!#REF!="","",システム一覧!#REF!)</f>
        <v>#REF!</v>
      </c>
      <c r="D83" s="120" t="e">
        <f>IF(システム一覧!#REF!="","",システム一覧!#REF!)</f>
        <v>#REF!</v>
      </c>
      <c r="E83" s="120" t="e">
        <f>IF(システム一覧!#REF!="","",システム一覧!#REF!)</f>
        <v>#REF!</v>
      </c>
      <c r="F83" s="120" t="e">
        <f>IF(システム一覧!#REF!="","",システム一覧!#REF!)</f>
        <v>#REF!</v>
      </c>
      <c r="G83" s="120" t="e">
        <f>IF(システム一覧!#REF!="","",システム一覧!#REF!)</f>
        <v>#REF!</v>
      </c>
      <c r="H83" s="120" t="e">
        <f>IF(システム一覧!#REF!="","",システム一覧!#REF!)</f>
        <v>#REF!</v>
      </c>
      <c r="I83" s="120" t="e">
        <f>IF(システム一覧!#REF!="","",システム一覧!#REF!)</f>
        <v>#REF!</v>
      </c>
      <c r="J83" s="131" t="e">
        <f>IF(システム一覧!#REF!="","",システム一覧!#REF!)</f>
        <v>#REF!</v>
      </c>
      <c r="K83" s="120" t="e">
        <f>IF(システム一覧!#REF!="","",システム一覧!#REF!)</f>
        <v>#REF!</v>
      </c>
      <c r="L83" s="120" t="e">
        <f>IF(システム一覧!#REF!="","",システム一覧!#REF!)</f>
        <v>#REF!</v>
      </c>
      <c r="M83" s="120" t="e">
        <f>IF(システム一覧!#REF!="","",システム一覧!#REF!)</f>
        <v>#REF!</v>
      </c>
      <c r="N83" s="120" t="e">
        <f>IF(システム一覧!#REF!="","",システム一覧!#REF!)</f>
        <v>#REF!</v>
      </c>
      <c r="O83" s="120" t="e">
        <f>IF(システム一覧!#REF!="","",システム一覧!#REF!)</f>
        <v>#REF!</v>
      </c>
      <c r="P83" s="120" t="e">
        <f>IF(システム一覧!#REF!="","",システム一覧!#REF!)</f>
        <v>#REF!</v>
      </c>
      <c r="Q83" s="120" t="e">
        <f>IF(システム一覧!#REF!="","",システム一覧!#REF!)</f>
        <v>#REF!</v>
      </c>
      <c r="R83" s="120" t="e">
        <f>IF(システム一覧!#REF!="","",システム一覧!#REF!)</f>
        <v>#REF!</v>
      </c>
      <c r="S83" s="120" t="e">
        <f>IF(システム一覧!#REF!="","",システム一覧!#REF!)</f>
        <v>#REF!</v>
      </c>
      <c r="T83" s="120" t="e">
        <f>IF(システム一覧!#REF!="","",システム一覧!#REF!)</f>
        <v>#REF!</v>
      </c>
      <c r="U83" s="120" t="e">
        <f>IF(システム一覧!#REF!="","",システム一覧!#REF!)</f>
        <v>#REF!</v>
      </c>
      <c r="V83" s="120" t="e">
        <f>IF(システム一覧!#REF!="","",システム一覧!#REF!)</f>
        <v>#REF!</v>
      </c>
      <c r="W83" s="120" t="e">
        <f>IF(システム一覧!#REF!="","",システム一覧!#REF!)</f>
        <v>#REF!</v>
      </c>
      <c r="X83" s="120" t="e">
        <f>IF(システム一覧!#REF!="","",システム一覧!#REF!)</f>
        <v>#REF!</v>
      </c>
      <c r="Y83" s="120" t="e">
        <f>IF(システム一覧!#REF!="","",システム一覧!#REF!)</f>
        <v>#REF!</v>
      </c>
      <c r="Z83" s="120" t="e">
        <f>IF(システム一覧!#REF!="","",システム一覧!#REF!)</f>
        <v>#REF!</v>
      </c>
      <c r="AA83" s="120" t="e">
        <f>IF(システム一覧!#REF!="","",システム一覧!#REF!)</f>
        <v>#REF!</v>
      </c>
      <c r="AB83" s="120" t="e">
        <f>IF(システム一覧!#REF!="","",システム一覧!#REF!)</f>
        <v>#REF!</v>
      </c>
      <c r="AC83" s="120" t="e">
        <f>IF(システム一覧!#REF!="","",システム一覧!#REF!)</f>
        <v>#REF!</v>
      </c>
      <c r="AD83" s="120" t="e">
        <f>IF(システム一覧!#REF!="","",システム一覧!#REF!)</f>
        <v>#REF!</v>
      </c>
      <c r="AE83" s="120" t="e">
        <f>IF(システム一覧!#REF!="","",システム一覧!#REF!)</f>
        <v>#REF!</v>
      </c>
      <c r="AF83" s="120" t="e">
        <f>IF(システム一覧!#REF!="","",システム一覧!#REF!)</f>
        <v>#REF!</v>
      </c>
      <c r="AG83" s="120" t="e">
        <f>IF(システム一覧!#REF!="","",システム一覧!#REF!)</f>
        <v>#REF!</v>
      </c>
      <c r="AH83" s="120" t="e">
        <f>IF(システム一覧!#REF!="","",システム一覧!#REF!)</f>
        <v>#REF!</v>
      </c>
      <c r="AI83" s="120" t="e">
        <f>IF(システム一覧!#REF!="","",システム一覧!#REF!)</f>
        <v>#REF!</v>
      </c>
      <c r="AJ83" s="120" t="e">
        <f>IF(システム一覧!#REF!="","",システム一覧!#REF!)</f>
        <v>#REF!</v>
      </c>
      <c r="AK83" s="120" t="e">
        <f>IF(システム一覧!#REF!="","",システム一覧!#REF!)</f>
        <v>#REF!</v>
      </c>
      <c r="AL83" s="120" t="e">
        <f>IF(システム一覧!#REF!="","",システム一覧!#REF!)</f>
        <v>#REF!</v>
      </c>
      <c r="AM83" s="120" t="e">
        <f>IF(システム一覧!#REF!="","",システム一覧!#REF!)</f>
        <v>#REF!</v>
      </c>
      <c r="AN83" s="120" t="e">
        <f>IF(システム一覧!#REF!="","",システム一覧!#REF!)</f>
        <v>#REF!</v>
      </c>
      <c r="AO83" s="120" t="e">
        <f>IF(システム一覧!#REF!="","",システム一覧!#REF!)</f>
        <v>#REF!</v>
      </c>
      <c r="AP83" s="120" t="e">
        <f>IF(システム一覧!#REF!="","",システム一覧!#REF!)</f>
        <v>#REF!</v>
      </c>
      <c r="AQ83" s="120" t="e">
        <f>IF(システム一覧!#REF!="","",システム一覧!#REF!)</f>
        <v>#REF!</v>
      </c>
      <c r="AR83" s="120" t="e">
        <f>IF(システム一覧!#REF!="","",システム一覧!#REF!)</f>
        <v>#REF!</v>
      </c>
      <c r="AS83" s="120" t="e">
        <f>IF(システム一覧!#REF!="","",システム一覧!#REF!)</f>
        <v>#REF!</v>
      </c>
      <c r="AT83" s="120" t="e">
        <f>IF(システム一覧!#REF!="","",システム一覧!#REF!)</f>
        <v>#REF!</v>
      </c>
      <c r="AU83" s="120" t="e">
        <f>IF(システム一覧!#REF!="","",システム一覧!#REF!)</f>
        <v>#REF!</v>
      </c>
      <c r="AV83" s="120" t="e">
        <f>IF(システム一覧!#REF!="","",システム一覧!#REF!)</f>
        <v>#REF!</v>
      </c>
      <c r="AW83" s="120" t="e">
        <f>IF(システム一覧!#REF!="","",システム一覧!#REF!)</f>
        <v>#REF!</v>
      </c>
      <c r="AX83" s="120" t="e">
        <f>IF(システム一覧!#REF!="","",システム一覧!#REF!)</f>
        <v>#REF!</v>
      </c>
      <c r="AY83" s="120" t="e">
        <f>IF(システム一覧!#REF!="","",システム一覧!#REF!)</f>
        <v>#REF!</v>
      </c>
      <c r="AZ83" s="120" t="e">
        <f>IF(システム一覧!#REF!="","",システム一覧!#REF!)</f>
        <v>#REF!</v>
      </c>
    </row>
    <row r="84" spans="1:52">
      <c r="A84" s="120" t="e">
        <f>IF(システム一覧!#REF!="","",システム一覧!#REF!)</f>
        <v>#REF!</v>
      </c>
      <c r="B84" s="120" t="e">
        <f>IF(システム一覧!#REF!="","",システム一覧!#REF!)</f>
        <v>#REF!</v>
      </c>
      <c r="C84" s="120" t="e">
        <f>IF(システム一覧!#REF!="","",システム一覧!#REF!)</f>
        <v>#REF!</v>
      </c>
      <c r="D84" s="120" t="e">
        <f>IF(システム一覧!#REF!="","",システム一覧!#REF!)</f>
        <v>#REF!</v>
      </c>
      <c r="E84" s="120" t="e">
        <f>IF(システム一覧!#REF!="","",システム一覧!#REF!)</f>
        <v>#REF!</v>
      </c>
      <c r="F84" s="120" t="e">
        <f>IF(システム一覧!#REF!="","",システム一覧!#REF!)</f>
        <v>#REF!</v>
      </c>
      <c r="G84" s="120" t="e">
        <f>IF(システム一覧!#REF!="","",システム一覧!#REF!)</f>
        <v>#REF!</v>
      </c>
      <c r="H84" s="120" t="e">
        <f>IF(システム一覧!#REF!="","",システム一覧!#REF!)</f>
        <v>#REF!</v>
      </c>
      <c r="I84" s="120" t="e">
        <f>IF(システム一覧!#REF!="","",システム一覧!#REF!)</f>
        <v>#REF!</v>
      </c>
      <c r="J84" s="131" t="e">
        <f>IF(システム一覧!#REF!="","",システム一覧!#REF!)</f>
        <v>#REF!</v>
      </c>
      <c r="K84" s="120" t="e">
        <f>IF(システム一覧!#REF!="","",システム一覧!#REF!)</f>
        <v>#REF!</v>
      </c>
      <c r="L84" s="120" t="e">
        <f>IF(システム一覧!#REF!="","",システム一覧!#REF!)</f>
        <v>#REF!</v>
      </c>
      <c r="M84" s="120" t="e">
        <f>IF(システム一覧!#REF!="","",システム一覧!#REF!)</f>
        <v>#REF!</v>
      </c>
      <c r="N84" s="120" t="e">
        <f>IF(システム一覧!#REF!="","",システム一覧!#REF!)</f>
        <v>#REF!</v>
      </c>
      <c r="O84" s="120" t="e">
        <f>IF(システム一覧!#REF!="","",システム一覧!#REF!)</f>
        <v>#REF!</v>
      </c>
      <c r="P84" s="120" t="e">
        <f>IF(システム一覧!#REF!="","",システム一覧!#REF!)</f>
        <v>#REF!</v>
      </c>
      <c r="Q84" s="120" t="e">
        <f>IF(システム一覧!#REF!="","",システム一覧!#REF!)</f>
        <v>#REF!</v>
      </c>
      <c r="R84" s="120" t="e">
        <f>IF(システム一覧!#REF!="","",システム一覧!#REF!)</f>
        <v>#REF!</v>
      </c>
      <c r="S84" s="120" t="e">
        <f>IF(システム一覧!#REF!="","",システム一覧!#REF!)</f>
        <v>#REF!</v>
      </c>
      <c r="T84" s="120" t="e">
        <f>IF(システム一覧!#REF!="","",システム一覧!#REF!)</f>
        <v>#REF!</v>
      </c>
      <c r="U84" s="120" t="e">
        <f>IF(システム一覧!#REF!="","",システム一覧!#REF!)</f>
        <v>#REF!</v>
      </c>
      <c r="V84" s="120" t="e">
        <f>IF(システム一覧!#REF!="","",システム一覧!#REF!)</f>
        <v>#REF!</v>
      </c>
      <c r="W84" s="120" t="e">
        <f>IF(システム一覧!#REF!="","",システム一覧!#REF!)</f>
        <v>#REF!</v>
      </c>
      <c r="X84" s="120" t="e">
        <f>IF(システム一覧!#REF!="","",システム一覧!#REF!)</f>
        <v>#REF!</v>
      </c>
      <c r="Y84" s="120" t="e">
        <f>IF(システム一覧!#REF!="","",システム一覧!#REF!)</f>
        <v>#REF!</v>
      </c>
      <c r="Z84" s="120" t="e">
        <f>IF(システム一覧!#REF!="","",システム一覧!#REF!)</f>
        <v>#REF!</v>
      </c>
      <c r="AA84" s="120" t="e">
        <f>IF(システム一覧!#REF!="","",システム一覧!#REF!)</f>
        <v>#REF!</v>
      </c>
      <c r="AB84" s="120" t="e">
        <f>IF(システム一覧!#REF!="","",システム一覧!#REF!)</f>
        <v>#REF!</v>
      </c>
      <c r="AC84" s="120" t="e">
        <f>IF(システム一覧!#REF!="","",システム一覧!#REF!)</f>
        <v>#REF!</v>
      </c>
      <c r="AD84" s="120" t="e">
        <f>IF(システム一覧!#REF!="","",システム一覧!#REF!)</f>
        <v>#REF!</v>
      </c>
      <c r="AE84" s="120" t="e">
        <f>IF(システム一覧!#REF!="","",システム一覧!#REF!)</f>
        <v>#REF!</v>
      </c>
      <c r="AF84" s="120" t="e">
        <f>IF(システム一覧!#REF!="","",システム一覧!#REF!)</f>
        <v>#REF!</v>
      </c>
      <c r="AG84" s="120" t="e">
        <f>IF(システム一覧!#REF!="","",システム一覧!#REF!)</f>
        <v>#REF!</v>
      </c>
      <c r="AH84" s="120" t="e">
        <f>IF(システム一覧!#REF!="","",システム一覧!#REF!)</f>
        <v>#REF!</v>
      </c>
      <c r="AI84" s="120" t="e">
        <f>IF(システム一覧!#REF!="","",システム一覧!#REF!)</f>
        <v>#REF!</v>
      </c>
      <c r="AJ84" s="120" t="e">
        <f>IF(システム一覧!#REF!="","",システム一覧!#REF!)</f>
        <v>#REF!</v>
      </c>
      <c r="AK84" s="120" t="e">
        <f>IF(システム一覧!#REF!="","",システム一覧!#REF!)</f>
        <v>#REF!</v>
      </c>
      <c r="AL84" s="120" t="e">
        <f>IF(システム一覧!#REF!="","",システム一覧!#REF!)</f>
        <v>#REF!</v>
      </c>
      <c r="AM84" s="120" t="e">
        <f>IF(システム一覧!#REF!="","",システム一覧!#REF!)</f>
        <v>#REF!</v>
      </c>
      <c r="AN84" s="120" t="e">
        <f>IF(システム一覧!#REF!="","",システム一覧!#REF!)</f>
        <v>#REF!</v>
      </c>
      <c r="AO84" s="120" t="e">
        <f>IF(システム一覧!#REF!="","",システム一覧!#REF!)</f>
        <v>#REF!</v>
      </c>
      <c r="AP84" s="120" t="e">
        <f>IF(システム一覧!#REF!="","",システム一覧!#REF!)</f>
        <v>#REF!</v>
      </c>
      <c r="AQ84" s="120" t="e">
        <f>IF(システム一覧!#REF!="","",システム一覧!#REF!)</f>
        <v>#REF!</v>
      </c>
      <c r="AR84" s="120" t="e">
        <f>IF(システム一覧!#REF!="","",システム一覧!#REF!)</f>
        <v>#REF!</v>
      </c>
      <c r="AS84" s="120" t="e">
        <f>IF(システム一覧!#REF!="","",システム一覧!#REF!)</f>
        <v>#REF!</v>
      </c>
      <c r="AT84" s="120" t="e">
        <f>IF(システム一覧!#REF!="","",システム一覧!#REF!)</f>
        <v>#REF!</v>
      </c>
      <c r="AU84" s="120" t="e">
        <f>IF(システム一覧!#REF!="","",システム一覧!#REF!)</f>
        <v>#REF!</v>
      </c>
      <c r="AV84" s="120" t="e">
        <f>IF(システム一覧!#REF!="","",システム一覧!#REF!)</f>
        <v>#REF!</v>
      </c>
      <c r="AW84" s="120" t="e">
        <f>IF(システム一覧!#REF!="","",システム一覧!#REF!)</f>
        <v>#REF!</v>
      </c>
      <c r="AX84" s="120" t="e">
        <f>IF(システム一覧!#REF!="","",システム一覧!#REF!)</f>
        <v>#REF!</v>
      </c>
      <c r="AY84" s="120" t="e">
        <f>IF(システム一覧!#REF!="","",システム一覧!#REF!)</f>
        <v>#REF!</v>
      </c>
      <c r="AZ84" s="120" t="e">
        <f>IF(システム一覧!#REF!="","",システム一覧!#REF!)</f>
        <v>#REF!</v>
      </c>
    </row>
    <row r="85" spans="1:52">
      <c r="A85" s="120" t="e">
        <f>IF(システム一覧!#REF!="","",システム一覧!#REF!)</f>
        <v>#REF!</v>
      </c>
      <c r="B85" s="120" t="e">
        <f>IF(システム一覧!#REF!="","",システム一覧!#REF!)</f>
        <v>#REF!</v>
      </c>
      <c r="C85" s="120" t="e">
        <f>IF(システム一覧!#REF!="","",システム一覧!#REF!)</f>
        <v>#REF!</v>
      </c>
      <c r="D85" s="120" t="e">
        <f>IF(システム一覧!#REF!="","",システム一覧!#REF!)</f>
        <v>#REF!</v>
      </c>
      <c r="E85" s="120" t="e">
        <f>IF(システム一覧!#REF!="","",システム一覧!#REF!)</f>
        <v>#REF!</v>
      </c>
      <c r="F85" s="120" t="e">
        <f>IF(システム一覧!#REF!="","",システム一覧!#REF!)</f>
        <v>#REF!</v>
      </c>
      <c r="G85" s="120" t="e">
        <f>IF(システム一覧!#REF!="","",システム一覧!#REF!)</f>
        <v>#REF!</v>
      </c>
      <c r="H85" s="120" t="e">
        <f>IF(システム一覧!#REF!="","",システム一覧!#REF!)</f>
        <v>#REF!</v>
      </c>
      <c r="I85" s="120" t="e">
        <f>IF(システム一覧!#REF!="","",システム一覧!#REF!)</f>
        <v>#REF!</v>
      </c>
      <c r="J85" s="131" t="e">
        <f>IF(システム一覧!#REF!="","",システム一覧!#REF!)</f>
        <v>#REF!</v>
      </c>
      <c r="K85" s="120" t="e">
        <f>IF(システム一覧!#REF!="","",システム一覧!#REF!)</f>
        <v>#REF!</v>
      </c>
      <c r="L85" s="120" t="e">
        <f>IF(システム一覧!#REF!="","",システム一覧!#REF!)</f>
        <v>#REF!</v>
      </c>
      <c r="M85" s="120" t="e">
        <f>IF(システム一覧!#REF!="","",システム一覧!#REF!)</f>
        <v>#REF!</v>
      </c>
      <c r="N85" s="120" t="e">
        <f>IF(システム一覧!#REF!="","",システム一覧!#REF!)</f>
        <v>#REF!</v>
      </c>
      <c r="O85" s="120" t="e">
        <f>IF(システム一覧!#REF!="","",システム一覧!#REF!)</f>
        <v>#REF!</v>
      </c>
      <c r="P85" s="120" t="e">
        <f>IF(システム一覧!#REF!="","",システム一覧!#REF!)</f>
        <v>#REF!</v>
      </c>
      <c r="Q85" s="120" t="e">
        <f>IF(システム一覧!#REF!="","",システム一覧!#REF!)</f>
        <v>#REF!</v>
      </c>
      <c r="R85" s="120" t="e">
        <f>IF(システム一覧!#REF!="","",システム一覧!#REF!)</f>
        <v>#REF!</v>
      </c>
      <c r="S85" s="120" t="e">
        <f>IF(システム一覧!#REF!="","",システム一覧!#REF!)</f>
        <v>#REF!</v>
      </c>
      <c r="T85" s="120" t="e">
        <f>IF(システム一覧!#REF!="","",システム一覧!#REF!)</f>
        <v>#REF!</v>
      </c>
      <c r="U85" s="120" t="e">
        <f>IF(システム一覧!#REF!="","",システム一覧!#REF!)</f>
        <v>#REF!</v>
      </c>
      <c r="V85" s="120" t="e">
        <f>IF(システム一覧!#REF!="","",システム一覧!#REF!)</f>
        <v>#REF!</v>
      </c>
      <c r="W85" s="120" t="e">
        <f>IF(システム一覧!#REF!="","",システム一覧!#REF!)</f>
        <v>#REF!</v>
      </c>
      <c r="X85" s="120" t="e">
        <f>IF(システム一覧!#REF!="","",システム一覧!#REF!)</f>
        <v>#REF!</v>
      </c>
      <c r="Y85" s="120" t="e">
        <f>IF(システム一覧!#REF!="","",システム一覧!#REF!)</f>
        <v>#REF!</v>
      </c>
      <c r="Z85" s="120" t="e">
        <f>IF(システム一覧!#REF!="","",システム一覧!#REF!)</f>
        <v>#REF!</v>
      </c>
      <c r="AA85" s="120" t="e">
        <f>IF(システム一覧!#REF!="","",システム一覧!#REF!)</f>
        <v>#REF!</v>
      </c>
      <c r="AB85" s="120" t="e">
        <f>IF(システム一覧!#REF!="","",システム一覧!#REF!)</f>
        <v>#REF!</v>
      </c>
      <c r="AC85" s="120" t="e">
        <f>IF(システム一覧!#REF!="","",システム一覧!#REF!)</f>
        <v>#REF!</v>
      </c>
      <c r="AD85" s="120" t="e">
        <f>IF(システム一覧!#REF!="","",システム一覧!#REF!)</f>
        <v>#REF!</v>
      </c>
      <c r="AE85" s="120" t="e">
        <f>IF(システム一覧!#REF!="","",システム一覧!#REF!)</f>
        <v>#REF!</v>
      </c>
      <c r="AF85" s="120" t="e">
        <f>IF(システム一覧!#REF!="","",システム一覧!#REF!)</f>
        <v>#REF!</v>
      </c>
      <c r="AG85" s="120" t="e">
        <f>IF(システム一覧!#REF!="","",システム一覧!#REF!)</f>
        <v>#REF!</v>
      </c>
      <c r="AH85" s="120" t="e">
        <f>IF(システム一覧!#REF!="","",システム一覧!#REF!)</f>
        <v>#REF!</v>
      </c>
      <c r="AI85" s="120" t="e">
        <f>IF(システム一覧!#REF!="","",システム一覧!#REF!)</f>
        <v>#REF!</v>
      </c>
      <c r="AJ85" s="120" t="e">
        <f>IF(システム一覧!#REF!="","",システム一覧!#REF!)</f>
        <v>#REF!</v>
      </c>
      <c r="AK85" s="120" t="e">
        <f>IF(システム一覧!#REF!="","",システム一覧!#REF!)</f>
        <v>#REF!</v>
      </c>
      <c r="AL85" s="120" t="e">
        <f>IF(システム一覧!#REF!="","",システム一覧!#REF!)</f>
        <v>#REF!</v>
      </c>
      <c r="AM85" s="120" t="e">
        <f>IF(システム一覧!#REF!="","",システム一覧!#REF!)</f>
        <v>#REF!</v>
      </c>
      <c r="AN85" s="120" t="e">
        <f>IF(システム一覧!#REF!="","",システム一覧!#REF!)</f>
        <v>#REF!</v>
      </c>
      <c r="AO85" s="120" t="e">
        <f>IF(システム一覧!#REF!="","",システム一覧!#REF!)</f>
        <v>#REF!</v>
      </c>
      <c r="AP85" s="120" t="e">
        <f>IF(システム一覧!#REF!="","",システム一覧!#REF!)</f>
        <v>#REF!</v>
      </c>
      <c r="AQ85" s="120" t="e">
        <f>IF(システム一覧!#REF!="","",システム一覧!#REF!)</f>
        <v>#REF!</v>
      </c>
      <c r="AR85" s="120" t="e">
        <f>IF(システム一覧!#REF!="","",システム一覧!#REF!)</f>
        <v>#REF!</v>
      </c>
      <c r="AS85" s="120" t="e">
        <f>IF(システム一覧!#REF!="","",システム一覧!#REF!)</f>
        <v>#REF!</v>
      </c>
      <c r="AT85" s="120" t="e">
        <f>IF(システム一覧!#REF!="","",システム一覧!#REF!)</f>
        <v>#REF!</v>
      </c>
      <c r="AU85" s="120" t="e">
        <f>IF(システム一覧!#REF!="","",システム一覧!#REF!)</f>
        <v>#REF!</v>
      </c>
      <c r="AV85" s="120" t="e">
        <f>IF(システム一覧!#REF!="","",システム一覧!#REF!)</f>
        <v>#REF!</v>
      </c>
      <c r="AW85" s="120" t="e">
        <f>IF(システム一覧!#REF!="","",システム一覧!#REF!)</f>
        <v>#REF!</v>
      </c>
      <c r="AX85" s="120" t="e">
        <f>IF(システム一覧!#REF!="","",システム一覧!#REF!)</f>
        <v>#REF!</v>
      </c>
      <c r="AY85" s="120" t="e">
        <f>IF(システム一覧!#REF!="","",システム一覧!#REF!)</f>
        <v>#REF!</v>
      </c>
      <c r="AZ85" s="120" t="e">
        <f>IF(システム一覧!#REF!="","",システム一覧!#REF!)</f>
        <v>#REF!</v>
      </c>
    </row>
    <row r="86" spans="1:52">
      <c r="A86" s="120" t="e">
        <f>IF(システム一覧!#REF!="","",システム一覧!#REF!)</f>
        <v>#REF!</v>
      </c>
      <c r="B86" s="120" t="e">
        <f>IF(システム一覧!#REF!="","",システム一覧!#REF!)</f>
        <v>#REF!</v>
      </c>
      <c r="C86" s="120" t="e">
        <f>IF(システム一覧!#REF!="","",システム一覧!#REF!)</f>
        <v>#REF!</v>
      </c>
      <c r="D86" s="120" t="e">
        <f>IF(システム一覧!#REF!="","",システム一覧!#REF!)</f>
        <v>#REF!</v>
      </c>
      <c r="E86" s="120" t="e">
        <f>IF(システム一覧!#REF!="","",システム一覧!#REF!)</f>
        <v>#REF!</v>
      </c>
      <c r="F86" s="120" t="e">
        <f>IF(システム一覧!#REF!="","",システム一覧!#REF!)</f>
        <v>#REF!</v>
      </c>
      <c r="G86" s="120" t="e">
        <f>IF(システム一覧!#REF!="","",システム一覧!#REF!)</f>
        <v>#REF!</v>
      </c>
      <c r="H86" s="120" t="e">
        <f>IF(システム一覧!#REF!="","",システム一覧!#REF!)</f>
        <v>#REF!</v>
      </c>
      <c r="I86" s="120" t="e">
        <f>IF(システム一覧!#REF!="","",システム一覧!#REF!)</f>
        <v>#REF!</v>
      </c>
      <c r="J86" s="131" t="e">
        <f>IF(システム一覧!#REF!="","",システム一覧!#REF!)</f>
        <v>#REF!</v>
      </c>
      <c r="K86" s="120" t="e">
        <f>IF(システム一覧!#REF!="","",システム一覧!#REF!)</f>
        <v>#REF!</v>
      </c>
      <c r="L86" s="120" t="e">
        <f>IF(システム一覧!#REF!="","",システム一覧!#REF!)</f>
        <v>#REF!</v>
      </c>
      <c r="M86" s="120" t="e">
        <f>IF(システム一覧!#REF!="","",システム一覧!#REF!)</f>
        <v>#REF!</v>
      </c>
      <c r="N86" s="120" t="e">
        <f>IF(システム一覧!#REF!="","",システム一覧!#REF!)</f>
        <v>#REF!</v>
      </c>
      <c r="O86" s="120" t="e">
        <f>IF(システム一覧!#REF!="","",システム一覧!#REF!)</f>
        <v>#REF!</v>
      </c>
      <c r="P86" s="120" t="e">
        <f>IF(システム一覧!#REF!="","",システム一覧!#REF!)</f>
        <v>#REF!</v>
      </c>
      <c r="Q86" s="120" t="e">
        <f>IF(システム一覧!#REF!="","",システム一覧!#REF!)</f>
        <v>#REF!</v>
      </c>
      <c r="R86" s="120" t="e">
        <f>IF(システム一覧!#REF!="","",システム一覧!#REF!)</f>
        <v>#REF!</v>
      </c>
      <c r="S86" s="120" t="e">
        <f>IF(システム一覧!#REF!="","",システム一覧!#REF!)</f>
        <v>#REF!</v>
      </c>
      <c r="T86" s="120" t="e">
        <f>IF(システム一覧!#REF!="","",システム一覧!#REF!)</f>
        <v>#REF!</v>
      </c>
      <c r="U86" s="120" t="e">
        <f>IF(システム一覧!#REF!="","",システム一覧!#REF!)</f>
        <v>#REF!</v>
      </c>
      <c r="V86" s="120" t="e">
        <f>IF(システム一覧!#REF!="","",システム一覧!#REF!)</f>
        <v>#REF!</v>
      </c>
      <c r="W86" s="120" t="e">
        <f>IF(システム一覧!#REF!="","",システム一覧!#REF!)</f>
        <v>#REF!</v>
      </c>
      <c r="X86" s="120" t="e">
        <f>IF(システム一覧!#REF!="","",システム一覧!#REF!)</f>
        <v>#REF!</v>
      </c>
      <c r="Y86" s="120" t="e">
        <f>IF(システム一覧!#REF!="","",システム一覧!#REF!)</f>
        <v>#REF!</v>
      </c>
      <c r="Z86" s="120" t="e">
        <f>IF(システム一覧!#REF!="","",システム一覧!#REF!)</f>
        <v>#REF!</v>
      </c>
      <c r="AA86" s="120" t="e">
        <f>IF(システム一覧!#REF!="","",システム一覧!#REF!)</f>
        <v>#REF!</v>
      </c>
      <c r="AB86" s="120" t="e">
        <f>IF(システム一覧!#REF!="","",システム一覧!#REF!)</f>
        <v>#REF!</v>
      </c>
      <c r="AC86" s="120" t="e">
        <f>IF(システム一覧!#REF!="","",システム一覧!#REF!)</f>
        <v>#REF!</v>
      </c>
      <c r="AD86" s="120" t="e">
        <f>IF(システム一覧!#REF!="","",システム一覧!#REF!)</f>
        <v>#REF!</v>
      </c>
      <c r="AE86" s="120" t="e">
        <f>IF(システム一覧!#REF!="","",システム一覧!#REF!)</f>
        <v>#REF!</v>
      </c>
      <c r="AF86" s="120" t="e">
        <f>IF(システム一覧!#REF!="","",システム一覧!#REF!)</f>
        <v>#REF!</v>
      </c>
      <c r="AG86" s="120" t="e">
        <f>IF(システム一覧!#REF!="","",システム一覧!#REF!)</f>
        <v>#REF!</v>
      </c>
      <c r="AH86" s="120" t="e">
        <f>IF(システム一覧!#REF!="","",システム一覧!#REF!)</f>
        <v>#REF!</v>
      </c>
      <c r="AI86" s="120" t="e">
        <f>IF(システム一覧!#REF!="","",システム一覧!#REF!)</f>
        <v>#REF!</v>
      </c>
      <c r="AJ86" s="120" t="e">
        <f>IF(システム一覧!#REF!="","",システム一覧!#REF!)</f>
        <v>#REF!</v>
      </c>
      <c r="AK86" s="120" t="e">
        <f>IF(システム一覧!#REF!="","",システム一覧!#REF!)</f>
        <v>#REF!</v>
      </c>
      <c r="AL86" s="120" t="e">
        <f>IF(システム一覧!#REF!="","",システム一覧!#REF!)</f>
        <v>#REF!</v>
      </c>
      <c r="AM86" s="120" t="e">
        <f>IF(システム一覧!#REF!="","",システム一覧!#REF!)</f>
        <v>#REF!</v>
      </c>
      <c r="AN86" s="120" t="e">
        <f>IF(システム一覧!#REF!="","",システム一覧!#REF!)</f>
        <v>#REF!</v>
      </c>
      <c r="AO86" s="120" t="e">
        <f>IF(システム一覧!#REF!="","",システム一覧!#REF!)</f>
        <v>#REF!</v>
      </c>
      <c r="AP86" s="120" t="e">
        <f>IF(システム一覧!#REF!="","",システム一覧!#REF!)</f>
        <v>#REF!</v>
      </c>
      <c r="AQ86" s="120" t="e">
        <f>IF(システム一覧!#REF!="","",システム一覧!#REF!)</f>
        <v>#REF!</v>
      </c>
      <c r="AR86" s="120" t="e">
        <f>IF(システム一覧!#REF!="","",システム一覧!#REF!)</f>
        <v>#REF!</v>
      </c>
      <c r="AS86" s="120" t="e">
        <f>IF(システム一覧!#REF!="","",システム一覧!#REF!)</f>
        <v>#REF!</v>
      </c>
      <c r="AT86" s="120" t="e">
        <f>IF(システム一覧!#REF!="","",システム一覧!#REF!)</f>
        <v>#REF!</v>
      </c>
      <c r="AU86" s="120" t="e">
        <f>IF(システム一覧!#REF!="","",システム一覧!#REF!)</f>
        <v>#REF!</v>
      </c>
      <c r="AV86" s="120" t="e">
        <f>IF(システム一覧!#REF!="","",システム一覧!#REF!)</f>
        <v>#REF!</v>
      </c>
      <c r="AW86" s="120" t="e">
        <f>IF(システム一覧!#REF!="","",システム一覧!#REF!)</f>
        <v>#REF!</v>
      </c>
      <c r="AX86" s="120" t="e">
        <f>IF(システム一覧!#REF!="","",システム一覧!#REF!)</f>
        <v>#REF!</v>
      </c>
      <c r="AY86" s="120" t="e">
        <f>IF(システム一覧!#REF!="","",システム一覧!#REF!)</f>
        <v>#REF!</v>
      </c>
      <c r="AZ86" s="120" t="e">
        <f>IF(システム一覧!#REF!="","",システム一覧!#REF!)</f>
        <v>#REF!</v>
      </c>
    </row>
    <row r="87" spans="1:52">
      <c r="A87" s="120" t="e">
        <f>IF(システム一覧!#REF!="","",システム一覧!#REF!)</f>
        <v>#REF!</v>
      </c>
      <c r="B87" s="120" t="e">
        <f>IF(システム一覧!#REF!="","",システム一覧!#REF!)</f>
        <v>#REF!</v>
      </c>
      <c r="C87" s="120" t="e">
        <f>IF(システム一覧!#REF!="","",システム一覧!#REF!)</f>
        <v>#REF!</v>
      </c>
      <c r="D87" s="120" t="e">
        <f>IF(システム一覧!#REF!="","",システム一覧!#REF!)</f>
        <v>#REF!</v>
      </c>
      <c r="E87" s="120" t="e">
        <f>IF(システム一覧!#REF!="","",システム一覧!#REF!)</f>
        <v>#REF!</v>
      </c>
      <c r="F87" s="120" t="e">
        <f>IF(システム一覧!#REF!="","",システム一覧!#REF!)</f>
        <v>#REF!</v>
      </c>
      <c r="G87" s="120" t="e">
        <f>IF(システム一覧!#REF!="","",システム一覧!#REF!)</f>
        <v>#REF!</v>
      </c>
      <c r="H87" s="120" t="e">
        <f>IF(システム一覧!#REF!="","",システム一覧!#REF!)</f>
        <v>#REF!</v>
      </c>
      <c r="I87" s="120" t="e">
        <f>IF(システム一覧!#REF!="","",システム一覧!#REF!)</f>
        <v>#REF!</v>
      </c>
      <c r="J87" s="131" t="e">
        <f>IF(システム一覧!#REF!="","",システム一覧!#REF!)</f>
        <v>#REF!</v>
      </c>
      <c r="K87" s="120" t="e">
        <f>IF(システム一覧!#REF!="","",システム一覧!#REF!)</f>
        <v>#REF!</v>
      </c>
      <c r="L87" s="120" t="e">
        <f>IF(システム一覧!#REF!="","",システム一覧!#REF!)</f>
        <v>#REF!</v>
      </c>
      <c r="M87" s="120" t="e">
        <f>IF(システム一覧!#REF!="","",システム一覧!#REF!)</f>
        <v>#REF!</v>
      </c>
      <c r="N87" s="120" t="e">
        <f>IF(システム一覧!#REF!="","",システム一覧!#REF!)</f>
        <v>#REF!</v>
      </c>
      <c r="O87" s="120" t="e">
        <f>IF(システム一覧!#REF!="","",システム一覧!#REF!)</f>
        <v>#REF!</v>
      </c>
      <c r="P87" s="120" t="e">
        <f>IF(システム一覧!#REF!="","",システム一覧!#REF!)</f>
        <v>#REF!</v>
      </c>
      <c r="Q87" s="120" t="e">
        <f>IF(システム一覧!#REF!="","",システム一覧!#REF!)</f>
        <v>#REF!</v>
      </c>
      <c r="R87" s="120" t="e">
        <f>IF(システム一覧!#REF!="","",システム一覧!#REF!)</f>
        <v>#REF!</v>
      </c>
      <c r="S87" s="120" t="e">
        <f>IF(システム一覧!#REF!="","",システム一覧!#REF!)</f>
        <v>#REF!</v>
      </c>
      <c r="T87" s="120" t="e">
        <f>IF(システム一覧!#REF!="","",システム一覧!#REF!)</f>
        <v>#REF!</v>
      </c>
      <c r="U87" s="120" t="e">
        <f>IF(システム一覧!#REF!="","",システム一覧!#REF!)</f>
        <v>#REF!</v>
      </c>
      <c r="V87" s="120" t="e">
        <f>IF(システム一覧!#REF!="","",システム一覧!#REF!)</f>
        <v>#REF!</v>
      </c>
      <c r="W87" s="120" t="e">
        <f>IF(システム一覧!#REF!="","",システム一覧!#REF!)</f>
        <v>#REF!</v>
      </c>
      <c r="X87" s="120" t="e">
        <f>IF(システム一覧!#REF!="","",システム一覧!#REF!)</f>
        <v>#REF!</v>
      </c>
      <c r="Y87" s="120" t="e">
        <f>IF(システム一覧!#REF!="","",システム一覧!#REF!)</f>
        <v>#REF!</v>
      </c>
      <c r="Z87" s="120" t="e">
        <f>IF(システム一覧!#REF!="","",システム一覧!#REF!)</f>
        <v>#REF!</v>
      </c>
      <c r="AA87" s="120" t="e">
        <f>IF(システム一覧!#REF!="","",システム一覧!#REF!)</f>
        <v>#REF!</v>
      </c>
      <c r="AB87" s="120" t="e">
        <f>IF(システム一覧!#REF!="","",システム一覧!#REF!)</f>
        <v>#REF!</v>
      </c>
      <c r="AC87" s="120" t="e">
        <f>IF(システム一覧!#REF!="","",システム一覧!#REF!)</f>
        <v>#REF!</v>
      </c>
      <c r="AD87" s="120" t="e">
        <f>IF(システム一覧!#REF!="","",システム一覧!#REF!)</f>
        <v>#REF!</v>
      </c>
      <c r="AE87" s="120" t="e">
        <f>IF(システム一覧!#REF!="","",システム一覧!#REF!)</f>
        <v>#REF!</v>
      </c>
      <c r="AF87" s="120" t="e">
        <f>IF(システム一覧!#REF!="","",システム一覧!#REF!)</f>
        <v>#REF!</v>
      </c>
      <c r="AG87" s="120" t="e">
        <f>IF(システム一覧!#REF!="","",システム一覧!#REF!)</f>
        <v>#REF!</v>
      </c>
      <c r="AH87" s="120" t="e">
        <f>IF(システム一覧!#REF!="","",システム一覧!#REF!)</f>
        <v>#REF!</v>
      </c>
      <c r="AI87" s="120" t="e">
        <f>IF(システム一覧!#REF!="","",システム一覧!#REF!)</f>
        <v>#REF!</v>
      </c>
      <c r="AJ87" s="120" t="e">
        <f>IF(システム一覧!#REF!="","",システム一覧!#REF!)</f>
        <v>#REF!</v>
      </c>
      <c r="AK87" s="120" t="e">
        <f>IF(システム一覧!#REF!="","",システム一覧!#REF!)</f>
        <v>#REF!</v>
      </c>
      <c r="AL87" s="120" t="e">
        <f>IF(システム一覧!#REF!="","",システム一覧!#REF!)</f>
        <v>#REF!</v>
      </c>
      <c r="AM87" s="120" t="e">
        <f>IF(システム一覧!#REF!="","",システム一覧!#REF!)</f>
        <v>#REF!</v>
      </c>
      <c r="AN87" s="120" t="e">
        <f>IF(システム一覧!#REF!="","",システム一覧!#REF!)</f>
        <v>#REF!</v>
      </c>
      <c r="AO87" s="120" t="e">
        <f>IF(システム一覧!#REF!="","",システム一覧!#REF!)</f>
        <v>#REF!</v>
      </c>
      <c r="AP87" s="120" t="e">
        <f>IF(システム一覧!#REF!="","",システム一覧!#REF!)</f>
        <v>#REF!</v>
      </c>
      <c r="AQ87" s="120" t="e">
        <f>IF(システム一覧!#REF!="","",システム一覧!#REF!)</f>
        <v>#REF!</v>
      </c>
      <c r="AR87" s="120" t="e">
        <f>IF(システム一覧!#REF!="","",システム一覧!#REF!)</f>
        <v>#REF!</v>
      </c>
      <c r="AS87" s="120" t="e">
        <f>IF(システム一覧!#REF!="","",システム一覧!#REF!)</f>
        <v>#REF!</v>
      </c>
      <c r="AT87" s="120" t="e">
        <f>IF(システム一覧!#REF!="","",システム一覧!#REF!)</f>
        <v>#REF!</v>
      </c>
      <c r="AU87" s="120" t="e">
        <f>IF(システム一覧!#REF!="","",システム一覧!#REF!)</f>
        <v>#REF!</v>
      </c>
      <c r="AV87" s="120" t="e">
        <f>IF(システム一覧!#REF!="","",システム一覧!#REF!)</f>
        <v>#REF!</v>
      </c>
      <c r="AW87" s="120" t="e">
        <f>IF(システム一覧!#REF!="","",システム一覧!#REF!)</f>
        <v>#REF!</v>
      </c>
      <c r="AX87" s="120" t="e">
        <f>IF(システム一覧!#REF!="","",システム一覧!#REF!)</f>
        <v>#REF!</v>
      </c>
      <c r="AY87" s="120" t="e">
        <f>IF(システム一覧!#REF!="","",システム一覧!#REF!)</f>
        <v>#REF!</v>
      </c>
      <c r="AZ87" s="120" t="e">
        <f>IF(システム一覧!#REF!="","",システム一覧!#REF!)</f>
        <v>#REF!</v>
      </c>
    </row>
    <row r="88" spans="1:52">
      <c r="A88" s="120" t="e">
        <f>IF(システム一覧!#REF!="","",システム一覧!#REF!)</f>
        <v>#REF!</v>
      </c>
      <c r="B88" s="120" t="e">
        <f>IF(システム一覧!#REF!="","",システム一覧!#REF!)</f>
        <v>#REF!</v>
      </c>
      <c r="C88" s="120" t="e">
        <f>IF(システム一覧!#REF!="","",システム一覧!#REF!)</f>
        <v>#REF!</v>
      </c>
      <c r="D88" s="120" t="e">
        <f>IF(システム一覧!#REF!="","",システム一覧!#REF!)</f>
        <v>#REF!</v>
      </c>
      <c r="E88" s="120" t="e">
        <f>IF(システム一覧!#REF!="","",システム一覧!#REF!)</f>
        <v>#REF!</v>
      </c>
      <c r="F88" s="120" t="e">
        <f>IF(システム一覧!#REF!="","",システム一覧!#REF!)</f>
        <v>#REF!</v>
      </c>
      <c r="G88" s="120" t="e">
        <f>IF(システム一覧!#REF!="","",システム一覧!#REF!)</f>
        <v>#REF!</v>
      </c>
      <c r="H88" s="120" t="e">
        <f>IF(システム一覧!#REF!="","",システム一覧!#REF!)</f>
        <v>#REF!</v>
      </c>
      <c r="I88" s="120" t="e">
        <f>IF(システム一覧!#REF!="","",システム一覧!#REF!)</f>
        <v>#REF!</v>
      </c>
      <c r="J88" s="131" t="e">
        <f>IF(システム一覧!#REF!="","",システム一覧!#REF!)</f>
        <v>#REF!</v>
      </c>
      <c r="K88" s="120" t="e">
        <f>IF(システム一覧!#REF!="","",システム一覧!#REF!)</f>
        <v>#REF!</v>
      </c>
      <c r="L88" s="120" t="e">
        <f>IF(システム一覧!#REF!="","",システム一覧!#REF!)</f>
        <v>#REF!</v>
      </c>
      <c r="M88" s="120" t="e">
        <f>IF(システム一覧!#REF!="","",システム一覧!#REF!)</f>
        <v>#REF!</v>
      </c>
      <c r="N88" s="120" t="e">
        <f>IF(システム一覧!#REF!="","",システム一覧!#REF!)</f>
        <v>#REF!</v>
      </c>
      <c r="O88" s="120" t="e">
        <f>IF(システム一覧!#REF!="","",システム一覧!#REF!)</f>
        <v>#REF!</v>
      </c>
      <c r="P88" s="120" t="e">
        <f>IF(システム一覧!#REF!="","",システム一覧!#REF!)</f>
        <v>#REF!</v>
      </c>
      <c r="Q88" s="120" t="e">
        <f>IF(システム一覧!#REF!="","",システム一覧!#REF!)</f>
        <v>#REF!</v>
      </c>
      <c r="R88" s="120" t="e">
        <f>IF(システム一覧!#REF!="","",システム一覧!#REF!)</f>
        <v>#REF!</v>
      </c>
      <c r="S88" s="120" t="e">
        <f>IF(システム一覧!#REF!="","",システム一覧!#REF!)</f>
        <v>#REF!</v>
      </c>
      <c r="T88" s="120" t="e">
        <f>IF(システム一覧!#REF!="","",システム一覧!#REF!)</f>
        <v>#REF!</v>
      </c>
      <c r="U88" s="120" t="e">
        <f>IF(システム一覧!#REF!="","",システム一覧!#REF!)</f>
        <v>#REF!</v>
      </c>
      <c r="V88" s="120" t="e">
        <f>IF(システム一覧!#REF!="","",システム一覧!#REF!)</f>
        <v>#REF!</v>
      </c>
      <c r="W88" s="120" t="e">
        <f>IF(システム一覧!#REF!="","",システム一覧!#REF!)</f>
        <v>#REF!</v>
      </c>
      <c r="X88" s="120" t="e">
        <f>IF(システム一覧!#REF!="","",システム一覧!#REF!)</f>
        <v>#REF!</v>
      </c>
      <c r="Y88" s="120" t="e">
        <f>IF(システム一覧!#REF!="","",システム一覧!#REF!)</f>
        <v>#REF!</v>
      </c>
      <c r="Z88" s="120" t="e">
        <f>IF(システム一覧!#REF!="","",システム一覧!#REF!)</f>
        <v>#REF!</v>
      </c>
      <c r="AA88" s="120" t="e">
        <f>IF(システム一覧!#REF!="","",システム一覧!#REF!)</f>
        <v>#REF!</v>
      </c>
      <c r="AB88" s="120" t="e">
        <f>IF(システム一覧!#REF!="","",システム一覧!#REF!)</f>
        <v>#REF!</v>
      </c>
      <c r="AC88" s="120" t="e">
        <f>IF(システム一覧!#REF!="","",システム一覧!#REF!)</f>
        <v>#REF!</v>
      </c>
      <c r="AD88" s="120" t="e">
        <f>IF(システム一覧!#REF!="","",システム一覧!#REF!)</f>
        <v>#REF!</v>
      </c>
      <c r="AE88" s="120" t="e">
        <f>IF(システム一覧!#REF!="","",システム一覧!#REF!)</f>
        <v>#REF!</v>
      </c>
      <c r="AF88" s="120" t="e">
        <f>IF(システム一覧!#REF!="","",システム一覧!#REF!)</f>
        <v>#REF!</v>
      </c>
      <c r="AG88" s="120" t="e">
        <f>IF(システム一覧!#REF!="","",システム一覧!#REF!)</f>
        <v>#REF!</v>
      </c>
      <c r="AH88" s="120" t="e">
        <f>IF(システム一覧!#REF!="","",システム一覧!#REF!)</f>
        <v>#REF!</v>
      </c>
      <c r="AI88" s="120" t="e">
        <f>IF(システム一覧!#REF!="","",システム一覧!#REF!)</f>
        <v>#REF!</v>
      </c>
      <c r="AJ88" s="120" t="e">
        <f>IF(システム一覧!#REF!="","",システム一覧!#REF!)</f>
        <v>#REF!</v>
      </c>
      <c r="AK88" s="120" t="e">
        <f>IF(システム一覧!#REF!="","",システム一覧!#REF!)</f>
        <v>#REF!</v>
      </c>
      <c r="AL88" s="120" t="e">
        <f>IF(システム一覧!#REF!="","",システム一覧!#REF!)</f>
        <v>#REF!</v>
      </c>
      <c r="AM88" s="120" t="e">
        <f>IF(システム一覧!#REF!="","",システム一覧!#REF!)</f>
        <v>#REF!</v>
      </c>
      <c r="AN88" s="120" t="e">
        <f>IF(システム一覧!#REF!="","",システム一覧!#REF!)</f>
        <v>#REF!</v>
      </c>
      <c r="AO88" s="120" t="e">
        <f>IF(システム一覧!#REF!="","",システム一覧!#REF!)</f>
        <v>#REF!</v>
      </c>
      <c r="AP88" s="120" t="e">
        <f>IF(システム一覧!#REF!="","",システム一覧!#REF!)</f>
        <v>#REF!</v>
      </c>
      <c r="AQ88" s="120" t="e">
        <f>IF(システム一覧!#REF!="","",システム一覧!#REF!)</f>
        <v>#REF!</v>
      </c>
      <c r="AR88" s="120" t="e">
        <f>IF(システム一覧!#REF!="","",システム一覧!#REF!)</f>
        <v>#REF!</v>
      </c>
      <c r="AS88" s="120" t="e">
        <f>IF(システム一覧!#REF!="","",システム一覧!#REF!)</f>
        <v>#REF!</v>
      </c>
      <c r="AT88" s="120" t="e">
        <f>IF(システム一覧!#REF!="","",システム一覧!#REF!)</f>
        <v>#REF!</v>
      </c>
      <c r="AU88" s="120" t="e">
        <f>IF(システム一覧!#REF!="","",システム一覧!#REF!)</f>
        <v>#REF!</v>
      </c>
      <c r="AV88" s="120" t="e">
        <f>IF(システム一覧!#REF!="","",システム一覧!#REF!)</f>
        <v>#REF!</v>
      </c>
      <c r="AW88" s="120" t="e">
        <f>IF(システム一覧!#REF!="","",システム一覧!#REF!)</f>
        <v>#REF!</v>
      </c>
      <c r="AX88" s="120" t="e">
        <f>IF(システム一覧!#REF!="","",システム一覧!#REF!)</f>
        <v>#REF!</v>
      </c>
      <c r="AY88" s="120" t="e">
        <f>IF(システム一覧!#REF!="","",システム一覧!#REF!)</f>
        <v>#REF!</v>
      </c>
      <c r="AZ88" s="120" t="e">
        <f>IF(システム一覧!#REF!="","",システム一覧!#REF!)</f>
        <v>#REF!</v>
      </c>
    </row>
    <row r="89" spans="1:52">
      <c r="A89" s="120" t="e">
        <f>IF(システム一覧!#REF!="","",システム一覧!#REF!)</f>
        <v>#REF!</v>
      </c>
      <c r="B89" s="120" t="e">
        <f>IF(システム一覧!#REF!="","",システム一覧!#REF!)</f>
        <v>#REF!</v>
      </c>
      <c r="C89" s="120" t="e">
        <f>IF(システム一覧!#REF!="","",システム一覧!#REF!)</f>
        <v>#REF!</v>
      </c>
      <c r="D89" s="120" t="e">
        <f>IF(システム一覧!#REF!="","",システム一覧!#REF!)</f>
        <v>#REF!</v>
      </c>
      <c r="E89" s="120" t="e">
        <f>IF(システム一覧!#REF!="","",システム一覧!#REF!)</f>
        <v>#REF!</v>
      </c>
      <c r="F89" s="120" t="e">
        <f>IF(システム一覧!#REF!="","",システム一覧!#REF!)</f>
        <v>#REF!</v>
      </c>
      <c r="G89" s="120" t="e">
        <f>IF(システム一覧!#REF!="","",システム一覧!#REF!)</f>
        <v>#REF!</v>
      </c>
      <c r="H89" s="120" t="e">
        <f>IF(システム一覧!#REF!="","",システム一覧!#REF!)</f>
        <v>#REF!</v>
      </c>
      <c r="I89" s="120" t="e">
        <f>IF(システム一覧!#REF!="","",システム一覧!#REF!)</f>
        <v>#REF!</v>
      </c>
      <c r="J89" s="131" t="e">
        <f>IF(システム一覧!#REF!="","",システム一覧!#REF!)</f>
        <v>#REF!</v>
      </c>
      <c r="K89" s="120" t="e">
        <f>IF(システム一覧!#REF!="","",システム一覧!#REF!)</f>
        <v>#REF!</v>
      </c>
      <c r="L89" s="120" t="e">
        <f>IF(システム一覧!#REF!="","",システム一覧!#REF!)</f>
        <v>#REF!</v>
      </c>
      <c r="M89" s="120" t="e">
        <f>IF(システム一覧!#REF!="","",システム一覧!#REF!)</f>
        <v>#REF!</v>
      </c>
      <c r="N89" s="120" t="e">
        <f>IF(システム一覧!#REF!="","",システム一覧!#REF!)</f>
        <v>#REF!</v>
      </c>
      <c r="O89" s="120" t="e">
        <f>IF(システム一覧!#REF!="","",システム一覧!#REF!)</f>
        <v>#REF!</v>
      </c>
      <c r="P89" s="120" t="e">
        <f>IF(システム一覧!#REF!="","",システム一覧!#REF!)</f>
        <v>#REF!</v>
      </c>
      <c r="Q89" s="120" t="e">
        <f>IF(システム一覧!#REF!="","",システム一覧!#REF!)</f>
        <v>#REF!</v>
      </c>
      <c r="R89" s="120" t="e">
        <f>IF(システム一覧!#REF!="","",システム一覧!#REF!)</f>
        <v>#REF!</v>
      </c>
      <c r="S89" s="120" t="e">
        <f>IF(システム一覧!#REF!="","",システム一覧!#REF!)</f>
        <v>#REF!</v>
      </c>
      <c r="T89" s="120" t="e">
        <f>IF(システム一覧!#REF!="","",システム一覧!#REF!)</f>
        <v>#REF!</v>
      </c>
      <c r="U89" s="120" t="e">
        <f>IF(システム一覧!#REF!="","",システム一覧!#REF!)</f>
        <v>#REF!</v>
      </c>
      <c r="V89" s="120" t="e">
        <f>IF(システム一覧!#REF!="","",システム一覧!#REF!)</f>
        <v>#REF!</v>
      </c>
      <c r="W89" s="120" t="e">
        <f>IF(システム一覧!#REF!="","",システム一覧!#REF!)</f>
        <v>#REF!</v>
      </c>
      <c r="X89" s="120" t="e">
        <f>IF(システム一覧!#REF!="","",システム一覧!#REF!)</f>
        <v>#REF!</v>
      </c>
      <c r="Y89" s="120" t="e">
        <f>IF(システム一覧!#REF!="","",システム一覧!#REF!)</f>
        <v>#REF!</v>
      </c>
      <c r="Z89" s="120" t="e">
        <f>IF(システム一覧!#REF!="","",システム一覧!#REF!)</f>
        <v>#REF!</v>
      </c>
      <c r="AA89" s="120" t="e">
        <f>IF(システム一覧!#REF!="","",システム一覧!#REF!)</f>
        <v>#REF!</v>
      </c>
      <c r="AB89" s="120" t="e">
        <f>IF(システム一覧!#REF!="","",システム一覧!#REF!)</f>
        <v>#REF!</v>
      </c>
      <c r="AC89" s="120" t="e">
        <f>IF(システム一覧!#REF!="","",システム一覧!#REF!)</f>
        <v>#REF!</v>
      </c>
      <c r="AD89" s="120" t="e">
        <f>IF(システム一覧!#REF!="","",システム一覧!#REF!)</f>
        <v>#REF!</v>
      </c>
      <c r="AE89" s="120" t="e">
        <f>IF(システム一覧!#REF!="","",システム一覧!#REF!)</f>
        <v>#REF!</v>
      </c>
      <c r="AF89" s="120" t="e">
        <f>IF(システム一覧!#REF!="","",システム一覧!#REF!)</f>
        <v>#REF!</v>
      </c>
      <c r="AG89" s="120" t="e">
        <f>IF(システム一覧!#REF!="","",システム一覧!#REF!)</f>
        <v>#REF!</v>
      </c>
      <c r="AH89" s="120" t="e">
        <f>IF(システム一覧!#REF!="","",システム一覧!#REF!)</f>
        <v>#REF!</v>
      </c>
      <c r="AI89" s="120" t="e">
        <f>IF(システム一覧!#REF!="","",システム一覧!#REF!)</f>
        <v>#REF!</v>
      </c>
      <c r="AJ89" s="120" t="e">
        <f>IF(システム一覧!#REF!="","",システム一覧!#REF!)</f>
        <v>#REF!</v>
      </c>
      <c r="AK89" s="120" t="e">
        <f>IF(システム一覧!#REF!="","",システム一覧!#REF!)</f>
        <v>#REF!</v>
      </c>
      <c r="AL89" s="120" t="e">
        <f>IF(システム一覧!#REF!="","",システム一覧!#REF!)</f>
        <v>#REF!</v>
      </c>
      <c r="AM89" s="120" t="e">
        <f>IF(システム一覧!#REF!="","",システム一覧!#REF!)</f>
        <v>#REF!</v>
      </c>
      <c r="AN89" s="120" t="e">
        <f>IF(システム一覧!#REF!="","",システム一覧!#REF!)</f>
        <v>#REF!</v>
      </c>
      <c r="AO89" s="120" t="e">
        <f>IF(システム一覧!#REF!="","",システム一覧!#REF!)</f>
        <v>#REF!</v>
      </c>
      <c r="AP89" s="120" t="e">
        <f>IF(システム一覧!#REF!="","",システム一覧!#REF!)</f>
        <v>#REF!</v>
      </c>
      <c r="AQ89" s="120" t="e">
        <f>IF(システム一覧!#REF!="","",システム一覧!#REF!)</f>
        <v>#REF!</v>
      </c>
      <c r="AR89" s="120" t="e">
        <f>IF(システム一覧!#REF!="","",システム一覧!#REF!)</f>
        <v>#REF!</v>
      </c>
      <c r="AS89" s="120" t="e">
        <f>IF(システム一覧!#REF!="","",システム一覧!#REF!)</f>
        <v>#REF!</v>
      </c>
      <c r="AT89" s="120" t="e">
        <f>IF(システム一覧!#REF!="","",システム一覧!#REF!)</f>
        <v>#REF!</v>
      </c>
      <c r="AU89" s="120" t="e">
        <f>IF(システム一覧!#REF!="","",システム一覧!#REF!)</f>
        <v>#REF!</v>
      </c>
      <c r="AV89" s="120" t="e">
        <f>IF(システム一覧!#REF!="","",システム一覧!#REF!)</f>
        <v>#REF!</v>
      </c>
      <c r="AW89" s="120" t="e">
        <f>IF(システム一覧!#REF!="","",システム一覧!#REF!)</f>
        <v>#REF!</v>
      </c>
      <c r="AX89" s="120" t="e">
        <f>IF(システム一覧!#REF!="","",システム一覧!#REF!)</f>
        <v>#REF!</v>
      </c>
      <c r="AY89" s="120" t="e">
        <f>IF(システム一覧!#REF!="","",システム一覧!#REF!)</f>
        <v>#REF!</v>
      </c>
      <c r="AZ89" s="120" t="e">
        <f>IF(システム一覧!#REF!="","",システム一覧!#REF!)</f>
        <v>#REF!</v>
      </c>
    </row>
    <row r="90" spans="1:52">
      <c r="A90" s="120" t="e">
        <f>IF(システム一覧!#REF!="","",システム一覧!#REF!)</f>
        <v>#REF!</v>
      </c>
      <c r="B90" s="120" t="e">
        <f>IF(システム一覧!#REF!="","",システム一覧!#REF!)</f>
        <v>#REF!</v>
      </c>
      <c r="C90" s="120" t="e">
        <f>IF(システム一覧!#REF!="","",システム一覧!#REF!)</f>
        <v>#REF!</v>
      </c>
      <c r="D90" s="120" t="e">
        <f>IF(システム一覧!#REF!="","",システム一覧!#REF!)</f>
        <v>#REF!</v>
      </c>
      <c r="E90" s="120" t="e">
        <f>IF(システム一覧!#REF!="","",システム一覧!#REF!)</f>
        <v>#REF!</v>
      </c>
      <c r="F90" s="120" t="e">
        <f>IF(システム一覧!#REF!="","",システム一覧!#REF!)</f>
        <v>#REF!</v>
      </c>
      <c r="G90" s="120" t="e">
        <f>IF(システム一覧!#REF!="","",システム一覧!#REF!)</f>
        <v>#REF!</v>
      </c>
      <c r="H90" s="120" t="e">
        <f>IF(システム一覧!#REF!="","",システム一覧!#REF!)</f>
        <v>#REF!</v>
      </c>
      <c r="I90" s="120" t="e">
        <f>IF(システム一覧!#REF!="","",システム一覧!#REF!)</f>
        <v>#REF!</v>
      </c>
      <c r="J90" s="131" t="e">
        <f>IF(システム一覧!#REF!="","",システム一覧!#REF!)</f>
        <v>#REF!</v>
      </c>
      <c r="K90" s="120" t="e">
        <f>IF(システム一覧!#REF!="","",システム一覧!#REF!)</f>
        <v>#REF!</v>
      </c>
      <c r="L90" s="120" t="e">
        <f>IF(システム一覧!#REF!="","",システム一覧!#REF!)</f>
        <v>#REF!</v>
      </c>
      <c r="M90" s="120" t="e">
        <f>IF(システム一覧!#REF!="","",システム一覧!#REF!)</f>
        <v>#REF!</v>
      </c>
      <c r="N90" s="120" t="e">
        <f>IF(システム一覧!#REF!="","",システム一覧!#REF!)</f>
        <v>#REF!</v>
      </c>
      <c r="O90" s="120" t="e">
        <f>IF(システム一覧!#REF!="","",システム一覧!#REF!)</f>
        <v>#REF!</v>
      </c>
      <c r="P90" s="120" t="e">
        <f>IF(システム一覧!#REF!="","",システム一覧!#REF!)</f>
        <v>#REF!</v>
      </c>
      <c r="Q90" s="120" t="e">
        <f>IF(システム一覧!#REF!="","",システム一覧!#REF!)</f>
        <v>#REF!</v>
      </c>
      <c r="R90" s="120" t="e">
        <f>IF(システム一覧!#REF!="","",システム一覧!#REF!)</f>
        <v>#REF!</v>
      </c>
      <c r="S90" s="120" t="e">
        <f>IF(システム一覧!#REF!="","",システム一覧!#REF!)</f>
        <v>#REF!</v>
      </c>
      <c r="T90" s="120" t="e">
        <f>IF(システム一覧!#REF!="","",システム一覧!#REF!)</f>
        <v>#REF!</v>
      </c>
      <c r="U90" s="120" t="e">
        <f>IF(システム一覧!#REF!="","",システム一覧!#REF!)</f>
        <v>#REF!</v>
      </c>
      <c r="V90" s="120" t="e">
        <f>IF(システム一覧!#REF!="","",システム一覧!#REF!)</f>
        <v>#REF!</v>
      </c>
      <c r="W90" s="120" t="e">
        <f>IF(システム一覧!#REF!="","",システム一覧!#REF!)</f>
        <v>#REF!</v>
      </c>
      <c r="X90" s="120" t="e">
        <f>IF(システム一覧!#REF!="","",システム一覧!#REF!)</f>
        <v>#REF!</v>
      </c>
      <c r="Y90" s="120" t="e">
        <f>IF(システム一覧!#REF!="","",システム一覧!#REF!)</f>
        <v>#REF!</v>
      </c>
      <c r="Z90" s="120" t="e">
        <f>IF(システム一覧!#REF!="","",システム一覧!#REF!)</f>
        <v>#REF!</v>
      </c>
      <c r="AA90" s="120" t="e">
        <f>IF(システム一覧!#REF!="","",システム一覧!#REF!)</f>
        <v>#REF!</v>
      </c>
      <c r="AB90" s="120" t="e">
        <f>IF(システム一覧!#REF!="","",システム一覧!#REF!)</f>
        <v>#REF!</v>
      </c>
      <c r="AC90" s="120" t="e">
        <f>IF(システム一覧!#REF!="","",システム一覧!#REF!)</f>
        <v>#REF!</v>
      </c>
      <c r="AD90" s="120" t="e">
        <f>IF(システム一覧!#REF!="","",システム一覧!#REF!)</f>
        <v>#REF!</v>
      </c>
      <c r="AE90" s="120" t="e">
        <f>IF(システム一覧!#REF!="","",システム一覧!#REF!)</f>
        <v>#REF!</v>
      </c>
      <c r="AF90" s="120" t="e">
        <f>IF(システム一覧!#REF!="","",システム一覧!#REF!)</f>
        <v>#REF!</v>
      </c>
      <c r="AG90" s="120" t="e">
        <f>IF(システム一覧!#REF!="","",システム一覧!#REF!)</f>
        <v>#REF!</v>
      </c>
      <c r="AH90" s="120" t="e">
        <f>IF(システム一覧!#REF!="","",システム一覧!#REF!)</f>
        <v>#REF!</v>
      </c>
      <c r="AI90" s="120" t="e">
        <f>IF(システム一覧!#REF!="","",システム一覧!#REF!)</f>
        <v>#REF!</v>
      </c>
      <c r="AJ90" s="120" t="e">
        <f>IF(システム一覧!#REF!="","",システム一覧!#REF!)</f>
        <v>#REF!</v>
      </c>
      <c r="AK90" s="120" t="e">
        <f>IF(システム一覧!#REF!="","",システム一覧!#REF!)</f>
        <v>#REF!</v>
      </c>
      <c r="AL90" s="120" t="e">
        <f>IF(システム一覧!#REF!="","",システム一覧!#REF!)</f>
        <v>#REF!</v>
      </c>
      <c r="AM90" s="120" t="e">
        <f>IF(システム一覧!#REF!="","",システム一覧!#REF!)</f>
        <v>#REF!</v>
      </c>
      <c r="AN90" s="120" t="e">
        <f>IF(システム一覧!#REF!="","",システム一覧!#REF!)</f>
        <v>#REF!</v>
      </c>
      <c r="AO90" s="120" t="e">
        <f>IF(システム一覧!#REF!="","",システム一覧!#REF!)</f>
        <v>#REF!</v>
      </c>
      <c r="AP90" s="120" t="e">
        <f>IF(システム一覧!#REF!="","",システム一覧!#REF!)</f>
        <v>#REF!</v>
      </c>
      <c r="AQ90" s="120" t="e">
        <f>IF(システム一覧!#REF!="","",システム一覧!#REF!)</f>
        <v>#REF!</v>
      </c>
      <c r="AR90" s="120" t="e">
        <f>IF(システム一覧!#REF!="","",システム一覧!#REF!)</f>
        <v>#REF!</v>
      </c>
      <c r="AS90" s="120" t="e">
        <f>IF(システム一覧!#REF!="","",システム一覧!#REF!)</f>
        <v>#REF!</v>
      </c>
      <c r="AT90" s="120" t="e">
        <f>IF(システム一覧!#REF!="","",システム一覧!#REF!)</f>
        <v>#REF!</v>
      </c>
      <c r="AU90" s="120" t="e">
        <f>IF(システム一覧!#REF!="","",システム一覧!#REF!)</f>
        <v>#REF!</v>
      </c>
      <c r="AV90" s="120" t="e">
        <f>IF(システム一覧!#REF!="","",システム一覧!#REF!)</f>
        <v>#REF!</v>
      </c>
      <c r="AW90" s="120" t="e">
        <f>IF(システム一覧!#REF!="","",システム一覧!#REF!)</f>
        <v>#REF!</v>
      </c>
      <c r="AX90" s="120" t="e">
        <f>IF(システム一覧!#REF!="","",システム一覧!#REF!)</f>
        <v>#REF!</v>
      </c>
      <c r="AY90" s="120" t="e">
        <f>IF(システム一覧!#REF!="","",システム一覧!#REF!)</f>
        <v>#REF!</v>
      </c>
      <c r="AZ90" s="120" t="e">
        <f>IF(システム一覧!#REF!="","",システム一覧!#REF!)</f>
        <v>#REF!</v>
      </c>
    </row>
    <row r="91" spans="1:52">
      <c r="A91" s="120" t="e">
        <f>IF(システム一覧!#REF!="","",システム一覧!#REF!)</f>
        <v>#REF!</v>
      </c>
      <c r="B91" s="120" t="e">
        <f>IF(システム一覧!#REF!="","",システム一覧!#REF!)</f>
        <v>#REF!</v>
      </c>
      <c r="C91" s="120" t="e">
        <f>IF(システム一覧!#REF!="","",システム一覧!#REF!)</f>
        <v>#REF!</v>
      </c>
      <c r="D91" s="120" t="e">
        <f>IF(システム一覧!#REF!="","",システム一覧!#REF!)</f>
        <v>#REF!</v>
      </c>
      <c r="E91" s="120" t="e">
        <f>IF(システム一覧!#REF!="","",システム一覧!#REF!)</f>
        <v>#REF!</v>
      </c>
      <c r="F91" s="120" t="e">
        <f>IF(システム一覧!#REF!="","",システム一覧!#REF!)</f>
        <v>#REF!</v>
      </c>
      <c r="G91" s="120" t="e">
        <f>IF(システム一覧!#REF!="","",システム一覧!#REF!)</f>
        <v>#REF!</v>
      </c>
      <c r="H91" s="120" t="e">
        <f>IF(システム一覧!#REF!="","",システム一覧!#REF!)</f>
        <v>#REF!</v>
      </c>
      <c r="I91" s="120" t="e">
        <f>IF(システム一覧!#REF!="","",システム一覧!#REF!)</f>
        <v>#REF!</v>
      </c>
      <c r="J91" s="131" t="e">
        <f>IF(システム一覧!#REF!="","",システム一覧!#REF!)</f>
        <v>#REF!</v>
      </c>
      <c r="K91" s="120" t="e">
        <f>IF(システム一覧!#REF!="","",システム一覧!#REF!)</f>
        <v>#REF!</v>
      </c>
      <c r="L91" s="120" t="e">
        <f>IF(システム一覧!#REF!="","",システム一覧!#REF!)</f>
        <v>#REF!</v>
      </c>
      <c r="M91" s="120" t="e">
        <f>IF(システム一覧!#REF!="","",システム一覧!#REF!)</f>
        <v>#REF!</v>
      </c>
      <c r="N91" s="120" t="e">
        <f>IF(システム一覧!#REF!="","",システム一覧!#REF!)</f>
        <v>#REF!</v>
      </c>
      <c r="O91" s="120" t="e">
        <f>IF(システム一覧!#REF!="","",システム一覧!#REF!)</f>
        <v>#REF!</v>
      </c>
      <c r="P91" s="120" t="e">
        <f>IF(システム一覧!#REF!="","",システム一覧!#REF!)</f>
        <v>#REF!</v>
      </c>
      <c r="Q91" s="120" t="e">
        <f>IF(システム一覧!#REF!="","",システム一覧!#REF!)</f>
        <v>#REF!</v>
      </c>
      <c r="R91" s="120" t="e">
        <f>IF(システム一覧!#REF!="","",システム一覧!#REF!)</f>
        <v>#REF!</v>
      </c>
      <c r="S91" s="120" t="e">
        <f>IF(システム一覧!#REF!="","",システム一覧!#REF!)</f>
        <v>#REF!</v>
      </c>
      <c r="T91" s="120" t="e">
        <f>IF(システム一覧!#REF!="","",システム一覧!#REF!)</f>
        <v>#REF!</v>
      </c>
      <c r="U91" s="120" t="e">
        <f>IF(システム一覧!#REF!="","",システム一覧!#REF!)</f>
        <v>#REF!</v>
      </c>
      <c r="V91" s="120" t="e">
        <f>IF(システム一覧!#REF!="","",システム一覧!#REF!)</f>
        <v>#REF!</v>
      </c>
      <c r="W91" s="120" t="e">
        <f>IF(システム一覧!#REF!="","",システム一覧!#REF!)</f>
        <v>#REF!</v>
      </c>
      <c r="X91" s="120" t="e">
        <f>IF(システム一覧!#REF!="","",システム一覧!#REF!)</f>
        <v>#REF!</v>
      </c>
      <c r="Y91" s="120" t="e">
        <f>IF(システム一覧!#REF!="","",システム一覧!#REF!)</f>
        <v>#REF!</v>
      </c>
      <c r="Z91" s="120" t="e">
        <f>IF(システム一覧!#REF!="","",システム一覧!#REF!)</f>
        <v>#REF!</v>
      </c>
      <c r="AA91" s="120" t="e">
        <f>IF(システム一覧!#REF!="","",システム一覧!#REF!)</f>
        <v>#REF!</v>
      </c>
      <c r="AB91" s="120" t="e">
        <f>IF(システム一覧!#REF!="","",システム一覧!#REF!)</f>
        <v>#REF!</v>
      </c>
      <c r="AC91" s="120" t="e">
        <f>IF(システム一覧!#REF!="","",システム一覧!#REF!)</f>
        <v>#REF!</v>
      </c>
      <c r="AD91" s="120" t="e">
        <f>IF(システム一覧!#REF!="","",システム一覧!#REF!)</f>
        <v>#REF!</v>
      </c>
      <c r="AE91" s="120" t="e">
        <f>IF(システム一覧!#REF!="","",システム一覧!#REF!)</f>
        <v>#REF!</v>
      </c>
      <c r="AF91" s="120" t="e">
        <f>IF(システム一覧!#REF!="","",システム一覧!#REF!)</f>
        <v>#REF!</v>
      </c>
      <c r="AG91" s="120" t="e">
        <f>IF(システム一覧!#REF!="","",システム一覧!#REF!)</f>
        <v>#REF!</v>
      </c>
      <c r="AH91" s="120" t="e">
        <f>IF(システム一覧!#REF!="","",システム一覧!#REF!)</f>
        <v>#REF!</v>
      </c>
      <c r="AI91" s="120" t="e">
        <f>IF(システム一覧!#REF!="","",システム一覧!#REF!)</f>
        <v>#REF!</v>
      </c>
      <c r="AJ91" s="120" t="e">
        <f>IF(システム一覧!#REF!="","",システム一覧!#REF!)</f>
        <v>#REF!</v>
      </c>
      <c r="AK91" s="120" t="e">
        <f>IF(システム一覧!#REF!="","",システム一覧!#REF!)</f>
        <v>#REF!</v>
      </c>
      <c r="AL91" s="120" t="e">
        <f>IF(システム一覧!#REF!="","",システム一覧!#REF!)</f>
        <v>#REF!</v>
      </c>
      <c r="AM91" s="120" t="e">
        <f>IF(システム一覧!#REF!="","",システム一覧!#REF!)</f>
        <v>#REF!</v>
      </c>
      <c r="AN91" s="120" t="e">
        <f>IF(システム一覧!#REF!="","",システム一覧!#REF!)</f>
        <v>#REF!</v>
      </c>
      <c r="AO91" s="120" t="e">
        <f>IF(システム一覧!#REF!="","",システム一覧!#REF!)</f>
        <v>#REF!</v>
      </c>
      <c r="AP91" s="120" t="e">
        <f>IF(システム一覧!#REF!="","",システム一覧!#REF!)</f>
        <v>#REF!</v>
      </c>
      <c r="AQ91" s="120" t="e">
        <f>IF(システム一覧!#REF!="","",システム一覧!#REF!)</f>
        <v>#REF!</v>
      </c>
      <c r="AR91" s="120" t="e">
        <f>IF(システム一覧!#REF!="","",システム一覧!#REF!)</f>
        <v>#REF!</v>
      </c>
      <c r="AS91" s="120" t="e">
        <f>IF(システム一覧!#REF!="","",システム一覧!#REF!)</f>
        <v>#REF!</v>
      </c>
      <c r="AT91" s="120" t="e">
        <f>IF(システム一覧!#REF!="","",システム一覧!#REF!)</f>
        <v>#REF!</v>
      </c>
      <c r="AU91" s="120" t="e">
        <f>IF(システム一覧!#REF!="","",システム一覧!#REF!)</f>
        <v>#REF!</v>
      </c>
      <c r="AV91" s="120" t="e">
        <f>IF(システム一覧!#REF!="","",システム一覧!#REF!)</f>
        <v>#REF!</v>
      </c>
      <c r="AW91" s="120" t="e">
        <f>IF(システム一覧!#REF!="","",システム一覧!#REF!)</f>
        <v>#REF!</v>
      </c>
      <c r="AX91" s="120" t="e">
        <f>IF(システム一覧!#REF!="","",システム一覧!#REF!)</f>
        <v>#REF!</v>
      </c>
      <c r="AY91" s="120" t="e">
        <f>IF(システム一覧!#REF!="","",システム一覧!#REF!)</f>
        <v>#REF!</v>
      </c>
      <c r="AZ91" s="120" t="e">
        <f>IF(システム一覧!#REF!="","",システム一覧!#REF!)</f>
        <v>#REF!</v>
      </c>
    </row>
    <row r="92" spans="1:52">
      <c r="A92" s="120" t="e">
        <f>IF(システム一覧!#REF!="","",システム一覧!#REF!)</f>
        <v>#REF!</v>
      </c>
      <c r="B92" s="120" t="e">
        <f>IF(システム一覧!#REF!="","",システム一覧!#REF!)</f>
        <v>#REF!</v>
      </c>
      <c r="C92" s="120" t="e">
        <f>IF(システム一覧!#REF!="","",システム一覧!#REF!)</f>
        <v>#REF!</v>
      </c>
      <c r="D92" s="120" t="e">
        <f>IF(システム一覧!#REF!="","",システム一覧!#REF!)</f>
        <v>#REF!</v>
      </c>
      <c r="E92" s="120" t="e">
        <f>IF(システム一覧!#REF!="","",システム一覧!#REF!)</f>
        <v>#REF!</v>
      </c>
      <c r="F92" s="120" t="e">
        <f>IF(システム一覧!#REF!="","",システム一覧!#REF!)</f>
        <v>#REF!</v>
      </c>
      <c r="G92" s="120" t="e">
        <f>IF(システム一覧!#REF!="","",システム一覧!#REF!)</f>
        <v>#REF!</v>
      </c>
      <c r="H92" s="120" t="e">
        <f>IF(システム一覧!#REF!="","",システム一覧!#REF!)</f>
        <v>#REF!</v>
      </c>
      <c r="I92" s="120" t="e">
        <f>IF(システム一覧!#REF!="","",システム一覧!#REF!)</f>
        <v>#REF!</v>
      </c>
      <c r="J92" s="131" t="e">
        <f>IF(システム一覧!#REF!="","",システム一覧!#REF!)</f>
        <v>#REF!</v>
      </c>
      <c r="K92" s="120" t="e">
        <f>IF(システム一覧!#REF!="","",システム一覧!#REF!)</f>
        <v>#REF!</v>
      </c>
      <c r="L92" s="120" t="e">
        <f>IF(システム一覧!#REF!="","",システム一覧!#REF!)</f>
        <v>#REF!</v>
      </c>
      <c r="M92" s="120" t="e">
        <f>IF(システム一覧!#REF!="","",システム一覧!#REF!)</f>
        <v>#REF!</v>
      </c>
      <c r="N92" s="120" t="e">
        <f>IF(システム一覧!#REF!="","",システム一覧!#REF!)</f>
        <v>#REF!</v>
      </c>
      <c r="O92" s="120" t="e">
        <f>IF(システム一覧!#REF!="","",システム一覧!#REF!)</f>
        <v>#REF!</v>
      </c>
      <c r="P92" s="120" t="e">
        <f>IF(システム一覧!#REF!="","",システム一覧!#REF!)</f>
        <v>#REF!</v>
      </c>
      <c r="Q92" s="120" t="e">
        <f>IF(システム一覧!#REF!="","",システム一覧!#REF!)</f>
        <v>#REF!</v>
      </c>
      <c r="R92" s="120" t="e">
        <f>IF(システム一覧!#REF!="","",システム一覧!#REF!)</f>
        <v>#REF!</v>
      </c>
      <c r="S92" s="120" t="e">
        <f>IF(システム一覧!#REF!="","",システム一覧!#REF!)</f>
        <v>#REF!</v>
      </c>
      <c r="T92" s="120" t="e">
        <f>IF(システム一覧!#REF!="","",システム一覧!#REF!)</f>
        <v>#REF!</v>
      </c>
      <c r="U92" s="120" t="e">
        <f>IF(システム一覧!#REF!="","",システム一覧!#REF!)</f>
        <v>#REF!</v>
      </c>
      <c r="V92" s="120" t="e">
        <f>IF(システム一覧!#REF!="","",システム一覧!#REF!)</f>
        <v>#REF!</v>
      </c>
      <c r="W92" s="120" t="e">
        <f>IF(システム一覧!#REF!="","",システム一覧!#REF!)</f>
        <v>#REF!</v>
      </c>
      <c r="X92" s="120" t="e">
        <f>IF(システム一覧!#REF!="","",システム一覧!#REF!)</f>
        <v>#REF!</v>
      </c>
      <c r="Y92" s="120" t="e">
        <f>IF(システム一覧!#REF!="","",システム一覧!#REF!)</f>
        <v>#REF!</v>
      </c>
      <c r="Z92" s="120" t="e">
        <f>IF(システム一覧!#REF!="","",システム一覧!#REF!)</f>
        <v>#REF!</v>
      </c>
      <c r="AA92" s="120" t="e">
        <f>IF(システム一覧!#REF!="","",システム一覧!#REF!)</f>
        <v>#REF!</v>
      </c>
      <c r="AB92" s="120" t="e">
        <f>IF(システム一覧!#REF!="","",システム一覧!#REF!)</f>
        <v>#REF!</v>
      </c>
      <c r="AC92" s="120" t="e">
        <f>IF(システム一覧!#REF!="","",システム一覧!#REF!)</f>
        <v>#REF!</v>
      </c>
      <c r="AD92" s="120" t="e">
        <f>IF(システム一覧!#REF!="","",システム一覧!#REF!)</f>
        <v>#REF!</v>
      </c>
      <c r="AE92" s="120" t="e">
        <f>IF(システム一覧!#REF!="","",システム一覧!#REF!)</f>
        <v>#REF!</v>
      </c>
      <c r="AF92" s="120" t="e">
        <f>IF(システム一覧!#REF!="","",システム一覧!#REF!)</f>
        <v>#REF!</v>
      </c>
      <c r="AG92" s="120" t="e">
        <f>IF(システム一覧!#REF!="","",システム一覧!#REF!)</f>
        <v>#REF!</v>
      </c>
      <c r="AH92" s="120" t="e">
        <f>IF(システム一覧!#REF!="","",システム一覧!#REF!)</f>
        <v>#REF!</v>
      </c>
      <c r="AI92" s="120" t="e">
        <f>IF(システム一覧!#REF!="","",システム一覧!#REF!)</f>
        <v>#REF!</v>
      </c>
      <c r="AJ92" s="120" t="e">
        <f>IF(システム一覧!#REF!="","",システム一覧!#REF!)</f>
        <v>#REF!</v>
      </c>
      <c r="AK92" s="120" t="e">
        <f>IF(システム一覧!#REF!="","",システム一覧!#REF!)</f>
        <v>#REF!</v>
      </c>
      <c r="AL92" s="120" t="e">
        <f>IF(システム一覧!#REF!="","",システム一覧!#REF!)</f>
        <v>#REF!</v>
      </c>
      <c r="AM92" s="120" t="e">
        <f>IF(システム一覧!#REF!="","",システム一覧!#REF!)</f>
        <v>#REF!</v>
      </c>
      <c r="AN92" s="120" t="e">
        <f>IF(システム一覧!#REF!="","",システム一覧!#REF!)</f>
        <v>#REF!</v>
      </c>
      <c r="AO92" s="120" t="e">
        <f>IF(システム一覧!#REF!="","",システム一覧!#REF!)</f>
        <v>#REF!</v>
      </c>
      <c r="AP92" s="120" t="e">
        <f>IF(システム一覧!#REF!="","",システム一覧!#REF!)</f>
        <v>#REF!</v>
      </c>
      <c r="AQ92" s="120" t="e">
        <f>IF(システム一覧!#REF!="","",システム一覧!#REF!)</f>
        <v>#REF!</v>
      </c>
      <c r="AR92" s="120" t="e">
        <f>IF(システム一覧!#REF!="","",システム一覧!#REF!)</f>
        <v>#REF!</v>
      </c>
      <c r="AS92" s="120" t="e">
        <f>IF(システム一覧!#REF!="","",システム一覧!#REF!)</f>
        <v>#REF!</v>
      </c>
      <c r="AT92" s="120" t="e">
        <f>IF(システム一覧!#REF!="","",システム一覧!#REF!)</f>
        <v>#REF!</v>
      </c>
      <c r="AU92" s="120" t="e">
        <f>IF(システム一覧!#REF!="","",システム一覧!#REF!)</f>
        <v>#REF!</v>
      </c>
      <c r="AV92" s="120" t="e">
        <f>IF(システム一覧!#REF!="","",システム一覧!#REF!)</f>
        <v>#REF!</v>
      </c>
      <c r="AW92" s="120" t="e">
        <f>IF(システム一覧!#REF!="","",システム一覧!#REF!)</f>
        <v>#REF!</v>
      </c>
      <c r="AX92" s="120" t="e">
        <f>IF(システム一覧!#REF!="","",システム一覧!#REF!)</f>
        <v>#REF!</v>
      </c>
      <c r="AY92" s="120" t="e">
        <f>IF(システム一覧!#REF!="","",システム一覧!#REF!)</f>
        <v>#REF!</v>
      </c>
      <c r="AZ92" s="120" t="e">
        <f>IF(システム一覧!#REF!="","",システム一覧!#REF!)</f>
        <v>#REF!</v>
      </c>
    </row>
    <row r="93" spans="1:52">
      <c r="A93" s="120" t="e">
        <f>IF(システム一覧!#REF!="","",システム一覧!#REF!)</f>
        <v>#REF!</v>
      </c>
      <c r="B93" s="120" t="e">
        <f>IF(システム一覧!#REF!="","",システム一覧!#REF!)</f>
        <v>#REF!</v>
      </c>
      <c r="C93" s="120" t="e">
        <f>IF(システム一覧!#REF!="","",システム一覧!#REF!)</f>
        <v>#REF!</v>
      </c>
      <c r="D93" s="120" t="e">
        <f>IF(システム一覧!#REF!="","",システム一覧!#REF!)</f>
        <v>#REF!</v>
      </c>
      <c r="E93" s="120" t="e">
        <f>IF(システム一覧!#REF!="","",システム一覧!#REF!)</f>
        <v>#REF!</v>
      </c>
      <c r="F93" s="120" t="e">
        <f>IF(システム一覧!#REF!="","",システム一覧!#REF!)</f>
        <v>#REF!</v>
      </c>
      <c r="G93" s="120" t="e">
        <f>IF(システム一覧!#REF!="","",システム一覧!#REF!)</f>
        <v>#REF!</v>
      </c>
      <c r="H93" s="120" t="e">
        <f>IF(システム一覧!#REF!="","",システム一覧!#REF!)</f>
        <v>#REF!</v>
      </c>
      <c r="I93" s="120" t="e">
        <f>IF(システム一覧!#REF!="","",システム一覧!#REF!)</f>
        <v>#REF!</v>
      </c>
      <c r="J93" s="131" t="e">
        <f>IF(システム一覧!#REF!="","",システム一覧!#REF!)</f>
        <v>#REF!</v>
      </c>
      <c r="K93" s="120" t="e">
        <f>IF(システム一覧!#REF!="","",システム一覧!#REF!)</f>
        <v>#REF!</v>
      </c>
      <c r="L93" s="120" t="e">
        <f>IF(システム一覧!#REF!="","",システム一覧!#REF!)</f>
        <v>#REF!</v>
      </c>
      <c r="M93" s="120" t="e">
        <f>IF(システム一覧!#REF!="","",システム一覧!#REF!)</f>
        <v>#REF!</v>
      </c>
      <c r="N93" s="120" t="e">
        <f>IF(システム一覧!#REF!="","",システム一覧!#REF!)</f>
        <v>#REF!</v>
      </c>
      <c r="O93" s="120" t="e">
        <f>IF(システム一覧!#REF!="","",システム一覧!#REF!)</f>
        <v>#REF!</v>
      </c>
      <c r="P93" s="120" t="e">
        <f>IF(システム一覧!#REF!="","",システム一覧!#REF!)</f>
        <v>#REF!</v>
      </c>
      <c r="Q93" s="120" t="e">
        <f>IF(システム一覧!#REF!="","",システム一覧!#REF!)</f>
        <v>#REF!</v>
      </c>
      <c r="R93" s="120" t="e">
        <f>IF(システム一覧!#REF!="","",システム一覧!#REF!)</f>
        <v>#REF!</v>
      </c>
      <c r="S93" s="120" t="e">
        <f>IF(システム一覧!#REF!="","",システム一覧!#REF!)</f>
        <v>#REF!</v>
      </c>
      <c r="T93" s="120" t="e">
        <f>IF(システム一覧!#REF!="","",システム一覧!#REF!)</f>
        <v>#REF!</v>
      </c>
      <c r="U93" s="120" t="e">
        <f>IF(システム一覧!#REF!="","",システム一覧!#REF!)</f>
        <v>#REF!</v>
      </c>
      <c r="V93" s="120" t="e">
        <f>IF(システム一覧!#REF!="","",システム一覧!#REF!)</f>
        <v>#REF!</v>
      </c>
      <c r="W93" s="120" t="e">
        <f>IF(システム一覧!#REF!="","",システム一覧!#REF!)</f>
        <v>#REF!</v>
      </c>
      <c r="X93" s="120" t="e">
        <f>IF(システム一覧!#REF!="","",システム一覧!#REF!)</f>
        <v>#REF!</v>
      </c>
      <c r="Y93" s="120" t="e">
        <f>IF(システム一覧!#REF!="","",システム一覧!#REF!)</f>
        <v>#REF!</v>
      </c>
      <c r="Z93" s="120" t="e">
        <f>IF(システム一覧!#REF!="","",システム一覧!#REF!)</f>
        <v>#REF!</v>
      </c>
      <c r="AA93" s="120" t="e">
        <f>IF(システム一覧!#REF!="","",システム一覧!#REF!)</f>
        <v>#REF!</v>
      </c>
      <c r="AB93" s="120" t="e">
        <f>IF(システム一覧!#REF!="","",システム一覧!#REF!)</f>
        <v>#REF!</v>
      </c>
      <c r="AC93" s="120" t="e">
        <f>IF(システム一覧!#REF!="","",システム一覧!#REF!)</f>
        <v>#REF!</v>
      </c>
      <c r="AD93" s="120" t="e">
        <f>IF(システム一覧!#REF!="","",システム一覧!#REF!)</f>
        <v>#REF!</v>
      </c>
      <c r="AE93" s="120" t="e">
        <f>IF(システム一覧!#REF!="","",システム一覧!#REF!)</f>
        <v>#REF!</v>
      </c>
      <c r="AF93" s="120" t="e">
        <f>IF(システム一覧!#REF!="","",システム一覧!#REF!)</f>
        <v>#REF!</v>
      </c>
      <c r="AG93" s="120" t="e">
        <f>IF(システム一覧!#REF!="","",システム一覧!#REF!)</f>
        <v>#REF!</v>
      </c>
      <c r="AH93" s="120" t="e">
        <f>IF(システム一覧!#REF!="","",システム一覧!#REF!)</f>
        <v>#REF!</v>
      </c>
      <c r="AI93" s="120" t="e">
        <f>IF(システム一覧!#REF!="","",システム一覧!#REF!)</f>
        <v>#REF!</v>
      </c>
      <c r="AJ93" s="120" t="e">
        <f>IF(システム一覧!#REF!="","",システム一覧!#REF!)</f>
        <v>#REF!</v>
      </c>
      <c r="AK93" s="120" t="e">
        <f>IF(システム一覧!#REF!="","",システム一覧!#REF!)</f>
        <v>#REF!</v>
      </c>
      <c r="AL93" s="120" t="e">
        <f>IF(システム一覧!#REF!="","",システム一覧!#REF!)</f>
        <v>#REF!</v>
      </c>
      <c r="AM93" s="120" t="e">
        <f>IF(システム一覧!#REF!="","",システム一覧!#REF!)</f>
        <v>#REF!</v>
      </c>
      <c r="AN93" s="120" t="e">
        <f>IF(システム一覧!#REF!="","",システム一覧!#REF!)</f>
        <v>#REF!</v>
      </c>
      <c r="AO93" s="120" t="e">
        <f>IF(システム一覧!#REF!="","",システム一覧!#REF!)</f>
        <v>#REF!</v>
      </c>
      <c r="AP93" s="120" t="e">
        <f>IF(システム一覧!#REF!="","",システム一覧!#REF!)</f>
        <v>#REF!</v>
      </c>
      <c r="AQ93" s="120" t="e">
        <f>IF(システム一覧!#REF!="","",システム一覧!#REF!)</f>
        <v>#REF!</v>
      </c>
      <c r="AR93" s="120" t="e">
        <f>IF(システム一覧!#REF!="","",システム一覧!#REF!)</f>
        <v>#REF!</v>
      </c>
      <c r="AS93" s="120" t="e">
        <f>IF(システム一覧!#REF!="","",システム一覧!#REF!)</f>
        <v>#REF!</v>
      </c>
      <c r="AT93" s="120" t="e">
        <f>IF(システム一覧!#REF!="","",システム一覧!#REF!)</f>
        <v>#REF!</v>
      </c>
      <c r="AU93" s="120" t="e">
        <f>IF(システム一覧!#REF!="","",システム一覧!#REF!)</f>
        <v>#REF!</v>
      </c>
      <c r="AV93" s="120" t="e">
        <f>IF(システム一覧!#REF!="","",システム一覧!#REF!)</f>
        <v>#REF!</v>
      </c>
      <c r="AW93" s="120" t="e">
        <f>IF(システム一覧!#REF!="","",システム一覧!#REF!)</f>
        <v>#REF!</v>
      </c>
      <c r="AX93" s="120" t="e">
        <f>IF(システム一覧!#REF!="","",システム一覧!#REF!)</f>
        <v>#REF!</v>
      </c>
      <c r="AY93" s="120" t="e">
        <f>IF(システム一覧!#REF!="","",システム一覧!#REF!)</f>
        <v>#REF!</v>
      </c>
      <c r="AZ93" s="120" t="e">
        <f>IF(システム一覧!#REF!="","",システム一覧!#REF!)</f>
        <v>#REF!</v>
      </c>
    </row>
    <row r="94" spans="1:52">
      <c r="A94" s="120" t="e">
        <f>IF(システム一覧!#REF!="","",システム一覧!#REF!)</f>
        <v>#REF!</v>
      </c>
      <c r="B94" s="120" t="e">
        <f>IF(システム一覧!#REF!="","",システム一覧!#REF!)</f>
        <v>#REF!</v>
      </c>
      <c r="C94" s="120" t="e">
        <f>IF(システム一覧!#REF!="","",システム一覧!#REF!)</f>
        <v>#REF!</v>
      </c>
      <c r="D94" s="120" t="e">
        <f>IF(システム一覧!#REF!="","",システム一覧!#REF!)</f>
        <v>#REF!</v>
      </c>
      <c r="E94" s="120" t="e">
        <f>IF(システム一覧!#REF!="","",システム一覧!#REF!)</f>
        <v>#REF!</v>
      </c>
      <c r="F94" s="120" t="e">
        <f>IF(システム一覧!#REF!="","",システム一覧!#REF!)</f>
        <v>#REF!</v>
      </c>
      <c r="G94" s="120" t="e">
        <f>IF(システム一覧!#REF!="","",システム一覧!#REF!)</f>
        <v>#REF!</v>
      </c>
      <c r="H94" s="120" t="e">
        <f>IF(システム一覧!#REF!="","",システム一覧!#REF!)</f>
        <v>#REF!</v>
      </c>
      <c r="I94" s="120" t="e">
        <f>IF(システム一覧!#REF!="","",システム一覧!#REF!)</f>
        <v>#REF!</v>
      </c>
      <c r="J94" s="131" t="e">
        <f>IF(システム一覧!#REF!="","",システム一覧!#REF!)</f>
        <v>#REF!</v>
      </c>
      <c r="K94" s="120" t="e">
        <f>IF(システム一覧!#REF!="","",システム一覧!#REF!)</f>
        <v>#REF!</v>
      </c>
      <c r="L94" s="120" t="e">
        <f>IF(システム一覧!#REF!="","",システム一覧!#REF!)</f>
        <v>#REF!</v>
      </c>
      <c r="M94" s="120" t="e">
        <f>IF(システム一覧!#REF!="","",システム一覧!#REF!)</f>
        <v>#REF!</v>
      </c>
      <c r="N94" s="120" t="e">
        <f>IF(システム一覧!#REF!="","",システム一覧!#REF!)</f>
        <v>#REF!</v>
      </c>
      <c r="O94" s="120" t="e">
        <f>IF(システム一覧!#REF!="","",システム一覧!#REF!)</f>
        <v>#REF!</v>
      </c>
      <c r="P94" s="120" t="e">
        <f>IF(システム一覧!#REF!="","",システム一覧!#REF!)</f>
        <v>#REF!</v>
      </c>
      <c r="Q94" s="120" t="e">
        <f>IF(システム一覧!#REF!="","",システム一覧!#REF!)</f>
        <v>#REF!</v>
      </c>
      <c r="R94" s="120" t="e">
        <f>IF(システム一覧!#REF!="","",システム一覧!#REF!)</f>
        <v>#REF!</v>
      </c>
      <c r="S94" s="120" t="e">
        <f>IF(システム一覧!#REF!="","",システム一覧!#REF!)</f>
        <v>#REF!</v>
      </c>
      <c r="T94" s="120" t="e">
        <f>IF(システム一覧!#REF!="","",システム一覧!#REF!)</f>
        <v>#REF!</v>
      </c>
      <c r="U94" s="120" t="e">
        <f>IF(システム一覧!#REF!="","",システム一覧!#REF!)</f>
        <v>#REF!</v>
      </c>
      <c r="V94" s="120" t="e">
        <f>IF(システム一覧!#REF!="","",システム一覧!#REF!)</f>
        <v>#REF!</v>
      </c>
      <c r="W94" s="120" t="e">
        <f>IF(システム一覧!#REF!="","",システム一覧!#REF!)</f>
        <v>#REF!</v>
      </c>
      <c r="X94" s="120" t="e">
        <f>IF(システム一覧!#REF!="","",システム一覧!#REF!)</f>
        <v>#REF!</v>
      </c>
      <c r="Y94" s="120" t="e">
        <f>IF(システム一覧!#REF!="","",システム一覧!#REF!)</f>
        <v>#REF!</v>
      </c>
      <c r="Z94" s="120" t="e">
        <f>IF(システム一覧!#REF!="","",システム一覧!#REF!)</f>
        <v>#REF!</v>
      </c>
      <c r="AA94" s="120" t="e">
        <f>IF(システム一覧!#REF!="","",システム一覧!#REF!)</f>
        <v>#REF!</v>
      </c>
      <c r="AB94" s="120" t="e">
        <f>IF(システム一覧!#REF!="","",システム一覧!#REF!)</f>
        <v>#REF!</v>
      </c>
      <c r="AC94" s="120" t="e">
        <f>IF(システム一覧!#REF!="","",システム一覧!#REF!)</f>
        <v>#REF!</v>
      </c>
      <c r="AD94" s="120" t="e">
        <f>IF(システム一覧!#REF!="","",システム一覧!#REF!)</f>
        <v>#REF!</v>
      </c>
      <c r="AE94" s="120" t="e">
        <f>IF(システム一覧!#REF!="","",システム一覧!#REF!)</f>
        <v>#REF!</v>
      </c>
      <c r="AF94" s="120" t="e">
        <f>IF(システム一覧!#REF!="","",システム一覧!#REF!)</f>
        <v>#REF!</v>
      </c>
      <c r="AG94" s="120" t="e">
        <f>IF(システム一覧!#REF!="","",システム一覧!#REF!)</f>
        <v>#REF!</v>
      </c>
      <c r="AH94" s="120" t="e">
        <f>IF(システム一覧!#REF!="","",システム一覧!#REF!)</f>
        <v>#REF!</v>
      </c>
      <c r="AI94" s="120" t="e">
        <f>IF(システム一覧!#REF!="","",システム一覧!#REF!)</f>
        <v>#REF!</v>
      </c>
      <c r="AJ94" s="120" t="e">
        <f>IF(システム一覧!#REF!="","",システム一覧!#REF!)</f>
        <v>#REF!</v>
      </c>
      <c r="AK94" s="120" t="e">
        <f>IF(システム一覧!#REF!="","",システム一覧!#REF!)</f>
        <v>#REF!</v>
      </c>
      <c r="AL94" s="120" t="e">
        <f>IF(システム一覧!#REF!="","",システム一覧!#REF!)</f>
        <v>#REF!</v>
      </c>
      <c r="AM94" s="120" t="e">
        <f>IF(システム一覧!#REF!="","",システム一覧!#REF!)</f>
        <v>#REF!</v>
      </c>
      <c r="AN94" s="120" t="e">
        <f>IF(システム一覧!#REF!="","",システム一覧!#REF!)</f>
        <v>#REF!</v>
      </c>
      <c r="AO94" s="120" t="e">
        <f>IF(システム一覧!#REF!="","",システム一覧!#REF!)</f>
        <v>#REF!</v>
      </c>
      <c r="AP94" s="120" t="e">
        <f>IF(システム一覧!#REF!="","",システム一覧!#REF!)</f>
        <v>#REF!</v>
      </c>
      <c r="AQ94" s="120" t="e">
        <f>IF(システム一覧!#REF!="","",システム一覧!#REF!)</f>
        <v>#REF!</v>
      </c>
      <c r="AR94" s="120" t="e">
        <f>IF(システム一覧!#REF!="","",システム一覧!#REF!)</f>
        <v>#REF!</v>
      </c>
      <c r="AS94" s="120" t="e">
        <f>IF(システム一覧!#REF!="","",システム一覧!#REF!)</f>
        <v>#REF!</v>
      </c>
      <c r="AT94" s="120" t="e">
        <f>IF(システム一覧!#REF!="","",システム一覧!#REF!)</f>
        <v>#REF!</v>
      </c>
      <c r="AU94" s="120" t="e">
        <f>IF(システム一覧!#REF!="","",システム一覧!#REF!)</f>
        <v>#REF!</v>
      </c>
      <c r="AV94" s="120" t="e">
        <f>IF(システム一覧!#REF!="","",システム一覧!#REF!)</f>
        <v>#REF!</v>
      </c>
      <c r="AW94" s="120" t="e">
        <f>IF(システム一覧!#REF!="","",システム一覧!#REF!)</f>
        <v>#REF!</v>
      </c>
      <c r="AX94" s="120" t="e">
        <f>IF(システム一覧!#REF!="","",システム一覧!#REF!)</f>
        <v>#REF!</v>
      </c>
      <c r="AY94" s="120" t="e">
        <f>IF(システム一覧!#REF!="","",システム一覧!#REF!)</f>
        <v>#REF!</v>
      </c>
      <c r="AZ94" s="120" t="e">
        <f>IF(システム一覧!#REF!="","",システム一覧!#REF!)</f>
        <v>#REF!</v>
      </c>
    </row>
    <row r="95" spans="1:52">
      <c r="A95" s="120" t="e">
        <f>IF(システム一覧!#REF!="","",システム一覧!#REF!)</f>
        <v>#REF!</v>
      </c>
      <c r="B95" s="120" t="e">
        <f>IF(システム一覧!#REF!="","",システム一覧!#REF!)</f>
        <v>#REF!</v>
      </c>
      <c r="C95" s="120" t="e">
        <f>IF(システム一覧!#REF!="","",システム一覧!#REF!)</f>
        <v>#REF!</v>
      </c>
      <c r="D95" s="120" t="e">
        <f>IF(システム一覧!#REF!="","",システム一覧!#REF!)</f>
        <v>#REF!</v>
      </c>
      <c r="E95" s="120" t="e">
        <f>IF(システム一覧!#REF!="","",システム一覧!#REF!)</f>
        <v>#REF!</v>
      </c>
      <c r="F95" s="120" t="e">
        <f>IF(システム一覧!#REF!="","",システム一覧!#REF!)</f>
        <v>#REF!</v>
      </c>
      <c r="G95" s="120" t="e">
        <f>IF(システム一覧!#REF!="","",システム一覧!#REF!)</f>
        <v>#REF!</v>
      </c>
      <c r="H95" s="120" t="e">
        <f>IF(システム一覧!#REF!="","",システム一覧!#REF!)</f>
        <v>#REF!</v>
      </c>
      <c r="I95" s="120" t="e">
        <f>IF(システム一覧!#REF!="","",システム一覧!#REF!)</f>
        <v>#REF!</v>
      </c>
      <c r="J95" s="131" t="e">
        <f>IF(システム一覧!#REF!="","",システム一覧!#REF!)</f>
        <v>#REF!</v>
      </c>
      <c r="K95" s="120" t="e">
        <f>IF(システム一覧!#REF!="","",システム一覧!#REF!)</f>
        <v>#REF!</v>
      </c>
      <c r="L95" s="120" t="e">
        <f>IF(システム一覧!#REF!="","",システム一覧!#REF!)</f>
        <v>#REF!</v>
      </c>
      <c r="M95" s="120" t="e">
        <f>IF(システム一覧!#REF!="","",システム一覧!#REF!)</f>
        <v>#REF!</v>
      </c>
      <c r="N95" s="120" t="e">
        <f>IF(システム一覧!#REF!="","",システム一覧!#REF!)</f>
        <v>#REF!</v>
      </c>
      <c r="O95" s="120" t="e">
        <f>IF(システム一覧!#REF!="","",システム一覧!#REF!)</f>
        <v>#REF!</v>
      </c>
      <c r="P95" s="120" t="e">
        <f>IF(システム一覧!#REF!="","",システム一覧!#REF!)</f>
        <v>#REF!</v>
      </c>
      <c r="Q95" s="120" t="e">
        <f>IF(システム一覧!#REF!="","",システム一覧!#REF!)</f>
        <v>#REF!</v>
      </c>
      <c r="R95" s="120" t="e">
        <f>IF(システム一覧!#REF!="","",システム一覧!#REF!)</f>
        <v>#REF!</v>
      </c>
      <c r="S95" s="120" t="e">
        <f>IF(システム一覧!#REF!="","",システム一覧!#REF!)</f>
        <v>#REF!</v>
      </c>
      <c r="T95" s="120" t="e">
        <f>IF(システム一覧!#REF!="","",システム一覧!#REF!)</f>
        <v>#REF!</v>
      </c>
      <c r="U95" s="120" t="e">
        <f>IF(システム一覧!#REF!="","",システム一覧!#REF!)</f>
        <v>#REF!</v>
      </c>
      <c r="V95" s="120" t="e">
        <f>IF(システム一覧!#REF!="","",システム一覧!#REF!)</f>
        <v>#REF!</v>
      </c>
      <c r="W95" s="120" t="e">
        <f>IF(システム一覧!#REF!="","",システム一覧!#REF!)</f>
        <v>#REF!</v>
      </c>
      <c r="X95" s="120" t="e">
        <f>IF(システム一覧!#REF!="","",システム一覧!#REF!)</f>
        <v>#REF!</v>
      </c>
      <c r="Y95" s="120" t="e">
        <f>IF(システム一覧!#REF!="","",システム一覧!#REF!)</f>
        <v>#REF!</v>
      </c>
      <c r="Z95" s="120" t="e">
        <f>IF(システム一覧!#REF!="","",システム一覧!#REF!)</f>
        <v>#REF!</v>
      </c>
      <c r="AA95" s="120" t="e">
        <f>IF(システム一覧!#REF!="","",システム一覧!#REF!)</f>
        <v>#REF!</v>
      </c>
      <c r="AB95" s="120" t="e">
        <f>IF(システム一覧!#REF!="","",システム一覧!#REF!)</f>
        <v>#REF!</v>
      </c>
      <c r="AC95" s="120" t="e">
        <f>IF(システム一覧!#REF!="","",システム一覧!#REF!)</f>
        <v>#REF!</v>
      </c>
      <c r="AD95" s="120" t="e">
        <f>IF(システム一覧!#REF!="","",システム一覧!#REF!)</f>
        <v>#REF!</v>
      </c>
      <c r="AE95" s="120" t="e">
        <f>IF(システム一覧!#REF!="","",システム一覧!#REF!)</f>
        <v>#REF!</v>
      </c>
      <c r="AF95" s="120" t="e">
        <f>IF(システム一覧!#REF!="","",システム一覧!#REF!)</f>
        <v>#REF!</v>
      </c>
      <c r="AG95" s="120" t="e">
        <f>IF(システム一覧!#REF!="","",システム一覧!#REF!)</f>
        <v>#REF!</v>
      </c>
      <c r="AH95" s="120" t="e">
        <f>IF(システム一覧!#REF!="","",システム一覧!#REF!)</f>
        <v>#REF!</v>
      </c>
      <c r="AI95" s="120" t="e">
        <f>IF(システム一覧!#REF!="","",システム一覧!#REF!)</f>
        <v>#REF!</v>
      </c>
      <c r="AJ95" s="120" t="e">
        <f>IF(システム一覧!#REF!="","",システム一覧!#REF!)</f>
        <v>#REF!</v>
      </c>
      <c r="AK95" s="120" t="e">
        <f>IF(システム一覧!#REF!="","",システム一覧!#REF!)</f>
        <v>#REF!</v>
      </c>
      <c r="AL95" s="120" t="e">
        <f>IF(システム一覧!#REF!="","",システム一覧!#REF!)</f>
        <v>#REF!</v>
      </c>
      <c r="AM95" s="120" t="e">
        <f>IF(システム一覧!#REF!="","",システム一覧!#REF!)</f>
        <v>#REF!</v>
      </c>
      <c r="AN95" s="120" t="e">
        <f>IF(システム一覧!#REF!="","",システム一覧!#REF!)</f>
        <v>#REF!</v>
      </c>
      <c r="AO95" s="120" t="e">
        <f>IF(システム一覧!#REF!="","",システム一覧!#REF!)</f>
        <v>#REF!</v>
      </c>
      <c r="AP95" s="120" t="e">
        <f>IF(システム一覧!#REF!="","",システム一覧!#REF!)</f>
        <v>#REF!</v>
      </c>
      <c r="AQ95" s="120" t="e">
        <f>IF(システム一覧!#REF!="","",システム一覧!#REF!)</f>
        <v>#REF!</v>
      </c>
      <c r="AR95" s="120" t="e">
        <f>IF(システム一覧!#REF!="","",システム一覧!#REF!)</f>
        <v>#REF!</v>
      </c>
      <c r="AS95" s="120" t="e">
        <f>IF(システム一覧!#REF!="","",システム一覧!#REF!)</f>
        <v>#REF!</v>
      </c>
      <c r="AT95" s="120" t="e">
        <f>IF(システム一覧!#REF!="","",システム一覧!#REF!)</f>
        <v>#REF!</v>
      </c>
      <c r="AU95" s="120" t="e">
        <f>IF(システム一覧!#REF!="","",システム一覧!#REF!)</f>
        <v>#REF!</v>
      </c>
      <c r="AV95" s="120" t="e">
        <f>IF(システム一覧!#REF!="","",システム一覧!#REF!)</f>
        <v>#REF!</v>
      </c>
      <c r="AW95" s="120" t="e">
        <f>IF(システム一覧!#REF!="","",システム一覧!#REF!)</f>
        <v>#REF!</v>
      </c>
      <c r="AX95" s="120" t="e">
        <f>IF(システム一覧!#REF!="","",システム一覧!#REF!)</f>
        <v>#REF!</v>
      </c>
      <c r="AY95" s="120" t="e">
        <f>IF(システム一覧!#REF!="","",システム一覧!#REF!)</f>
        <v>#REF!</v>
      </c>
      <c r="AZ95" s="120" t="e">
        <f>IF(システム一覧!#REF!="","",システム一覧!#REF!)</f>
        <v>#REF!</v>
      </c>
    </row>
    <row r="96" spans="1:52">
      <c r="A96" s="120" t="e">
        <f>IF(システム一覧!#REF!="","",システム一覧!#REF!)</f>
        <v>#REF!</v>
      </c>
      <c r="B96" s="120" t="e">
        <f>IF(システム一覧!#REF!="","",システム一覧!#REF!)</f>
        <v>#REF!</v>
      </c>
      <c r="C96" s="120" t="e">
        <f>IF(システム一覧!#REF!="","",システム一覧!#REF!)</f>
        <v>#REF!</v>
      </c>
      <c r="D96" s="120" t="e">
        <f>IF(システム一覧!#REF!="","",システム一覧!#REF!)</f>
        <v>#REF!</v>
      </c>
      <c r="E96" s="120" t="e">
        <f>IF(システム一覧!#REF!="","",システム一覧!#REF!)</f>
        <v>#REF!</v>
      </c>
      <c r="F96" s="120" t="e">
        <f>IF(システム一覧!#REF!="","",システム一覧!#REF!)</f>
        <v>#REF!</v>
      </c>
      <c r="G96" s="120" t="e">
        <f>IF(システム一覧!#REF!="","",システム一覧!#REF!)</f>
        <v>#REF!</v>
      </c>
      <c r="H96" s="120" t="e">
        <f>IF(システム一覧!#REF!="","",システム一覧!#REF!)</f>
        <v>#REF!</v>
      </c>
      <c r="I96" s="120" t="e">
        <f>IF(システム一覧!#REF!="","",システム一覧!#REF!)</f>
        <v>#REF!</v>
      </c>
      <c r="J96" s="131" t="e">
        <f>IF(システム一覧!#REF!="","",システム一覧!#REF!)</f>
        <v>#REF!</v>
      </c>
      <c r="K96" s="120" t="e">
        <f>IF(システム一覧!#REF!="","",システム一覧!#REF!)</f>
        <v>#REF!</v>
      </c>
      <c r="L96" s="120" t="e">
        <f>IF(システム一覧!#REF!="","",システム一覧!#REF!)</f>
        <v>#REF!</v>
      </c>
      <c r="M96" s="120" t="e">
        <f>IF(システム一覧!#REF!="","",システム一覧!#REF!)</f>
        <v>#REF!</v>
      </c>
      <c r="N96" s="120" t="e">
        <f>IF(システム一覧!#REF!="","",システム一覧!#REF!)</f>
        <v>#REF!</v>
      </c>
      <c r="O96" s="120" t="e">
        <f>IF(システム一覧!#REF!="","",システム一覧!#REF!)</f>
        <v>#REF!</v>
      </c>
      <c r="P96" s="120" t="e">
        <f>IF(システム一覧!#REF!="","",システム一覧!#REF!)</f>
        <v>#REF!</v>
      </c>
      <c r="Q96" s="120" t="e">
        <f>IF(システム一覧!#REF!="","",システム一覧!#REF!)</f>
        <v>#REF!</v>
      </c>
      <c r="R96" s="120" t="e">
        <f>IF(システム一覧!#REF!="","",システム一覧!#REF!)</f>
        <v>#REF!</v>
      </c>
      <c r="S96" s="120" t="e">
        <f>IF(システム一覧!#REF!="","",システム一覧!#REF!)</f>
        <v>#REF!</v>
      </c>
      <c r="T96" s="120" t="e">
        <f>IF(システム一覧!#REF!="","",システム一覧!#REF!)</f>
        <v>#REF!</v>
      </c>
      <c r="U96" s="120" t="e">
        <f>IF(システム一覧!#REF!="","",システム一覧!#REF!)</f>
        <v>#REF!</v>
      </c>
      <c r="V96" s="120" t="e">
        <f>IF(システム一覧!#REF!="","",システム一覧!#REF!)</f>
        <v>#REF!</v>
      </c>
      <c r="W96" s="120" t="e">
        <f>IF(システム一覧!#REF!="","",システム一覧!#REF!)</f>
        <v>#REF!</v>
      </c>
      <c r="X96" s="120" t="e">
        <f>IF(システム一覧!#REF!="","",システム一覧!#REF!)</f>
        <v>#REF!</v>
      </c>
      <c r="Y96" s="120" t="e">
        <f>IF(システム一覧!#REF!="","",システム一覧!#REF!)</f>
        <v>#REF!</v>
      </c>
      <c r="Z96" s="120" t="e">
        <f>IF(システム一覧!#REF!="","",システム一覧!#REF!)</f>
        <v>#REF!</v>
      </c>
      <c r="AA96" s="120" t="e">
        <f>IF(システム一覧!#REF!="","",システム一覧!#REF!)</f>
        <v>#REF!</v>
      </c>
      <c r="AB96" s="120" t="e">
        <f>IF(システム一覧!#REF!="","",システム一覧!#REF!)</f>
        <v>#REF!</v>
      </c>
      <c r="AC96" s="120" t="e">
        <f>IF(システム一覧!#REF!="","",システム一覧!#REF!)</f>
        <v>#REF!</v>
      </c>
      <c r="AD96" s="120" t="e">
        <f>IF(システム一覧!#REF!="","",システム一覧!#REF!)</f>
        <v>#REF!</v>
      </c>
      <c r="AE96" s="120" t="e">
        <f>IF(システム一覧!#REF!="","",システム一覧!#REF!)</f>
        <v>#REF!</v>
      </c>
      <c r="AF96" s="120" t="e">
        <f>IF(システム一覧!#REF!="","",システム一覧!#REF!)</f>
        <v>#REF!</v>
      </c>
      <c r="AG96" s="120" t="e">
        <f>IF(システム一覧!#REF!="","",システム一覧!#REF!)</f>
        <v>#REF!</v>
      </c>
      <c r="AH96" s="120" t="e">
        <f>IF(システム一覧!#REF!="","",システム一覧!#REF!)</f>
        <v>#REF!</v>
      </c>
      <c r="AI96" s="120" t="e">
        <f>IF(システム一覧!#REF!="","",システム一覧!#REF!)</f>
        <v>#REF!</v>
      </c>
      <c r="AJ96" s="120" t="e">
        <f>IF(システム一覧!#REF!="","",システム一覧!#REF!)</f>
        <v>#REF!</v>
      </c>
      <c r="AK96" s="120" t="e">
        <f>IF(システム一覧!#REF!="","",システム一覧!#REF!)</f>
        <v>#REF!</v>
      </c>
      <c r="AL96" s="120" t="e">
        <f>IF(システム一覧!#REF!="","",システム一覧!#REF!)</f>
        <v>#REF!</v>
      </c>
      <c r="AM96" s="120" t="e">
        <f>IF(システム一覧!#REF!="","",システム一覧!#REF!)</f>
        <v>#REF!</v>
      </c>
      <c r="AN96" s="120" t="e">
        <f>IF(システム一覧!#REF!="","",システム一覧!#REF!)</f>
        <v>#REF!</v>
      </c>
      <c r="AO96" s="120" t="e">
        <f>IF(システム一覧!#REF!="","",システム一覧!#REF!)</f>
        <v>#REF!</v>
      </c>
      <c r="AP96" s="120" t="e">
        <f>IF(システム一覧!#REF!="","",システム一覧!#REF!)</f>
        <v>#REF!</v>
      </c>
      <c r="AQ96" s="120" t="e">
        <f>IF(システム一覧!#REF!="","",システム一覧!#REF!)</f>
        <v>#REF!</v>
      </c>
      <c r="AR96" s="120" t="e">
        <f>IF(システム一覧!#REF!="","",システム一覧!#REF!)</f>
        <v>#REF!</v>
      </c>
      <c r="AS96" s="120" t="e">
        <f>IF(システム一覧!#REF!="","",システム一覧!#REF!)</f>
        <v>#REF!</v>
      </c>
      <c r="AT96" s="120" t="e">
        <f>IF(システム一覧!#REF!="","",システム一覧!#REF!)</f>
        <v>#REF!</v>
      </c>
      <c r="AU96" s="120" t="e">
        <f>IF(システム一覧!#REF!="","",システム一覧!#REF!)</f>
        <v>#REF!</v>
      </c>
      <c r="AV96" s="120" t="e">
        <f>IF(システム一覧!#REF!="","",システム一覧!#REF!)</f>
        <v>#REF!</v>
      </c>
      <c r="AW96" s="120" t="e">
        <f>IF(システム一覧!#REF!="","",システム一覧!#REF!)</f>
        <v>#REF!</v>
      </c>
      <c r="AX96" s="120" t="e">
        <f>IF(システム一覧!#REF!="","",システム一覧!#REF!)</f>
        <v>#REF!</v>
      </c>
      <c r="AY96" s="120" t="e">
        <f>IF(システム一覧!#REF!="","",システム一覧!#REF!)</f>
        <v>#REF!</v>
      </c>
      <c r="AZ96" s="120" t="e">
        <f>IF(システム一覧!#REF!="","",システム一覧!#REF!)</f>
        <v>#REF!</v>
      </c>
    </row>
    <row r="97" spans="1:52">
      <c r="A97" s="120" t="e">
        <f>IF(システム一覧!#REF!="","",システム一覧!#REF!)</f>
        <v>#REF!</v>
      </c>
      <c r="B97" s="120" t="e">
        <f>IF(システム一覧!#REF!="","",システム一覧!#REF!)</f>
        <v>#REF!</v>
      </c>
      <c r="C97" s="120" t="e">
        <f>IF(システム一覧!#REF!="","",システム一覧!#REF!)</f>
        <v>#REF!</v>
      </c>
      <c r="D97" s="120" t="e">
        <f>IF(システム一覧!#REF!="","",システム一覧!#REF!)</f>
        <v>#REF!</v>
      </c>
      <c r="E97" s="120" t="e">
        <f>IF(システム一覧!#REF!="","",システム一覧!#REF!)</f>
        <v>#REF!</v>
      </c>
      <c r="F97" s="120" t="e">
        <f>IF(システム一覧!#REF!="","",システム一覧!#REF!)</f>
        <v>#REF!</v>
      </c>
      <c r="G97" s="120" t="e">
        <f>IF(システム一覧!#REF!="","",システム一覧!#REF!)</f>
        <v>#REF!</v>
      </c>
      <c r="H97" s="120" t="e">
        <f>IF(システム一覧!#REF!="","",システム一覧!#REF!)</f>
        <v>#REF!</v>
      </c>
      <c r="I97" s="120" t="e">
        <f>IF(システム一覧!#REF!="","",システム一覧!#REF!)</f>
        <v>#REF!</v>
      </c>
      <c r="J97" s="131" t="e">
        <f>IF(システム一覧!#REF!="","",システム一覧!#REF!)</f>
        <v>#REF!</v>
      </c>
      <c r="K97" s="120" t="e">
        <f>IF(システム一覧!#REF!="","",システム一覧!#REF!)</f>
        <v>#REF!</v>
      </c>
      <c r="L97" s="120" t="e">
        <f>IF(システム一覧!#REF!="","",システム一覧!#REF!)</f>
        <v>#REF!</v>
      </c>
      <c r="M97" s="120" t="e">
        <f>IF(システム一覧!#REF!="","",システム一覧!#REF!)</f>
        <v>#REF!</v>
      </c>
      <c r="N97" s="120" t="e">
        <f>IF(システム一覧!#REF!="","",システム一覧!#REF!)</f>
        <v>#REF!</v>
      </c>
      <c r="O97" s="120" t="e">
        <f>IF(システム一覧!#REF!="","",システム一覧!#REF!)</f>
        <v>#REF!</v>
      </c>
      <c r="P97" s="120" t="e">
        <f>IF(システム一覧!#REF!="","",システム一覧!#REF!)</f>
        <v>#REF!</v>
      </c>
      <c r="Q97" s="120" t="e">
        <f>IF(システム一覧!#REF!="","",システム一覧!#REF!)</f>
        <v>#REF!</v>
      </c>
      <c r="R97" s="120" t="e">
        <f>IF(システム一覧!#REF!="","",システム一覧!#REF!)</f>
        <v>#REF!</v>
      </c>
      <c r="S97" s="120" t="e">
        <f>IF(システム一覧!#REF!="","",システム一覧!#REF!)</f>
        <v>#REF!</v>
      </c>
      <c r="T97" s="120" t="e">
        <f>IF(システム一覧!#REF!="","",システム一覧!#REF!)</f>
        <v>#REF!</v>
      </c>
      <c r="U97" s="120" t="e">
        <f>IF(システム一覧!#REF!="","",システム一覧!#REF!)</f>
        <v>#REF!</v>
      </c>
      <c r="V97" s="120" t="e">
        <f>IF(システム一覧!#REF!="","",システム一覧!#REF!)</f>
        <v>#REF!</v>
      </c>
      <c r="W97" s="120" t="e">
        <f>IF(システム一覧!#REF!="","",システム一覧!#REF!)</f>
        <v>#REF!</v>
      </c>
      <c r="X97" s="120" t="e">
        <f>IF(システム一覧!#REF!="","",システム一覧!#REF!)</f>
        <v>#REF!</v>
      </c>
      <c r="Y97" s="120" t="e">
        <f>IF(システム一覧!#REF!="","",システム一覧!#REF!)</f>
        <v>#REF!</v>
      </c>
      <c r="Z97" s="120" t="e">
        <f>IF(システム一覧!#REF!="","",システム一覧!#REF!)</f>
        <v>#REF!</v>
      </c>
      <c r="AA97" s="120" t="e">
        <f>IF(システム一覧!#REF!="","",システム一覧!#REF!)</f>
        <v>#REF!</v>
      </c>
      <c r="AB97" s="120" t="e">
        <f>IF(システム一覧!#REF!="","",システム一覧!#REF!)</f>
        <v>#REF!</v>
      </c>
      <c r="AC97" s="120" t="e">
        <f>IF(システム一覧!#REF!="","",システム一覧!#REF!)</f>
        <v>#REF!</v>
      </c>
      <c r="AD97" s="120" t="e">
        <f>IF(システム一覧!#REF!="","",システム一覧!#REF!)</f>
        <v>#REF!</v>
      </c>
      <c r="AE97" s="120" t="e">
        <f>IF(システム一覧!#REF!="","",システム一覧!#REF!)</f>
        <v>#REF!</v>
      </c>
      <c r="AF97" s="120" t="e">
        <f>IF(システム一覧!#REF!="","",システム一覧!#REF!)</f>
        <v>#REF!</v>
      </c>
      <c r="AG97" s="120" t="e">
        <f>IF(システム一覧!#REF!="","",システム一覧!#REF!)</f>
        <v>#REF!</v>
      </c>
      <c r="AH97" s="120" t="e">
        <f>IF(システム一覧!#REF!="","",システム一覧!#REF!)</f>
        <v>#REF!</v>
      </c>
      <c r="AI97" s="120" t="e">
        <f>IF(システム一覧!#REF!="","",システム一覧!#REF!)</f>
        <v>#REF!</v>
      </c>
      <c r="AJ97" s="120" t="e">
        <f>IF(システム一覧!#REF!="","",システム一覧!#REF!)</f>
        <v>#REF!</v>
      </c>
      <c r="AK97" s="120" t="e">
        <f>IF(システム一覧!#REF!="","",システム一覧!#REF!)</f>
        <v>#REF!</v>
      </c>
      <c r="AL97" s="120" t="e">
        <f>IF(システム一覧!#REF!="","",システム一覧!#REF!)</f>
        <v>#REF!</v>
      </c>
      <c r="AM97" s="120" t="e">
        <f>IF(システム一覧!#REF!="","",システム一覧!#REF!)</f>
        <v>#REF!</v>
      </c>
      <c r="AN97" s="120" t="e">
        <f>IF(システム一覧!#REF!="","",システム一覧!#REF!)</f>
        <v>#REF!</v>
      </c>
      <c r="AO97" s="120" t="e">
        <f>IF(システム一覧!#REF!="","",システム一覧!#REF!)</f>
        <v>#REF!</v>
      </c>
      <c r="AP97" s="120" t="e">
        <f>IF(システム一覧!#REF!="","",システム一覧!#REF!)</f>
        <v>#REF!</v>
      </c>
      <c r="AQ97" s="120" t="e">
        <f>IF(システム一覧!#REF!="","",システム一覧!#REF!)</f>
        <v>#REF!</v>
      </c>
      <c r="AR97" s="120" t="e">
        <f>IF(システム一覧!#REF!="","",システム一覧!#REF!)</f>
        <v>#REF!</v>
      </c>
      <c r="AS97" s="120" t="e">
        <f>IF(システム一覧!#REF!="","",システム一覧!#REF!)</f>
        <v>#REF!</v>
      </c>
      <c r="AT97" s="120" t="e">
        <f>IF(システム一覧!#REF!="","",システム一覧!#REF!)</f>
        <v>#REF!</v>
      </c>
      <c r="AU97" s="120" t="e">
        <f>IF(システム一覧!#REF!="","",システム一覧!#REF!)</f>
        <v>#REF!</v>
      </c>
      <c r="AV97" s="120" t="e">
        <f>IF(システム一覧!#REF!="","",システム一覧!#REF!)</f>
        <v>#REF!</v>
      </c>
      <c r="AW97" s="120" t="e">
        <f>IF(システム一覧!#REF!="","",システム一覧!#REF!)</f>
        <v>#REF!</v>
      </c>
      <c r="AX97" s="120" t="e">
        <f>IF(システム一覧!#REF!="","",システム一覧!#REF!)</f>
        <v>#REF!</v>
      </c>
      <c r="AY97" s="120" t="e">
        <f>IF(システム一覧!#REF!="","",システム一覧!#REF!)</f>
        <v>#REF!</v>
      </c>
      <c r="AZ97" s="120" t="e">
        <f>IF(システム一覧!#REF!="","",システム一覧!#REF!)</f>
        <v>#REF!</v>
      </c>
    </row>
    <row r="98" spans="1:52">
      <c r="A98" s="120" t="e">
        <f>IF(システム一覧!#REF!="","",システム一覧!#REF!)</f>
        <v>#REF!</v>
      </c>
      <c r="B98" s="120" t="e">
        <f>IF(システム一覧!#REF!="","",システム一覧!#REF!)</f>
        <v>#REF!</v>
      </c>
      <c r="C98" s="120" t="e">
        <f>IF(システム一覧!#REF!="","",システム一覧!#REF!)</f>
        <v>#REF!</v>
      </c>
      <c r="D98" s="120" t="e">
        <f>IF(システム一覧!#REF!="","",システム一覧!#REF!)</f>
        <v>#REF!</v>
      </c>
      <c r="E98" s="120" t="e">
        <f>IF(システム一覧!#REF!="","",システム一覧!#REF!)</f>
        <v>#REF!</v>
      </c>
      <c r="F98" s="120" t="e">
        <f>IF(システム一覧!#REF!="","",システム一覧!#REF!)</f>
        <v>#REF!</v>
      </c>
      <c r="G98" s="120" t="e">
        <f>IF(システム一覧!#REF!="","",システム一覧!#REF!)</f>
        <v>#REF!</v>
      </c>
      <c r="H98" s="120" t="e">
        <f>IF(システム一覧!#REF!="","",システム一覧!#REF!)</f>
        <v>#REF!</v>
      </c>
      <c r="I98" s="120" t="e">
        <f>IF(システム一覧!#REF!="","",システム一覧!#REF!)</f>
        <v>#REF!</v>
      </c>
      <c r="J98" s="131" t="e">
        <f>IF(システム一覧!#REF!="","",システム一覧!#REF!)</f>
        <v>#REF!</v>
      </c>
      <c r="K98" s="120" t="e">
        <f>IF(システム一覧!#REF!="","",システム一覧!#REF!)</f>
        <v>#REF!</v>
      </c>
      <c r="L98" s="120" t="e">
        <f>IF(システム一覧!#REF!="","",システム一覧!#REF!)</f>
        <v>#REF!</v>
      </c>
      <c r="M98" s="120" t="e">
        <f>IF(システム一覧!#REF!="","",システム一覧!#REF!)</f>
        <v>#REF!</v>
      </c>
      <c r="N98" s="120" t="e">
        <f>IF(システム一覧!#REF!="","",システム一覧!#REF!)</f>
        <v>#REF!</v>
      </c>
      <c r="O98" s="120" t="e">
        <f>IF(システム一覧!#REF!="","",システム一覧!#REF!)</f>
        <v>#REF!</v>
      </c>
      <c r="P98" s="120" t="e">
        <f>IF(システム一覧!#REF!="","",システム一覧!#REF!)</f>
        <v>#REF!</v>
      </c>
      <c r="Q98" s="120" t="e">
        <f>IF(システム一覧!#REF!="","",システム一覧!#REF!)</f>
        <v>#REF!</v>
      </c>
      <c r="R98" s="120" t="e">
        <f>IF(システム一覧!#REF!="","",システム一覧!#REF!)</f>
        <v>#REF!</v>
      </c>
      <c r="S98" s="120" t="e">
        <f>IF(システム一覧!#REF!="","",システム一覧!#REF!)</f>
        <v>#REF!</v>
      </c>
      <c r="T98" s="120" t="e">
        <f>IF(システム一覧!#REF!="","",システム一覧!#REF!)</f>
        <v>#REF!</v>
      </c>
      <c r="U98" s="120" t="e">
        <f>IF(システム一覧!#REF!="","",システム一覧!#REF!)</f>
        <v>#REF!</v>
      </c>
      <c r="V98" s="120" t="e">
        <f>IF(システム一覧!#REF!="","",システム一覧!#REF!)</f>
        <v>#REF!</v>
      </c>
      <c r="W98" s="120" t="e">
        <f>IF(システム一覧!#REF!="","",システム一覧!#REF!)</f>
        <v>#REF!</v>
      </c>
      <c r="X98" s="120" t="e">
        <f>IF(システム一覧!#REF!="","",システム一覧!#REF!)</f>
        <v>#REF!</v>
      </c>
      <c r="Y98" s="120" t="e">
        <f>IF(システム一覧!#REF!="","",システム一覧!#REF!)</f>
        <v>#REF!</v>
      </c>
      <c r="Z98" s="120" t="e">
        <f>IF(システム一覧!#REF!="","",システム一覧!#REF!)</f>
        <v>#REF!</v>
      </c>
      <c r="AA98" s="120" t="e">
        <f>IF(システム一覧!#REF!="","",システム一覧!#REF!)</f>
        <v>#REF!</v>
      </c>
      <c r="AB98" s="120" t="e">
        <f>IF(システム一覧!#REF!="","",システム一覧!#REF!)</f>
        <v>#REF!</v>
      </c>
      <c r="AC98" s="120" t="e">
        <f>IF(システム一覧!#REF!="","",システム一覧!#REF!)</f>
        <v>#REF!</v>
      </c>
      <c r="AD98" s="120" t="e">
        <f>IF(システム一覧!#REF!="","",システム一覧!#REF!)</f>
        <v>#REF!</v>
      </c>
      <c r="AE98" s="120" t="e">
        <f>IF(システム一覧!#REF!="","",システム一覧!#REF!)</f>
        <v>#REF!</v>
      </c>
      <c r="AF98" s="120" t="e">
        <f>IF(システム一覧!#REF!="","",システム一覧!#REF!)</f>
        <v>#REF!</v>
      </c>
      <c r="AG98" s="120" t="e">
        <f>IF(システム一覧!#REF!="","",システム一覧!#REF!)</f>
        <v>#REF!</v>
      </c>
      <c r="AH98" s="120" t="e">
        <f>IF(システム一覧!#REF!="","",システム一覧!#REF!)</f>
        <v>#REF!</v>
      </c>
      <c r="AI98" s="120" t="e">
        <f>IF(システム一覧!#REF!="","",システム一覧!#REF!)</f>
        <v>#REF!</v>
      </c>
      <c r="AJ98" s="120" t="e">
        <f>IF(システム一覧!#REF!="","",システム一覧!#REF!)</f>
        <v>#REF!</v>
      </c>
      <c r="AK98" s="120" t="e">
        <f>IF(システム一覧!#REF!="","",システム一覧!#REF!)</f>
        <v>#REF!</v>
      </c>
      <c r="AL98" s="120" t="e">
        <f>IF(システム一覧!#REF!="","",システム一覧!#REF!)</f>
        <v>#REF!</v>
      </c>
      <c r="AM98" s="120" t="e">
        <f>IF(システム一覧!#REF!="","",システム一覧!#REF!)</f>
        <v>#REF!</v>
      </c>
      <c r="AN98" s="120" t="e">
        <f>IF(システム一覧!#REF!="","",システム一覧!#REF!)</f>
        <v>#REF!</v>
      </c>
      <c r="AO98" s="120" t="e">
        <f>IF(システム一覧!#REF!="","",システム一覧!#REF!)</f>
        <v>#REF!</v>
      </c>
      <c r="AP98" s="120" t="e">
        <f>IF(システム一覧!#REF!="","",システム一覧!#REF!)</f>
        <v>#REF!</v>
      </c>
      <c r="AQ98" s="120" t="e">
        <f>IF(システム一覧!#REF!="","",システム一覧!#REF!)</f>
        <v>#REF!</v>
      </c>
      <c r="AR98" s="120" t="e">
        <f>IF(システム一覧!#REF!="","",システム一覧!#REF!)</f>
        <v>#REF!</v>
      </c>
      <c r="AS98" s="120" t="e">
        <f>IF(システム一覧!#REF!="","",システム一覧!#REF!)</f>
        <v>#REF!</v>
      </c>
      <c r="AT98" s="120" t="e">
        <f>IF(システム一覧!#REF!="","",システム一覧!#REF!)</f>
        <v>#REF!</v>
      </c>
      <c r="AU98" s="120" t="e">
        <f>IF(システム一覧!#REF!="","",システム一覧!#REF!)</f>
        <v>#REF!</v>
      </c>
      <c r="AV98" s="120" t="e">
        <f>IF(システム一覧!#REF!="","",システム一覧!#REF!)</f>
        <v>#REF!</v>
      </c>
      <c r="AW98" s="120" t="e">
        <f>IF(システム一覧!#REF!="","",システム一覧!#REF!)</f>
        <v>#REF!</v>
      </c>
      <c r="AX98" s="120" t="e">
        <f>IF(システム一覧!#REF!="","",システム一覧!#REF!)</f>
        <v>#REF!</v>
      </c>
      <c r="AY98" s="120" t="e">
        <f>IF(システム一覧!#REF!="","",システム一覧!#REF!)</f>
        <v>#REF!</v>
      </c>
      <c r="AZ98" s="120" t="e">
        <f>IF(システム一覧!#REF!="","",システム一覧!#REF!)</f>
        <v>#REF!</v>
      </c>
    </row>
    <row r="99" spans="1:52">
      <c r="A99" s="120" t="e">
        <f>IF(システム一覧!#REF!="","",システム一覧!#REF!)</f>
        <v>#REF!</v>
      </c>
      <c r="B99" s="120" t="e">
        <f>IF(システム一覧!#REF!="","",システム一覧!#REF!)</f>
        <v>#REF!</v>
      </c>
      <c r="C99" s="120" t="e">
        <f>IF(システム一覧!#REF!="","",システム一覧!#REF!)</f>
        <v>#REF!</v>
      </c>
      <c r="D99" s="120" t="e">
        <f>IF(システム一覧!#REF!="","",システム一覧!#REF!)</f>
        <v>#REF!</v>
      </c>
      <c r="E99" s="120" t="e">
        <f>IF(システム一覧!#REF!="","",システム一覧!#REF!)</f>
        <v>#REF!</v>
      </c>
      <c r="F99" s="120" t="e">
        <f>IF(システム一覧!#REF!="","",システム一覧!#REF!)</f>
        <v>#REF!</v>
      </c>
      <c r="G99" s="120" t="e">
        <f>IF(システム一覧!#REF!="","",システム一覧!#REF!)</f>
        <v>#REF!</v>
      </c>
      <c r="H99" s="120" t="e">
        <f>IF(システム一覧!#REF!="","",システム一覧!#REF!)</f>
        <v>#REF!</v>
      </c>
      <c r="I99" s="120" t="e">
        <f>IF(システム一覧!#REF!="","",システム一覧!#REF!)</f>
        <v>#REF!</v>
      </c>
      <c r="J99" s="131" t="e">
        <f>IF(システム一覧!#REF!="","",システム一覧!#REF!)</f>
        <v>#REF!</v>
      </c>
      <c r="K99" s="120" t="e">
        <f>IF(システム一覧!#REF!="","",システム一覧!#REF!)</f>
        <v>#REF!</v>
      </c>
      <c r="L99" s="120" t="e">
        <f>IF(システム一覧!#REF!="","",システム一覧!#REF!)</f>
        <v>#REF!</v>
      </c>
      <c r="M99" s="120" t="e">
        <f>IF(システム一覧!#REF!="","",システム一覧!#REF!)</f>
        <v>#REF!</v>
      </c>
      <c r="N99" s="120" t="e">
        <f>IF(システム一覧!#REF!="","",システム一覧!#REF!)</f>
        <v>#REF!</v>
      </c>
      <c r="O99" s="120" t="e">
        <f>IF(システム一覧!#REF!="","",システム一覧!#REF!)</f>
        <v>#REF!</v>
      </c>
      <c r="P99" s="120" t="e">
        <f>IF(システム一覧!#REF!="","",システム一覧!#REF!)</f>
        <v>#REF!</v>
      </c>
      <c r="Q99" s="120" t="e">
        <f>IF(システム一覧!#REF!="","",システム一覧!#REF!)</f>
        <v>#REF!</v>
      </c>
      <c r="R99" s="120" t="e">
        <f>IF(システム一覧!#REF!="","",システム一覧!#REF!)</f>
        <v>#REF!</v>
      </c>
      <c r="S99" s="120" t="e">
        <f>IF(システム一覧!#REF!="","",システム一覧!#REF!)</f>
        <v>#REF!</v>
      </c>
      <c r="T99" s="120" t="e">
        <f>IF(システム一覧!#REF!="","",システム一覧!#REF!)</f>
        <v>#REF!</v>
      </c>
      <c r="U99" s="120" t="e">
        <f>IF(システム一覧!#REF!="","",システム一覧!#REF!)</f>
        <v>#REF!</v>
      </c>
      <c r="V99" s="120" t="e">
        <f>IF(システム一覧!#REF!="","",システム一覧!#REF!)</f>
        <v>#REF!</v>
      </c>
      <c r="W99" s="120" t="e">
        <f>IF(システム一覧!#REF!="","",システム一覧!#REF!)</f>
        <v>#REF!</v>
      </c>
      <c r="X99" s="120" t="e">
        <f>IF(システム一覧!#REF!="","",システム一覧!#REF!)</f>
        <v>#REF!</v>
      </c>
      <c r="Y99" s="120" t="e">
        <f>IF(システム一覧!#REF!="","",システム一覧!#REF!)</f>
        <v>#REF!</v>
      </c>
      <c r="Z99" s="120" t="e">
        <f>IF(システム一覧!#REF!="","",システム一覧!#REF!)</f>
        <v>#REF!</v>
      </c>
      <c r="AA99" s="120" t="e">
        <f>IF(システム一覧!#REF!="","",システム一覧!#REF!)</f>
        <v>#REF!</v>
      </c>
      <c r="AB99" s="120" t="e">
        <f>IF(システム一覧!#REF!="","",システム一覧!#REF!)</f>
        <v>#REF!</v>
      </c>
      <c r="AC99" s="120" t="e">
        <f>IF(システム一覧!#REF!="","",システム一覧!#REF!)</f>
        <v>#REF!</v>
      </c>
      <c r="AD99" s="120" t="e">
        <f>IF(システム一覧!#REF!="","",システム一覧!#REF!)</f>
        <v>#REF!</v>
      </c>
      <c r="AE99" s="120" t="e">
        <f>IF(システム一覧!#REF!="","",システム一覧!#REF!)</f>
        <v>#REF!</v>
      </c>
      <c r="AF99" s="120" t="e">
        <f>IF(システム一覧!#REF!="","",システム一覧!#REF!)</f>
        <v>#REF!</v>
      </c>
      <c r="AG99" s="120" t="e">
        <f>IF(システム一覧!#REF!="","",システム一覧!#REF!)</f>
        <v>#REF!</v>
      </c>
      <c r="AH99" s="120" t="e">
        <f>IF(システム一覧!#REF!="","",システム一覧!#REF!)</f>
        <v>#REF!</v>
      </c>
      <c r="AI99" s="120" t="e">
        <f>IF(システム一覧!#REF!="","",システム一覧!#REF!)</f>
        <v>#REF!</v>
      </c>
      <c r="AJ99" s="120" t="e">
        <f>IF(システム一覧!#REF!="","",システム一覧!#REF!)</f>
        <v>#REF!</v>
      </c>
      <c r="AK99" s="120" t="e">
        <f>IF(システム一覧!#REF!="","",システム一覧!#REF!)</f>
        <v>#REF!</v>
      </c>
      <c r="AL99" s="120" t="e">
        <f>IF(システム一覧!#REF!="","",システム一覧!#REF!)</f>
        <v>#REF!</v>
      </c>
      <c r="AM99" s="120" t="e">
        <f>IF(システム一覧!#REF!="","",システム一覧!#REF!)</f>
        <v>#REF!</v>
      </c>
      <c r="AN99" s="120" t="e">
        <f>IF(システム一覧!#REF!="","",システム一覧!#REF!)</f>
        <v>#REF!</v>
      </c>
      <c r="AO99" s="120" t="e">
        <f>IF(システム一覧!#REF!="","",システム一覧!#REF!)</f>
        <v>#REF!</v>
      </c>
      <c r="AP99" s="120" t="e">
        <f>IF(システム一覧!#REF!="","",システム一覧!#REF!)</f>
        <v>#REF!</v>
      </c>
      <c r="AQ99" s="120" t="e">
        <f>IF(システム一覧!#REF!="","",システム一覧!#REF!)</f>
        <v>#REF!</v>
      </c>
      <c r="AR99" s="120" t="e">
        <f>IF(システム一覧!#REF!="","",システム一覧!#REF!)</f>
        <v>#REF!</v>
      </c>
      <c r="AS99" s="120" t="e">
        <f>IF(システム一覧!#REF!="","",システム一覧!#REF!)</f>
        <v>#REF!</v>
      </c>
      <c r="AT99" s="120" t="e">
        <f>IF(システム一覧!#REF!="","",システム一覧!#REF!)</f>
        <v>#REF!</v>
      </c>
      <c r="AU99" s="120" t="e">
        <f>IF(システム一覧!#REF!="","",システム一覧!#REF!)</f>
        <v>#REF!</v>
      </c>
      <c r="AV99" s="120" t="e">
        <f>IF(システム一覧!#REF!="","",システム一覧!#REF!)</f>
        <v>#REF!</v>
      </c>
      <c r="AW99" s="120" t="e">
        <f>IF(システム一覧!#REF!="","",システム一覧!#REF!)</f>
        <v>#REF!</v>
      </c>
      <c r="AX99" s="120" t="e">
        <f>IF(システム一覧!#REF!="","",システム一覧!#REF!)</f>
        <v>#REF!</v>
      </c>
      <c r="AY99" s="120" t="e">
        <f>IF(システム一覧!#REF!="","",システム一覧!#REF!)</f>
        <v>#REF!</v>
      </c>
      <c r="AZ99" s="120" t="e">
        <f>IF(システム一覧!#REF!="","",システム一覧!#REF!)</f>
        <v>#REF!</v>
      </c>
    </row>
    <row r="100" spans="1:52">
      <c r="A100" s="120" t="e">
        <f>IF(システム一覧!#REF!="","",システム一覧!#REF!)</f>
        <v>#REF!</v>
      </c>
      <c r="B100" s="120" t="e">
        <f>IF(システム一覧!#REF!="","",システム一覧!#REF!)</f>
        <v>#REF!</v>
      </c>
      <c r="C100" s="120" t="e">
        <f>IF(システム一覧!#REF!="","",システム一覧!#REF!)</f>
        <v>#REF!</v>
      </c>
      <c r="D100" s="120" t="e">
        <f>IF(システム一覧!#REF!="","",システム一覧!#REF!)</f>
        <v>#REF!</v>
      </c>
      <c r="E100" s="120" t="e">
        <f>IF(システム一覧!#REF!="","",システム一覧!#REF!)</f>
        <v>#REF!</v>
      </c>
      <c r="F100" s="120" t="e">
        <f>IF(システム一覧!#REF!="","",システム一覧!#REF!)</f>
        <v>#REF!</v>
      </c>
      <c r="G100" s="120" t="e">
        <f>IF(システム一覧!#REF!="","",システム一覧!#REF!)</f>
        <v>#REF!</v>
      </c>
      <c r="H100" s="120" t="e">
        <f>IF(システム一覧!#REF!="","",システム一覧!#REF!)</f>
        <v>#REF!</v>
      </c>
      <c r="I100" s="120" t="e">
        <f>IF(システム一覧!#REF!="","",システム一覧!#REF!)</f>
        <v>#REF!</v>
      </c>
      <c r="J100" s="131" t="e">
        <f>IF(システム一覧!#REF!="","",システム一覧!#REF!)</f>
        <v>#REF!</v>
      </c>
      <c r="K100" s="120" t="e">
        <f>IF(システム一覧!#REF!="","",システム一覧!#REF!)</f>
        <v>#REF!</v>
      </c>
      <c r="L100" s="120" t="e">
        <f>IF(システム一覧!#REF!="","",システム一覧!#REF!)</f>
        <v>#REF!</v>
      </c>
      <c r="M100" s="120" t="e">
        <f>IF(システム一覧!#REF!="","",システム一覧!#REF!)</f>
        <v>#REF!</v>
      </c>
      <c r="N100" s="120" t="e">
        <f>IF(システム一覧!#REF!="","",システム一覧!#REF!)</f>
        <v>#REF!</v>
      </c>
      <c r="O100" s="120" t="e">
        <f>IF(システム一覧!#REF!="","",システム一覧!#REF!)</f>
        <v>#REF!</v>
      </c>
      <c r="P100" s="120" t="e">
        <f>IF(システム一覧!#REF!="","",システム一覧!#REF!)</f>
        <v>#REF!</v>
      </c>
      <c r="Q100" s="120" t="e">
        <f>IF(システム一覧!#REF!="","",システム一覧!#REF!)</f>
        <v>#REF!</v>
      </c>
      <c r="R100" s="120" t="e">
        <f>IF(システム一覧!#REF!="","",システム一覧!#REF!)</f>
        <v>#REF!</v>
      </c>
      <c r="S100" s="120" t="e">
        <f>IF(システム一覧!#REF!="","",システム一覧!#REF!)</f>
        <v>#REF!</v>
      </c>
      <c r="T100" s="120" t="e">
        <f>IF(システム一覧!#REF!="","",システム一覧!#REF!)</f>
        <v>#REF!</v>
      </c>
      <c r="U100" s="120" t="e">
        <f>IF(システム一覧!#REF!="","",システム一覧!#REF!)</f>
        <v>#REF!</v>
      </c>
      <c r="V100" s="120" t="e">
        <f>IF(システム一覧!#REF!="","",システム一覧!#REF!)</f>
        <v>#REF!</v>
      </c>
      <c r="W100" s="120" t="e">
        <f>IF(システム一覧!#REF!="","",システム一覧!#REF!)</f>
        <v>#REF!</v>
      </c>
      <c r="X100" s="120" t="e">
        <f>IF(システム一覧!#REF!="","",システム一覧!#REF!)</f>
        <v>#REF!</v>
      </c>
      <c r="Y100" s="120" t="e">
        <f>IF(システム一覧!#REF!="","",システム一覧!#REF!)</f>
        <v>#REF!</v>
      </c>
      <c r="Z100" s="120" t="e">
        <f>IF(システム一覧!#REF!="","",システム一覧!#REF!)</f>
        <v>#REF!</v>
      </c>
      <c r="AA100" s="120" t="e">
        <f>IF(システム一覧!#REF!="","",システム一覧!#REF!)</f>
        <v>#REF!</v>
      </c>
      <c r="AB100" s="120" t="e">
        <f>IF(システム一覧!#REF!="","",システム一覧!#REF!)</f>
        <v>#REF!</v>
      </c>
      <c r="AC100" s="120" t="e">
        <f>IF(システム一覧!#REF!="","",システム一覧!#REF!)</f>
        <v>#REF!</v>
      </c>
      <c r="AD100" s="120" t="e">
        <f>IF(システム一覧!#REF!="","",システム一覧!#REF!)</f>
        <v>#REF!</v>
      </c>
      <c r="AE100" s="120" t="e">
        <f>IF(システム一覧!#REF!="","",システム一覧!#REF!)</f>
        <v>#REF!</v>
      </c>
      <c r="AF100" s="120" t="e">
        <f>IF(システム一覧!#REF!="","",システム一覧!#REF!)</f>
        <v>#REF!</v>
      </c>
      <c r="AG100" s="120" t="e">
        <f>IF(システム一覧!#REF!="","",システム一覧!#REF!)</f>
        <v>#REF!</v>
      </c>
      <c r="AH100" s="120" t="e">
        <f>IF(システム一覧!#REF!="","",システム一覧!#REF!)</f>
        <v>#REF!</v>
      </c>
      <c r="AI100" s="120" t="e">
        <f>IF(システム一覧!#REF!="","",システム一覧!#REF!)</f>
        <v>#REF!</v>
      </c>
      <c r="AJ100" s="120" t="e">
        <f>IF(システム一覧!#REF!="","",システム一覧!#REF!)</f>
        <v>#REF!</v>
      </c>
      <c r="AK100" s="120" t="e">
        <f>IF(システム一覧!#REF!="","",システム一覧!#REF!)</f>
        <v>#REF!</v>
      </c>
      <c r="AL100" s="120" t="e">
        <f>IF(システム一覧!#REF!="","",システム一覧!#REF!)</f>
        <v>#REF!</v>
      </c>
      <c r="AM100" s="120" t="e">
        <f>IF(システム一覧!#REF!="","",システム一覧!#REF!)</f>
        <v>#REF!</v>
      </c>
      <c r="AN100" s="120" t="e">
        <f>IF(システム一覧!#REF!="","",システム一覧!#REF!)</f>
        <v>#REF!</v>
      </c>
      <c r="AO100" s="120" t="e">
        <f>IF(システム一覧!#REF!="","",システム一覧!#REF!)</f>
        <v>#REF!</v>
      </c>
      <c r="AP100" s="120" t="e">
        <f>IF(システム一覧!#REF!="","",システム一覧!#REF!)</f>
        <v>#REF!</v>
      </c>
      <c r="AQ100" s="120" t="e">
        <f>IF(システム一覧!#REF!="","",システム一覧!#REF!)</f>
        <v>#REF!</v>
      </c>
      <c r="AR100" s="120" t="e">
        <f>IF(システム一覧!#REF!="","",システム一覧!#REF!)</f>
        <v>#REF!</v>
      </c>
      <c r="AS100" s="120" t="e">
        <f>IF(システム一覧!#REF!="","",システム一覧!#REF!)</f>
        <v>#REF!</v>
      </c>
      <c r="AT100" s="120" t="e">
        <f>IF(システム一覧!#REF!="","",システム一覧!#REF!)</f>
        <v>#REF!</v>
      </c>
      <c r="AU100" s="120" t="e">
        <f>IF(システム一覧!#REF!="","",システム一覧!#REF!)</f>
        <v>#REF!</v>
      </c>
      <c r="AV100" s="120" t="e">
        <f>IF(システム一覧!#REF!="","",システム一覧!#REF!)</f>
        <v>#REF!</v>
      </c>
      <c r="AW100" s="120" t="e">
        <f>IF(システム一覧!#REF!="","",システム一覧!#REF!)</f>
        <v>#REF!</v>
      </c>
      <c r="AX100" s="120" t="e">
        <f>IF(システム一覧!#REF!="","",システム一覧!#REF!)</f>
        <v>#REF!</v>
      </c>
      <c r="AY100" s="120" t="e">
        <f>IF(システム一覧!#REF!="","",システム一覧!#REF!)</f>
        <v>#REF!</v>
      </c>
      <c r="AZ100" s="120" t="e">
        <f>IF(システム一覧!#REF!="","",システム一覧!#REF!)</f>
        <v>#REF!</v>
      </c>
    </row>
    <row r="101" spans="1:52">
      <c r="A101" s="120" t="e">
        <f>IF(システム一覧!#REF!="","",システム一覧!#REF!)</f>
        <v>#REF!</v>
      </c>
      <c r="B101" s="120" t="e">
        <f>IF(システム一覧!#REF!="","",システム一覧!#REF!)</f>
        <v>#REF!</v>
      </c>
      <c r="C101" s="120" t="e">
        <f>IF(システム一覧!#REF!="","",システム一覧!#REF!)</f>
        <v>#REF!</v>
      </c>
      <c r="D101" s="120" t="e">
        <f>IF(システム一覧!#REF!="","",システム一覧!#REF!)</f>
        <v>#REF!</v>
      </c>
      <c r="E101" s="120" t="e">
        <f>IF(システム一覧!#REF!="","",システム一覧!#REF!)</f>
        <v>#REF!</v>
      </c>
      <c r="F101" s="120" t="e">
        <f>IF(システム一覧!#REF!="","",システム一覧!#REF!)</f>
        <v>#REF!</v>
      </c>
      <c r="G101" s="120" t="e">
        <f>IF(システム一覧!#REF!="","",システム一覧!#REF!)</f>
        <v>#REF!</v>
      </c>
      <c r="H101" s="120" t="e">
        <f>IF(システム一覧!#REF!="","",システム一覧!#REF!)</f>
        <v>#REF!</v>
      </c>
      <c r="I101" s="120" t="e">
        <f>IF(システム一覧!#REF!="","",システム一覧!#REF!)</f>
        <v>#REF!</v>
      </c>
      <c r="J101" s="131" t="e">
        <f>IF(システム一覧!#REF!="","",システム一覧!#REF!)</f>
        <v>#REF!</v>
      </c>
      <c r="K101" s="120" t="e">
        <f>IF(システム一覧!#REF!="","",システム一覧!#REF!)</f>
        <v>#REF!</v>
      </c>
      <c r="L101" s="120" t="e">
        <f>IF(システム一覧!#REF!="","",システム一覧!#REF!)</f>
        <v>#REF!</v>
      </c>
      <c r="M101" s="120" t="e">
        <f>IF(システム一覧!#REF!="","",システム一覧!#REF!)</f>
        <v>#REF!</v>
      </c>
      <c r="N101" s="120" t="e">
        <f>IF(システム一覧!#REF!="","",システム一覧!#REF!)</f>
        <v>#REF!</v>
      </c>
      <c r="O101" s="120" t="e">
        <f>IF(システム一覧!#REF!="","",システム一覧!#REF!)</f>
        <v>#REF!</v>
      </c>
      <c r="P101" s="120" t="e">
        <f>IF(システム一覧!#REF!="","",システム一覧!#REF!)</f>
        <v>#REF!</v>
      </c>
      <c r="Q101" s="120" t="e">
        <f>IF(システム一覧!#REF!="","",システム一覧!#REF!)</f>
        <v>#REF!</v>
      </c>
      <c r="R101" s="120" t="e">
        <f>IF(システム一覧!#REF!="","",システム一覧!#REF!)</f>
        <v>#REF!</v>
      </c>
      <c r="S101" s="120" t="e">
        <f>IF(システム一覧!#REF!="","",システム一覧!#REF!)</f>
        <v>#REF!</v>
      </c>
      <c r="T101" s="120" t="e">
        <f>IF(システム一覧!#REF!="","",システム一覧!#REF!)</f>
        <v>#REF!</v>
      </c>
      <c r="U101" s="120" t="e">
        <f>IF(システム一覧!#REF!="","",システム一覧!#REF!)</f>
        <v>#REF!</v>
      </c>
      <c r="V101" s="120" t="e">
        <f>IF(システム一覧!#REF!="","",システム一覧!#REF!)</f>
        <v>#REF!</v>
      </c>
      <c r="W101" s="120" t="e">
        <f>IF(システム一覧!#REF!="","",システム一覧!#REF!)</f>
        <v>#REF!</v>
      </c>
      <c r="X101" s="120" t="e">
        <f>IF(システム一覧!#REF!="","",システム一覧!#REF!)</f>
        <v>#REF!</v>
      </c>
      <c r="Y101" s="120" t="e">
        <f>IF(システム一覧!#REF!="","",システム一覧!#REF!)</f>
        <v>#REF!</v>
      </c>
      <c r="Z101" s="120" t="e">
        <f>IF(システム一覧!#REF!="","",システム一覧!#REF!)</f>
        <v>#REF!</v>
      </c>
      <c r="AA101" s="120" t="e">
        <f>IF(システム一覧!#REF!="","",システム一覧!#REF!)</f>
        <v>#REF!</v>
      </c>
      <c r="AB101" s="120" t="e">
        <f>IF(システム一覧!#REF!="","",システム一覧!#REF!)</f>
        <v>#REF!</v>
      </c>
      <c r="AC101" s="120" t="e">
        <f>IF(システム一覧!#REF!="","",システム一覧!#REF!)</f>
        <v>#REF!</v>
      </c>
      <c r="AD101" s="120" t="e">
        <f>IF(システム一覧!#REF!="","",システム一覧!#REF!)</f>
        <v>#REF!</v>
      </c>
      <c r="AE101" s="120" t="e">
        <f>IF(システム一覧!#REF!="","",システム一覧!#REF!)</f>
        <v>#REF!</v>
      </c>
      <c r="AF101" s="120" t="e">
        <f>IF(システム一覧!#REF!="","",システム一覧!#REF!)</f>
        <v>#REF!</v>
      </c>
      <c r="AG101" s="120" t="e">
        <f>IF(システム一覧!#REF!="","",システム一覧!#REF!)</f>
        <v>#REF!</v>
      </c>
      <c r="AH101" s="120" t="e">
        <f>IF(システム一覧!#REF!="","",システム一覧!#REF!)</f>
        <v>#REF!</v>
      </c>
      <c r="AI101" s="120" t="e">
        <f>IF(システム一覧!#REF!="","",システム一覧!#REF!)</f>
        <v>#REF!</v>
      </c>
      <c r="AJ101" s="120" t="e">
        <f>IF(システム一覧!#REF!="","",システム一覧!#REF!)</f>
        <v>#REF!</v>
      </c>
      <c r="AK101" s="120" t="e">
        <f>IF(システム一覧!#REF!="","",システム一覧!#REF!)</f>
        <v>#REF!</v>
      </c>
      <c r="AL101" s="120" t="e">
        <f>IF(システム一覧!#REF!="","",システム一覧!#REF!)</f>
        <v>#REF!</v>
      </c>
      <c r="AM101" s="120" t="e">
        <f>IF(システム一覧!#REF!="","",システム一覧!#REF!)</f>
        <v>#REF!</v>
      </c>
      <c r="AN101" s="120" t="e">
        <f>IF(システム一覧!#REF!="","",システム一覧!#REF!)</f>
        <v>#REF!</v>
      </c>
      <c r="AO101" s="120" t="e">
        <f>IF(システム一覧!#REF!="","",システム一覧!#REF!)</f>
        <v>#REF!</v>
      </c>
      <c r="AP101" s="120" t="e">
        <f>IF(システム一覧!#REF!="","",システム一覧!#REF!)</f>
        <v>#REF!</v>
      </c>
      <c r="AQ101" s="120" t="e">
        <f>IF(システム一覧!#REF!="","",システム一覧!#REF!)</f>
        <v>#REF!</v>
      </c>
      <c r="AR101" s="120" t="e">
        <f>IF(システム一覧!#REF!="","",システム一覧!#REF!)</f>
        <v>#REF!</v>
      </c>
      <c r="AS101" s="120" t="e">
        <f>IF(システム一覧!#REF!="","",システム一覧!#REF!)</f>
        <v>#REF!</v>
      </c>
      <c r="AT101" s="120" t="e">
        <f>IF(システム一覧!#REF!="","",システム一覧!#REF!)</f>
        <v>#REF!</v>
      </c>
      <c r="AU101" s="120" t="e">
        <f>IF(システム一覧!#REF!="","",システム一覧!#REF!)</f>
        <v>#REF!</v>
      </c>
      <c r="AV101" s="120" t="e">
        <f>IF(システム一覧!#REF!="","",システム一覧!#REF!)</f>
        <v>#REF!</v>
      </c>
      <c r="AW101" s="120" t="e">
        <f>IF(システム一覧!#REF!="","",システム一覧!#REF!)</f>
        <v>#REF!</v>
      </c>
      <c r="AX101" s="120" t="e">
        <f>IF(システム一覧!#REF!="","",システム一覧!#REF!)</f>
        <v>#REF!</v>
      </c>
      <c r="AY101" s="120" t="e">
        <f>IF(システム一覧!#REF!="","",システム一覧!#REF!)</f>
        <v>#REF!</v>
      </c>
      <c r="AZ101" s="120" t="e">
        <f>IF(システム一覧!#REF!="","",システム一覧!#REF!)</f>
        <v>#REF!</v>
      </c>
    </row>
  </sheetData>
  <phoneticPr fontId="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2FBD-90FC-994D-B2E5-98D44668BBA0}">
  <sheetPr>
    <tabColor theme="1"/>
  </sheetPr>
  <dimension ref="A1:AJ1001"/>
  <sheetViews>
    <sheetView workbookViewId="0"/>
  </sheetViews>
  <sheetFormatPr baseColWidth="10" defaultRowHeight="20"/>
  <cols>
    <col min="1" max="1" width="6.6640625" style="132" customWidth="1"/>
    <col min="2" max="16384" width="10.83203125" style="132"/>
  </cols>
  <sheetData>
    <row r="1" spans="1:36">
      <c r="A1" s="132" t="str">
        <f>サーバー一覧[[#Headers],[No]]</f>
        <v>No</v>
      </c>
      <c r="B1" s="132" t="str">
        <f>サーバー一覧[[#Headers],[サーバー名]]</f>
        <v>サーバー名</v>
      </c>
      <c r="C1" s="132" t="str">
        <f>サーバー一覧[[#Headers],[サーバー名称]]</f>
        <v>サーバー名称</v>
      </c>
      <c r="D1" s="132" t="str">
        <f>サーバー一覧[[#Headers],[集約サーバー名]]</f>
        <v>集約サーバー名</v>
      </c>
      <c r="E1" s="132" t="str">
        <f>サーバー一覧[[#Headers],[システム名称（略称）]]</f>
        <v>システム名称（略称）</v>
      </c>
      <c r="F1" s="132" t="str">
        <f>サーバー一覧[[#Headers],[環境区分]]</f>
        <v>環境区分</v>
      </c>
      <c r="G1" s="132" t="str">
        <f>サーバー一覧[[#Headers],[サーバーの稼働率（％）]]</f>
        <v>サーバーの稼働率（％）</v>
      </c>
      <c r="H1" s="132" t="str">
        <f>サーバー一覧[[#Headers],[サーバー種別]]</f>
        <v>サーバー種別</v>
      </c>
      <c r="I1" s="132" t="str">
        <f>サーバー一覧[[#Headers],[ロケーション]]</f>
        <v>ロケーション</v>
      </c>
      <c r="J1" s="132" t="str">
        <f>サーバー一覧[[#Headers],[アプライアンスか？]]</f>
        <v>アプライアンスか？</v>
      </c>
      <c r="K1" s="132" t="str">
        <f>サーバー一覧[[#Headers],[アプライアンス製品名]]</f>
        <v>アプライアンス製品名</v>
      </c>
      <c r="L1" s="132" t="str">
        <f>サーバー一覧[[#Headers],[物理/仮想]]</f>
        <v>物理/仮想</v>
      </c>
      <c r="M1" s="132" t="str">
        <f>サーバー一覧[[#Headers],[プロセッサー数／サーバー]]</f>
        <v>プロセッサー数／サーバー</v>
      </c>
      <c r="N1" s="132" t="str">
        <f>サーバー一覧[[#Headers],[コア数／プロセッサ]]</f>
        <v>コア数／プロセッサ</v>
      </c>
      <c r="O1" s="132" t="str">
        <f>サーバー一覧[[#Headers],[総コア数]]</f>
        <v>総コア数</v>
      </c>
      <c r="P1" s="132" t="str">
        <f>サーバー一覧[[#Headers],[メモリ容量（GB）]]</f>
        <v>メモリ容量（GB）</v>
      </c>
      <c r="Q1" s="132" t="str">
        <f>サーバー一覧[[#Headers],[ピーク時のCPU使用率]]</f>
        <v>ピーク時のCPU使用率</v>
      </c>
      <c r="R1" s="138" t="s">
        <v>393</v>
      </c>
      <c r="S1" s="132" t="str">
        <f>サーバー一覧[[#Headers],[ピーク時のメモリ使用率]]</f>
        <v>ピーク時のメモリ使用率</v>
      </c>
      <c r="T1" s="138" t="s">
        <v>394</v>
      </c>
      <c r="U1" s="132" t="str">
        <f>サーバー一覧[[#Headers],[ストレージ容量(GB)]]</f>
        <v>ストレージ容量(GB)</v>
      </c>
      <c r="V1" s="132" t="str">
        <f>サーバー一覧[[#Headers],[ストレージ利用率(%)]]</f>
        <v>ストレージ利用率(%)</v>
      </c>
      <c r="W1" s="132" t="str">
        <f>サーバー一覧[[#Headers],[SSD/HDD]]</f>
        <v>SSD/HDD</v>
      </c>
      <c r="X1" s="132" t="str">
        <f>サーバー一覧[[#Headers],[最適化（CPU／メモリ／ストレージ）]]</f>
        <v>最適化（CPU／メモリ／ストレージ）</v>
      </c>
      <c r="Y1" s="132" t="str">
        <f>サーバー一覧[[#Headers],[Hypervisor]]</f>
        <v>Hypervisor</v>
      </c>
      <c r="Z1" s="132" t="str">
        <f>サーバー一覧[[#Headers],[OS名]]</f>
        <v>OS名</v>
      </c>
      <c r="AA1" s="132" t="str">
        <f>サーバー一覧[[#Headers],[OSバージョン]]</f>
        <v>OSバージョン</v>
      </c>
      <c r="AB1" s="132" t="str">
        <f>サーバー一覧[[#Headers],[その他OSの場合のOS名とバージョン]]</f>
        <v>その他OSの場合のOS名とバージョン</v>
      </c>
      <c r="AC1" s="132" t="str">
        <f>サーバー一覧[[#Headers],[DBMS名]]</f>
        <v>DBMS名</v>
      </c>
      <c r="AD1" s="132" t="str">
        <f>サーバー一覧[[#Headers],[DBMS バージョン]]</f>
        <v>DBMS バージョン</v>
      </c>
      <c r="AE1" s="132" t="str">
        <f>サーバー一覧[[#Headers],[その他DBの場合のDBMS名とバージョン]]</f>
        <v>その他DBの場合のDBMS名とバージョン</v>
      </c>
      <c r="AF1" s="132" t="str">
        <f>サーバー一覧[[#Headers],[Oracle の場合  Enterprise Edition か？]]</f>
        <v>Oracle の場合  Enterprise Edition か？</v>
      </c>
      <c r="AG1" s="132" t="str">
        <f>サーバー一覧[[#Headers],[HA構成の有無]]</f>
        <v>HA構成の有無</v>
      </c>
      <c r="AH1" s="132" t="str">
        <f>サーバー一覧[[#Headers],[HA製品名 or HA技術名]]</f>
        <v>HA製品名 or HA技術名</v>
      </c>
      <c r="AI1" s="132" t="str">
        <f>サーバー一覧[[#Headers],[サーバー購入価格（万円）]]</f>
        <v>サーバー購入価格（万円）</v>
      </c>
      <c r="AJ1" s="132" t="str">
        <f>サーバー一覧[[#Headers],[備考]]</f>
        <v>備考</v>
      </c>
    </row>
    <row r="2" spans="1:36">
      <c r="A2" s="132">
        <f>IF('サーバー一覧（手入力用）'!A2="","",'サーバー一覧（手入力用）'!A2)</f>
        <v>1</v>
      </c>
      <c r="B2" s="132" t="str">
        <f>IF('サーバー一覧（手入力用）'!B2="","",'サーバー一覧（手入力用）'!B2)</f>
        <v>サーバー１</v>
      </c>
      <c r="C2" s="132" t="str">
        <f>IF('サーバー一覧（手入力用）'!C2="","",'サーバー一覧（手入力用）'!C2)</f>
        <v>shinjuku</v>
      </c>
      <c r="D2" s="132" t="str">
        <f>IF('サーバー一覧（手入力用）'!D2="","",'サーバー一覧（手入力用）'!D2)</f>
        <v>vm1</v>
      </c>
      <c r="E2" s="132" t="str">
        <f>IF('サーバー一覧（手入力用）'!E2="","",'サーバー一覧（手入力用）'!E2)</f>
        <v>sys1</v>
      </c>
      <c r="F2" s="132" t="str">
        <f>IF('サーバー一覧（手入力用）'!F2="","",'サーバー一覧（手入力用）'!F2)</f>
        <v>本番</v>
      </c>
      <c r="G2" s="132" t="str">
        <f>IF('サーバー一覧（手入力用）'!G2="","",'サーバー一覧（手入力用）'!G2)</f>
        <v/>
      </c>
      <c r="H2" s="132" t="str">
        <f>IF('サーバー一覧（手入力用）'!H2="","",'サーバー一覧（手入力用）'!H2)</f>
        <v>AP サーバー（オンライン)</v>
      </c>
      <c r="I2" s="132" t="str">
        <f>IF('サーバー一覧（手入力用）'!I2="","",'サーバー一覧（手入力用）'!I2)</f>
        <v>Tokyo</v>
      </c>
      <c r="J2" s="132" t="str">
        <f>IF('サーバー一覧（手入力用）'!J2="","",'サーバー一覧（手入力用）'!J2)</f>
        <v>No</v>
      </c>
      <c r="K2" s="132" t="str">
        <f>IF('サーバー一覧（手入力用）'!K2="","",'サーバー一覧（手入力用）'!K2)</f>
        <v/>
      </c>
      <c r="L2" s="132" t="str">
        <f>IF('サーバー一覧（手入力用）'!L2="","",'サーバー一覧（手入力用）'!L2)</f>
        <v>仮想</v>
      </c>
      <c r="M2" s="132">
        <f>IF('サーバー一覧（手入力用）'!M2="","",'サーバー一覧（手入力用）'!M2)</f>
        <v>1</v>
      </c>
      <c r="N2" s="132">
        <f>IF('サーバー一覧（手入力用）'!N2="","",'サーバー一覧（手入力用）'!N2)</f>
        <v>2</v>
      </c>
      <c r="O2" s="132">
        <f>IF('サーバー一覧（手入力用）'!O2="","",'サーバー一覧（手入力用）'!O2)</f>
        <v>2</v>
      </c>
      <c r="P2" s="132">
        <f>IF('サーバー一覧（手入力用）'!P2="","",'サーバー一覧（手入力用）'!P2)</f>
        <v>32</v>
      </c>
      <c r="Q2" s="132">
        <f>IF('サーバー一覧（手入力用）'!Q2="","",'サーバー一覧（手入力用）'!Q2)</f>
        <v>24</v>
      </c>
      <c r="R2" s="132">
        <f>IF(Q2="","",MROUND(Q2,5))</f>
        <v>25</v>
      </c>
      <c r="S2" s="132" t="str">
        <f>IF('サーバー一覧（手入力用）'!R2="","",'サーバー一覧（手入力用）'!R2)</f>
        <v/>
      </c>
      <c r="T2" s="132" t="str">
        <f>IF(S2="","",MROUND(S2,5))</f>
        <v/>
      </c>
      <c r="U2" s="132">
        <f>IF('サーバー一覧（手入力用）'!S2="","",'サーバー一覧（手入力用）'!S2)</f>
        <v>1000</v>
      </c>
      <c r="V2" s="132" t="str">
        <f>IF('サーバー一覧（手入力用）'!T2="","",'サーバー一覧（手入力用）'!T2)</f>
        <v/>
      </c>
      <c r="W2" s="132" t="str">
        <f>IF('サーバー一覧（手入力用）'!U2="","",'サーバー一覧（手入力用）'!U2)</f>
        <v/>
      </c>
      <c r="X2" s="132" t="str">
        <f>IF('サーバー一覧（手入力用）'!V2="","",'サーバー一覧（手入力用）'!V2)</f>
        <v>HDD</v>
      </c>
      <c r="Y2" s="132" t="str">
        <f>IF('サーバー一覧（手入力用）'!W2="","",'サーバー一覧（手入力用）'!W2)</f>
        <v>VMware</v>
      </c>
      <c r="Z2" s="132" t="str">
        <f>IF('サーバー一覧（手入力用）'!X2="","",'サーバー一覧（手入力用）'!X2)</f>
        <v>Windows</v>
      </c>
      <c r="AA2" s="132" t="str">
        <f>IF('サーバー一覧（手入力用）'!Y2="","",'サーバー一覧（手入力用）'!Y2)</f>
        <v>Windows</v>
      </c>
      <c r="AB2" s="132" t="str">
        <f>IF('サーバー一覧（手入力用）'!Z2="","",'サーバー一覧（手入力用）'!Z2)</f>
        <v>Windows Server 2008 R2</v>
      </c>
      <c r="AC2" s="132" t="str">
        <f>IF('サーバー一覧（手入力用）'!AA2="","",'サーバー一覧（手入力用）'!AA2)</f>
        <v/>
      </c>
      <c r="AD2" s="132" t="str">
        <f>IF('サーバー一覧（手入力用）'!AB2="","",'サーバー一覧（手入力用）'!AB2)</f>
        <v/>
      </c>
      <c r="AE2" s="132" t="str">
        <f>IF('サーバー一覧（手入力用）'!AC2="","",'サーバー一覧（手入力用）'!AC2)</f>
        <v/>
      </c>
      <c r="AF2" s="132" t="str">
        <f>IF('サーバー一覧（手入力用）'!AD2="","",'サーバー一覧（手入力用）'!AD2)</f>
        <v/>
      </c>
      <c r="AG2" s="132" t="str">
        <f>IF('サーバー一覧（手入力用）'!AE2="","",'サーバー一覧（手入力用）'!AE2)</f>
        <v/>
      </c>
      <c r="AH2" s="132" t="str">
        <f>IF('サーバー一覧（手入力用）'!AF2="","",'サーバー一覧（手入力用）'!AF2)</f>
        <v/>
      </c>
      <c r="AI2" s="132" t="str">
        <f>IF('サーバー一覧（手入力用）'!AG2="","",'サーバー一覧（手入力用）'!AG2)</f>
        <v/>
      </c>
      <c r="AJ2" s="132" t="str">
        <f>IF('サーバー一覧（手入力用）'!AH2="","",'サーバー一覧（手入力用）'!AH2)</f>
        <v/>
      </c>
    </row>
    <row r="3" spans="1:36">
      <c r="A3" s="132">
        <f>IF('サーバー一覧（手入力用）'!A3="","",'サーバー一覧（手入力用）'!A3)</f>
        <v>2</v>
      </c>
      <c r="B3" s="132" t="str">
        <f>IF('サーバー一覧（手入力用）'!B3="","",'サーバー一覧（手入力用）'!B3)</f>
        <v>サーバー２</v>
      </c>
      <c r="C3" s="132" t="str">
        <f>IF('サーバー一覧（手入力用）'!C3="","",'サーバー一覧（手入力用）'!C3)</f>
        <v>yoyogi</v>
      </c>
      <c r="D3" s="132" t="str">
        <f>IF('サーバー一覧（手入力用）'!D3="","",'サーバー一覧（手入力用）'!D3)</f>
        <v>vm1</v>
      </c>
      <c r="E3" s="132" t="str">
        <f>IF('サーバー一覧（手入力用）'!E3="","",'サーバー一覧（手入力用）'!E3)</f>
        <v>sys2</v>
      </c>
      <c r="F3" s="132" t="str">
        <f>IF('サーバー一覧（手入力用）'!F3="","",'サーバー一覧（手入力用）'!F3)</f>
        <v>本番</v>
      </c>
      <c r="G3" s="132" t="str">
        <f>IF('サーバー一覧（手入力用）'!G3="","",'サーバー一覧（手入力用）'!G3)</f>
        <v/>
      </c>
      <c r="H3" s="132" t="str">
        <f>IF('サーバー一覧（手入力用）'!H3="","",'サーバー一覧（手入力用）'!H3)</f>
        <v>AP サーバー（オンライン)</v>
      </c>
      <c r="I3" s="132" t="str">
        <f>IF('サーバー一覧（手入力用）'!I3="","",'サーバー一覧（手入力用）'!I3)</f>
        <v>Tokyo</v>
      </c>
      <c r="J3" s="132" t="str">
        <f>IF('サーバー一覧（手入力用）'!J3="","",'サーバー一覧（手入力用）'!J3)</f>
        <v>No</v>
      </c>
      <c r="K3" s="132" t="str">
        <f>IF('サーバー一覧（手入力用）'!K3="","",'サーバー一覧（手入力用）'!K3)</f>
        <v/>
      </c>
      <c r="L3" s="132" t="str">
        <f>IF('サーバー一覧（手入力用）'!L3="","",'サーバー一覧（手入力用）'!L3)</f>
        <v>仮想</v>
      </c>
      <c r="M3" s="132">
        <f>IF('サーバー一覧（手入力用）'!M3="","",'サーバー一覧（手入力用）'!M3)</f>
        <v>1</v>
      </c>
      <c r="N3" s="132">
        <f>IF('サーバー一覧（手入力用）'!N3="","",'サーバー一覧（手入力用）'!N3)</f>
        <v>2</v>
      </c>
      <c r="O3" s="132">
        <f>IF('サーバー一覧（手入力用）'!O3="","",'サーバー一覧（手入力用）'!O3)</f>
        <v>2</v>
      </c>
      <c r="P3" s="132">
        <f>IF('サーバー一覧（手入力用）'!P3="","",'サーバー一覧（手入力用）'!P3)</f>
        <v>32</v>
      </c>
      <c r="Q3" s="132">
        <f>IF('サーバー一覧（手入力用）'!Q3="","",'サーバー一覧（手入力用）'!Q3)</f>
        <v>24</v>
      </c>
      <c r="R3" s="132">
        <f t="shared" ref="R3:R66" si="0">IF(Q3="","",MROUND(Q3,5))</f>
        <v>25</v>
      </c>
      <c r="S3" s="132" t="str">
        <f>IF('サーバー一覧（手入力用）'!R3="","",'サーバー一覧（手入力用）'!R3)</f>
        <v/>
      </c>
      <c r="T3" s="132" t="str">
        <f t="shared" ref="T3:T66" si="1">IF(S3="","",MROUND(S3,5))</f>
        <v/>
      </c>
      <c r="U3" s="132">
        <f>IF('サーバー一覧（手入力用）'!S3="","",'サーバー一覧（手入力用）'!S3)</f>
        <v>1000</v>
      </c>
      <c r="V3" s="132" t="str">
        <f>IF('サーバー一覧（手入力用）'!T3="","",'サーバー一覧（手入力用）'!T3)</f>
        <v/>
      </c>
      <c r="W3" s="132" t="str">
        <f>IF('サーバー一覧（手入力用）'!U3="","",'サーバー一覧（手入力用）'!U3)</f>
        <v/>
      </c>
      <c r="X3" s="132" t="str">
        <f>IF('サーバー一覧（手入力用）'!V3="","",'サーバー一覧（手入力用）'!V3)</f>
        <v>HDD</v>
      </c>
      <c r="Y3" s="132" t="str">
        <f>IF('サーバー一覧（手入力用）'!W3="","",'サーバー一覧（手入力用）'!W3)</f>
        <v>VMware</v>
      </c>
      <c r="Z3" s="132" t="str">
        <f>IF('サーバー一覧（手入力用）'!X3="","",'サーバー一覧（手入力用）'!X3)</f>
        <v>Windows</v>
      </c>
      <c r="AA3" s="132" t="str">
        <f>IF('サーバー一覧（手入力用）'!Y3="","",'サーバー一覧（手入力用）'!Y3)</f>
        <v>Windows</v>
      </c>
      <c r="AB3" s="132" t="str">
        <f>IF('サーバー一覧（手入力用）'!Z3="","",'サーバー一覧（手入力用）'!Z3)</f>
        <v>Windows Server 2008 R2</v>
      </c>
      <c r="AC3" s="132" t="str">
        <f>IF('サーバー一覧（手入力用）'!AA3="","",'サーバー一覧（手入力用）'!AA3)</f>
        <v>ORACLE</v>
      </c>
      <c r="AD3" s="132" t="str">
        <f>IF('サーバー一覧（手入力用）'!AB3="","",'サーバー一覧（手入力用）'!AB3)</f>
        <v>11</v>
      </c>
      <c r="AE3" s="132" t="str">
        <f>IF('サーバー一覧（手入力用）'!AC3="","",'サーバー一覧（手入力用）'!AC3)</f>
        <v/>
      </c>
      <c r="AF3" s="132" t="str">
        <f>IF('サーバー一覧（手入力用）'!AD3="","",'サーバー一覧（手入力用）'!AD3)</f>
        <v/>
      </c>
      <c r="AG3" s="132" t="str">
        <f>IF('サーバー一覧（手入力用）'!AE3="","",'サーバー一覧（手入力用）'!AE3)</f>
        <v/>
      </c>
      <c r="AH3" s="132" t="str">
        <f>IF('サーバー一覧（手入力用）'!AF3="","",'サーバー一覧（手入力用）'!AF3)</f>
        <v/>
      </c>
      <c r="AI3" s="132" t="str">
        <f>IF('サーバー一覧（手入力用）'!AG3="","",'サーバー一覧（手入力用）'!AG3)</f>
        <v/>
      </c>
      <c r="AJ3" s="132" t="str">
        <f>IF('サーバー一覧（手入力用）'!AH3="","",'サーバー一覧（手入力用）'!AH3)</f>
        <v/>
      </c>
    </row>
    <row r="4" spans="1:36">
      <c r="A4" s="132">
        <f>IF('サーバー一覧（手入力用）'!A4="","",'サーバー一覧（手入力用）'!A4)</f>
        <v>3</v>
      </c>
      <c r="B4" s="132" t="str">
        <f>IF('サーバー一覧（手入力用）'!B4="","",'サーバー一覧（手入力用）'!B4)</f>
        <v>サーバー３</v>
      </c>
      <c r="C4" s="132" t="str">
        <f>IF('サーバー一覧（手入力用）'!C4="","",'サーバー一覧（手入力用）'!C4)</f>
        <v>harajyuku</v>
      </c>
      <c r="D4" s="132" t="str">
        <f>IF('サーバー一覧（手入力用）'!D4="","",'サーバー一覧（手入力用）'!D4)</f>
        <v>vm1</v>
      </c>
      <c r="E4" s="132" t="str">
        <f>IF('サーバー一覧（手入力用）'!E4="","",'サーバー一覧（手入力用）'!E4)</f>
        <v>sys3</v>
      </c>
      <c r="F4" s="132" t="str">
        <f>IF('サーバー一覧（手入力用）'!F4="","",'サーバー一覧（手入力用）'!F4)</f>
        <v>本番</v>
      </c>
      <c r="G4" s="132" t="str">
        <f>IF('サーバー一覧（手入力用）'!G4="","",'サーバー一覧（手入力用）'!G4)</f>
        <v/>
      </c>
      <c r="H4" s="132" t="str">
        <f>IF('サーバー一覧（手入力用）'!H4="","",'サーバー一覧（手入力用）'!H4)</f>
        <v>DB サーバー（OLTP）</v>
      </c>
      <c r="I4" s="132" t="str">
        <f>IF('サーバー一覧（手入力用）'!I4="","",'サーバー一覧（手入力用）'!I4)</f>
        <v>Tokyo</v>
      </c>
      <c r="J4" s="132" t="str">
        <f>IF('サーバー一覧（手入力用）'!J4="","",'サーバー一覧（手入力用）'!J4)</f>
        <v>No</v>
      </c>
      <c r="K4" s="132" t="str">
        <f>IF('サーバー一覧（手入力用）'!K4="","",'サーバー一覧（手入力用）'!K4)</f>
        <v/>
      </c>
      <c r="L4" s="132" t="str">
        <f>IF('サーバー一覧（手入力用）'!L4="","",'サーバー一覧（手入力用）'!L4)</f>
        <v>仮想</v>
      </c>
      <c r="M4" s="132">
        <f>IF('サーバー一覧（手入力用）'!M4="","",'サーバー一覧（手入力用）'!M4)</f>
        <v>1</v>
      </c>
      <c r="N4" s="132">
        <f>IF('サーバー一覧（手入力用）'!N4="","",'サーバー一覧（手入力用）'!N4)</f>
        <v>4</v>
      </c>
      <c r="O4" s="132">
        <f>IF('サーバー一覧（手入力用）'!O4="","",'サーバー一覧（手入力用）'!O4)</f>
        <v>4</v>
      </c>
      <c r="P4" s="132">
        <f>IF('サーバー一覧（手入力用）'!P4="","",'サーバー一覧（手入力用）'!P4)</f>
        <v>32</v>
      </c>
      <c r="Q4" s="132">
        <f>IF('サーバー一覧（手入力用）'!Q4="","",'サーバー一覧（手入力用）'!Q4)</f>
        <v>12</v>
      </c>
      <c r="R4" s="132">
        <f t="shared" si="0"/>
        <v>10</v>
      </c>
      <c r="S4" s="132" t="str">
        <f>IF('サーバー一覧（手入力用）'!R4="","",'サーバー一覧（手入力用）'!R4)</f>
        <v/>
      </c>
      <c r="T4" s="132" t="str">
        <f t="shared" si="1"/>
        <v/>
      </c>
      <c r="U4" s="132">
        <f>IF('サーバー一覧（手入力用）'!S4="","",'サーバー一覧（手入力用）'!S4)</f>
        <v>1000</v>
      </c>
      <c r="V4" s="132" t="str">
        <f>IF('サーバー一覧（手入力用）'!T4="","",'サーバー一覧（手入力用）'!T4)</f>
        <v/>
      </c>
      <c r="W4" s="132" t="str">
        <f>IF('サーバー一覧（手入力用）'!U4="","",'サーバー一覧（手入力用）'!U4)</f>
        <v/>
      </c>
      <c r="X4" s="132" t="str">
        <f>IF('サーバー一覧（手入力用）'!V4="","",'サーバー一覧（手入力用）'!V4)</f>
        <v>HDD</v>
      </c>
      <c r="Y4" s="132" t="str">
        <f>IF('サーバー一覧（手入力用）'!W4="","",'サーバー一覧（手入力用）'!W4)</f>
        <v>VMware</v>
      </c>
      <c r="Z4" s="132" t="str">
        <f>IF('サーバー一覧（手入力用）'!X4="","",'サーバー一覧（手入力用）'!X4)</f>
        <v>Windows</v>
      </c>
      <c r="AA4" s="132" t="str">
        <f>IF('サーバー一覧（手入力用）'!Y4="","",'サーバー一覧（手入力用）'!Y4)</f>
        <v>Windows</v>
      </c>
      <c r="AB4" s="132" t="str">
        <f>IF('サーバー一覧（手入力用）'!Z4="","",'サーバー一覧（手入力用）'!Z4)</f>
        <v>Windows Server 2008 R2</v>
      </c>
      <c r="AC4" s="132" t="str">
        <f>IF('サーバー一覧（手入力用）'!AA4="","",'サーバー一覧（手入力用）'!AA4)</f>
        <v>ORACLE</v>
      </c>
      <c r="AD4" s="132" t="str">
        <f>IF('サーバー一覧（手入力用）'!AB4="","",'サーバー一覧（手入力用）'!AB4)</f>
        <v>12</v>
      </c>
      <c r="AE4" s="132" t="str">
        <f>IF('サーバー一覧（手入力用）'!AC4="","",'サーバー一覧（手入力用）'!AC4)</f>
        <v/>
      </c>
      <c r="AF4" s="132" t="str">
        <f>IF('サーバー一覧（手入力用）'!AD4="","",'サーバー一覧（手入力用）'!AD4)</f>
        <v/>
      </c>
      <c r="AG4" s="132" t="str">
        <f>IF('サーバー一覧（手入力用）'!AE4="","",'サーバー一覧（手入力用）'!AE4)</f>
        <v/>
      </c>
      <c r="AH4" s="132" t="str">
        <f>IF('サーバー一覧（手入力用）'!AF4="","",'サーバー一覧（手入力用）'!AF4)</f>
        <v/>
      </c>
      <c r="AI4" s="132" t="str">
        <f>IF('サーバー一覧（手入力用）'!AG4="","",'サーバー一覧（手入力用）'!AG4)</f>
        <v/>
      </c>
      <c r="AJ4" s="132" t="str">
        <f>IF('サーバー一覧（手入力用）'!AH4="","",'サーバー一覧（手入力用）'!AH4)</f>
        <v/>
      </c>
    </row>
    <row r="5" spans="1:36">
      <c r="A5" s="132">
        <f>IF('サーバー一覧（手入力用）'!A5="","",'サーバー一覧（手入力用）'!A5)</f>
        <v>4</v>
      </c>
      <c r="B5" s="132" t="str">
        <f>IF('サーバー一覧（手入力用）'!B5="","",'サーバー一覧（手入力用）'!B5)</f>
        <v>サーバー４</v>
      </c>
      <c r="C5" s="132" t="str">
        <f>IF('サーバー一覧（手入力用）'!C5="","",'サーバー一覧（手入力用）'!C5)</f>
        <v>shibuya</v>
      </c>
      <c r="D5" s="132" t="str">
        <f>IF('サーバー一覧（手入力用）'!D5="","",'サーバー一覧（手入力用）'!D5)</f>
        <v>vm1</v>
      </c>
      <c r="E5" s="132" t="str">
        <f>IF('サーバー一覧（手入力用）'!E5="","",'サーバー一覧（手入力用）'!E5)</f>
        <v>sys4</v>
      </c>
      <c r="F5" s="132" t="str">
        <f>IF('サーバー一覧（手入力用）'!F5="","",'サーバー一覧（手入力用）'!F5)</f>
        <v>本番</v>
      </c>
      <c r="G5" s="132" t="str">
        <f>IF('サーバー一覧（手入力用）'!G5="","",'サーバー一覧（手入力用）'!G5)</f>
        <v/>
      </c>
      <c r="H5" s="132" t="str">
        <f>IF('サーバー一覧（手入力用）'!H5="","",'サーバー一覧（手入力用）'!H5)</f>
        <v>その他サーバー</v>
      </c>
      <c r="I5" s="132" t="str">
        <f>IF('サーバー一覧（手入力用）'!I5="","",'サーバー一覧（手入力用）'!I5)</f>
        <v>Tokyo</v>
      </c>
      <c r="J5" s="132" t="str">
        <f>IF('サーバー一覧（手入力用）'!J5="","",'サーバー一覧（手入力用）'!J5)</f>
        <v>No</v>
      </c>
      <c r="K5" s="132" t="str">
        <f>IF('サーバー一覧（手入力用）'!K5="","",'サーバー一覧（手入力用）'!K5)</f>
        <v/>
      </c>
      <c r="L5" s="132" t="str">
        <f>IF('サーバー一覧（手入力用）'!L5="","",'サーバー一覧（手入力用）'!L5)</f>
        <v>仮想</v>
      </c>
      <c r="M5" s="132">
        <f>IF('サーバー一覧（手入力用）'!M5="","",'サーバー一覧（手入力用）'!M5)</f>
        <v>1</v>
      </c>
      <c r="N5" s="132">
        <f>IF('サーバー一覧（手入力用）'!N5="","",'サーバー一覧（手入力用）'!N5)</f>
        <v>1</v>
      </c>
      <c r="O5" s="132">
        <f>IF('サーバー一覧（手入力用）'!O5="","",'サーバー一覧（手入力用）'!O5)</f>
        <v>1</v>
      </c>
      <c r="P5" s="132">
        <f>IF('サーバー一覧（手入力用）'!P5="","",'サーバー一覧（手入力用）'!P5)</f>
        <v>32</v>
      </c>
      <c r="Q5" s="132">
        <f>IF('サーバー一覧（手入力用）'!Q5="","",'サーバー一覧（手入力用）'!Q5)</f>
        <v>4</v>
      </c>
      <c r="R5" s="132">
        <f t="shared" si="0"/>
        <v>5</v>
      </c>
      <c r="S5" s="132" t="str">
        <f>IF('サーバー一覧（手入力用）'!R5="","",'サーバー一覧（手入力用）'!R5)</f>
        <v/>
      </c>
      <c r="T5" s="132" t="str">
        <f t="shared" si="1"/>
        <v/>
      </c>
      <c r="U5" s="132">
        <f>IF('サーバー一覧（手入力用）'!S5="","",'サーバー一覧（手入力用）'!S5)</f>
        <v>500</v>
      </c>
      <c r="V5" s="132" t="str">
        <f>IF('サーバー一覧（手入力用）'!T5="","",'サーバー一覧（手入力用）'!T5)</f>
        <v/>
      </c>
      <c r="W5" s="132" t="str">
        <f>IF('サーバー一覧（手入力用）'!U5="","",'サーバー一覧（手入力用）'!U5)</f>
        <v/>
      </c>
      <c r="X5" s="132" t="str">
        <f>IF('サーバー一覧（手入力用）'!V5="","",'サーバー一覧（手入力用）'!V5)</f>
        <v>HDD</v>
      </c>
      <c r="Y5" s="132" t="str">
        <f>IF('サーバー一覧（手入力用）'!W5="","",'サーバー一覧（手入力用）'!W5)</f>
        <v>VMware</v>
      </c>
      <c r="Z5" s="132" t="str">
        <f>IF('サーバー一覧（手入力用）'!X5="","",'サーバー一覧（手入力用）'!X5)</f>
        <v>Windows</v>
      </c>
      <c r="AA5" s="132" t="str">
        <f>IF('サーバー一覧（手入力用）'!Y5="","",'サーバー一覧（手入力用）'!Y5)</f>
        <v>Windows</v>
      </c>
      <c r="AB5" s="132" t="str">
        <f>IF('サーバー一覧（手入力用）'!Z5="","",'サーバー一覧（手入力用）'!Z5)</f>
        <v>Windows Server 2012 R2</v>
      </c>
      <c r="AC5" s="132" t="str">
        <f>IF('サーバー一覧（手入力用）'!AA5="","",'サーバー一覧（手入力用）'!AA5)</f>
        <v>MS SQL</v>
      </c>
      <c r="AD5" s="132" t="str">
        <f>IF('サーバー一覧（手入力用）'!AB5="","",'サーバー一覧（手入力用）'!AB5)</f>
        <v/>
      </c>
      <c r="AE5" s="132" t="str">
        <f>IF('サーバー一覧（手入力用）'!AC5="","",'サーバー一覧（手入力用）'!AC5)</f>
        <v/>
      </c>
      <c r="AF5" s="132" t="str">
        <f>IF('サーバー一覧（手入力用）'!AD5="","",'サーバー一覧（手入力用）'!AD5)</f>
        <v/>
      </c>
      <c r="AG5" s="132" t="str">
        <f>IF('サーバー一覧（手入力用）'!AE5="","",'サーバー一覧（手入力用）'!AE5)</f>
        <v/>
      </c>
      <c r="AH5" s="132" t="str">
        <f>IF('サーバー一覧（手入力用）'!AF5="","",'サーバー一覧（手入力用）'!AF5)</f>
        <v/>
      </c>
      <c r="AI5" s="132" t="str">
        <f>IF('サーバー一覧（手入力用）'!AG5="","",'サーバー一覧（手入力用）'!AG5)</f>
        <v/>
      </c>
      <c r="AJ5" s="132" t="str">
        <f>IF('サーバー一覧（手入力用）'!AH5="","",'サーバー一覧（手入力用）'!AH5)</f>
        <v/>
      </c>
    </row>
    <row r="6" spans="1:36">
      <c r="A6" s="132">
        <f>IF('サーバー一覧（手入力用）'!A6="","",'サーバー一覧（手入力用）'!A6)</f>
        <v>5</v>
      </c>
      <c r="B6" s="132" t="str">
        <f>IF('サーバー一覧（手入力用）'!B6="","",'サーバー一覧（手入力用）'!B6)</f>
        <v>サーバー５</v>
      </c>
      <c r="C6" s="132" t="str">
        <f>IF('サーバー一覧（手入力用）'!C6="","",'サーバー一覧（手入力用）'!C6)</f>
        <v>ebisu</v>
      </c>
      <c r="D6" s="132" t="str">
        <f>IF('サーバー一覧（手入力用）'!D6="","",'サーバー一覧（手入力用）'!D6)</f>
        <v>vm2</v>
      </c>
      <c r="E6" s="132" t="str">
        <f>IF('サーバー一覧（手入力用）'!E6="","",'サーバー一覧（手入力用）'!E6)</f>
        <v>sys5</v>
      </c>
      <c r="F6" s="132" t="str">
        <f>IF('サーバー一覧（手入力用）'!F6="","",'サーバー一覧（手入力用）'!F6)</f>
        <v>本番</v>
      </c>
      <c r="G6" s="132" t="str">
        <f>IF('サーバー一覧（手入力用）'!G6="","",'サーバー一覧（手入力用）'!G6)</f>
        <v/>
      </c>
      <c r="H6" s="132" t="str">
        <f>IF('サーバー一覧（手入力用）'!H6="","",'サーバー一覧（手入力用）'!H6)</f>
        <v>AP サーバー（オンライン)</v>
      </c>
      <c r="I6" s="132" t="str">
        <f>IF('サーバー一覧（手入力用）'!I6="","",'サーバー一覧（手入力用）'!I6)</f>
        <v>Tokyo</v>
      </c>
      <c r="J6" s="132" t="str">
        <f>IF('サーバー一覧（手入力用）'!J6="","",'サーバー一覧（手入力用）'!J6)</f>
        <v>No</v>
      </c>
      <c r="K6" s="132" t="str">
        <f>IF('サーバー一覧（手入力用）'!K6="","",'サーバー一覧（手入力用）'!K6)</f>
        <v/>
      </c>
      <c r="L6" s="132" t="str">
        <f>IF('サーバー一覧（手入力用）'!L6="","",'サーバー一覧（手入力用）'!L6)</f>
        <v>仮想</v>
      </c>
      <c r="M6" s="132">
        <f>IF('サーバー一覧（手入力用）'!M6="","",'サーバー一覧（手入力用）'!M6)</f>
        <v>1</v>
      </c>
      <c r="N6" s="132">
        <f>IF('サーバー一覧（手入力用）'!N6="","",'サーバー一覧（手入力用）'!N6)</f>
        <v>2</v>
      </c>
      <c r="O6" s="132">
        <f>IF('サーバー一覧（手入力用）'!O6="","",'サーバー一覧（手入力用）'!O6)</f>
        <v>2</v>
      </c>
      <c r="P6" s="132">
        <f>IF('サーバー一覧（手入力用）'!P6="","",'サーバー一覧（手入力用）'!P6)</f>
        <v>32</v>
      </c>
      <c r="Q6" s="132">
        <f>IF('サーバー一覧（手入力用）'!Q6="","",'サーバー一覧（手入力用）'!Q6)</f>
        <v>24</v>
      </c>
      <c r="R6" s="132">
        <f t="shared" si="0"/>
        <v>25</v>
      </c>
      <c r="S6" s="132" t="str">
        <f>IF('サーバー一覧（手入力用）'!R6="","",'サーバー一覧（手入力用）'!R6)</f>
        <v/>
      </c>
      <c r="T6" s="132" t="str">
        <f t="shared" si="1"/>
        <v/>
      </c>
      <c r="U6" s="132">
        <f>IF('サーバー一覧（手入力用）'!S6="","",'サーバー一覧（手入力用）'!S6)</f>
        <v>500</v>
      </c>
      <c r="V6" s="132" t="str">
        <f>IF('サーバー一覧（手入力用）'!T6="","",'サーバー一覧（手入力用）'!T6)</f>
        <v/>
      </c>
      <c r="W6" s="132" t="str">
        <f>IF('サーバー一覧（手入力用）'!U6="","",'サーバー一覧（手入力用）'!U6)</f>
        <v/>
      </c>
      <c r="X6" s="132" t="str">
        <f>IF('サーバー一覧（手入力用）'!V6="","",'サーバー一覧（手入力用）'!V6)</f>
        <v>HDD</v>
      </c>
      <c r="Y6" s="132" t="str">
        <f>IF('サーバー一覧（手入力用）'!W6="","",'サーバー一覧（手入力用）'!W6)</f>
        <v>VMware</v>
      </c>
      <c r="Z6" s="132" t="str">
        <f>IF('サーバー一覧（手入力用）'!X6="","",'サーバー一覧（手入力用）'!X6)</f>
        <v>Windows</v>
      </c>
      <c r="AA6" s="132" t="str">
        <f>IF('サーバー一覧（手入力用）'!Y6="","",'サーバー一覧（手入力用）'!Y6)</f>
        <v>Windows</v>
      </c>
      <c r="AB6" s="132" t="str">
        <f>IF('サーバー一覧（手入力用）'!Z6="","",'サーバー一覧（手入力用）'!Z6)</f>
        <v>Windows Server 2008 R2</v>
      </c>
      <c r="AC6" s="132" t="str">
        <f>IF('サーバー一覧（手入力用）'!AA6="","",'サーバー一覧（手入力用）'!AA6)</f>
        <v>MS SQL</v>
      </c>
      <c r="AD6" s="132" t="str">
        <f>IF('サーバー一覧（手入力用）'!AB6="","",'サーバー一覧（手入力用）'!AB6)</f>
        <v/>
      </c>
      <c r="AE6" s="132" t="str">
        <f>IF('サーバー一覧（手入力用）'!AC6="","",'サーバー一覧（手入力用）'!AC6)</f>
        <v/>
      </c>
      <c r="AF6" s="132" t="str">
        <f>IF('サーバー一覧（手入力用）'!AD6="","",'サーバー一覧（手入力用）'!AD6)</f>
        <v/>
      </c>
      <c r="AG6" s="132" t="str">
        <f>IF('サーバー一覧（手入力用）'!AE6="","",'サーバー一覧（手入力用）'!AE6)</f>
        <v/>
      </c>
      <c r="AH6" s="132" t="str">
        <f>IF('サーバー一覧（手入力用）'!AF6="","",'サーバー一覧（手入力用）'!AF6)</f>
        <v/>
      </c>
      <c r="AI6" s="132" t="str">
        <f>IF('サーバー一覧（手入力用）'!AG6="","",'サーバー一覧（手入力用）'!AG6)</f>
        <v/>
      </c>
      <c r="AJ6" s="132" t="str">
        <f>IF('サーバー一覧（手入力用）'!AH6="","",'サーバー一覧（手入力用）'!AH6)</f>
        <v/>
      </c>
    </row>
    <row r="7" spans="1:36">
      <c r="A7" s="132">
        <f>IF('サーバー一覧（手入力用）'!A7="","",'サーバー一覧（手入力用）'!A7)</f>
        <v>6</v>
      </c>
      <c r="B7" s="132" t="str">
        <f>IF('サーバー一覧（手入力用）'!B7="","",'サーバー一覧（手入力用）'!B7)</f>
        <v>サーバー６</v>
      </c>
      <c r="C7" s="132" t="str">
        <f>IF('サーバー一覧（手入力用）'!C7="","",'サーバー一覧（手入力用）'!C7)</f>
        <v>meguro</v>
      </c>
      <c r="D7" s="132" t="str">
        <f>IF('サーバー一覧（手入力用）'!D7="","",'サーバー一覧（手入力用）'!D7)</f>
        <v>vm2</v>
      </c>
      <c r="E7" s="132" t="str">
        <f>IF('サーバー一覧（手入力用）'!E7="","",'サーバー一覧（手入力用）'!E7)</f>
        <v>sys6</v>
      </c>
      <c r="F7" s="132" t="str">
        <f>IF('サーバー一覧（手入力用）'!F7="","",'サーバー一覧（手入力用）'!F7)</f>
        <v>本番</v>
      </c>
      <c r="G7" s="132" t="str">
        <f>IF('サーバー一覧（手入力用）'!G7="","",'サーバー一覧（手入力用）'!G7)</f>
        <v/>
      </c>
      <c r="H7" s="132" t="str">
        <f>IF('サーバー一覧（手入力用）'!H7="","",'サーバー一覧（手入力用）'!H7)</f>
        <v>AP サーバー（オンライン)</v>
      </c>
      <c r="I7" s="132" t="str">
        <f>IF('サーバー一覧（手入力用）'!I7="","",'サーバー一覧（手入力用）'!I7)</f>
        <v>Tokyo</v>
      </c>
      <c r="J7" s="132" t="str">
        <f>IF('サーバー一覧（手入力用）'!J7="","",'サーバー一覧（手入力用）'!J7)</f>
        <v>No</v>
      </c>
      <c r="K7" s="132" t="str">
        <f>IF('サーバー一覧（手入力用）'!K7="","",'サーバー一覧（手入力用）'!K7)</f>
        <v/>
      </c>
      <c r="L7" s="132" t="str">
        <f>IF('サーバー一覧（手入力用）'!L7="","",'サーバー一覧（手入力用）'!L7)</f>
        <v>仮想</v>
      </c>
      <c r="M7" s="132">
        <f>IF('サーバー一覧（手入力用）'!M7="","",'サーバー一覧（手入力用）'!M7)</f>
        <v>1</v>
      </c>
      <c r="N7" s="132">
        <f>IF('サーバー一覧（手入力用）'!N7="","",'サーバー一覧（手入力用）'!N7)</f>
        <v>2</v>
      </c>
      <c r="O7" s="132">
        <f>IF('サーバー一覧（手入力用）'!O7="","",'サーバー一覧（手入力用）'!O7)</f>
        <v>2</v>
      </c>
      <c r="P7" s="132">
        <f>IF('サーバー一覧（手入力用）'!P7="","",'サーバー一覧（手入力用）'!P7)</f>
        <v>32</v>
      </c>
      <c r="Q7" s="132">
        <f>IF('サーバー一覧（手入力用）'!Q7="","",'サーバー一覧（手入力用）'!Q7)</f>
        <v>24</v>
      </c>
      <c r="R7" s="132">
        <f t="shared" si="0"/>
        <v>25</v>
      </c>
      <c r="S7" s="132" t="str">
        <f>IF('サーバー一覧（手入力用）'!R7="","",'サーバー一覧（手入力用）'!R7)</f>
        <v/>
      </c>
      <c r="T7" s="132" t="str">
        <f t="shared" si="1"/>
        <v/>
      </c>
      <c r="U7" s="132">
        <f>IF('サーバー一覧（手入力用）'!S7="","",'サーバー一覧（手入力用）'!S7)</f>
        <v>500</v>
      </c>
      <c r="V7" s="132" t="str">
        <f>IF('サーバー一覧（手入力用）'!T7="","",'サーバー一覧（手入力用）'!T7)</f>
        <v/>
      </c>
      <c r="W7" s="132" t="str">
        <f>IF('サーバー一覧（手入力用）'!U7="","",'サーバー一覧（手入力用）'!U7)</f>
        <v/>
      </c>
      <c r="X7" s="132" t="str">
        <f>IF('サーバー一覧（手入力用）'!V7="","",'サーバー一覧（手入力用）'!V7)</f>
        <v>HDD</v>
      </c>
      <c r="Y7" s="132" t="str">
        <f>IF('サーバー一覧（手入力用）'!W7="","",'サーバー一覧（手入力用）'!W7)</f>
        <v>VMware</v>
      </c>
      <c r="Z7" s="132" t="str">
        <f>IF('サーバー一覧（手入力用）'!X7="","",'サーバー一覧（手入力用）'!X7)</f>
        <v>Windows</v>
      </c>
      <c r="AA7" s="132" t="str">
        <f>IF('サーバー一覧（手入力用）'!Y7="","",'サーバー一覧（手入力用）'!Y7)</f>
        <v>Windows</v>
      </c>
      <c r="AB7" s="132" t="str">
        <f>IF('サーバー一覧（手入力用）'!Z7="","",'サーバー一覧（手入力用）'!Z7)</f>
        <v>Windows Server 2008 R2</v>
      </c>
      <c r="AC7" s="132" t="str">
        <f>IF('サーバー一覧（手入力用）'!AA7="","",'サーバー一覧（手入力用）'!AA7)</f>
        <v/>
      </c>
      <c r="AD7" s="132" t="str">
        <f>IF('サーバー一覧（手入力用）'!AB7="","",'サーバー一覧（手入力用）'!AB7)</f>
        <v/>
      </c>
      <c r="AE7" s="132" t="str">
        <f>IF('サーバー一覧（手入力用）'!AC7="","",'サーバー一覧（手入力用）'!AC7)</f>
        <v/>
      </c>
      <c r="AF7" s="132" t="str">
        <f>IF('サーバー一覧（手入力用）'!AD7="","",'サーバー一覧（手入力用）'!AD7)</f>
        <v/>
      </c>
      <c r="AG7" s="132" t="str">
        <f>IF('サーバー一覧（手入力用）'!AE7="","",'サーバー一覧（手入力用）'!AE7)</f>
        <v/>
      </c>
      <c r="AH7" s="132" t="str">
        <f>IF('サーバー一覧（手入力用）'!AF7="","",'サーバー一覧（手入力用）'!AF7)</f>
        <v/>
      </c>
      <c r="AI7" s="132" t="str">
        <f>IF('サーバー一覧（手入力用）'!AG7="","",'サーバー一覧（手入力用）'!AG7)</f>
        <v/>
      </c>
      <c r="AJ7" s="132" t="str">
        <f>IF('サーバー一覧（手入力用）'!AH7="","",'サーバー一覧（手入力用）'!AH7)</f>
        <v/>
      </c>
    </row>
    <row r="8" spans="1:36">
      <c r="A8" s="132">
        <f>IF('サーバー一覧（手入力用）'!A8="","",'サーバー一覧（手入力用）'!A8)</f>
        <v>7</v>
      </c>
      <c r="B8" s="132" t="str">
        <f>IF('サーバー一覧（手入力用）'!B8="","",'サーバー一覧（手入力用）'!B8)</f>
        <v>サーバー７</v>
      </c>
      <c r="C8" s="132" t="str">
        <f>IF('サーバー一覧（手入力用）'!C8="","",'サーバー一覧（手入力用）'!C8)</f>
        <v>gotanda</v>
      </c>
      <c r="D8" s="132" t="str">
        <f>IF('サーバー一覧（手入力用）'!D8="","",'サーバー一覧（手入力用）'!D8)</f>
        <v>vm2</v>
      </c>
      <c r="E8" s="132" t="str">
        <f>IF('サーバー一覧（手入力用）'!E8="","",'サーバー一覧（手入力用）'!E8)</f>
        <v>sys7</v>
      </c>
      <c r="F8" s="132" t="str">
        <f>IF('サーバー一覧（手入力用）'!F8="","",'サーバー一覧（手入力用）'!F8)</f>
        <v>本番</v>
      </c>
      <c r="G8" s="132" t="str">
        <f>IF('サーバー一覧（手入力用）'!G8="","",'サーバー一覧（手入力用）'!G8)</f>
        <v/>
      </c>
      <c r="H8" s="132" t="str">
        <f>IF('サーバー一覧（手入力用）'!H8="","",'サーバー一覧（手入力用）'!H8)</f>
        <v>AP サーバー（バッチ)</v>
      </c>
      <c r="I8" s="132" t="str">
        <f>IF('サーバー一覧（手入力用）'!I8="","",'サーバー一覧（手入力用）'!I8)</f>
        <v>Tokyo</v>
      </c>
      <c r="J8" s="132" t="str">
        <f>IF('サーバー一覧（手入力用）'!J8="","",'サーバー一覧（手入力用）'!J8)</f>
        <v>No</v>
      </c>
      <c r="K8" s="132" t="str">
        <f>IF('サーバー一覧（手入力用）'!K8="","",'サーバー一覧（手入力用）'!K8)</f>
        <v/>
      </c>
      <c r="L8" s="132" t="str">
        <f>IF('サーバー一覧（手入力用）'!L8="","",'サーバー一覧（手入力用）'!L8)</f>
        <v>仮想</v>
      </c>
      <c r="M8" s="132">
        <f>IF('サーバー一覧（手入力用）'!M8="","",'サーバー一覧（手入力用）'!M8)</f>
        <v>1</v>
      </c>
      <c r="N8" s="132">
        <f>IF('サーバー一覧（手入力用）'!N8="","",'サーバー一覧（手入力用）'!N8)</f>
        <v>2</v>
      </c>
      <c r="O8" s="132">
        <f>IF('サーバー一覧（手入力用）'!O8="","",'サーバー一覧（手入力用）'!O8)</f>
        <v>2</v>
      </c>
      <c r="P8" s="132">
        <f>IF('サーバー一覧（手入力用）'!P8="","",'サーバー一覧（手入力用）'!P8)</f>
        <v>32</v>
      </c>
      <c r="Q8" s="132">
        <f>IF('サーバー一覧（手入力用）'!Q8="","",'サーバー一覧（手入力用）'!Q8)</f>
        <v>4</v>
      </c>
      <c r="R8" s="132">
        <f t="shared" si="0"/>
        <v>5</v>
      </c>
      <c r="S8" s="132" t="str">
        <f>IF('サーバー一覧（手入力用）'!R8="","",'サーバー一覧（手入力用）'!R8)</f>
        <v/>
      </c>
      <c r="T8" s="132" t="str">
        <f t="shared" si="1"/>
        <v/>
      </c>
      <c r="U8" s="132">
        <f>IF('サーバー一覧（手入力用）'!S8="","",'サーバー一覧（手入力用）'!S8)</f>
        <v>500</v>
      </c>
      <c r="V8" s="132" t="str">
        <f>IF('サーバー一覧（手入力用）'!T8="","",'サーバー一覧（手入力用）'!T8)</f>
        <v/>
      </c>
      <c r="W8" s="132" t="str">
        <f>IF('サーバー一覧（手入力用）'!U8="","",'サーバー一覧（手入力用）'!U8)</f>
        <v/>
      </c>
      <c r="X8" s="132" t="str">
        <f>IF('サーバー一覧（手入力用）'!V8="","",'サーバー一覧（手入力用）'!V8)</f>
        <v>SSD</v>
      </c>
      <c r="Y8" s="132" t="str">
        <f>IF('サーバー一覧（手入力用）'!W8="","",'サーバー一覧（手入力用）'!W8)</f>
        <v/>
      </c>
      <c r="Z8" s="132" t="str">
        <f>IF('サーバー一覧（手入力用）'!X8="","",'サーバー一覧（手入力用）'!X8)</f>
        <v>Windows</v>
      </c>
      <c r="AA8" s="132" t="str">
        <f>IF('サーバー一覧（手入力用）'!Y8="","",'サーバー一覧（手入力用）'!Y8)</f>
        <v>Windows</v>
      </c>
      <c r="AB8" s="132" t="str">
        <f>IF('サーバー一覧（手入力用）'!Z8="","",'サーバー一覧（手入力用）'!Z8)</f>
        <v>Windows 10</v>
      </c>
      <c r="AC8" s="132" t="str">
        <f>IF('サーバー一覧（手入力用）'!AA8="","",'サーバー一覧（手入力用）'!AA8)</f>
        <v/>
      </c>
      <c r="AD8" s="132" t="str">
        <f>IF('サーバー一覧（手入力用）'!AB8="","",'サーバー一覧（手入力用）'!AB8)</f>
        <v/>
      </c>
      <c r="AE8" s="132" t="str">
        <f>IF('サーバー一覧（手入力用）'!AC8="","",'サーバー一覧（手入力用）'!AC8)</f>
        <v/>
      </c>
      <c r="AF8" s="132" t="str">
        <f>IF('サーバー一覧（手入力用）'!AD8="","",'サーバー一覧（手入力用）'!AD8)</f>
        <v/>
      </c>
      <c r="AG8" s="132" t="str">
        <f>IF('サーバー一覧（手入力用）'!AE8="","",'サーバー一覧（手入力用）'!AE8)</f>
        <v/>
      </c>
      <c r="AH8" s="132" t="str">
        <f>IF('サーバー一覧（手入力用）'!AF8="","",'サーバー一覧（手入力用）'!AF8)</f>
        <v/>
      </c>
      <c r="AI8" s="132" t="str">
        <f>IF('サーバー一覧（手入力用）'!AG8="","",'サーバー一覧（手入力用）'!AG8)</f>
        <v/>
      </c>
      <c r="AJ8" s="132" t="str">
        <f>IF('サーバー一覧（手入力用）'!AH8="","",'サーバー一覧（手入力用）'!AH8)</f>
        <v/>
      </c>
    </row>
    <row r="9" spans="1:36">
      <c r="A9" s="132">
        <f>IF('サーバー一覧（手入力用）'!A9="","",'サーバー一覧（手入力用）'!A9)</f>
        <v>8</v>
      </c>
      <c r="B9" s="132" t="str">
        <f>IF('サーバー一覧（手入力用）'!B9="","",'サーバー一覧（手入力用）'!B9)</f>
        <v>サーバー８</v>
      </c>
      <c r="C9" s="132" t="str">
        <f>IF('サーバー一覧（手入力用）'!C9="","",'サーバー一覧（手入力用）'!C9)</f>
        <v>oosaki</v>
      </c>
      <c r="D9" s="132" t="str">
        <f>IF('サーバー一覧（手入力用）'!D9="","",'サーバー一覧（手入力用）'!D9)</f>
        <v>vm3</v>
      </c>
      <c r="E9" s="132" t="str">
        <f>IF('サーバー一覧（手入力用）'!E9="","",'サーバー一覧（手入力用）'!E9)</f>
        <v>sys8</v>
      </c>
      <c r="F9" s="132" t="str">
        <f>IF('サーバー一覧（手入力用）'!F9="","",'サーバー一覧（手入力用）'!F9)</f>
        <v>開発</v>
      </c>
      <c r="G9" s="132" t="str">
        <f>IF('サーバー一覧（手入力用）'!G9="","",'サーバー一覧（手入力用）'!G9)</f>
        <v/>
      </c>
      <c r="H9" s="132" t="str">
        <f>IF('サーバー一覧（手入力用）'!H9="","",'サーバー一覧（手入力用）'!H9)</f>
        <v>Web サーバー</v>
      </c>
      <c r="I9" s="132" t="str">
        <f>IF('サーバー一覧（手入力用）'!I9="","",'サーバー一覧（手入力用）'!I9)</f>
        <v>Tokyo</v>
      </c>
      <c r="J9" s="132" t="str">
        <f>IF('サーバー一覧（手入力用）'!J9="","",'サーバー一覧（手入力用）'!J9)</f>
        <v>No</v>
      </c>
      <c r="K9" s="132" t="str">
        <f>IF('サーバー一覧（手入力用）'!K9="","",'サーバー一覧（手入力用）'!K9)</f>
        <v/>
      </c>
      <c r="L9" s="132" t="str">
        <f>IF('サーバー一覧（手入力用）'!L9="","",'サーバー一覧（手入力用）'!L9)</f>
        <v>物理</v>
      </c>
      <c r="M9" s="132">
        <f>IF('サーバー一覧（手入力用）'!M9="","",'サーバー一覧（手入力用）'!M9)</f>
        <v>1</v>
      </c>
      <c r="N9" s="132">
        <f>IF('サーバー一覧（手入力用）'!N9="","",'サーバー一覧（手入力用）'!N9)</f>
        <v>2</v>
      </c>
      <c r="O9" s="132">
        <f>IF('サーバー一覧（手入力用）'!O9="","",'サーバー一覧（手入力用）'!O9)</f>
        <v>2</v>
      </c>
      <c r="P9" s="132">
        <f>IF('サーバー一覧（手入力用）'!P9="","",'サーバー一覧（手入力用）'!P9)</f>
        <v>32</v>
      </c>
      <c r="Q9" s="132">
        <f>IF('サーバー一覧（手入力用）'!Q9="","",'サーバー一覧（手入力用）'!Q9)</f>
        <v>8</v>
      </c>
      <c r="R9" s="132">
        <f t="shared" si="0"/>
        <v>10</v>
      </c>
      <c r="S9" s="132" t="str">
        <f>IF('サーバー一覧（手入力用）'!R9="","",'サーバー一覧（手入力用）'!R9)</f>
        <v/>
      </c>
      <c r="T9" s="132" t="str">
        <f t="shared" si="1"/>
        <v/>
      </c>
      <c r="U9" s="132">
        <f>IF('サーバー一覧（手入力用）'!S9="","",'サーバー一覧（手入力用）'!S9)</f>
        <v>500</v>
      </c>
      <c r="V9" s="132" t="str">
        <f>IF('サーバー一覧（手入力用）'!T9="","",'サーバー一覧（手入力用）'!T9)</f>
        <v/>
      </c>
      <c r="W9" s="132" t="str">
        <f>IF('サーバー一覧（手入力用）'!U9="","",'サーバー一覧（手入力用）'!U9)</f>
        <v/>
      </c>
      <c r="X9" s="132" t="str">
        <f>IF('サーバー一覧（手入力用）'!V9="","",'サーバー一覧（手入力用）'!V9)</f>
        <v>SSD</v>
      </c>
      <c r="Y9" s="132" t="str">
        <f>IF('サーバー一覧（手入力用）'!W9="","",'サーバー一覧（手入力用）'!W9)</f>
        <v/>
      </c>
      <c r="Z9" s="132" t="str">
        <f>IF('サーバー一覧（手入力用）'!X9="","",'サーバー一覧（手入力用）'!X9)</f>
        <v>Windows</v>
      </c>
      <c r="AA9" s="132" t="str">
        <f>IF('サーバー一覧（手入力用）'!Y9="","",'サーバー一覧（手入力用）'!Y9)</f>
        <v>Windows</v>
      </c>
      <c r="AB9" s="132" t="str">
        <f>IF('サーバー一覧（手入力用）'!Z9="","",'サーバー一覧（手入力用）'!Z9)</f>
        <v>Windows Server 2016</v>
      </c>
      <c r="AC9" s="132" t="str">
        <f>IF('サーバー一覧（手入力用）'!AA9="","",'サーバー一覧（手入力用）'!AA9)</f>
        <v/>
      </c>
      <c r="AD9" s="132" t="str">
        <f>IF('サーバー一覧（手入力用）'!AB9="","",'サーバー一覧（手入力用）'!AB9)</f>
        <v/>
      </c>
      <c r="AE9" s="132" t="str">
        <f>IF('サーバー一覧（手入力用）'!AC9="","",'サーバー一覧（手入力用）'!AC9)</f>
        <v/>
      </c>
      <c r="AF9" s="132" t="str">
        <f>IF('サーバー一覧（手入力用）'!AD9="","",'サーバー一覧（手入力用）'!AD9)</f>
        <v/>
      </c>
      <c r="AG9" s="132" t="str">
        <f>IF('サーバー一覧（手入力用）'!AE9="","",'サーバー一覧（手入力用）'!AE9)</f>
        <v/>
      </c>
      <c r="AH9" s="132" t="str">
        <f>IF('サーバー一覧（手入力用）'!AF9="","",'サーバー一覧（手入力用）'!AF9)</f>
        <v/>
      </c>
      <c r="AI9" s="132" t="str">
        <f>IF('サーバー一覧（手入力用）'!AG9="","",'サーバー一覧（手入力用）'!AG9)</f>
        <v/>
      </c>
      <c r="AJ9" s="132" t="str">
        <f>IF('サーバー一覧（手入力用）'!AH9="","",'サーバー一覧（手入力用）'!AH9)</f>
        <v/>
      </c>
    </row>
    <row r="10" spans="1:36">
      <c r="A10" s="132">
        <f>IF('サーバー一覧（手入力用）'!A10="","",'サーバー一覧（手入力用）'!A10)</f>
        <v>9</v>
      </c>
      <c r="B10" s="132" t="str">
        <f>IF('サーバー一覧（手入力用）'!B10="","",'サーバー一覧（手入力用）'!B10)</f>
        <v>サーバー９</v>
      </c>
      <c r="C10" s="132" t="str">
        <f>IF('サーバー一覧（手入力用）'!C10="","",'サーバー一覧（手入力用）'!C10)</f>
        <v>shinagawa</v>
      </c>
      <c r="D10" s="132" t="str">
        <f>IF('サーバー一覧（手入力用）'!D10="","",'サーバー一覧（手入力用）'!D10)</f>
        <v>vm3</v>
      </c>
      <c r="E10" s="132" t="str">
        <f>IF('サーバー一覧（手入力用）'!E10="","",'サーバー一覧（手入力用）'!E10)</f>
        <v>sys9</v>
      </c>
      <c r="F10" s="132" t="str">
        <f>IF('サーバー一覧（手入力用）'!F10="","",'サーバー一覧（手入力用）'!F10)</f>
        <v>開発</v>
      </c>
      <c r="G10" s="132" t="str">
        <f>IF('サーバー一覧（手入力用）'!G10="","",'サーバー一覧（手入力用）'!G10)</f>
        <v/>
      </c>
      <c r="H10" s="132" t="str">
        <f>IF('サーバー一覧（手入力用）'!H10="","",'サーバー一覧（手入力用）'!H10)</f>
        <v>AP サーバー（バッチ)</v>
      </c>
      <c r="I10" s="132" t="str">
        <f>IF('サーバー一覧（手入力用）'!I10="","",'サーバー一覧（手入力用）'!I10)</f>
        <v>Tokyo</v>
      </c>
      <c r="J10" s="132" t="str">
        <f>IF('サーバー一覧（手入力用）'!J10="","",'サーバー一覧（手入力用）'!J10)</f>
        <v>No</v>
      </c>
      <c r="K10" s="132" t="str">
        <f>IF('サーバー一覧（手入力用）'!K10="","",'サーバー一覧（手入力用）'!K10)</f>
        <v/>
      </c>
      <c r="L10" s="132" t="str">
        <f>IF('サーバー一覧（手入力用）'!L10="","",'サーバー一覧（手入力用）'!L10)</f>
        <v>物理</v>
      </c>
      <c r="M10" s="132">
        <f>IF('サーバー一覧（手入力用）'!M10="","",'サーバー一覧（手入力用）'!M10)</f>
        <v>1</v>
      </c>
      <c r="N10" s="132">
        <f>IF('サーバー一覧（手入力用）'!N10="","",'サーバー一覧（手入力用）'!N10)</f>
        <v>2</v>
      </c>
      <c r="O10" s="132">
        <f>IF('サーバー一覧（手入力用）'!O10="","",'サーバー一覧（手入力用）'!O10)</f>
        <v>2</v>
      </c>
      <c r="P10" s="132">
        <f>IF('サーバー一覧（手入力用）'!P10="","",'サーバー一覧（手入力用）'!P10)</f>
        <v>32</v>
      </c>
      <c r="Q10" s="132">
        <f>IF('サーバー一覧（手入力用）'!Q10="","",'サーバー一覧（手入力用）'!Q10)</f>
        <v>16</v>
      </c>
      <c r="R10" s="132">
        <f t="shared" si="0"/>
        <v>15</v>
      </c>
      <c r="S10" s="132" t="str">
        <f>IF('サーバー一覧（手入力用）'!R10="","",'サーバー一覧（手入力用）'!R10)</f>
        <v/>
      </c>
      <c r="T10" s="132" t="str">
        <f t="shared" si="1"/>
        <v/>
      </c>
      <c r="U10" s="132">
        <f>IF('サーバー一覧（手入力用）'!S10="","",'サーバー一覧（手入力用）'!S10)</f>
        <v>500</v>
      </c>
      <c r="V10" s="132" t="str">
        <f>IF('サーバー一覧（手入力用）'!T10="","",'サーバー一覧（手入力用）'!T10)</f>
        <v/>
      </c>
      <c r="W10" s="132" t="str">
        <f>IF('サーバー一覧（手入力用）'!U10="","",'サーバー一覧（手入力用）'!U10)</f>
        <v/>
      </c>
      <c r="X10" s="132" t="str">
        <f>IF('サーバー一覧（手入力用）'!V10="","",'サーバー一覧（手入力用）'!V10)</f>
        <v>SSD</v>
      </c>
      <c r="Y10" s="132" t="str">
        <f>IF('サーバー一覧（手入力用）'!W10="","",'サーバー一覧（手入力用）'!W10)</f>
        <v/>
      </c>
      <c r="Z10" s="132" t="str">
        <f>IF('サーバー一覧（手入力用）'!X10="","",'サーバー一覧（手入力用）'!X10)</f>
        <v>Windows</v>
      </c>
      <c r="AA10" s="132" t="str">
        <f>IF('サーバー一覧（手入力用）'!Y10="","",'サーバー一覧（手入力用）'!Y10)</f>
        <v>Windows</v>
      </c>
      <c r="AB10" s="132" t="str">
        <f>IF('サーバー一覧（手入力用）'!Z10="","",'サーバー一覧（手入力用）'!Z10)</f>
        <v>Windows Server 2019</v>
      </c>
      <c r="AC10" s="132" t="str">
        <f>IF('サーバー一覧（手入力用）'!AA10="","",'サーバー一覧（手入力用）'!AA10)</f>
        <v/>
      </c>
      <c r="AD10" s="132" t="str">
        <f>IF('サーバー一覧（手入力用）'!AB10="","",'サーバー一覧（手入力用）'!AB10)</f>
        <v/>
      </c>
      <c r="AE10" s="132" t="str">
        <f>IF('サーバー一覧（手入力用）'!AC10="","",'サーバー一覧（手入力用）'!AC10)</f>
        <v/>
      </c>
      <c r="AF10" s="132" t="str">
        <f>IF('サーバー一覧（手入力用）'!AD10="","",'サーバー一覧（手入力用）'!AD10)</f>
        <v/>
      </c>
      <c r="AG10" s="132" t="str">
        <f>IF('サーバー一覧（手入力用）'!AE10="","",'サーバー一覧（手入力用）'!AE10)</f>
        <v/>
      </c>
      <c r="AH10" s="132" t="str">
        <f>IF('サーバー一覧（手入力用）'!AF10="","",'サーバー一覧（手入力用）'!AF10)</f>
        <v/>
      </c>
      <c r="AI10" s="132" t="str">
        <f>IF('サーバー一覧（手入力用）'!AG10="","",'サーバー一覧（手入力用）'!AG10)</f>
        <v/>
      </c>
      <c r="AJ10" s="132" t="str">
        <f>IF('サーバー一覧（手入力用）'!AH10="","",'サーバー一覧（手入力用）'!AH10)</f>
        <v/>
      </c>
    </row>
    <row r="11" spans="1:36">
      <c r="A11" s="132">
        <f>IF('サーバー一覧（手入力用）'!A11="","",'サーバー一覧（手入力用）'!A11)</f>
        <v>10</v>
      </c>
      <c r="B11" s="132" t="str">
        <f>IF('サーバー一覧（手入力用）'!B11="","",'サーバー一覧（手入力用）'!B11)</f>
        <v>サーバー１０</v>
      </c>
      <c r="C11" s="132" t="str">
        <f>IF('サーバー一覧（手入力用）'!C11="","",'サーバー一覧（手入力用）'!C11)</f>
        <v>tamachi</v>
      </c>
      <c r="D11" s="132" t="str">
        <f>IF('サーバー一覧（手入力用）'!D11="","",'サーバー一覧（手入力用）'!D11)</f>
        <v>vm3</v>
      </c>
      <c r="E11" s="132" t="str">
        <f>IF('サーバー一覧（手入力用）'!E11="","",'サーバー一覧（手入力用）'!E11)</f>
        <v>sys10</v>
      </c>
      <c r="F11" s="132" t="str">
        <f>IF('サーバー一覧（手入力用）'!F11="","",'サーバー一覧（手入力用）'!F11)</f>
        <v>開発</v>
      </c>
      <c r="G11" s="132" t="str">
        <f>IF('サーバー一覧（手入力用）'!G11="","",'サーバー一覧（手入力用）'!G11)</f>
        <v/>
      </c>
      <c r="H11" s="132" t="str">
        <f>IF('サーバー一覧（手入力用）'!H11="","",'サーバー一覧（手入力用）'!H11)</f>
        <v>AP サーバー（バッチ)</v>
      </c>
      <c r="I11" s="132" t="str">
        <f>IF('サーバー一覧（手入力用）'!I11="","",'サーバー一覧（手入力用）'!I11)</f>
        <v>Tokyo</v>
      </c>
      <c r="J11" s="132" t="str">
        <f>IF('サーバー一覧（手入力用）'!J11="","",'サーバー一覧（手入力用）'!J11)</f>
        <v>No</v>
      </c>
      <c r="K11" s="132" t="str">
        <f>IF('サーバー一覧（手入力用）'!K11="","",'サーバー一覧（手入力用）'!K11)</f>
        <v/>
      </c>
      <c r="L11" s="132" t="str">
        <f>IF('サーバー一覧（手入力用）'!L11="","",'サーバー一覧（手入力用）'!L11)</f>
        <v>物理</v>
      </c>
      <c r="M11" s="132">
        <f>IF('サーバー一覧（手入力用）'!M11="","",'サーバー一覧（手入力用）'!M11)</f>
        <v>1</v>
      </c>
      <c r="N11" s="132">
        <f>IF('サーバー一覧（手入力用）'!N11="","",'サーバー一覧（手入力用）'!N11)</f>
        <v>2</v>
      </c>
      <c r="O11" s="132">
        <f>IF('サーバー一覧（手入力用）'!O11="","",'サーバー一覧（手入力用）'!O11)</f>
        <v>2</v>
      </c>
      <c r="P11" s="132">
        <f>IF('サーバー一覧（手入力用）'!P11="","",'サーバー一覧（手入力用）'!P11)</f>
        <v>32</v>
      </c>
      <c r="Q11" s="132">
        <f>IF('サーバー一覧（手入力用）'!Q11="","",'サーバー一覧（手入力用）'!Q11)</f>
        <v>16</v>
      </c>
      <c r="R11" s="132">
        <f t="shared" si="0"/>
        <v>15</v>
      </c>
      <c r="S11" s="132" t="str">
        <f>IF('サーバー一覧（手入力用）'!R11="","",'サーバー一覧（手入力用）'!R11)</f>
        <v/>
      </c>
      <c r="T11" s="132" t="str">
        <f t="shared" si="1"/>
        <v/>
      </c>
      <c r="U11" s="132">
        <f>IF('サーバー一覧（手入力用）'!S11="","",'サーバー一覧（手入力用）'!S11)</f>
        <v>500</v>
      </c>
      <c r="V11" s="132" t="str">
        <f>IF('サーバー一覧（手入力用）'!T11="","",'サーバー一覧（手入力用）'!T11)</f>
        <v/>
      </c>
      <c r="W11" s="132" t="str">
        <f>IF('サーバー一覧（手入力用）'!U11="","",'サーバー一覧（手入力用）'!U11)</f>
        <v/>
      </c>
      <c r="X11" s="132" t="str">
        <f>IF('サーバー一覧（手入力用）'!V11="","",'サーバー一覧（手入力用）'!V11)</f>
        <v>SSD</v>
      </c>
      <c r="Y11" s="132" t="str">
        <f>IF('サーバー一覧（手入力用）'!W11="","",'サーバー一覧（手入力用）'!W11)</f>
        <v/>
      </c>
      <c r="Z11" s="132" t="str">
        <f>IF('サーバー一覧（手入力用）'!X11="","",'サーバー一覧（手入力用）'!X11)</f>
        <v>Windows</v>
      </c>
      <c r="AA11" s="132" t="str">
        <f>IF('サーバー一覧（手入力用）'!Y11="","",'サーバー一覧（手入力用）'!Y11)</f>
        <v>Windows</v>
      </c>
      <c r="AB11" s="132" t="str">
        <f>IF('サーバー一覧（手入力用）'!Z11="","",'サーバー一覧（手入力用）'!Z11)</f>
        <v>Windows Server 2019</v>
      </c>
      <c r="AC11" s="132" t="str">
        <f>IF('サーバー一覧（手入力用）'!AA11="","",'サーバー一覧（手入力用）'!AA11)</f>
        <v/>
      </c>
      <c r="AD11" s="132" t="str">
        <f>IF('サーバー一覧（手入力用）'!AB11="","",'サーバー一覧（手入力用）'!AB11)</f>
        <v/>
      </c>
      <c r="AE11" s="132" t="str">
        <f>IF('サーバー一覧（手入力用）'!AC11="","",'サーバー一覧（手入力用）'!AC11)</f>
        <v/>
      </c>
      <c r="AF11" s="132" t="str">
        <f>IF('サーバー一覧（手入力用）'!AD11="","",'サーバー一覧（手入力用）'!AD11)</f>
        <v/>
      </c>
      <c r="AG11" s="132" t="str">
        <f>IF('サーバー一覧（手入力用）'!AE11="","",'サーバー一覧（手入力用）'!AE11)</f>
        <v/>
      </c>
      <c r="AH11" s="132" t="str">
        <f>IF('サーバー一覧（手入力用）'!AF11="","",'サーバー一覧（手入力用）'!AF11)</f>
        <v/>
      </c>
      <c r="AI11" s="132" t="str">
        <f>IF('サーバー一覧（手入力用）'!AG11="","",'サーバー一覧（手入力用）'!AG11)</f>
        <v/>
      </c>
      <c r="AJ11" s="132" t="str">
        <f>IF('サーバー一覧（手入力用）'!AH11="","",'サーバー一覧（手入力用）'!AH11)</f>
        <v/>
      </c>
    </row>
    <row r="12" spans="1:36">
      <c r="A12" s="132" t="e">
        <f>IF('サーバー一覧（手入力用）'!#REF!="","",'サーバー一覧（手入力用）'!#REF!)</f>
        <v>#REF!</v>
      </c>
      <c r="B12" s="132" t="e">
        <f>IF('サーバー一覧（手入力用）'!#REF!="","",'サーバー一覧（手入力用）'!#REF!)</f>
        <v>#REF!</v>
      </c>
      <c r="C12" s="132" t="e">
        <f>IF('サーバー一覧（手入力用）'!#REF!="","",'サーバー一覧（手入力用）'!#REF!)</f>
        <v>#REF!</v>
      </c>
      <c r="D12" s="132" t="e">
        <f>IF('サーバー一覧（手入力用）'!#REF!="","",'サーバー一覧（手入力用）'!#REF!)</f>
        <v>#REF!</v>
      </c>
      <c r="E12" s="132" t="e">
        <f>IF('サーバー一覧（手入力用）'!#REF!="","",'サーバー一覧（手入力用）'!#REF!)</f>
        <v>#REF!</v>
      </c>
      <c r="F12" s="132" t="e">
        <f>IF('サーバー一覧（手入力用）'!#REF!="","",'サーバー一覧（手入力用）'!#REF!)</f>
        <v>#REF!</v>
      </c>
      <c r="G12" s="132" t="e">
        <f>IF('サーバー一覧（手入力用）'!#REF!="","",'サーバー一覧（手入力用）'!#REF!)</f>
        <v>#REF!</v>
      </c>
      <c r="H12" s="132" t="e">
        <f>IF('サーバー一覧（手入力用）'!#REF!="","",'サーバー一覧（手入力用）'!#REF!)</f>
        <v>#REF!</v>
      </c>
      <c r="I12" s="132" t="e">
        <f>IF('サーバー一覧（手入力用）'!#REF!="","",'サーバー一覧（手入力用）'!#REF!)</f>
        <v>#REF!</v>
      </c>
      <c r="J12" s="132" t="e">
        <f>IF('サーバー一覧（手入力用）'!#REF!="","",'サーバー一覧（手入力用）'!#REF!)</f>
        <v>#REF!</v>
      </c>
      <c r="K12" s="132" t="e">
        <f>IF('サーバー一覧（手入力用）'!#REF!="","",'サーバー一覧（手入力用）'!#REF!)</f>
        <v>#REF!</v>
      </c>
      <c r="L12" s="132" t="e">
        <f>IF('サーバー一覧（手入力用）'!#REF!="","",'サーバー一覧（手入力用）'!#REF!)</f>
        <v>#REF!</v>
      </c>
      <c r="M12" s="132" t="e">
        <f>IF('サーバー一覧（手入力用）'!#REF!="","",'サーバー一覧（手入力用）'!#REF!)</f>
        <v>#REF!</v>
      </c>
      <c r="N12" s="132" t="e">
        <f>IF('サーバー一覧（手入力用）'!#REF!="","",'サーバー一覧（手入力用）'!#REF!)</f>
        <v>#REF!</v>
      </c>
      <c r="O12" s="132" t="e">
        <f>IF('サーバー一覧（手入力用）'!#REF!="","",'サーバー一覧（手入力用）'!#REF!)</f>
        <v>#REF!</v>
      </c>
      <c r="P12" s="132" t="e">
        <f>IF('サーバー一覧（手入力用）'!#REF!="","",'サーバー一覧（手入力用）'!#REF!)</f>
        <v>#REF!</v>
      </c>
      <c r="Q12" s="132" t="e">
        <f>IF('サーバー一覧（手入力用）'!#REF!="","",'サーバー一覧（手入力用）'!#REF!)</f>
        <v>#REF!</v>
      </c>
      <c r="R12" s="132" t="e">
        <f t="shared" si="0"/>
        <v>#REF!</v>
      </c>
      <c r="S12" s="132" t="e">
        <f>IF('サーバー一覧（手入力用）'!#REF!="","",'サーバー一覧（手入力用）'!#REF!)</f>
        <v>#REF!</v>
      </c>
      <c r="T12" s="132" t="e">
        <f t="shared" si="1"/>
        <v>#REF!</v>
      </c>
      <c r="U12" s="132" t="e">
        <f>IF('サーバー一覧（手入力用）'!#REF!="","",'サーバー一覧（手入力用）'!#REF!)</f>
        <v>#REF!</v>
      </c>
      <c r="V12" s="132" t="e">
        <f>IF('サーバー一覧（手入力用）'!#REF!="","",'サーバー一覧（手入力用）'!#REF!)</f>
        <v>#REF!</v>
      </c>
      <c r="W12" s="132" t="e">
        <f>IF('サーバー一覧（手入力用）'!#REF!="","",'サーバー一覧（手入力用）'!#REF!)</f>
        <v>#REF!</v>
      </c>
      <c r="X12" s="132" t="e">
        <f>IF('サーバー一覧（手入力用）'!#REF!="","",'サーバー一覧（手入力用）'!#REF!)</f>
        <v>#REF!</v>
      </c>
      <c r="Y12" s="132" t="e">
        <f>IF('サーバー一覧（手入力用）'!#REF!="","",'サーバー一覧（手入力用）'!#REF!)</f>
        <v>#REF!</v>
      </c>
      <c r="Z12" s="132" t="e">
        <f>IF('サーバー一覧（手入力用）'!#REF!="","",'サーバー一覧（手入力用）'!#REF!)</f>
        <v>#REF!</v>
      </c>
      <c r="AA12" s="132" t="e">
        <f>IF('サーバー一覧（手入力用）'!#REF!="","",'サーバー一覧（手入力用）'!#REF!)</f>
        <v>#REF!</v>
      </c>
      <c r="AB12" s="132" t="e">
        <f>IF('サーバー一覧（手入力用）'!#REF!="","",'サーバー一覧（手入力用）'!#REF!)</f>
        <v>#REF!</v>
      </c>
      <c r="AC12" s="132" t="e">
        <f>IF('サーバー一覧（手入力用）'!#REF!="","",'サーバー一覧（手入力用）'!#REF!)</f>
        <v>#REF!</v>
      </c>
      <c r="AD12" s="132" t="e">
        <f>IF('サーバー一覧（手入力用）'!#REF!="","",'サーバー一覧（手入力用）'!#REF!)</f>
        <v>#REF!</v>
      </c>
      <c r="AE12" s="132" t="e">
        <f>IF('サーバー一覧（手入力用）'!#REF!="","",'サーバー一覧（手入力用）'!#REF!)</f>
        <v>#REF!</v>
      </c>
      <c r="AF12" s="132" t="e">
        <f>IF('サーバー一覧（手入力用）'!#REF!="","",'サーバー一覧（手入力用）'!#REF!)</f>
        <v>#REF!</v>
      </c>
      <c r="AG12" s="132" t="e">
        <f>IF('サーバー一覧（手入力用）'!#REF!="","",'サーバー一覧（手入力用）'!#REF!)</f>
        <v>#REF!</v>
      </c>
      <c r="AH12" s="132" t="e">
        <f>IF('サーバー一覧（手入力用）'!#REF!="","",'サーバー一覧（手入力用）'!#REF!)</f>
        <v>#REF!</v>
      </c>
      <c r="AI12" s="132" t="e">
        <f>IF('サーバー一覧（手入力用）'!#REF!="","",'サーバー一覧（手入力用）'!#REF!)</f>
        <v>#REF!</v>
      </c>
      <c r="AJ12" s="132" t="e">
        <f>IF('サーバー一覧（手入力用）'!#REF!="","",'サーバー一覧（手入力用）'!#REF!)</f>
        <v>#REF!</v>
      </c>
    </row>
    <row r="13" spans="1:36">
      <c r="A13" s="132" t="e">
        <f>IF('サーバー一覧（手入力用）'!#REF!="","",'サーバー一覧（手入力用）'!#REF!)</f>
        <v>#REF!</v>
      </c>
      <c r="B13" s="132" t="e">
        <f>IF('サーバー一覧（手入力用）'!#REF!="","",'サーバー一覧（手入力用）'!#REF!)</f>
        <v>#REF!</v>
      </c>
      <c r="C13" s="132" t="e">
        <f>IF('サーバー一覧（手入力用）'!#REF!="","",'サーバー一覧（手入力用）'!#REF!)</f>
        <v>#REF!</v>
      </c>
      <c r="D13" s="132" t="e">
        <f>IF('サーバー一覧（手入力用）'!#REF!="","",'サーバー一覧（手入力用）'!#REF!)</f>
        <v>#REF!</v>
      </c>
      <c r="E13" s="132" t="e">
        <f>IF('サーバー一覧（手入力用）'!#REF!="","",'サーバー一覧（手入力用）'!#REF!)</f>
        <v>#REF!</v>
      </c>
      <c r="F13" s="132" t="e">
        <f>IF('サーバー一覧（手入力用）'!#REF!="","",'サーバー一覧（手入力用）'!#REF!)</f>
        <v>#REF!</v>
      </c>
      <c r="G13" s="132" t="e">
        <f>IF('サーバー一覧（手入力用）'!#REF!="","",'サーバー一覧（手入力用）'!#REF!)</f>
        <v>#REF!</v>
      </c>
      <c r="H13" s="132" t="e">
        <f>IF('サーバー一覧（手入力用）'!#REF!="","",'サーバー一覧（手入力用）'!#REF!)</f>
        <v>#REF!</v>
      </c>
      <c r="I13" s="132" t="e">
        <f>IF('サーバー一覧（手入力用）'!#REF!="","",'サーバー一覧（手入力用）'!#REF!)</f>
        <v>#REF!</v>
      </c>
      <c r="J13" s="132" t="e">
        <f>IF('サーバー一覧（手入力用）'!#REF!="","",'サーバー一覧（手入力用）'!#REF!)</f>
        <v>#REF!</v>
      </c>
      <c r="K13" s="132" t="e">
        <f>IF('サーバー一覧（手入力用）'!#REF!="","",'サーバー一覧（手入力用）'!#REF!)</f>
        <v>#REF!</v>
      </c>
      <c r="L13" s="132" t="e">
        <f>IF('サーバー一覧（手入力用）'!#REF!="","",'サーバー一覧（手入力用）'!#REF!)</f>
        <v>#REF!</v>
      </c>
      <c r="M13" s="132" t="e">
        <f>IF('サーバー一覧（手入力用）'!#REF!="","",'サーバー一覧（手入力用）'!#REF!)</f>
        <v>#REF!</v>
      </c>
      <c r="N13" s="132" t="e">
        <f>IF('サーバー一覧（手入力用）'!#REF!="","",'サーバー一覧（手入力用）'!#REF!)</f>
        <v>#REF!</v>
      </c>
      <c r="O13" s="132" t="e">
        <f>IF('サーバー一覧（手入力用）'!#REF!="","",'サーバー一覧（手入力用）'!#REF!)</f>
        <v>#REF!</v>
      </c>
      <c r="P13" s="132" t="e">
        <f>IF('サーバー一覧（手入力用）'!#REF!="","",'サーバー一覧（手入力用）'!#REF!)</f>
        <v>#REF!</v>
      </c>
      <c r="Q13" s="132" t="e">
        <f>IF('サーバー一覧（手入力用）'!#REF!="","",'サーバー一覧（手入力用）'!#REF!)</f>
        <v>#REF!</v>
      </c>
      <c r="R13" s="132" t="e">
        <f t="shared" si="0"/>
        <v>#REF!</v>
      </c>
      <c r="S13" s="132" t="e">
        <f>IF('サーバー一覧（手入力用）'!#REF!="","",'サーバー一覧（手入力用）'!#REF!)</f>
        <v>#REF!</v>
      </c>
      <c r="T13" s="132" t="e">
        <f t="shared" si="1"/>
        <v>#REF!</v>
      </c>
      <c r="U13" s="132" t="e">
        <f>IF('サーバー一覧（手入力用）'!#REF!="","",'サーバー一覧（手入力用）'!#REF!)</f>
        <v>#REF!</v>
      </c>
      <c r="V13" s="132" t="e">
        <f>IF('サーバー一覧（手入力用）'!#REF!="","",'サーバー一覧（手入力用）'!#REF!)</f>
        <v>#REF!</v>
      </c>
      <c r="W13" s="132" t="e">
        <f>IF('サーバー一覧（手入力用）'!#REF!="","",'サーバー一覧（手入力用）'!#REF!)</f>
        <v>#REF!</v>
      </c>
      <c r="X13" s="132" t="e">
        <f>IF('サーバー一覧（手入力用）'!#REF!="","",'サーバー一覧（手入力用）'!#REF!)</f>
        <v>#REF!</v>
      </c>
      <c r="Y13" s="132" t="e">
        <f>IF('サーバー一覧（手入力用）'!#REF!="","",'サーバー一覧（手入力用）'!#REF!)</f>
        <v>#REF!</v>
      </c>
      <c r="Z13" s="132" t="e">
        <f>IF('サーバー一覧（手入力用）'!#REF!="","",'サーバー一覧（手入力用）'!#REF!)</f>
        <v>#REF!</v>
      </c>
      <c r="AA13" s="132" t="e">
        <f>IF('サーバー一覧（手入力用）'!#REF!="","",'サーバー一覧（手入力用）'!#REF!)</f>
        <v>#REF!</v>
      </c>
      <c r="AB13" s="132" t="e">
        <f>IF('サーバー一覧（手入力用）'!#REF!="","",'サーバー一覧（手入力用）'!#REF!)</f>
        <v>#REF!</v>
      </c>
      <c r="AC13" s="132" t="e">
        <f>IF('サーバー一覧（手入力用）'!#REF!="","",'サーバー一覧（手入力用）'!#REF!)</f>
        <v>#REF!</v>
      </c>
      <c r="AD13" s="132" t="e">
        <f>IF('サーバー一覧（手入力用）'!#REF!="","",'サーバー一覧（手入力用）'!#REF!)</f>
        <v>#REF!</v>
      </c>
      <c r="AE13" s="132" t="e">
        <f>IF('サーバー一覧（手入力用）'!#REF!="","",'サーバー一覧（手入力用）'!#REF!)</f>
        <v>#REF!</v>
      </c>
      <c r="AF13" s="132" t="e">
        <f>IF('サーバー一覧（手入力用）'!#REF!="","",'サーバー一覧（手入力用）'!#REF!)</f>
        <v>#REF!</v>
      </c>
      <c r="AG13" s="132" t="e">
        <f>IF('サーバー一覧（手入力用）'!#REF!="","",'サーバー一覧（手入力用）'!#REF!)</f>
        <v>#REF!</v>
      </c>
      <c r="AH13" s="132" t="e">
        <f>IF('サーバー一覧（手入力用）'!#REF!="","",'サーバー一覧（手入力用）'!#REF!)</f>
        <v>#REF!</v>
      </c>
      <c r="AI13" s="132" t="e">
        <f>IF('サーバー一覧（手入力用）'!#REF!="","",'サーバー一覧（手入力用）'!#REF!)</f>
        <v>#REF!</v>
      </c>
      <c r="AJ13" s="132" t="e">
        <f>IF('サーバー一覧（手入力用）'!#REF!="","",'サーバー一覧（手入力用）'!#REF!)</f>
        <v>#REF!</v>
      </c>
    </row>
    <row r="14" spans="1:36">
      <c r="A14" s="132" t="e">
        <f>IF('サーバー一覧（手入力用）'!#REF!="","",'サーバー一覧（手入力用）'!#REF!)</f>
        <v>#REF!</v>
      </c>
      <c r="B14" s="132" t="e">
        <f>IF('サーバー一覧（手入力用）'!#REF!="","",'サーバー一覧（手入力用）'!#REF!)</f>
        <v>#REF!</v>
      </c>
      <c r="C14" s="132" t="e">
        <f>IF('サーバー一覧（手入力用）'!#REF!="","",'サーバー一覧（手入力用）'!#REF!)</f>
        <v>#REF!</v>
      </c>
      <c r="D14" s="132" t="e">
        <f>IF('サーバー一覧（手入力用）'!#REF!="","",'サーバー一覧（手入力用）'!#REF!)</f>
        <v>#REF!</v>
      </c>
      <c r="E14" s="132" t="e">
        <f>IF('サーバー一覧（手入力用）'!#REF!="","",'サーバー一覧（手入力用）'!#REF!)</f>
        <v>#REF!</v>
      </c>
      <c r="F14" s="132" t="e">
        <f>IF('サーバー一覧（手入力用）'!#REF!="","",'サーバー一覧（手入力用）'!#REF!)</f>
        <v>#REF!</v>
      </c>
      <c r="G14" s="132" t="e">
        <f>IF('サーバー一覧（手入力用）'!#REF!="","",'サーバー一覧（手入力用）'!#REF!)</f>
        <v>#REF!</v>
      </c>
      <c r="H14" s="132" t="e">
        <f>IF('サーバー一覧（手入力用）'!#REF!="","",'サーバー一覧（手入力用）'!#REF!)</f>
        <v>#REF!</v>
      </c>
      <c r="I14" s="132" t="e">
        <f>IF('サーバー一覧（手入力用）'!#REF!="","",'サーバー一覧（手入力用）'!#REF!)</f>
        <v>#REF!</v>
      </c>
      <c r="J14" s="132" t="e">
        <f>IF('サーバー一覧（手入力用）'!#REF!="","",'サーバー一覧（手入力用）'!#REF!)</f>
        <v>#REF!</v>
      </c>
      <c r="K14" s="132" t="e">
        <f>IF('サーバー一覧（手入力用）'!#REF!="","",'サーバー一覧（手入力用）'!#REF!)</f>
        <v>#REF!</v>
      </c>
      <c r="L14" s="132" t="e">
        <f>IF('サーバー一覧（手入力用）'!#REF!="","",'サーバー一覧（手入力用）'!#REF!)</f>
        <v>#REF!</v>
      </c>
      <c r="M14" s="132" t="e">
        <f>IF('サーバー一覧（手入力用）'!#REF!="","",'サーバー一覧（手入力用）'!#REF!)</f>
        <v>#REF!</v>
      </c>
      <c r="N14" s="132" t="e">
        <f>IF('サーバー一覧（手入力用）'!#REF!="","",'サーバー一覧（手入力用）'!#REF!)</f>
        <v>#REF!</v>
      </c>
      <c r="O14" s="132" t="e">
        <f>IF('サーバー一覧（手入力用）'!#REF!="","",'サーバー一覧（手入力用）'!#REF!)</f>
        <v>#REF!</v>
      </c>
      <c r="P14" s="132" t="e">
        <f>IF('サーバー一覧（手入力用）'!#REF!="","",'サーバー一覧（手入力用）'!#REF!)</f>
        <v>#REF!</v>
      </c>
      <c r="Q14" s="132" t="e">
        <f>IF('サーバー一覧（手入力用）'!#REF!="","",'サーバー一覧（手入力用）'!#REF!)</f>
        <v>#REF!</v>
      </c>
      <c r="R14" s="132" t="e">
        <f t="shared" si="0"/>
        <v>#REF!</v>
      </c>
      <c r="S14" s="132" t="e">
        <f>IF('サーバー一覧（手入力用）'!#REF!="","",'サーバー一覧（手入力用）'!#REF!)</f>
        <v>#REF!</v>
      </c>
      <c r="T14" s="132" t="e">
        <f t="shared" si="1"/>
        <v>#REF!</v>
      </c>
      <c r="U14" s="132" t="e">
        <f>IF('サーバー一覧（手入力用）'!#REF!="","",'サーバー一覧（手入力用）'!#REF!)</f>
        <v>#REF!</v>
      </c>
      <c r="V14" s="132" t="e">
        <f>IF('サーバー一覧（手入力用）'!#REF!="","",'サーバー一覧（手入力用）'!#REF!)</f>
        <v>#REF!</v>
      </c>
      <c r="W14" s="132" t="e">
        <f>IF('サーバー一覧（手入力用）'!#REF!="","",'サーバー一覧（手入力用）'!#REF!)</f>
        <v>#REF!</v>
      </c>
      <c r="X14" s="132" t="e">
        <f>IF('サーバー一覧（手入力用）'!#REF!="","",'サーバー一覧（手入力用）'!#REF!)</f>
        <v>#REF!</v>
      </c>
      <c r="Y14" s="132" t="e">
        <f>IF('サーバー一覧（手入力用）'!#REF!="","",'サーバー一覧（手入力用）'!#REF!)</f>
        <v>#REF!</v>
      </c>
      <c r="Z14" s="132" t="e">
        <f>IF('サーバー一覧（手入力用）'!#REF!="","",'サーバー一覧（手入力用）'!#REF!)</f>
        <v>#REF!</v>
      </c>
      <c r="AA14" s="132" t="e">
        <f>IF('サーバー一覧（手入力用）'!#REF!="","",'サーバー一覧（手入力用）'!#REF!)</f>
        <v>#REF!</v>
      </c>
      <c r="AB14" s="132" t="e">
        <f>IF('サーバー一覧（手入力用）'!#REF!="","",'サーバー一覧（手入力用）'!#REF!)</f>
        <v>#REF!</v>
      </c>
      <c r="AC14" s="132" t="e">
        <f>IF('サーバー一覧（手入力用）'!#REF!="","",'サーバー一覧（手入力用）'!#REF!)</f>
        <v>#REF!</v>
      </c>
      <c r="AD14" s="132" t="e">
        <f>IF('サーバー一覧（手入力用）'!#REF!="","",'サーバー一覧（手入力用）'!#REF!)</f>
        <v>#REF!</v>
      </c>
      <c r="AE14" s="132" t="e">
        <f>IF('サーバー一覧（手入力用）'!#REF!="","",'サーバー一覧（手入力用）'!#REF!)</f>
        <v>#REF!</v>
      </c>
      <c r="AF14" s="132" t="e">
        <f>IF('サーバー一覧（手入力用）'!#REF!="","",'サーバー一覧（手入力用）'!#REF!)</f>
        <v>#REF!</v>
      </c>
      <c r="AG14" s="132" t="e">
        <f>IF('サーバー一覧（手入力用）'!#REF!="","",'サーバー一覧（手入力用）'!#REF!)</f>
        <v>#REF!</v>
      </c>
      <c r="AH14" s="132" t="e">
        <f>IF('サーバー一覧（手入力用）'!#REF!="","",'サーバー一覧（手入力用）'!#REF!)</f>
        <v>#REF!</v>
      </c>
      <c r="AI14" s="132" t="e">
        <f>IF('サーバー一覧（手入力用）'!#REF!="","",'サーバー一覧（手入力用）'!#REF!)</f>
        <v>#REF!</v>
      </c>
      <c r="AJ14" s="132" t="e">
        <f>IF('サーバー一覧（手入力用）'!#REF!="","",'サーバー一覧（手入力用）'!#REF!)</f>
        <v>#REF!</v>
      </c>
    </row>
    <row r="15" spans="1:36">
      <c r="A15" s="132" t="e">
        <f>IF('サーバー一覧（手入力用）'!#REF!="","",'サーバー一覧（手入力用）'!#REF!)</f>
        <v>#REF!</v>
      </c>
      <c r="B15" s="132" t="e">
        <f>IF('サーバー一覧（手入力用）'!#REF!="","",'サーバー一覧（手入力用）'!#REF!)</f>
        <v>#REF!</v>
      </c>
      <c r="C15" s="132" t="e">
        <f>IF('サーバー一覧（手入力用）'!#REF!="","",'サーバー一覧（手入力用）'!#REF!)</f>
        <v>#REF!</v>
      </c>
      <c r="D15" s="132" t="e">
        <f>IF('サーバー一覧（手入力用）'!#REF!="","",'サーバー一覧（手入力用）'!#REF!)</f>
        <v>#REF!</v>
      </c>
      <c r="E15" s="132" t="e">
        <f>IF('サーバー一覧（手入力用）'!#REF!="","",'サーバー一覧（手入力用）'!#REF!)</f>
        <v>#REF!</v>
      </c>
      <c r="F15" s="132" t="e">
        <f>IF('サーバー一覧（手入力用）'!#REF!="","",'サーバー一覧（手入力用）'!#REF!)</f>
        <v>#REF!</v>
      </c>
      <c r="G15" s="132" t="e">
        <f>IF('サーバー一覧（手入力用）'!#REF!="","",'サーバー一覧（手入力用）'!#REF!)</f>
        <v>#REF!</v>
      </c>
      <c r="H15" s="132" t="e">
        <f>IF('サーバー一覧（手入力用）'!#REF!="","",'サーバー一覧（手入力用）'!#REF!)</f>
        <v>#REF!</v>
      </c>
      <c r="I15" s="132" t="e">
        <f>IF('サーバー一覧（手入力用）'!#REF!="","",'サーバー一覧（手入力用）'!#REF!)</f>
        <v>#REF!</v>
      </c>
      <c r="J15" s="132" t="e">
        <f>IF('サーバー一覧（手入力用）'!#REF!="","",'サーバー一覧（手入力用）'!#REF!)</f>
        <v>#REF!</v>
      </c>
      <c r="K15" s="132" t="e">
        <f>IF('サーバー一覧（手入力用）'!#REF!="","",'サーバー一覧（手入力用）'!#REF!)</f>
        <v>#REF!</v>
      </c>
      <c r="L15" s="132" t="e">
        <f>IF('サーバー一覧（手入力用）'!#REF!="","",'サーバー一覧（手入力用）'!#REF!)</f>
        <v>#REF!</v>
      </c>
      <c r="M15" s="132" t="e">
        <f>IF('サーバー一覧（手入力用）'!#REF!="","",'サーバー一覧（手入力用）'!#REF!)</f>
        <v>#REF!</v>
      </c>
      <c r="N15" s="132" t="e">
        <f>IF('サーバー一覧（手入力用）'!#REF!="","",'サーバー一覧（手入力用）'!#REF!)</f>
        <v>#REF!</v>
      </c>
      <c r="O15" s="132" t="e">
        <f>IF('サーバー一覧（手入力用）'!#REF!="","",'サーバー一覧（手入力用）'!#REF!)</f>
        <v>#REF!</v>
      </c>
      <c r="P15" s="132" t="e">
        <f>IF('サーバー一覧（手入力用）'!#REF!="","",'サーバー一覧（手入力用）'!#REF!)</f>
        <v>#REF!</v>
      </c>
      <c r="Q15" s="132" t="e">
        <f>IF('サーバー一覧（手入力用）'!#REF!="","",'サーバー一覧（手入力用）'!#REF!)</f>
        <v>#REF!</v>
      </c>
      <c r="R15" s="132" t="e">
        <f t="shared" si="0"/>
        <v>#REF!</v>
      </c>
      <c r="S15" s="132" t="e">
        <f>IF('サーバー一覧（手入力用）'!#REF!="","",'サーバー一覧（手入力用）'!#REF!)</f>
        <v>#REF!</v>
      </c>
      <c r="T15" s="132" t="e">
        <f t="shared" si="1"/>
        <v>#REF!</v>
      </c>
      <c r="U15" s="132" t="e">
        <f>IF('サーバー一覧（手入力用）'!#REF!="","",'サーバー一覧（手入力用）'!#REF!)</f>
        <v>#REF!</v>
      </c>
      <c r="V15" s="132" t="e">
        <f>IF('サーバー一覧（手入力用）'!#REF!="","",'サーバー一覧（手入力用）'!#REF!)</f>
        <v>#REF!</v>
      </c>
      <c r="W15" s="132" t="e">
        <f>IF('サーバー一覧（手入力用）'!#REF!="","",'サーバー一覧（手入力用）'!#REF!)</f>
        <v>#REF!</v>
      </c>
      <c r="X15" s="132" t="e">
        <f>IF('サーバー一覧（手入力用）'!#REF!="","",'サーバー一覧（手入力用）'!#REF!)</f>
        <v>#REF!</v>
      </c>
      <c r="Y15" s="132" t="e">
        <f>IF('サーバー一覧（手入力用）'!#REF!="","",'サーバー一覧（手入力用）'!#REF!)</f>
        <v>#REF!</v>
      </c>
      <c r="Z15" s="132" t="e">
        <f>IF('サーバー一覧（手入力用）'!#REF!="","",'サーバー一覧（手入力用）'!#REF!)</f>
        <v>#REF!</v>
      </c>
      <c r="AA15" s="132" t="e">
        <f>IF('サーバー一覧（手入力用）'!#REF!="","",'サーバー一覧（手入力用）'!#REF!)</f>
        <v>#REF!</v>
      </c>
      <c r="AB15" s="132" t="e">
        <f>IF('サーバー一覧（手入力用）'!#REF!="","",'サーバー一覧（手入力用）'!#REF!)</f>
        <v>#REF!</v>
      </c>
      <c r="AC15" s="132" t="e">
        <f>IF('サーバー一覧（手入力用）'!#REF!="","",'サーバー一覧（手入力用）'!#REF!)</f>
        <v>#REF!</v>
      </c>
      <c r="AD15" s="132" t="e">
        <f>IF('サーバー一覧（手入力用）'!#REF!="","",'サーバー一覧（手入力用）'!#REF!)</f>
        <v>#REF!</v>
      </c>
      <c r="AE15" s="132" t="e">
        <f>IF('サーバー一覧（手入力用）'!#REF!="","",'サーバー一覧（手入力用）'!#REF!)</f>
        <v>#REF!</v>
      </c>
      <c r="AF15" s="132" t="e">
        <f>IF('サーバー一覧（手入力用）'!#REF!="","",'サーバー一覧（手入力用）'!#REF!)</f>
        <v>#REF!</v>
      </c>
      <c r="AG15" s="132" t="e">
        <f>IF('サーバー一覧（手入力用）'!#REF!="","",'サーバー一覧（手入力用）'!#REF!)</f>
        <v>#REF!</v>
      </c>
      <c r="AH15" s="132" t="e">
        <f>IF('サーバー一覧（手入力用）'!#REF!="","",'サーバー一覧（手入力用）'!#REF!)</f>
        <v>#REF!</v>
      </c>
      <c r="AI15" s="132" t="e">
        <f>IF('サーバー一覧（手入力用）'!#REF!="","",'サーバー一覧（手入力用）'!#REF!)</f>
        <v>#REF!</v>
      </c>
      <c r="AJ15" s="132" t="e">
        <f>IF('サーバー一覧（手入力用）'!#REF!="","",'サーバー一覧（手入力用）'!#REF!)</f>
        <v>#REF!</v>
      </c>
    </row>
    <row r="16" spans="1:36">
      <c r="A16" s="132" t="e">
        <f>IF('サーバー一覧（手入力用）'!#REF!="","",'サーバー一覧（手入力用）'!#REF!)</f>
        <v>#REF!</v>
      </c>
      <c r="B16" s="132" t="e">
        <f>IF('サーバー一覧（手入力用）'!#REF!="","",'サーバー一覧（手入力用）'!#REF!)</f>
        <v>#REF!</v>
      </c>
      <c r="C16" s="132" t="e">
        <f>IF('サーバー一覧（手入力用）'!#REF!="","",'サーバー一覧（手入力用）'!#REF!)</f>
        <v>#REF!</v>
      </c>
      <c r="D16" s="132" t="e">
        <f>IF('サーバー一覧（手入力用）'!#REF!="","",'サーバー一覧（手入力用）'!#REF!)</f>
        <v>#REF!</v>
      </c>
      <c r="E16" s="132" t="e">
        <f>IF('サーバー一覧（手入力用）'!#REF!="","",'サーバー一覧（手入力用）'!#REF!)</f>
        <v>#REF!</v>
      </c>
      <c r="F16" s="132" t="e">
        <f>IF('サーバー一覧（手入力用）'!#REF!="","",'サーバー一覧（手入力用）'!#REF!)</f>
        <v>#REF!</v>
      </c>
      <c r="G16" s="132" t="e">
        <f>IF('サーバー一覧（手入力用）'!#REF!="","",'サーバー一覧（手入力用）'!#REF!)</f>
        <v>#REF!</v>
      </c>
      <c r="H16" s="132" t="e">
        <f>IF('サーバー一覧（手入力用）'!#REF!="","",'サーバー一覧（手入力用）'!#REF!)</f>
        <v>#REF!</v>
      </c>
      <c r="I16" s="132" t="e">
        <f>IF('サーバー一覧（手入力用）'!#REF!="","",'サーバー一覧（手入力用）'!#REF!)</f>
        <v>#REF!</v>
      </c>
      <c r="J16" s="132" t="e">
        <f>IF('サーバー一覧（手入力用）'!#REF!="","",'サーバー一覧（手入力用）'!#REF!)</f>
        <v>#REF!</v>
      </c>
      <c r="K16" s="132" t="e">
        <f>IF('サーバー一覧（手入力用）'!#REF!="","",'サーバー一覧（手入力用）'!#REF!)</f>
        <v>#REF!</v>
      </c>
      <c r="L16" s="132" t="e">
        <f>IF('サーバー一覧（手入力用）'!#REF!="","",'サーバー一覧（手入力用）'!#REF!)</f>
        <v>#REF!</v>
      </c>
      <c r="M16" s="132" t="e">
        <f>IF('サーバー一覧（手入力用）'!#REF!="","",'サーバー一覧（手入力用）'!#REF!)</f>
        <v>#REF!</v>
      </c>
      <c r="N16" s="132" t="e">
        <f>IF('サーバー一覧（手入力用）'!#REF!="","",'サーバー一覧（手入力用）'!#REF!)</f>
        <v>#REF!</v>
      </c>
      <c r="O16" s="132" t="e">
        <f>IF('サーバー一覧（手入力用）'!#REF!="","",'サーバー一覧（手入力用）'!#REF!)</f>
        <v>#REF!</v>
      </c>
      <c r="P16" s="132" t="e">
        <f>IF('サーバー一覧（手入力用）'!#REF!="","",'サーバー一覧（手入力用）'!#REF!)</f>
        <v>#REF!</v>
      </c>
      <c r="Q16" s="132" t="e">
        <f>IF('サーバー一覧（手入力用）'!#REF!="","",'サーバー一覧（手入力用）'!#REF!)</f>
        <v>#REF!</v>
      </c>
      <c r="R16" s="132" t="e">
        <f t="shared" si="0"/>
        <v>#REF!</v>
      </c>
      <c r="S16" s="132" t="e">
        <f>IF('サーバー一覧（手入力用）'!#REF!="","",'サーバー一覧（手入力用）'!#REF!)</f>
        <v>#REF!</v>
      </c>
      <c r="T16" s="132" t="e">
        <f t="shared" si="1"/>
        <v>#REF!</v>
      </c>
      <c r="U16" s="132" t="e">
        <f>IF('サーバー一覧（手入力用）'!#REF!="","",'サーバー一覧（手入力用）'!#REF!)</f>
        <v>#REF!</v>
      </c>
      <c r="V16" s="132" t="e">
        <f>IF('サーバー一覧（手入力用）'!#REF!="","",'サーバー一覧（手入力用）'!#REF!)</f>
        <v>#REF!</v>
      </c>
      <c r="W16" s="132" t="e">
        <f>IF('サーバー一覧（手入力用）'!#REF!="","",'サーバー一覧（手入力用）'!#REF!)</f>
        <v>#REF!</v>
      </c>
      <c r="X16" s="132" t="e">
        <f>IF('サーバー一覧（手入力用）'!#REF!="","",'サーバー一覧（手入力用）'!#REF!)</f>
        <v>#REF!</v>
      </c>
      <c r="Y16" s="132" t="e">
        <f>IF('サーバー一覧（手入力用）'!#REF!="","",'サーバー一覧（手入力用）'!#REF!)</f>
        <v>#REF!</v>
      </c>
      <c r="Z16" s="132" t="e">
        <f>IF('サーバー一覧（手入力用）'!#REF!="","",'サーバー一覧（手入力用）'!#REF!)</f>
        <v>#REF!</v>
      </c>
      <c r="AA16" s="132" t="e">
        <f>IF('サーバー一覧（手入力用）'!#REF!="","",'サーバー一覧（手入力用）'!#REF!)</f>
        <v>#REF!</v>
      </c>
      <c r="AB16" s="132" t="e">
        <f>IF('サーバー一覧（手入力用）'!#REF!="","",'サーバー一覧（手入力用）'!#REF!)</f>
        <v>#REF!</v>
      </c>
      <c r="AC16" s="132" t="e">
        <f>IF('サーバー一覧（手入力用）'!#REF!="","",'サーバー一覧（手入力用）'!#REF!)</f>
        <v>#REF!</v>
      </c>
      <c r="AD16" s="132" t="e">
        <f>IF('サーバー一覧（手入力用）'!#REF!="","",'サーバー一覧（手入力用）'!#REF!)</f>
        <v>#REF!</v>
      </c>
      <c r="AE16" s="132" t="e">
        <f>IF('サーバー一覧（手入力用）'!#REF!="","",'サーバー一覧（手入力用）'!#REF!)</f>
        <v>#REF!</v>
      </c>
      <c r="AF16" s="132" t="e">
        <f>IF('サーバー一覧（手入力用）'!#REF!="","",'サーバー一覧（手入力用）'!#REF!)</f>
        <v>#REF!</v>
      </c>
      <c r="AG16" s="132" t="e">
        <f>IF('サーバー一覧（手入力用）'!#REF!="","",'サーバー一覧（手入力用）'!#REF!)</f>
        <v>#REF!</v>
      </c>
      <c r="AH16" s="132" t="e">
        <f>IF('サーバー一覧（手入力用）'!#REF!="","",'サーバー一覧（手入力用）'!#REF!)</f>
        <v>#REF!</v>
      </c>
      <c r="AI16" s="132" t="e">
        <f>IF('サーバー一覧（手入力用）'!#REF!="","",'サーバー一覧（手入力用）'!#REF!)</f>
        <v>#REF!</v>
      </c>
      <c r="AJ16" s="132" t="e">
        <f>IF('サーバー一覧（手入力用）'!#REF!="","",'サーバー一覧（手入力用）'!#REF!)</f>
        <v>#REF!</v>
      </c>
    </row>
    <row r="17" spans="1:36">
      <c r="A17" s="132" t="e">
        <f>IF('サーバー一覧（手入力用）'!#REF!="","",'サーバー一覧（手入力用）'!#REF!)</f>
        <v>#REF!</v>
      </c>
      <c r="B17" s="132" t="e">
        <f>IF('サーバー一覧（手入力用）'!#REF!="","",'サーバー一覧（手入力用）'!#REF!)</f>
        <v>#REF!</v>
      </c>
      <c r="C17" s="132" t="e">
        <f>IF('サーバー一覧（手入力用）'!#REF!="","",'サーバー一覧（手入力用）'!#REF!)</f>
        <v>#REF!</v>
      </c>
      <c r="D17" s="132" t="e">
        <f>IF('サーバー一覧（手入力用）'!#REF!="","",'サーバー一覧（手入力用）'!#REF!)</f>
        <v>#REF!</v>
      </c>
      <c r="E17" s="132" t="e">
        <f>IF('サーバー一覧（手入力用）'!#REF!="","",'サーバー一覧（手入力用）'!#REF!)</f>
        <v>#REF!</v>
      </c>
      <c r="F17" s="132" t="e">
        <f>IF('サーバー一覧（手入力用）'!#REF!="","",'サーバー一覧（手入力用）'!#REF!)</f>
        <v>#REF!</v>
      </c>
      <c r="G17" s="132" t="e">
        <f>IF('サーバー一覧（手入力用）'!#REF!="","",'サーバー一覧（手入力用）'!#REF!)</f>
        <v>#REF!</v>
      </c>
      <c r="H17" s="132" t="e">
        <f>IF('サーバー一覧（手入力用）'!#REF!="","",'サーバー一覧（手入力用）'!#REF!)</f>
        <v>#REF!</v>
      </c>
      <c r="I17" s="132" t="e">
        <f>IF('サーバー一覧（手入力用）'!#REF!="","",'サーバー一覧（手入力用）'!#REF!)</f>
        <v>#REF!</v>
      </c>
      <c r="J17" s="132" t="e">
        <f>IF('サーバー一覧（手入力用）'!#REF!="","",'サーバー一覧（手入力用）'!#REF!)</f>
        <v>#REF!</v>
      </c>
      <c r="K17" s="132" t="e">
        <f>IF('サーバー一覧（手入力用）'!#REF!="","",'サーバー一覧（手入力用）'!#REF!)</f>
        <v>#REF!</v>
      </c>
      <c r="L17" s="132" t="e">
        <f>IF('サーバー一覧（手入力用）'!#REF!="","",'サーバー一覧（手入力用）'!#REF!)</f>
        <v>#REF!</v>
      </c>
      <c r="M17" s="132" t="e">
        <f>IF('サーバー一覧（手入力用）'!#REF!="","",'サーバー一覧（手入力用）'!#REF!)</f>
        <v>#REF!</v>
      </c>
      <c r="N17" s="132" t="e">
        <f>IF('サーバー一覧（手入力用）'!#REF!="","",'サーバー一覧（手入力用）'!#REF!)</f>
        <v>#REF!</v>
      </c>
      <c r="O17" s="132" t="e">
        <f>IF('サーバー一覧（手入力用）'!#REF!="","",'サーバー一覧（手入力用）'!#REF!)</f>
        <v>#REF!</v>
      </c>
      <c r="P17" s="132" t="e">
        <f>IF('サーバー一覧（手入力用）'!#REF!="","",'サーバー一覧（手入力用）'!#REF!)</f>
        <v>#REF!</v>
      </c>
      <c r="Q17" s="132" t="e">
        <f>IF('サーバー一覧（手入力用）'!#REF!="","",'サーバー一覧（手入力用）'!#REF!)</f>
        <v>#REF!</v>
      </c>
      <c r="R17" s="132" t="e">
        <f t="shared" si="0"/>
        <v>#REF!</v>
      </c>
      <c r="S17" s="132" t="e">
        <f>IF('サーバー一覧（手入力用）'!#REF!="","",'サーバー一覧（手入力用）'!#REF!)</f>
        <v>#REF!</v>
      </c>
      <c r="T17" s="132" t="e">
        <f t="shared" si="1"/>
        <v>#REF!</v>
      </c>
      <c r="U17" s="132" t="e">
        <f>IF('サーバー一覧（手入力用）'!#REF!="","",'サーバー一覧（手入力用）'!#REF!)</f>
        <v>#REF!</v>
      </c>
      <c r="V17" s="132" t="e">
        <f>IF('サーバー一覧（手入力用）'!#REF!="","",'サーバー一覧（手入力用）'!#REF!)</f>
        <v>#REF!</v>
      </c>
      <c r="W17" s="132" t="e">
        <f>IF('サーバー一覧（手入力用）'!#REF!="","",'サーバー一覧（手入力用）'!#REF!)</f>
        <v>#REF!</v>
      </c>
      <c r="X17" s="132" t="e">
        <f>IF('サーバー一覧（手入力用）'!#REF!="","",'サーバー一覧（手入力用）'!#REF!)</f>
        <v>#REF!</v>
      </c>
      <c r="Y17" s="132" t="e">
        <f>IF('サーバー一覧（手入力用）'!#REF!="","",'サーバー一覧（手入力用）'!#REF!)</f>
        <v>#REF!</v>
      </c>
      <c r="Z17" s="132" t="e">
        <f>IF('サーバー一覧（手入力用）'!#REF!="","",'サーバー一覧（手入力用）'!#REF!)</f>
        <v>#REF!</v>
      </c>
      <c r="AA17" s="132" t="e">
        <f>IF('サーバー一覧（手入力用）'!#REF!="","",'サーバー一覧（手入力用）'!#REF!)</f>
        <v>#REF!</v>
      </c>
      <c r="AB17" s="132" t="e">
        <f>IF('サーバー一覧（手入力用）'!#REF!="","",'サーバー一覧（手入力用）'!#REF!)</f>
        <v>#REF!</v>
      </c>
      <c r="AC17" s="132" t="e">
        <f>IF('サーバー一覧（手入力用）'!#REF!="","",'サーバー一覧（手入力用）'!#REF!)</f>
        <v>#REF!</v>
      </c>
      <c r="AD17" s="132" t="e">
        <f>IF('サーバー一覧（手入力用）'!#REF!="","",'サーバー一覧（手入力用）'!#REF!)</f>
        <v>#REF!</v>
      </c>
      <c r="AE17" s="132" t="e">
        <f>IF('サーバー一覧（手入力用）'!#REF!="","",'サーバー一覧（手入力用）'!#REF!)</f>
        <v>#REF!</v>
      </c>
      <c r="AF17" s="132" t="e">
        <f>IF('サーバー一覧（手入力用）'!#REF!="","",'サーバー一覧（手入力用）'!#REF!)</f>
        <v>#REF!</v>
      </c>
      <c r="AG17" s="132" t="e">
        <f>IF('サーバー一覧（手入力用）'!#REF!="","",'サーバー一覧（手入力用）'!#REF!)</f>
        <v>#REF!</v>
      </c>
      <c r="AH17" s="132" t="e">
        <f>IF('サーバー一覧（手入力用）'!#REF!="","",'サーバー一覧（手入力用）'!#REF!)</f>
        <v>#REF!</v>
      </c>
      <c r="AI17" s="132" t="e">
        <f>IF('サーバー一覧（手入力用）'!#REF!="","",'サーバー一覧（手入力用）'!#REF!)</f>
        <v>#REF!</v>
      </c>
      <c r="AJ17" s="132" t="e">
        <f>IF('サーバー一覧（手入力用）'!#REF!="","",'サーバー一覧（手入力用）'!#REF!)</f>
        <v>#REF!</v>
      </c>
    </row>
    <row r="18" spans="1:36">
      <c r="A18" s="132" t="e">
        <f>IF('サーバー一覧（手入力用）'!#REF!="","",'サーバー一覧（手入力用）'!#REF!)</f>
        <v>#REF!</v>
      </c>
      <c r="B18" s="132" t="e">
        <f>IF('サーバー一覧（手入力用）'!#REF!="","",'サーバー一覧（手入力用）'!#REF!)</f>
        <v>#REF!</v>
      </c>
      <c r="C18" s="132" t="e">
        <f>IF('サーバー一覧（手入力用）'!#REF!="","",'サーバー一覧（手入力用）'!#REF!)</f>
        <v>#REF!</v>
      </c>
      <c r="D18" s="132" t="e">
        <f>IF('サーバー一覧（手入力用）'!#REF!="","",'サーバー一覧（手入力用）'!#REF!)</f>
        <v>#REF!</v>
      </c>
      <c r="E18" s="132" t="e">
        <f>IF('サーバー一覧（手入力用）'!#REF!="","",'サーバー一覧（手入力用）'!#REF!)</f>
        <v>#REF!</v>
      </c>
      <c r="F18" s="132" t="e">
        <f>IF('サーバー一覧（手入力用）'!#REF!="","",'サーバー一覧（手入力用）'!#REF!)</f>
        <v>#REF!</v>
      </c>
      <c r="G18" s="132" t="e">
        <f>IF('サーバー一覧（手入力用）'!#REF!="","",'サーバー一覧（手入力用）'!#REF!)</f>
        <v>#REF!</v>
      </c>
      <c r="H18" s="132" t="e">
        <f>IF('サーバー一覧（手入力用）'!#REF!="","",'サーバー一覧（手入力用）'!#REF!)</f>
        <v>#REF!</v>
      </c>
      <c r="I18" s="132" t="e">
        <f>IF('サーバー一覧（手入力用）'!#REF!="","",'サーバー一覧（手入力用）'!#REF!)</f>
        <v>#REF!</v>
      </c>
      <c r="J18" s="132" t="e">
        <f>IF('サーバー一覧（手入力用）'!#REF!="","",'サーバー一覧（手入力用）'!#REF!)</f>
        <v>#REF!</v>
      </c>
      <c r="K18" s="132" t="e">
        <f>IF('サーバー一覧（手入力用）'!#REF!="","",'サーバー一覧（手入力用）'!#REF!)</f>
        <v>#REF!</v>
      </c>
      <c r="L18" s="132" t="e">
        <f>IF('サーバー一覧（手入力用）'!#REF!="","",'サーバー一覧（手入力用）'!#REF!)</f>
        <v>#REF!</v>
      </c>
      <c r="M18" s="132" t="e">
        <f>IF('サーバー一覧（手入力用）'!#REF!="","",'サーバー一覧（手入力用）'!#REF!)</f>
        <v>#REF!</v>
      </c>
      <c r="N18" s="132" t="e">
        <f>IF('サーバー一覧（手入力用）'!#REF!="","",'サーバー一覧（手入力用）'!#REF!)</f>
        <v>#REF!</v>
      </c>
      <c r="O18" s="132" t="e">
        <f>IF('サーバー一覧（手入力用）'!#REF!="","",'サーバー一覧（手入力用）'!#REF!)</f>
        <v>#REF!</v>
      </c>
      <c r="P18" s="132" t="e">
        <f>IF('サーバー一覧（手入力用）'!#REF!="","",'サーバー一覧（手入力用）'!#REF!)</f>
        <v>#REF!</v>
      </c>
      <c r="Q18" s="132" t="e">
        <f>IF('サーバー一覧（手入力用）'!#REF!="","",'サーバー一覧（手入力用）'!#REF!)</f>
        <v>#REF!</v>
      </c>
      <c r="R18" s="132" t="e">
        <f t="shared" si="0"/>
        <v>#REF!</v>
      </c>
      <c r="S18" s="132" t="e">
        <f>IF('サーバー一覧（手入力用）'!#REF!="","",'サーバー一覧（手入力用）'!#REF!)</f>
        <v>#REF!</v>
      </c>
      <c r="T18" s="132" t="e">
        <f t="shared" si="1"/>
        <v>#REF!</v>
      </c>
      <c r="U18" s="132" t="e">
        <f>IF('サーバー一覧（手入力用）'!#REF!="","",'サーバー一覧（手入力用）'!#REF!)</f>
        <v>#REF!</v>
      </c>
      <c r="V18" s="132" t="e">
        <f>IF('サーバー一覧（手入力用）'!#REF!="","",'サーバー一覧（手入力用）'!#REF!)</f>
        <v>#REF!</v>
      </c>
      <c r="W18" s="132" t="e">
        <f>IF('サーバー一覧（手入力用）'!#REF!="","",'サーバー一覧（手入力用）'!#REF!)</f>
        <v>#REF!</v>
      </c>
      <c r="X18" s="132" t="e">
        <f>IF('サーバー一覧（手入力用）'!#REF!="","",'サーバー一覧（手入力用）'!#REF!)</f>
        <v>#REF!</v>
      </c>
      <c r="Y18" s="132" t="e">
        <f>IF('サーバー一覧（手入力用）'!#REF!="","",'サーバー一覧（手入力用）'!#REF!)</f>
        <v>#REF!</v>
      </c>
      <c r="Z18" s="132" t="e">
        <f>IF('サーバー一覧（手入力用）'!#REF!="","",'サーバー一覧（手入力用）'!#REF!)</f>
        <v>#REF!</v>
      </c>
      <c r="AA18" s="132" t="e">
        <f>IF('サーバー一覧（手入力用）'!#REF!="","",'サーバー一覧（手入力用）'!#REF!)</f>
        <v>#REF!</v>
      </c>
      <c r="AB18" s="132" t="e">
        <f>IF('サーバー一覧（手入力用）'!#REF!="","",'サーバー一覧（手入力用）'!#REF!)</f>
        <v>#REF!</v>
      </c>
      <c r="AC18" s="132" t="e">
        <f>IF('サーバー一覧（手入力用）'!#REF!="","",'サーバー一覧（手入力用）'!#REF!)</f>
        <v>#REF!</v>
      </c>
      <c r="AD18" s="132" t="e">
        <f>IF('サーバー一覧（手入力用）'!#REF!="","",'サーバー一覧（手入力用）'!#REF!)</f>
        <v>#REF!</v>
      </c>
      <c r="AE18" s="132" t="e">
        <f>IF('サーバー一覧（手入力用）'!#REF!="","",'サーバー一覧（手入力用）'!#REF!)</f>
        <v>#REF!</v>
      </c>
      <c r="AF18" s="132" t="e">
        <f>IF('サーバー一覧（手入力用）'!#REF!="","",'サーバー一覧（手入力用）'!#REF!)</f>
        <v>#REF!</v>
      </c>
      <c r="AG18" s="132" t="e">
        <f>IF('サーバー一覧（手入力用）'!#REF!="","",'サーバー一覧（手入力用）'!#REF!)</f>
        <v>#REF!</v>
      </c>
      <c r="AH18" s="132" t="e">
        <f>IF('サーバー一覧（手入力用）'!#REF!="","",'サーバー一覧（手入力用）'!#REF!)</f>
        <v>#REF!</v>
      </c>
      <c r="AI18" s="132" t="e">
        <f>IF('サーバー一覧（手入力用）'!#REF!="","",'サーバー一覧（手入力用）'!#REF!)</f>
        <v>#REF!</v>
      </c>
      <c r="AJ18" s="132" t="e">
        <f>IF('サーバー一覧（手入力用）'!#REF!="","",'サーバー一覧（手入力用）'!#REF!)</f>
        <v>#REF!</v>
      </c>
    </row>
    <row r="19" spans="1:36">
      <c r="A19" s="132" t="e">
        <f>IF('サーバー一覧（手入力用）'!#REF!="","",'サーバー一覧（手入力用）'!#REF!)</f>
        <v>#REF!</v>
      </c>
      <c r="B19" s="132" t="e">
        <f>IF('サーバー一覧（手入力用）'!#REF!="","",'サーバー一覧（手入力用）'!#REF!)</f>
        <v>#REF!</v>
      </c>
      <c r="C19" s="132" t="e">
        <f>IF('サーバー一覧（手入力用）'!#REF!="","",'サーバー一覧（手入力用）'!#REF!)</f>
        <v>#REF!</v>
      </c>
      <c r="D19" s="132" t="e">
        <f>IF('サーバー一覧（手入力用）'!#REF!="","",'サーバー一覧（手入力用）'!#REF!)</f>
        <v>#REF!</v>
      </c>
      <c r="E19" s="132" t="e">
        <f>IF('サーバー一覧（手入力用）'!#REF!="","",'サーバー一覧（手入力用）'!#REF!)</f>
        <v>#REF!</v>
      </c>
      <c r="F19" s="132" t="e">
        <f>IF('サーバー一覧（手入力用）'!#REF!="","",'サーバー一覧（手入力用）'!#REF!)</f>
        <v>#REF!</v>
      </c>
      <c r="G19" s="132" t="e">
        <f>IF('サーバー一覧（手入力用）'!#REF!="","",'サーバー一覧（手入力用）'!#REF!)</f>
        <v>#REF!</v>
      </c>
      <c r="H19" s="132" t="e">
        <f>IF('サーバー一覧（手入力用）'!#REF!="","",'サーバー一覧（手入力用）'!#REF!)</f>
        <v>#REF!</v>
      </c>
      <c r="I19" s="132" t="e">
        <f>IF('サーバー一覧（手入力用）'!#REF!="","",'サーバー一覧（手入力用）'!#REF!)</f>
        <v>#REF!</v>
      </c>
      <c r="J19" s="132" t="e">
        <f>IF('サーバー一覧（手入力用）'!#REF!="","",'サーバー一覧（手入力用）'!#REF!)</f>
        <v>#REF!</v>
      </c>
      <c r="K19" s="132" t="e">
        <f>IF('サーバー一覧（手入力用）'!#REF!="","",'サーバー一覧（手入力用）'!#REF!)</f>
        <v>#REF!</v>
      </c>
      <c r="L19" s="132" t="e">
        <f>IF('サーバー一覧（手入力用）'!#REF!="","",'サーバー一覧（手入力用）'!#REF!)</f>
        <v>#REF!</v>
      </c>
      <c r="M19" s="132" t="e">
        <f>IF('サーバー一覧（手入力用）'!#REF!="","",'サーバー一覧（手入力用）'!#REF!)</f>
        <v>#REF!</v>
      </c>
      <c r="N19" s="132" t="e">
        <f>IF('サーバー一覧（手入力用）'!#REF!="","",'サーバー一覧（手入力用）'!#REF!)</f>
        <v>#REF!</v>
      </c>
      <c r="O19" s="132" t="e">
        <f>IF('サーバー一覧（手入力用）'!#REF!="","",'サーバー一覧（手入力用）'!#REF!)</f>
        <v>#REF!</v>
      </c>
      <c r="P19" s="132" t="e">
        <f>IF('サーバー一覧（手入力用）'!#REF!="","",'サーバー一覧（手入力用）'!#REF!)</f>
        <v>#REF!</v>
      </c>
      <c r="Q19" s="132" t="e">
        <f>IF('サーバー一覧（手入力用）'!#REF!="","",'サーバー一覧（手入力用）'!#REF!)</f>
        <v>#REF!</v>
      </c>
      <c r="R19" s="132" t="e">
        <f t="shared" si="0"/>
        <v>#REF!</v>
      </c>
      <c r="S19" s="132" t="e">
        <f>IF('サーバー一覧（手入力用）'!#REF!="","",'サーバー一覧（手入力用）'!#REF!)</f>
        <v>#REF!</v>
      </c>
      <c r="T19" s="132" t="e">
        <f t="shared" si="1"/>
        <v>#REF!</v>
      </c>
      <c r="U19" s="132" t="e">
        <f>IF('サーバー一覧（手入力用）'!#REF!="","",'サーバー一覧（手入力用）'!#REF!)</f>
        <v>#REF!</v>
      </c>
      <c r="V19" s="132" t="e">
        <f>IF('サーバー一覧（手入力用）'!#REF!="","",'サーバー一覧（手入力用）'!#REF!)</f>
        <v>#REF!</v>
      </c>
      <c r="W19" s="132" t="e">
        <f>IF('サーバー一覧（手入力用）'!#REF!="","",'サーバー一覧（手入力用）'!#REF!)</f>
        <v>#REF!</v>
      </c>
      <c r="X19" s="132" t="e">
        <f>IF('サーバー一覧（手入力用）'!#REF!="","",'サーバー一覧（手入力用）'!#REF!)</f>
        <v>#REF!</v>
      </c>
      <c r="Y19" s="132" t="e">
        <f>IF('サーバー一覧（手入力用）'!#REF!="","",'サーバー一覧（手入力用）'!#REF!)</f>
        <v>#REF!</v>
      </c>
      <c r="Z19" s="132" t="e">
        <f>IF('サーバー一覧（手入力用）'!#REF!="","",'サーバー一覧（手入力用）'!#REF!)</f>
        <v>#REF!</v>
      </c>
      <c r="AA19" s="132" t="e">
        <f>IF('サーバー一覧（手入力用）'!#REF!="","",'サーバー一覧（手入力用）'!#REF!)</f>
        <v>#REF!</v>
      </c>
      <c r="AB19" s="132" t="e">
        <f>IF('サーバー一覧（手入力用）'!#REF!="","",'サーバー一覧（手入力用）'!#REF!)</f>
        <v>#REF!</v>
      </c>
      <c r="AC19" s="132" t="e">
        <f>IF('サーバー一覧（手入力用）'!#REF!="","",'サーバー一覧（手入力用）'!#REF!)</f>
        <v>#REF!</v>
      </c>
      <c r="AD19" s="132" t="e">
        <f>IF('サーバー一覧（手入力用）'!#REF!="","",'サーバー一覧（手入力用）'!#REF!)</f>
        <v>#REF!</v>
      </c>
      <c r="AE19" s="132" t="e">
        <f>IF('サーバー一覧（手入力用）'!#REF!="","",'サーバー一覧（手入力用）'!#REF!)</f>
        <v>#REF!</v>
      </c>
      <c r="AF19" s="132" t="e">
        <f>IF('サーバー一覧（手入力用）'!#REF!="","",'サーバー一覧（手入力用）'!#REF!)</f>
        <v>#REF!</v>
      </c>
      <c r="AG19" s="132" t="e">
        <f>IF('サーバー一覧（手入力用）'!#REF!="","",'サーバー一覧（手入力用）'!#REF!)</f>
        <v>#REF!</v>
      </c>
      <c r="AH19" s="132" t="e">
        <f>IF('サーバー一覧（手入力用）'!#REF!="","",'サーバー一覧（手入力用）'!#REF!)</f>
        <v>#REF!</v>
      </c>
      <c r="AI19" s="132" t="e">
        <f>IF('サーバー一覧（手入力用）'!#REF!="","",'サーバー一覧（手入力用）'!#REF!)</f>
        <v>#REF!</v>
      </c>
      <c r="AJ19" s="132" t="e">
        <f>IF('サーバー一覧（手入力用）'!#REF!="","",'サーバー一覧（手入力用）'!#REF!)</f>
        <v>#REF!</v>
      </c>
    </row>
    <row r="20" spans="1:36">
      <c r="A20" s="132" t="e">
        <f>IF('サーバー一覧（手入力用）'!#REF!="","",'サーバー一覧（手入力用）'!#REF!)</f>
        <v>#REF!</v>
      </c>
      <c r="B20" s="132" t="e">
        <f>IF('サーバー一覧（手入力用）'!#REF!="","",'サーバー一覧（手入力用）'!#REF!)</f>
        <v>#REF!</v>
      </c>
      <c r="C20" s="132" t="e">
        <f>IF('サーバー一覧（手入力用）'!#REF!="","",'サーバー一覧（手入力用）'!#REF!)</f>
        <v>#REF!</v>
      </c>
      <c r="D20" s="132" t="e">
        <f>IF('サーバー一覧（手入力用）'!#REF!="","",'サーバー一覧（手入力用）'!#REF!)</f>
        <v>#REF!</v>
      </c>
      <c r="E20" s="132" t="e">
        <f>IF('サーバー一覧（手入力用）'!#REF!="","",'サーバー一覧（手入力用）'!#REF!)</f>
        <v>#REF!</v>
      </c>
      <c r="F20" s="132" t="e">
        <f>IF('サーバー一覧（手入力用）'!#REF!="","",'サーバー一覧（手入力用）'!#REF!)</f>
        <v>#REF!</v>
      </c>
      <c r="G20" s="132" t="e">
        <f>IF('サーバー一覧（手入力用）'!#REF!="","",'サーバー一覧（手入力用）'!#REF!)</f>
        <v>#REF!</v>
      </c>
      <c r="H20" s="132" t="e">
        <f>IF('サーバー一覧（手入力用）'!#REF!="","",'サーバー一覧（手入力用）'!#REF!)</f>
        <v>#REF!</v>
      </c>
      <c r="I20" s="132" t="e">
        <f>IF('サーバー一覧（手入力用）'!#REF!="","",'サーバー一覧（手入力用）'!#REF!)</f>
        <v>#REF!</v>
      </c>
      <c r="J20" s="132" t="e">
        <f>IF('サーバー一覧（手入力用）'!#REF!="","",'サーバー一覧（手入力用）'!#REF!)</f>
        <v>#REF!</v>
      </c>
      <c r="K20" s="132" t="e">
        <f>IF('サーバー一覧（手入力用）'!#REF!="","",'サーバー一覧（手入力用）'!#REF!)</f>
        <v>#REF!</v>
      </c>
      <c r="L20" s="132" t="e">
        <f>IF('サーバー一覧（手入力用）'!#REF!="","",'サーバー一覧（手入力用）'!#REF!)</f>
        <v>#REF!</v>
      </c>
      <c r="M20" s="132" t="e">
        <f>IF('サーバー一覧（手入力用）'!#REF!="","",'サーバー一覧（手入力用）'!#REF!)</f>
        <v>#REF!</v>
      </c>
      <c r="N20" s="132" t="e">
        <f>IF('サーバー一覧（手入力用）'!#REF!="","",'サーバー一覧（手入力用）'!#REF!)</f>
        <v>#REF!</v>
      </c>
      <c r="O20" s="132" t="e">
        <f>IF('サーバー一覧（手入力用）'!#REF!="","",'サーバー一覧（手入力用）'!#REF!)</f>
        <v>#REF!</v>
      </c>
      <c r="P20" s="132" t="e">
        <f>IF('サーバー一覧（手入力用）'!#REF!="","",'サーバー一覧（手入力用）'!#REF!)</f>
        <v>#REF!</v>
      </c>
      <c r="Q20" s="132" t="e">
        <f>IF('サーバー一覧（手入力用）'!#REF!="","",'サーバー一覧（手入力用）'!#REF!)</f>
        <v>#REF!</v>
      </c>
      <c r="R20" s="132" t="e">
        <f t="shared" si="0"/>
        <v>#REF!</v>
      </c>
      <c r="S20" s="132" t="e">
        <f>IF('サーバー一覧（手入力用）'!#REF!="","",'サーバー一覧（手入力用）'!#REF!)</f>
        <v>#REF!</v>
      </c>
      <c r="T20" s="132" t="e">
        <f t="shared" si="1"/>
        <v>#REF!</v>
      </c>
      <c r="U20" s="132" t="e">
        <f>IF('サーバー一覧（手入力用）'!#REF!="","",'サーバー一覧（手入力用）'!#REF!)</f>
        <v>#REF!</v>
      </c>
      <c r="V20" s="132" t="e">
        <f>IF('サーバー一覧（手入力用）'!#REF!="","",'サーバー一覧（手入力用）'!#REF!)</f>
        <v>#REF!</v>
      </c>
      <c r="W20" s="132" t="e">
        <f>IF('サーバー一覧（手入力用）'!#REF!="","",'サーバー一覧（手入力用）'!#REF!)</f>
        <v>#REF!</v>
      </c>
      <c r="X20" s="132" t="e">
        <f>IF('サーバー一覧（手入力用）'!#REF!="","",'サーバー一覧（手入力用）'!#REF!)</f>
        <v>#REF!</v>
      </c>
      <c r="Y20" s="132" t="e">
        <f>IF('サーバー一覧（手入力用）'!#REF!="","",'サーバー一覧（手入力用）'!#REF!)</f>
        <v>#REF!</v>
      </c>
      <c r="Z20" s="132" t="e">
        <f>IF('サーバー一覧（手入力用）'!#REF!="","",'サーバー一覧（手入力用）'!#REF!)</f>
        <v>#REF!</v>
      </c>
      <c r="AA20" s="132" t="e">
        <f>IF('サーバー一覧（手入力用）'!#REF!="","",'サーバー一覧（手入力用）'!#REF!)</f>
        <v>#REF!</v>
      </c>
      <c r="AB20" s="132" t="e">
        <f>IF('サーバー一覧（手入力用）'!#REF!="","",'サーバー一覧（手入力用）'!#REF!)</f>
        <v>#REF!</v>
      </c>
      <c r="AC20" s="132" t="e">
        <f>IF('サーバー一覧（手入力用）'!#REF!="","",'サーバー一覧（手入力用）'!#REF!)</f>
        <v>#REF!</v>
      </c>
      <c r="AD20" s="132" t="e">
        <f>IF('サーバー一覧（手入力用）'!#REF!="","",'サーバー一覧（手入力用）'!#REF!)</f>
        <v>#REF!</v>
      </c>
      <c r="AE20" s="132" t="e">
        <f>IF('サーバー一覧（手入力用）'!#REF!="","",'サーバー一覧（手入力用）'!#REF!)</f>
        <v>#REF!</v>
      </c>
      <c r="AF20" s="132" t="e">
        <f>IF('サーバー一覧（手入力用）'!#REF!="","",'サーバー一覧（手入力用）'!#REF!)</f>
        <v>#REF!</v>
      </c>
      <c r="AG20" s="132" t="e">
        <f>IF('サーバー一覧（手入力用）'!#REF!="","",'サーバー一覧（手入力用）'!#REF!)</f>
        <v>#REF!</v>
      </c>
      <c r="AH20" s="132" t="e">
        <f>IF('サーバー一覧（手入力用）'!#REF!="","",'サーバー一覧（手入力用）'!#REF!)</f>
        <v>#REF!</v>
      </c>
      <c r="AI20" s="132" t="e">
        <f>IF('サーバー一覧（手入力用）'!#REF!="","",'サーバー一覧（手入力用）'!#REF!)</f>
        <v>#REF!</v>
      </c>
      <c r="AJ20" s="132" t="e">
        <f>IF('サーバー一覧（手入力用）'!#REF!="","",'サーバー一覧（手入力用）'!#REF!)</f>
        <v>#REF!</v>
      </c>
    </row>
    <row r="21" spans="1:36">
      <c r="A21" s="132" t="e">
        <f>IF('サーバー一覧（手入力用）'!#REF!="","",'サーバー一覧（手入力用）'!#REF!)</f>
        <v>#REF!</v>
      </c>
      <c r="B21" s="132" t="e">
        <f>IF('サーバー一覧（手入力用）'!#REF!="","",'サーバー一覧（手入力用）'!#REF!)</f>
        <v>#REF!</v>
      </c>
      <c r="C21" s="132" t="e">
        <f>IF('サーバー一覧（手入力用）'!#REF!="","",'サーバー一覧（手入力用）'!#REF!)</f>
        <v>#REF!</v>
      </c>
      <c r="D21" s="132" t="e">
        <f>IF('サーバー一覧（手入力用）'!#REF!="","",'サーバー一覧（手入力用）'!#REF!)</f>
        <v>#REF!</v>
      </c>
      <c r="E21" s="132" t="e">
        <f>IF('サーバー一覧（手入力用）'!#REF!="","",'サーバー一覧（手入力用）'!#REF!)</f>
        <v>#REF!</v>
      </c>
      <c r="F21" s="132" t="e">
        <f>IF('サーバー一覧（手入力用）'!#REF!="","",'サーバー一覧（手入力用）'!#REF!)</f>
        <v>#REF!</v>
      </c>
      <c r="G21" s="132" t="e">
        <f>IF('サーバー一覧（手入力用）'!#REF!="","",'サーバー一覧（手入力用）'!#REF!)</f>
        <v>#REF!</v>
      </c>
      <c r="H21" s="132" t="e">
        <f>IF('サーバー一覧（手入力用）'!#REF!="","",'サーバー一覧（手入力用）'!#REF!)</f>
        <v>#REF!</v>
      </c>
      <c r="I21" s="132" t="e">
        <f>IF('サーバー一覧（手入力用）'!#REF!="","",'サーバー一覧（手入力用）'!#REF!)</f>
        <v>#REF!</v>
      </c>
      <c r="J21" s="132" t="e">
        <f>IF('サーバー一覧（手入力用）'!#REF!="","",'サーバー一覧（手入力用）'!#REF!)</f>
        <v>#REF!</v>
      </c>
      <c r="K21" s="132" t="e">
        <f>IF('サーバー一覧（手入力用）'!#REF!="","",'サーバー一覧（手入力用）'!#REF!)</f>
        <v>#REF!</v>
      </c>
      <c r="L21" s="132" t="e">
        <f>IF('サーバー一覧（手入力用）'!#REF!="","",'サーバー一覧（手入力用）'!#REF!)</f>
        <v>#REF!</v>
      </c>
      <c r="M21" s="132" t="e">
        <f>IF('サーバー一覧（手入力用）'!#REF!="","",'サーバー一覧（手入力用）'!#REF!)</f>
        <v>#REF!</v>
      </c>
      <c r="N21" s="132" t="e">
        <f>IF('サーバー一覧（手入力用）'!#REF!="","",'サーバー一覧（手入力用）'!#REF!)</f>
        <v>#REF!</v>
      </c>
      <c r="O21" s="132" t="e">
        <f>IF('サーバー一覧（手入力用）'!#REF!="","",'サーバー一覧（手入力用）'!#REF!)</f>
        <v>#REF!</v>
      </c>
      <c r="P21" s="132" t="e">
        <f>IF('サーバー一覧（手入力用）'!#REF!="","",'サーバー一覧（手入力用）'!#REF!)</f>
        <v>#REF!</v>
      </c>
      <c r="Q21" s="132" t="e">
        <f>IF('サーバー一覧（手入力用）'!#REF!="","",'サーバー一覧（手入力用）'!#REF!)</f>
        <v>#REF!</v>
      </c>
      <c r="R21" s="132" t="e">
        <f t="shared" si="0"/>
        <v>#REF!</v>
      </c>
      <c r="S21" s="132" t="e">
        <f>IF('サーバー一覧（手入力用）'!#REF!="","",'サーバー一覧（手入力用）'!#REF!)</f>
        <v>#REF!</v>
      </c>
      <c r="T21" s="132" t="e">
        <f t="shared" si="1"/>
        <v>#REF!</v>
      </c>
      <c r="U21" s="132" t="e">
        <f>IF('サーバー一覧（手入力用）'!#REF!="","",'サーバー一覧（手入力用）'!#REF!)</f>
        <v>#REF!</v>
      </c>
      <c r="V21" s="132" t="e">
        <f>IF('サーバー一覧（手入力用）'!#REF!="","",'サーバー一覧（手入力用）'!#REF!)</f>
        <v>#REF!</v>
      </c>
      <c r="W21" s="132" t="e">
        <f>IF('サーバー一覧（手入力用）'!#REF!="","",'サーバー一覧（手入力用）'!#REF!)</f>
        <v>#REF!</v>
      </c>
      <c r="X21" s="132" t="e">
        <f>IF('サーバー一覧（手入力用）'!#REF!="","",'サーバー一覧（手入力用）'!#REF!)</f>
        <v>#REF!</v>
      </c>
      <c r="Y21" s="132" t="e">
        <f>IF('サーバー一覧（手入力用）'!#REF!="","",'サーバー一覧（手入力用）'!#REF!)</f>
        <v>#REF!</v>
      </c>
      <c r="Z21" s="132" t="e">
        <f>IF('サーバー一覧（手入力用）'!#REF!="","",'サーバー一覧（手入力用）'!#REF!)</f>
        <v>#REF!</v>
      </c>
      <c r="AA21" s="132" t="e">
        <f>IF('サーバー一覧（手入力用）'!#REF!="","",'サーバー一覧（手入力用）'!#REF!)</f>
        <v>#REF!</v>
      </c>
      <c r="AB21" s="132" t="e">
        <f>IF('サーバー一覧（手入力用）'!#REF!="","",'サーバー一覧（手入力用）'!#REF!)</f>
        <v>#REF!</v>
      </c>
      <c r="AC21" s="132" t="e">
        <f>IF('サーバー一覧（手入力用）'!#REF!="","",'サーバー一覧（手入力用）'!#REF!)</f>
        <v>#REF!</v>
      </c>
      <c r="AD21" s="132" t="e">
        <f>IF('サーバー一覧（手入力用）'!#REF!="","",'サーバー一覧（手入力用）'!#REF!)</f>
        <v>#REF!</v>
      </c>
      <c r="AE21" s="132" t="e">
        <f>IF('サーバー一覧（手入力用）'!#REF!="","",'サーバー一覧（手入力用）'!#REF!)</f>
        <v>#REF!</v>
      </c>
      <c r="AF21" s="132" t="e">
        <f>IF('サーバー一覧（手入力用）'!#REF!="","",'サーバー一覧（手入力用）'!#REF!)</f>
        <v>#REF!</v>
      </c>
      <c r="AG21" s="132" t="e">
        <f>IF('サーバー一覧（手入力用）'!#REF!="","",'サーバー一覧（手入力用）'!#REF!)</f>
        <v>#REF!</v>
      </c>
      <c r="AH21" s="132" t="e">
        <f>IF('サーバー一覧（手入力用）'!#REF!="","",'サーバー一覧（手入力用）'!#REF!)</f>
        <v>#REF!</v>
      </c>
      <c r="AI21" s="132" t="e">
        <f>IF('サーバー一覧（手入力用）'!#REF!="","",'サーバー一覧（手入力用）'!#REF!)</f>
        <v>#REF!</v>
      </c>
      <c r="AJ21" s="132" t="e">
        <f>IF('サーバー一覧（手入力用）'!#REF!="","",'サーバー一覧（手入力用）'!#REF!)</f>
        <v>#REF!</v>
      </c>
    </row>
    <row r="22" spans="1:36">
      <c r="A22" s="132" t="e">
        <f>IF('サーバー一覧（手入力用）'!#REF!="","",'サーバー一覧（手入力用）'!#REF!)</f>
        <v>#REF!</v>
      </c>
      <c r="B22" s="132" t="e">
        <f>IF('サーバー一覧（手入力用）'!#REF!="","",'サーバー一覧（手入力用）'!#REF!)</f>
        <v>#REF!</v>
      </c>
      <c r="C22" s="132" t="e">
        <f>IF('サーバー一覧（手入力用）'!#REF!="","",'サーバー一覧（手入力用）'!#REF!)</f>
        <v>#REF!</v>
      </c>
      <c r="D22" s="132" t="e">
        <f>IF('サーバー一覧（手入力用）'!#REF!="","",'サーバー一覧（手入力用）'!#REF!)</f>
        <v>#REF!</v>
      </c>
      <c r="E22" s="132" t="e">
        <f>IF('サーバー一覧（手入力用）'!#REF!="","",'サーバー一覧（手入力用）'!#REF!)</f>
        <v>#REF!</v>
      </c>
      <c r="F22" s="132" t="e">
        <f>IF('サーバー一覧（手入力用）'!#REF!="","",'サーバー一覧（手入力用）'!#REF!)</f>
        <v>#REF!</v>
      </c>
      <c r="G22" s="132" t="e">
        <f>IF('サーバー一覧（手入力用）'!#REF!="","",'サーバー一覧（手入力用）'!#REF!)</f>
        <v>#REF!</v>
      </c>
      <c r="H22" s="132" t="e">
        <f>IF('サーバー一覧（手入力用）'!#REF!="","",'サーバー一覧（手入力用）'!#REF!)</f>
        <v>#REF!</v>
      </c>
      <c r="I22" s="132" t="e">
        <f>IF('サーバー一覧（手入力用）'!#REF!="","",'サーバー一覧（手入力用）'!#REF!)</f>
        <v>#REF!</v>
      </c>
      <c r="J22" s="132" t="e">
        <f>IF('サーバー一覧（手入力用）'!#REF!="","",'サーバー一覧（手入力用）'!#REF!)</f>
        <v>#REF!</v>
      </c>
      <c r="K22" s="132" t="e">
        <f>IF('サーバー一覧（手入力用）'!#REF!="","",'サーバー一覧（手入力用）'!#REF!)</f>
        <v>#REF!</v>
      </c>
      <c r="L22" s="132" t="e">
        <f>IF('サーバー一覧（手入力用）'!#REF!="","",'サーバー一覧（手入力用）'!#REF!)</f>
        <v>#REF!</v>
      </c>
      <c r="M22" s="132" t="e">
        <f>IF('サーバー一覧（手入力用）'!#REF!="","",'サーバー一覧（手入力用）'!#REF!)</f>
        <v>#REF!</v>
      </c>
      <c r="N22" s="132" t="e">
        <f>IF('サーバー一覧（手入力用）'!#REF!="","",'サーバー一覧（手入力用）'!#REF!)</f>
        <v>#REF!</v>
      </c>
      <c r="O22" s="132" t="e">
        <f>IF('サーバー一覧（手入力用）'!#REF!="","",'サーバー一覧（手入力用）'!#REF!)</f>
        <v>#REF!</v>
      </c>
      <c r="P22" s="132" t="e">
        <f>IF('サーバー一覧（手入力用）'!#REF!="","",'サーバー一覧（手入力用）'!#REF!)</f>
        <v>#REF!</v>
      </c>
      <c r="Q22" s="132" t="e">
        <f>IF('サーバー一覧（手入力用）'!#REF!="","",'サーバー一覧（手入力用）'!#REF!)</f>
        <v>#REF!</v>
      </c>
      <c r="R22" s="132" t="e">
        <f t="shared" si="0"/>
        <v>#REF!</v>
      </c>
      <c r="S22" s="132" t="e">
        <f>IF('サーバー一覧（手入力用）'!#REF!="","",'サーバー一覧（手入力用）'!#REF!)</f>
        <v>#REF!</v>
      </c>
      <c r="T22" s="132" t="e">
        <f t="shared" si="1"/>
        <v>#REF!</v>
      </c>
      <c r="U22" s="132" t="e">
        <f>IF('サーバー一覧（手入力用）'!#REF!="","",'サーバー一覧（手入力用）'!#REF!)</f>
        <v>#REF!</v>
      </c>
      <c r="V22" s="132" t="e">
        <f>IF('サーバー一覧（手入力用）'!#REF!="","",'サーバー一覧（手入力用）'!#REF!)</f>
        <v>#REF!</v>
      </c>
      <c r="W22" s="132" t="e">
        <f>IF('サーバー一覧（手入力用）'!#REF!="","",'サーバー一覧（手入力用）'!#REF!)</f>
        <v>#REF!</v>
      </c>
      <c r="X22" s="132" t="e">
        <f>IF('サーバー一覧（手入力用）'!#REF!="","",'サーバー一覧（手入力用）'!#REF!)</f>
        <v>#REF!</v>
      </c>
      <c r="Y22" s="132" t="e">
        <f>IF('サーバー一覧（手入力用）'!#REF!="","",'サーバー一覧（手入力用）'!#REF!)</f>
        <v>#REF!</v>
      </c>
      <c r="Z22" s="132" t="e">
        <f>IF('サーバー一覧（手入力用）'!#REF!="","",'サーバー一覧（手入力用）'!#REF!)</f>
        <v>#REF!</v>
      </c>
      <c r="AA22" s="132" t="e">
        <f>IF('サーバー一覧（手入力用）'!#REF!="","",'サーバー一覧（手入力用）'!#REF!)</f>
        <v>#REF!</v>
      </c>
      <c r="AB22" s="132" t="e">
        <f>IF('サーバー一覧（手入力用）'!#REF!="","",'サーバー一覧（手入力用）'!#REF!)</f>
        <v>#REF!</v>
      </c>
      <c r="AC22" s="132" t="e">
        <f>IF('サーバー一覧（手入力用）'!#REF!="","",'サーバー一覧（手入力用）'!#REF!)</f>
        <v>#REF!</v>
      </c>
      <c r="AD22" s="132" t="e">
        <f>IF('サーバー一覧（手入力用）'!#REF!="","",'サーバー一覧（手入力用）'!#REF!)</f>
        <v>#REF!</v>
      </c>
      <c r="AE22" s="132" t="e">
        <f>IF('サーバー一覧（手入力用）'!#REF!="","",'サーバー一覧（手入力用）'!#REF!)</f>
        <v>#REF!</v>
      </c>
      <c r="AF22" s="132" t="e">
        <f>IF('サーバー一覧（手入力用）'!#REF!="","",'サーバー一覧（手入力用）'!#REF!)</f>
        <v>#REF!</v>
      </c>
      <c r="AG22" s="132" t="e">
        <f>IF('サーバー一覧（手入力用）'!#REF!="","",'サーバー一覧（手入力用）'!#REF!)</f>
        <v>#REF!</v>
      </c>
      <c r="AH22" s="132" t="e">
        <f>IF('サーバー一覧（手入力用）'!#REF!="","",'サーバー一覧（手入力用）'!#REF!)</f>
        <v>#REF!</v>
      </c>
      <c r="AI22" s="132" t="e">
        <f>IF('サーバー一覧（手入力用）'!#REF!="","",'サーバー一覧（手入力用）'!#REF!)</f>
        <v>#REF!</v>
      </c>
      <c r="AJ22" s="132" t="e">
        <f>IF('サーバー一覧（手入力用）'!#REF!="","",'サーバー一覧（手入力用）'!#REF!)</f>
        <v>#REF!</v>
      </c>
    </row>
    <row r="23" spans="1:36">
      <c r="A23" s="132" t="e">
        <f>IF('サーバー一覧（手入力用）'!#REF!="","",'サーバー一覧（手入力用）'!#REF!)</f>
        <v>#REF!</v>
      </c>
      <c r="B23" s="132" t="e">
        <f>IF('サーバー一覧（手入力用）'!#REF!="","",'サーバー一覧（手入力用）'!#REF!)</f>
        <v>#REF!</v>
      </c>
      <c r="C23" s="132" t="e">
        <f>IF('サーバー一覧（手入力用）'!#REF!="","",'サーバー一覧（手入力用）'!#REF!)</f>
        <v>#REF!</v>
      </c>
      <c r="D23" s="132" t="e">
        <f>IF('サーバー一覧（手入力用）'!#REF!="","",'サーバー一覧（手入力用）'!#REF!)</f>
        <v>#REF!</v>
      </c>
      <c r="E23" s="132" t="e">
        <f>IF('サーバー一覧（手入力用）'!#REF!="","",'サーバー一覧（手入力用）'!#REF!)</f>
        <v>#REF!</v>
      </c>
      <c r="F23" s="132" t="e">
        <f>IF('サーバー一覧（手入力用）'!#REF!="","",'サーバー一覧（手入力用）'!#REF!)</f>
        <v>#REF!</v>
      </c>
      <c r="G23" s="132" t="e">
        <f>IF('サーバー一覧（手入力用）'!#REF!="","",'サーバー一覧（手入力用）'!#REF!)</f>
        <v>#REF!</v>
      </c>
      <c r="H23" s="132" t="e">
        <f>IF('サーバー一覧（手入力用）'!#REF!="","",'サーバー一覧（手入力用）'!#REF!)</f>
        <v>#REF!</v>
      </c>
      <c r="I23" s="132" t="e">
        <f>IF('サーバー一覧（手入力用）'!#REF!="","",'サーバー一覧（手入力用）'!#REF!)</f>
        <v>#REF!</v>
      </c>
      <c r="J23" s="132" t="e">
        <f>IF('サーバー一覧（手入力用）'!#REF!="","",'サーバー一覧（手入力用）'!#REF!)</f>
        <v>#REF!</v>
      </c>
      <c r="K23" s="132" t="e">
        <f>IF('サーバー一覧（手入力用）'!#REF!="","",'サーバー一覧（手入力用）'!#REF!)</f>
        <v>#REF!</v>
      </c>
      <c r="L23" s="132" t="e">
        <f>IF('サーバー一覧（手入力用）'!#REF!="","",'サーバー一覧（手入力用）'!#REF!)</f>
        <v>#REF!</v>
      </c>
      <c r="M23" s="132" t="e">
        <f>IF('サーバー一覧（手入力用）'!#REF!="","",'サーバー一覧（手入力用）'!#REF!)</f>
        <v>#REF!</v>
      </c>
      <c r="N23" s="132" t="e">
        <f>IF('サーバー一覧（手入力用）'!#REF!="","",'サーバー一覧（手入力用）'!#REF!)</f>
        <v>#REF!</v>
      </c>
      <c r="O23" s="132" t="e">
        <f>IF('サーバー一覧（手入力用）'!#REF!="","",'サーバー一覧（手入力用）'!#REF!)</f>
        <v>#REF!</v>
      </c>
      <c r="P23" s="132" t="e">
        <f>IF('サーバー一覧（手入力用）'!#REF!="","",'サーバー一覧（手入力用）'!#REF!)</f>
        <v>#REF!</v>
      </c>
      <c r="Q23" s="132" t="e">
        <f>IF('サーバー一覧（手入力用）'!#REF!="","",'サーバー一覧（手入力用）'!#REF!)</f>
        <v>#REF!</v>
      </c>
      <c r="R23" s="132" t="e">
        <f t="shared" si="0"/>
        <v>#REF!</v>
      </c>
      <c r="S23" s="132" t="e">
        <f>IF('サーバー一覧（手入力用）'!#REF!="","",'サーバー一覧（手入力用）'!#REF!)</f>
        <v>#REF!</v>
      </c>
      <c r="T23" s="132" t="e">
        <f t="shared" si="1"/>
        <v>#REF!</v>
      </c>
      <c r="U23" s="132" t="e">
        <f>IF('サーバー一覧（手入力用）'!#REF!="","",'サーバー一覧（手入力用）'!#REF!)</f>
        <v>#REF!</v>
      </c>
      <c r="V23" s="132" t="e">
        <f>IF('サーバー一覧（手入力用）'!#REF!="","",'サーバー一覧（手入力用）'!#REF!)</f>
        <v>#REF!</v>
      </c>
      <c r="W23" s="132" t="e">
        <f>IF('サーバー一覧（手入力用）'!#REF!="","",'サーバー一覧（手入力用）'!#REF!)</f>
        <v>#REF!</v>
      </c>
      <c r="X23" s="132" t="e">
        <f>IF('サーバー一覧（手入力用）'!#REF!="","",'サーバー一覧（手入力用）'!#REF!)</f>
        <v>#REF!</v>
      </c>
      <c r="Y23" s="132" t="e">
        <f>IF('サーバー一覧（手入力用）'!#REF!="","",'サーバー一覧（手入力用）'!#REF!)</f>
        <v>#REF!</v>
      </c>
      <c r="Z23" s="132" t="e">
        <f>IF('サーバー一覧（手入力用）'!#REF!="","",'サーバー一覧（手入力用）'!#REF!)</f>
        <v>#REF!</v>
      </c>
      <c r="AA23" s="132" t="e">
        <f>IF('サーバー一覧（手入力用）'!#REF!="","",'サーバー一覧（手入力用）'!#REF!)</f>
        <v>#REF!</v>
      </c>
      <c r="AB23" s="132" t="e">
        <f>IF('サーバー一覧（手入力用）'!#REF!="","",'サーバー一覧（手入力用）'!#REF!)</f>
        <v>#REF!</v>
      </c>
      <c r="AC23" s="132" t="e">
        <f>IF('サーバー一覧（手入力用）'!#REF!="","",'サーバー一覧（手入力用）'!#REF!)</f>
        <v>#REF!</v>
      </c>
      <c r="AD23" s="132" t="e">
        <f>IF('サーバー一覧（手入力用）'!#REF!="","",'サーバー一覧（手入力用）'!#REF!)</f>
        <v>#REF!</v>
      </c>
      <c r="AE23" s="132" t="e">
        <f>IF('サーバー一覧（手入力用）'!#REF!="","",'サーバー一覧（手入力用）'!#REF!)</f>
        <v>#REF!</v>
      </c>
      <c r="AF23" s="132" t="e">
        <f>IF('サーバー一覧（手入力用）'!#REF!="","",'サーバー一覧（手入力用）'!#REF!)</f>
        <v>#REF!</v>
      </c>
      <c r="AG23" s="132" t="e">
        <f>IF('サーバー一覧（手入力用）'!#REF!="","",'サーバー一覧（手入力用）'!#REF!)</f>
        <v>#REF!</v>
      </c>
      <c r="AH23" s="132" t="e">
        <f>IF('サーバー一覧（手入力用）'!#REF!="","",'サーバー一覧（手入力用）'!#REF!)</f>
        <v>#REF!</v>
      </c>
      <c r="AI23" s="132" t="e">
        <f>IF('サーバー一覧（手入力用）'!#REF!="","",'サーバー一覧（手入力用）'!#REF!)</f>
        <v>#REF!</v>
      </c>
      <c r="AJ23" s="132" t="e">
        <f>IF('サーバー一覧（手入力用）'!#REF!="","",'サーバー一覧（手入力用）'!#REF!)</f>
        <v>#REF!</v>
      </c>
    </row>
    <row r="24" spans="1:36">
      <c r="A24" s="132" t="e">
        <f>IF('サーバー一覧（手入力用）'!#REF!="","",'サーバー一覧（手入力用）'!#REF!)</f>
        <v>#REF!</v>
      </c>
      <c r="B24" s="132" t="e">
        <f>IF('サーバー一覧（手入力用）'!#REF!="","",'サーバー一覧（手入力用）'!#REF!)</f>
        <v>#REF!</v>
      </c>
      <c r="C24" s="132" t="e">
        <f>IF('サーバー一覧（手入力用）'!#REF!="","",'サーバー一覧（手入力用）'!#REF!)</f>
        <v>#REF!</v>
      </c>
      <c r="D24" s="132" t="e">
        <f>IF('サーバー一覧（手入力用）'!#REF!="","",'サーバー一覧（手入力用）'!#REF!)</f>
        <v>#REF!</v>
      </c>
      <c r="E24" s="132" t="e">
        <f>IF('サーバー一覧（手入力用）'!#REF!="","",'サーバー一覧（手入力用）'!#REF!)</f>
        <v>#REF!</v>
      </c>
      <c r="F24" s="132" t="e">
        <f>IF('サーバー一覧（手入力用）'!#REF!="","",'サーバー一覧（手入力用）'!#REF!)</f>
        <v>#REF!</v>
      </c>
      <c r="G24" s="132" t="e">
        <f>IF('サーバー一覧（手入力用）'!#REF!="","",'サーバー一覧（手入力用）'!#REF!)</f>
        <v>#REF!</v>
      </c>
      <c r="H24" s="132" t="e">
        <f>IF('サーバー一覧（手入力用）'!#REF!="","",'サーバー一覧（手入力用）'!#REF!)</f>
        <v>#REF!</v>
      </c>
      <c r="I24" s="132" t="e">
        <f>IF('サーバー一覧（手入力用）'!#REF!="","",'サーバー一覧（手入力用）'!#REF!)</f>
        <v>#REF!</v>
      </c>
      <c r="J24" s="132" t="e">
        <f>IF('サーバー一覧（手入力用）'!#REF!="","",'サーバー一覧（手入力用）'!#REF!)</f>
        <v>#REF!</v>
      </c>
      <c r="K24" s="132" t="e">
        <f>IF('サーバー一覧（手入力用）'!#REF!="","",'サーバー一覧（手入力用）'!#REF!)</f>
        <v>#REF!</v>
      </c>
      <c r="L24" s="132" t="e">
        <f>IF('サーバー一覧（手入力用）'!#REF!="","",'サーバー一覧（手入力用）'!#REF!)</f>
        <v>#REF!</v>
      </c>
      <c r="M24" s="132" t="e">
        <f>IF('サーバー一覧（手入力用）'!#REF!="","",'サーバー一覧（手入力用）'!#REF!)</f>
        <v>#REF!</v>
      </c>
      <c r="N24" s="132" t="e">
        <f>IF('サーバー一覧（手入力用）'!#REF!="","",'サーバー一覧（手入力用）'!#REF!)</f>
        <v>#REF!</v>
      </c>
      <c r="O24" s="132" t="e">
        <f>IF('サーバー一覧（手入力用）'!#REF!="","",'サーバー一覧（手入力用）'!#REF!)</f>
        <v>#REF!</v>
      </c>
      <c r="P24" s="132" t="e">
        <f>IF('サーバー一覧（手入力用）'!#REF!="","",'サーバー一覧（手入力用）'!#REF!)</f>
        <v>#REF!</v>
      </c>
      <c r="Q24" s="132" t="e">
        <f>IF('サーバー一覧（手入力用）'!#REF!="","",'サーバー一覧（手入力用）'!#REF!)</f>
        <v>#REF!</v>
      </c>
      <c r="R24" s="132" t="e">
        <f t="shared" si="0"/>
        <v>#REF!</v>
      </c>
      <c r="S24" s="132" t="e">
        <f>IF('サーバー一覧（手入力用）'!#REF!="","",'サーバー一覧（手入力用）'!#REF!)</f>
        <v>#REF!</v>
      </c>
      <c r="T24" s="132" t="e">
        <f t="shared" si="1"/>
        <v>#REF!</v>
      </c>
      <c r="U24" s="132" t="e">
        <f>IF('サーバー一覧（手入力用）'!#REF!="","",'サーバー一覧（手入力用）'!#REF!)</f>
        <v>#REF!</v>
      </c>
      <c r="V24" s="132" t="e">
        <f>IF('サーバー一覧（手入力用）'!#REF!="","",'サーバー一覧（手入力用）'!#REF!)</f>
        <v>#REF!</v>
      </c>
      <c r="W24" s="132" t="e">
        <f>IF('サーバー一覧（手入力用）'!#REF!="","",'サーバー一覧（手入力用）'!#REF!)</f>
        <v>#REF!</v>
      </c>
      <c r="X24" s="132" t="e">
        <f>IF('サーバー一覧（手入力用）'!#REF!="","",'サーバー一覧（手入力用）'!#REF!)</f>
        <v>#REF!</v>
      </c>
      <c r="Y24" s="132" t="e">
        <f>IF('サーバー一覧（手入力用）'!#REF!="","",'サーバー一覧（手入力用）'!#REF!)</f>
        <v>#REF!</v>
      </c>
      <c r="Z24" s="132" t="e">
        <f>IF('サーバー一覧（手入力用）'!#REF!="","",'サーバー一覧（手入力用）'!#REF!)</f>
        <v>#REF!</v>
      </c>
      <c r="AA24" s="132" t="e">
        <f>IF('サーバー一覧（手入力用）'!#REF!="","",'サーバー一覧（手入力用）'!#REF!)</f>
        <v>#REF!</v>
      </c>
      <c r="AB24" s="132" t="e">
        <f>IF('サーバー一覧（手入力用）'!#REF!="","",'サーバー一覧（手入力用）'!#REF!)</f>
        <v>#REF!</v>
      </c>
      <c r="AC24" s="132" t="e">
        <f>IF('サーバー一覧（手入力用）'!#REF!="","",'サーバー一覧（手入力用）'!#REF!)</f>
        <v>#REF!</v>
      </c>
      <c r="AD24" s="132" t="e">
        <f>IF('サーバー一覧（手入力用）'!#REF!="","",'サーバー一覧（手入力用）'!#REF!)</f>
        <v>#REF!</v>
      </c>
      <c r="AE24" s="132" t="e">
        <f>IF('サーバー一覧（手入力用）'!#REF!="","",'サーバー一覧（手入力用）'!#REF!)</f>
        <v>#REF!</v>
      </c>
      <c r="AF24" s="132" t="e">
        <f>IF('サーバー一覧（手入力用）'!#REF!="","",'サーバー一覧（手入力用）'!#REF!)</f>
        <v>#REF!</v>
      </c>
      <c r="AG24" s="132" t="e">
        <f>IF('サーバー一覧（手入力用）'!#REF!="","",'サーバー一覧（手入力用）'!#REF!)</f>
        <v>#REF!</v>
      </c>
      <c r="AH24" s="132" t="e">
        <f>IF('サーバー一覧（手入力用）'!#REF!="","",'サーバー一覧（手入力用）'!#REF!)</f>
        <v>#REF!</v>
      </c>
      <c r="AI24" s="132" t="e">
        <f>IF('サーバー一覧（手入力用）'!#REF!="","",'サーバー一覧（手入力用）'!#REF!)</f>
        <v>#REF!</v>
      </c>
      <c r="AJ24" s="132" t="e">
        <f>IF('サーバー一覧（手入力用）'!#REF!="","",'サーバー一覧（手入力用）'!#REF!)</f>
        <v>#REF!</v>
      </c>
    </row>
    <row r="25" spans="1:36">
      <c r="A25" s="132" t="e">
        <f>IF('サーバー一覧（手入力用）'!#REF!="","",'サーバー一覧（手入力用）'!#REF!)</f>
        <v>#REF!</v>
      </c>
      <c r="B25" s="132" t="e">
        <f>IF('サーバー一覧（手入力用）'!#REF!="","",'サーバー一覧（手入力用）'!#REF!)</f>
        <v>#REF!</v>
      </c>
      <c r="C25" s="132" t="e">
        <f>IF('サーバー一覧（手入力用）'!#REF!="","",'サーバー一覧（手入力用）'!#REF!)</f>
        <v>#REF!</v>
      </c>
      <c r="D25" s="132" t="e">
        <f>IF('サーバー一覧（手入力用）'!#REF!="","",'サーバー一覧（手入力用）'!#REF!)</f>
        <v>#REF!</v>
      </c>
      <c r="E25" s="132" t="e">
        <f>IF('サーバー一覧（手入力用）'!#REF!="","",'サーバー一覧（手入力用）'!#REF!)</f>
        <v>#REF!</v>
      </c>
      <c r="F25" s="132" t="e">
        <f>IF('サーバー一覧（手入力用）'!#REF!="","",'サーバー一覧（手入力用）'!#REF!)</f>
        <v>#REF!</v>
      </c>
      <c r="G25" s="132" t="e">
        <f>IF('サーバー一覧（手入力用）'!#REF!="","",'サーバー一覧（手入力用）'!#REF!)</f>
        <v>#REF!</v>
      </c>
      <c r="H25" s="132" t="e">
        <f>IF('サーバー一覧（手入力用）'!#REF!="","",'サーバー一覧（手入力用）'!#REF!)</f>
        <v>#REF!</v>
      </c>
      <c r="I25" s="132" t="e">
        <f>IF('サーバー一覧（手入力用）'!#REF!="","",'サーバー一覧（手入力用）'!#REF!)</f>
        <v>#REF!</v>
      </c>
      <c r="J25" s="132" t="e">
        <f>IF('サーバー一覧（手入力用）'!#REF!="","",'サーバー一覧（手入力用）'!#REF!)</f>
        <v>#REF!</v>
      </c>
      <c r="K25" s="132" t="e">
        <f>IF('サーバー一覧（手入力用）'!#REF!="","",'サーバー一覧（手入力用）'!#REF!)</f>
        <v>#REF!</v>
      </c>
      <c r="L25" s="132" t="e">
        <f>IF('サーバー一覧（手入力用）'!#REF!="","",'サーバー一覧（手入力用）'!#REF!)</f>
        <v>#REF!</v>
      </c>
      <c r="M25" s="132" t="e">
        <f>IF('サーバー一覧（手入力用）'!#REF!="","",'サーバー一覧（手入力用）'!#REF!)</f>
        <v>#REF!</v>
      </c>
      <c r="N25" s="132" t="e">
        <f>IF('サーバー一覧（手入力用）'!#REF!="","",'サーバー一覧（手入力用）'!#REF!)</f>
        <v>#REF!</v>
      </c>
      <c r="O25" s="132" t="e">
        <f>IF('サーバー一覧（手入力用）'!#REF!="","",'サーバー一覧（手入力用）'!#REF!)</f>
        <v>#REF!</v>
      </c>
      <c r="P25" s="132" t="e">
        <f>IF('サーバー一覧（手入力用）'!#REF!="","",'サーバー一覧（手入力用）'!#REF!)</f>
        <v>#REF!</v>
      </c>
      <c r="Q25" s="132" t="e">
        <f>IF('サーバー一覧（手入力用）'!#REF!="","",'サーバー一覧（手入力用）'!#REF!)</f>
        <v>#REF!</v>
      </c>
      <c r="R25" s="132" t="e">
        <f t="shared" si="0"/>
        <v>#REF!</v>
      </c>
      <c r="S25" s="132" t="e">
        <f>IF('サーバー一覧（手入力用）'!#REF!="","",'サーバー一覧（手入力用）'!#REF!)</f>
        <v>#REF!</v>
      </c>
      <c r="T25" s="132" t="e">
        <f t="shared" si="1"/>
        <v>#REF!</v>
      </c>
      <c r="U25" s="132" t="e">
        <f>IF('サーバー一覧（手入力用）'!#REF!="","",'サーバー一覧（手入力用）'!#REF!)</f>
        <v>#REF!</v>
      </c>
      <c r="V25" s="132" t="e">
        <f>IF('サーバー一覧（手入力用）'!#REF!="","",'サーバー一覧（手入力用）'!#REF!)</f>
        <v>#REF!</v>
      </c>
      <c r="W25" s="132" t="e">
        <f>IF('サーバー一覧（手入力用）'!#REF!="","",'サーバー一覧（手入力用）'!#REF!)</f>
        <v>#REF!</v>
      </c>
      <c r="X25" s="132" t="e">
        <f>IF('サーバー一覧（手入力用）'!#REF!="","",'サーバー一覧（手入力用）'!#REF!)</f>
        <v>#REF!</v>
      </c>
      <c r="Y25" s="132" t="e">
        <f>IF('サーバー一覧（手入力用）'!#REF!="","",'サーバー一覧（手入力用）'!#REF!)</f>
        <v>#REF!</v>
      </c>
      <c r="Z25" s="132" t="e">
        <f>IF('サーバー一覧（手入力用）'!#REF!="","",'サーバー一覧（手入力用）'!#REF!)</f>
        <v>#REF!</v>
      </c>
      <c r="AA25" s="132" t="e">
        <f>IF('サーバー一覧（手入力用）'!#REF!="","",'サーバー一覧（手入力用）'!#REF!)</f>
        <v>#REF!</v>
      </c>
      <c r="AB25" s="132" t="e">
        <f>IF('サーバー一覧（手入力用）'!#REF!="","",'サーバー一覧（手入力用）'!#REF!)</f>
        <v>#REF!</v>
      </c>
      <c r="AC25" s="132" t="e">
        <f>IF('サーバー一覧（手入力用）'!#REF!="","",'サーバー一覧（手入力用）'!#REF!)</f>
        <v>#REF!</v>
      </c>
      <c r="AD25" s="132" t="e">
        <f>IF('サーバー一覧（手入力用）'!#REF!="","",'サーバー一覧（手入力用）'!#REF!)</f>
        <v>#REF!</v>
      </c>
      <c r="AE25" s="132" t="e">
        <f>IF('サーバー一覧（手入力用）'!#REF!="","",'サーバー一覧（手入力用）'!#REF!)</f>
        <v>#REF!</v>
      </c>
      <c r="AF25" s="132" t="e">
        <f>IF('サーバー一覧（手入力用）'!#REF!="","",'サーバー一覧（手入力用）'!#REF!)</f>
        <v>#REF!</v>
      </c>
      <c r="AG25" s="132" t="e">
        <f>IF('サーバー一覧（手入力用）'!#REF!="","",'サーバー一覧（手入力用）'!#REF!)</f>
        <v>#REF!</v>
      </c>
      <c r="AH25" s="132" t="e">
        <f>IF('サーバー一覧（手入力用）'!#REF!="","",'サーバー一覧（手入力用）'!#REF!)</f>
        <v>#REF!</v>
      </c>
      <c r="AI25" s="132" t="e">
        <f>IF('サーバー一覧（手入力用）'!#REF!="","",'サーバー一覧（手入力用）'!#REF!)</f>
        <v>#REF!</v>
      </c>
      <c r="AJ25" s="132" t="e">
        <f>IF('サーバー一覧（手入力用）'!#REF!="","",'サーバー一覧（手入力用）'!#REF!)</f>
        <v>#REF!</v>
      </c>
    </row>
    <row r="26" spans="1:36">
      <c r="A26" s="132" t="e">
        <f>IF('サーバー一覧（手入力用）'!#REF!="","",'サーバー一覧（手入力用）'!#REF!)</f>
        <v>#REF!</v>
      </c>
      <c r="B26" s="132" t="e">
        <f>IF('サーバー一覧（手入力用）'!#REF!="","",'サーバー一覧（手入力用）'!#REF!)</f>
        <v>#REF!</v>
      </c>
      <c r="C26" s="132" t="e">
        <f>IF('サーバー一覧（手入力用）'!#REF!="","",'サーバー一覧（手入力用）'!#REF!)</f>
        <v>#REF!</v>
      </c>
      <c r="D26" s="132" t="e">
        <f>IF('サーバー一覧（手入力用）'!#REF!="","",'サーバー一覧（手入力用）'!#REF!)</f>
        <v>#REF!</v>
      </c>
      <c r="E26" s="132" t="e">
        <f>IF('サーバー一覧（手入力用）'!#REF!="","",'サーバー一覧（手入力用）'!#REF!)</f>
        <v>#REF!</v>
      </c>
      <c r="F26" s="132" t="e">
        <f>IF('サーバー一覧（手入力用）'!#REF!="","",'サーバー一覧（手入力用）'!#REF!)</f>
        <v>#REF!</v>
      </c>
      <c r="G26" s="132" t="e">
        <f>IF('サーバー一覧（手入力用）'!#REF!="","",'サーバー一覧（手入力用）'!#REF!)</f>
        <v>#REF!</v>
      </c>
      <c r="H26" s="132" t="e">
        <f>IF('サーバー一覧（手入力用）'!#REF!="","",'サーバー一覧（手入力用）'!#REF!)</f>
        <v>#REF!</v>
      </c>
      <c r="I26" s="132" t="e">
        <f>IF('サーバー一覧（手入力用）'!#REF!="","",'サーバー一覧（手入力用）'!#REF!)</f>
        <v>#REF!</v>
      </c>
      <c r="J26" s="132" t="e">
        <f>IF('サーバー一覧（手入力用）'!#REF!="","",'サーバー一覧（手入力用）'!#REF!)</f>
        <v>#REF!</v>
      </c>
      <c r="K26" s="132" t="e">
        <f>IF('サーバー一覧（手入力用）'!#REF!="","",'サーバー一覧（手入力用）'!#REF!)</f>
        <v>#REF!</v>
      </c>
      <c r="L26" s="132" t="e">
        <f>IF('サーバー一覧（手入力用）'!#REF!="","",'サーバー一覧（手入力用）'!#REF!)</f>
        <v>#REF!</v>
      </c>
      <c r="M26" s="132" t="e">
        <f>IF('サーバー一覧（手入力用）'!#REF!="","",'サーバー一覧（手入力用）'!#REF!)</f>
        <v>#REF!</v>
      </c>
      <c r="N26" s="132" t="e">
        <f>IF('サーバー一覧（手入力用）'!#REF!="","",'サーバー一覧（手入力用）'!#REF!)</f>
        <v>#REF!</v>
      </c>
      <c r="O26" s="132" t="e">
        <f>IF('サーバー一覧（手入力用）'!#REF!="","",'サーバー一覧（手入力用）'!#REF!)</f>
        <v>#REF!</v>
      </c>
      <c r="P26" s="132" t="e">
        <f>IF('サーバー一覧（手入力用）'!#REF!="","",'サーバー一覧（手入力用）'!#REF!)</f>
        <v>#REF!</v>
      </c>
      <c r="Q26" s="132" t="e">
        <f>IF('サーバー一覧（手入力用）'!#REF!="","",'サーバー一覧（手入力用）'!#REF!)</f>
        <v>#REF!</v>
      </c>
      <c r="R26" s="132" t="e">
        <f t="shared" si="0"/>
        <v>#REF!</v>
      </c>
      <c r="S26" s="132" t="e">
        <f>IF('サーバー一覧（手入力用）'!#REF!="","",'サーバー一覧（手入力用）'!#REF!)</f>
        <v>#REF!</v>
      </c>
      <c r="T26" s="132" t="e">
        <f t="shared" si="1"/>
        <v>#REF!</v>
      </c>
      <c r="U26" s="132" t="e">
        <f>IF('サーバー一覧（手入力用）'!#REF!="","",'サーバー一覧（手入力用）'!#REF!)</f>
        <v>#REF!</v>
      </c>
      <c r="V26" s="132" t="e">
        <f>IF('サーバー一覧（手入力用）'!#REF!="","",'サーバー一覧（手入力用）'!#REF!)</f>
        <v>#REF!</v>
      </c>
      <c r="W26" s="132" t="e">
        <f>IF('サーバー一覧（手入力用）'!#REF!="","",'サーバー一覧（手入力用）'!#REF!)</f>
        <v>#REF!</v>
      </c>
      <c r="X26" s="132" t="e">
        <f>IF('サーバー一覧（手入力用）'!#REF!="","",'サーバー一覧（手入力用）'!#REF!)</f>
        <v>#REF!</v>
      </c>
      <c r="Y26" s="132" t="e">
        <f>IF('サーバー一覧（手入力用）'!#REF!="","",'サーバー一覧（手入力用）'!#REF!)</f>
        <v>#REF!</v>
      </c>
      <c r="Z26" s="132" t="e">
        <f>IF('サーバー一覧（手入力用）'!#REF!="","",'サーバー一覧（手入力用）'!#REF!)</f>
        <v>#REF!</v>
      </c>
      <c r="AA26" s="132" t="e">
        <f>IF('サーバー一覧（手入力用）'!#REF!="","",'サーバー一覧（手入力用）'!#REF!)</f>
        <v>#REF!</v>
      </c>
      <c r="AB26" s="132" t="e">
        <f>IF('サーバー一覧（手入力用）'!#REF!="","",'サーバー一覧（手入力用）'!#REF!)</f>
        <v>#REF!</v>
      </c>
      <c r="AC26" s="132" t="e">
        <f>IF('サーバー一覧（手入力用）'!#REF!="","",'サーバー一覧（手入力用）'!#REF!)</f>
        <v>#REF!</v>
      </c>
      <c r="AD26" s="132" t="e">
        <f>IF('サーバー一覧（手入力用）'!#REF!="","",'サーバー一覧（手入力用）'!#REF!)</f>
        <v>#REF!</v>
      </c>
      <c r="AE26" s="132" t="e">
        <f>IF('サーバー一覧（手入力用）'!#REF!="","",'サーバー一覧（手入力用）'!#REF!)</f>
        <v>#REF!</v>
      </c>
      <c r="AF26" s="132" t="e">
        <f>IF('サーバー一覧（手入力用）'!#REF!="","",'サーバー一覧（手入力用）'!#REF!)</f>
        <v>#REF!</v>
      </c>
      <c r="AG26" s="132" t="e">
        <f>IF('サーバー一覧（手入力用）'!#REF!="","",'サーバー一覧（手入力用）'!#REF!)</f>
        <v>#REF!</v>
      </c>
      <c r="AH26" s="132" t="e">
        <f>IF('サーバー一覧（手入力用）'!#REF!="","",'サーバー一覧（手入力用）'!#REF!)</f>
        <v>#REF!</v>
      </c>
      <c r="AI26" s="132" t="e">
        <f>IF('サーバー一覧（手入力用）'!#REF!="","",'サーバー一覧（手入力用）'!#REF!)</f>
        <v>#REF!</v>
      </c>
      <c r="AJ26" s="132" t="e">
        <f>IF('サーバー一覧（手入力用）'!#REF!="","",'サーバー一覧（手入力用）'!#REF!)</f>
        <v>#REF!</v>
      </c>
    </row>
    <row r="27" spans="1:36">
      <c r="A27" s="132" t="e">
        <f>IF('サーバー一覧（手入力用）'!#REF!="","",'サーバー一覧（手入力用）'!#REF!)</f>
        <v>#REF!</v>
      </c>
      <c r="B27" s="132" t="e">
        <f>IF('サーバー一覧（手入力用）'!#REF!="","",'サーバー一覧（手入力用）'!#REF!)</f>
        <v>#REF!</v>
      </c>
      <c r="C27" s="132" t="e">
        <f>IF('サーバー一覧（手入力用）'!#REF!="","",'サーバー一覧（手入力用）'!#REF!)</f>
        <v>#REF!</v>
      </c>
      <c r="D27" s="132" t="e">
        <f>IF('サーバー一覧（手入力用）'!#REF!="","",'サーバー一覧（手入力用）'!#REF!)</f>
        <v>#REF!</v>
      </c>
      <c r="E27" s="132" t="e">
        <f>IF('サーバー一覧（手入力用）'!#REF!="","",'サーバー一覧（手入力用）'!#REF!)</f>
        <v>#REF!</v>
      </c>
      <c r="F27" s="132" t="e">
        <f>IF('サーバー一覧（手入力用）'!#REF!="","",'サーバー一覧（手入力用）'!#REF!)</f>
        <v>#REF!</v>
      </c>
      <c r="G27" s="132" t="e">
        <f>IF('サーバー一覧（手入力用）'!#REF!="","",'サーバー一覧（手入力用）'!#REF!)</f>
        <v>#REF!</v>
      </c>
      <c r="H27" s="132" t="e">
        <f>IF('サーバー一覧（手入力用）'!#REF!="","",'サーバー一覧（手入力用）'!#REF!)</f>
        <v>#REF!</v>
      </c>
      <c r="I27" s="132" t="e">
        <f>IF('サーバー一覧（手入力用）'!#REF!="","",'サーバー一覧（手入力用）'!#REF!)</f>
        <v>#REF!</v>
      </c>
      <c r="J27" s="132" t="e">
        <f>IF('サーバー一覧（手入力用）'!#REF!="","",'サーバー一覧（手入力用）'!#REF!)</f>
        <v>#REF!</v>
      </c>
      <c r="K27" s="132" t="e">
        <f>IF('サーバー一覧（手入力用）'!#REF!="","",'サーバー一覧（手入力用）'!#REF!)</f>
        <v>#REF!</v>
      </c>
      <c r="L27" s="132" t="e">
        <f>IF('サーバー一覧（手入力用）'!#REF!="","",'サーバー一覧（手入力用）'!#REF!)</f>
        <v>#REF!</v>
      </c>
      <c r="M27" s="132" t="e">
        <f>IF('サーバー一覧（手入力用）'!#REF!="","",'サーバー一覧（手入力用）'!#REF!)</f>
        <v>#REF!</v>
      </c>
      <c r="N27" s="132" t="e">
        <f>IF('サーバー一覧（手入力用）'!#REF!="","",'サーバー一覧（手入力用）'!#REF!)</f>
        <v>#REF!</v>
      </c>
      <c r="O27" s="132" t="e">
        <f>IF('サーバー一覧（手入力用）'!#REF!="","",'サーバー一覧（手入力用）'!#REF!)</f>
        <v>#REF!</v>
      </c>
      <c r="P27" s="132" t="e">
        <f>IF('サーバー一覧（手入力用）'!#REF!="","",'サーバー一覧（手入力用）'!#REF!)</f>
        <v>#REF!</v>
      </c>
      <c r="Q27" s="132" t="e">
        <f>IF('サーバー一覧（手入力用）'!#REF!="","",'サーバー一覧（手入力用）'!#REF!)</f>
        <v>#REF!</v>
      </c>
      <c r="R27" s="132" t="e">
        <f t="shared" si="0"/>
        <v>#REF!</v>
      </c>
      <c r="S27" s="132" t="e">
        <f>IF('サーバー一覧（手入力用）'!#REF!="","",'サーバー一覧（手入力用）'!#REF!)</f>
        <v>#REF!</v>
      </c>
      <c r="T27" s="132" t="e">
        <f t="shared" si="1"/>
        <v>#REF!</v>
      </c>
      <c r="U27" s="132" t="e">
        <f>IF('サーバー一覧（手入力用）'!#REF!="","",'サーバー一覧（手入力用）'!#REF!)</f>
        <v>#REF!</v>
      </c>
      <c r="V27" s="132" t="e">
        <f>IF('サーバー一覧（手入力用）'!#REF!="","",'サーバー一覧（手入力用）'!#REF!)</f>
        <v>#REF!</v>
      </c>
      <c r="W27" s="132" t="e">
        <f>IF('サーバー一覧（手入力用）'!#REF!="","",'サーバー一覧（手入力用）'!#REF!)</f>
        <v>#REF!</v>
      </c>
      <c r="X27" s="132" t="e">
        <f>IF('サーバー一覧（手入力用）'!#REF!="","",'サーバー一覧（手入力用）'!#REF!)</f>
        <v>#REF!</v>
      </c>
      <c r="Y27" s="132" t="e">
        <f>IF('サーバー一覧（手入力用）'!#REF!="","",'サーバー一覧（手入力用）'!#REF!)</f>
        <v>#REF!</v>
      </c>
      <c r="Z27" s="132" t="e">
        <f>IF('サーバー一覧（手入力用）'!#REF!="","",'サーバー一覧（手入力用）'!#REF!)</f>
        <v>#REF!</v>
      </c>
      <c r="AA27" s="132" t="e">
        <f>IF('サーバー一覧（手入力用）'!#REF!="","",'サーバー一覧（手入力用）'!#REF!)</f>
        <v>#REF!</v>
      </c>
      <c r="AB27" s="132" t="e">
        <f>IF('サーバー一覧（手入力用）'!#REF!="","",'サーバー一覧（手入力用）'!#REF!)</f>
        <v>#REF!</v>
      </c>
      <c r="AC27" s="132" t="e">
        <f>IF('サーバー一覧（手入力用）'!#REF!="","",'サーバー一覧（手入力用）'!#REF!)</f>
        <v>#REF!</v>
      </c>
      <c r="AD27" s="132" t="e">
        <f>IF('サーバー一覧（手入力用）'!#REF!="","",'サーバー一覧（手入力用）'!#REF!)</f>
        <v>#REF!</v>
      </c>
      <c r="AE27" s="132" t="e">
        <f>IF('サーバー一覧（手入力用）'!#REF!="","",'サーバー一覧（手入力用）'!#REF!)</f>
        <v>#REF!</v>
      </c>
      <c r="AF27" s="132" t="e">
        <f>IF('サーバー一覧（手入力用）'!#REF!="","",'サーバー一覧（手入力用）'!#REF!)</f>
        <v>#REF!</v>
      </c>
      <c r="AG27" s="132" t="e">
        <f>IF('サーバー一覧（手入力用）'!#REF!="","",'サーバー一覧（手入力用）'!#REF!)</f>
        <v>#REF!</v>
      </c>
      <c r="AH27" s="132" t="e">
        <f>IF('サーバー一覧（手入力用）'!#REF!="","",'サーバー一覧（手入力用）'!#REF!)</f>
        <v>#REF!</v>
      </c>
      <c r="AI27" s="132" t="e">
        <f>IF('サーバー一覧（手入力用）'!#REF!="","",'サーバー一覧（手入力用）'!#REF!)</f>
        <v>#REF!</v>
      </c>
      <c r="AJ27" s="132" t="e">
        <f>IF('サーバー一覧（手入力用）'!#REF!="","",'サーバー一覧（手入力用）'!#REF!)</f>
        <v>#REF!</v>
      </c>
    </row>
    <row r="28" spans="1:36">
      <c r="A28" s="132" t="e">
        <f>IF('サーバー一覧（手入力用）'!#REF!="","",'サーバー一覧（手入力用）'!#REF!)</f>
        <v>#REF!</v>
      </c>
      <c r="B28" s="132" t="e">
        <f>IF('サーバー一覧（手入力用）'!#REF!="","",'サーバー一覧（手入力用）'!#REF!)</f>
        <v>#REF!</v>
      </c>
      <c r="C28" s="132" t="e">
        <f>IF('サーバー一覧（手入力用）'!#REF!="","",'サーバー一覧（手入力用）'!#REF!)</f>
        <v>#REF!</v>
      </c>
      <c r="D28" s="132" t="e">
        <f>IF('サーバー一覧（手入力用）'!#REF!="","",'サーバー一覧（手入力用）'!#REF!)</f>
        <v>#REF!</v>
      </c>
      <c r="E28" s="132" t="e">
        <f>IF('サーバー一覧（手入力用）'!#REF!="","",'サーバー一覧（手入力用）'!#REF!)</f>
        <v>#REF!</v>
      </c>
      <c r="F28" s="132" t="e">
        <f>IF('サーバー一覧（手入力用）'!#REF!="","",'サーバー一覧（手入力用）'!#REF!)</f>
        <v>#REF!</v>
      </c>
      <c r="G28" s="132" t="e">
        <f>IF('サーバー一覧（手入力用）'!#REF!="","",'サーバー一覧（手入力用）'!#REF!)</f>
        <v>#REF!</v>
      </c>
      <c r="H28" s="132" t="e">
        <f>IF('サーバー一覧（手入力用）'!#REF!="","",'サーバー一覧（手入力用）'!#REF!)</f>
        <v>#REF!</v>
      </c>
      <c r="I28" s="132" t="e">
        <f>IF('サーバー一覧（手入力用）'!#REF!="","",'サーバー一覧（手入力用）'!#REF!)</f>
        <v>#REF!</v>
      </c>
      <c r="J28" s="132" t="e">
        <f>IF('サーバー一覧（手入力用）'!#REF!="","",'サーバー一覧（手入力用）'!#REF!)</f>
        <v>#REF!</v>
      </c>
      <c r="K28" s="132" t="e">
        <f>IF('サーバー一覧（手入力用）'!#REF!="","",'サーバー一覧（手入力用）'!#REF!)</f>
        <v>#REF!</v>
      </c>
      <c r="L28" s="132" t="e">
        <f>IF('サーバー一覧（手入力用）'!#REF!="","",'サーバー一覧（手入力用）'!#REF!)</f>
        <v>#REF!</v>
      </c>
      <c r="M28" s="132" t="e">
        <f>IF('サーバー一覧（手入力用）'!#REF!="","",'サーバー一覧（手入力用）'!#REF!)</f>
        <v>#REF!</v>
      </c>
      <c r="N28" s="132" t="e">
        <f>IF('サーバー一覧（手入力用）'!#REF!="","",'サーバー一覧（手入力用）'!#REF!)</f>
        <v>#REF!</v>
      </c>
      <c r="O28" s="132" t="e">
        <f>IF('サーバー一覧（手入力用）'!#REF!="","",'サーバー一覧（手入力用）'!#REF!)</f>
        <v>#REF!</v>
      </c>
      <c r="P28" s="132" t="e">
        <f>IF('サーバー一覧（手入力用）'!#REF!="","",'サーバー一覧（手入力用）'!#REF!)</f>
        <v>#REF!</v>
      </c>
      <c r="Q28" s="132" t="e">
        <f>IF('サーバー一覧（手入力用）'!#REF!="","",'サーバー一覧（手入力用）'!#REF!)</f>
        <v>#REF!</v>
      </c>
      <c r="R28" s="132" t="e">
        <f t="shared" si="0"/>
        <v>#REF!</v>
      </c>
      <c r="S28" s="132" t="e">
        <f>IF('サーバー一覧（手入力用）'!#REF!="","",'サーバー一覧（手入力用）'!#REF!)</f>
        <v>#REF!</v>
      </c>
      <c r="T28" s="132" t="e">
        <f t="shared" si="1"/>
        <v>#REF!</v>
      </c>
      <c r="U28" s="132" t="e">
        <f>IF('サーバー一覧（手入力用）'!#REF!="","",'サーバー一覧（手入力用）'!#REF!)</f>
        <v>#REF!</v>
      </c>
      <c r="V28" s="132" t="e">
        <f>IF('サーバー一覧（手入力用）'!#REF!="","",'サーバー一覧（手入力用）'!#REF!)</f>
        <v>#REF!</v>
      </c>
      <c r="W28" s="132" t="e">
        <f>IF('サーバー一覧（手入力用）'!#REF!="","",'サーバー一覧（手入力用）'!#REF!)</f>
        <v>#REF!</v>
      </c>
      <c r="X28" s="132" t="e">
        <f>IF('サーバー一覧（手入力用）'!#REF!="","",'サーバー一覧（手入力用）'!#REF!)</f>
        <v>#REF!</v>
      </c>
      <c r="Y28" s="132" t="e">
        <f>IF('サーバー一覧（手入力用）'!#REF!="","",'サーバー一覧（手入力用）'!#REF!)</f>
        <v>#REF!</v>
      </c>
      <c r="Z28" s="132" t="e">
        <f>IF('サーバー一覧（手入力用）'!#REF!="","",'サーバー一覧（手入力用）'!#REF!)</f>
        <v>#REF!</v>
      </c>
      <c r="AA28" s="132" t="e">
        <f>IF('サーバー一覧（手入力用）'!#REF!="","",'サーバー一覧（手入力用）'!#REF!)</f>
        <v>#REF!</v>
      </c>
      <c r="AB28" s="132" t="e">
        <f>IF('サーバー一覧（手入力用）'!#REF!="","",'サーバー一覧（手入力用）'!#REF!)</f>
        <v>#REF!</v>
      </c>
      <c r="AC28" s="132" t="e">
        <f>IF('サーバー一覧（手入力用）'!#REF!="","",'サーバー一覧（手入力用）'!#REF!)</f>
        <v>#REF!</v>
      </c>
      <c r="AD28" s="132" t="e">
        <f>IF('サーバー一覧（手入力用）'!#REF!="","",'サーバー一覧（手入力用）'!#REF!)</f>
        <v>#REF!</v>
      </c>
      <c r="AE28" s="132" t="e">
        <f>IF('サーバー一覧（手入力用）'!#REF!="","",'サーバー一覧（手入力用）'!#REF!)</f>
        <v>#REF!</v>
      </c>
      <c r="AF28" s="132" t="e">
        <f>IF('サーバー一覧（手入力用）'!#REF!="","",'サーバー一覧（手入力用）'!#REF!)</f>
        <v>#REF!</v>
      </c>
      <c r="AG28" s="132" t="e">
        <f>IF('サーバー一覧（手入力用）'!#REF!="","",'サーバー一覧（手入力用）'!#REF!)</f>
        <v>#REF!</v>
      </c>
      <c r="AH28" s="132" t="e">
        <f>IF('サーバー一覧（手入力用）'!#REF!="","",'サーバー一覧（手入力用）'!#REF!)</f>
        <v>#REF!</v>
      </c>
      <c r="AI28" s="132" t="e">
        <f>IF('サーバー一覧（手入力用）'!#REF!="","",'サーバー一覧（手入力用）'!#REF!)</f>
        <v>#REF!</v>
      </c>
      <c r="AJ28" s="132" t="e">
        <f>IF('サーバー一覧（手入力用）'!#REF!="","",'サーバー一覧（手入力用）'!#REF!)</f>
        <v>#REF!</v>
      </c>
    </row>
    <row r="29" spans="1:36">
      <c r="A29" s="132" t="e">
        <f>IF('サーバー一覧（手入力用）'!#REF!="","",'サーバー一覧（手入力用）'!#REF!)</f>
        <v>#REF!</v>
      </c>
      <c r="B29" s="132" t="e">
        <f>IF('サーバー一覧（手入力用）'!#REF!="","",'サーバー一覧（手入力用）'!#REF!)</f>
        <v>#REF!</v>
      </c>
      <c r="C29" s="132" t="e">
        <f>IF('サーバー一覧（手入力用）'!#REF!="","",'サーバー一覧（手入力用）'!#REF!)</f>
        <v>#REF!</v>
      </c>
      <c r="D29" s="132" t="e">
        <f>IF('サーバー一覧（手入力用）'!#REF!="","",'サーバー一覧（手入力用）'!#REF!)</f>
        <v>#REF!</v>
      </c>
      <c r="E29" s="132" t="e">
        <f>IF('サーバー一覧（手入力用）'!#REF!="","",'サーバー一覧（手入力用）'!#REF!)</f>
        <v>#REF!</v>
      </c>
      <c r="F29" s="132" t="e">
        <f>IF('サーバー一覧（手入力用）'!#REF!="","",'サーバー一覧（手入力用）'!#REF!)</f>
        <v>#REF!</v>
      </c>
      <c r="G29" s="132" t="e">
        <f>IF('サーバー一覧（手入力用）'!#REF!="","",'サーバー一覧（手入力用）'!#REF!)</f>
        <v>#REF!</v>
      </c>
      <c r="H29" s="132" t="e">
        <f>IF('サーバー一覧（手入力用）'!#REF!="","",'サーバー一覧（手入力用）'!#REF!)</f>
        <v>#REF!</v>
      </c>
      <c r="I29" s="132" t="e">
        <f>IF('サーバー一覧（手入力用）'!#REF!="","",'サーバー一覧（手入力用）'!#REF!)</f>
        <v>#REF!</v>
      </c>
      <c r="J29" s="132" t="e">
        <f>IF('サーバー一覧（手入力用）'!#REF!="","",'サーバー一覧（手入力用）'!#REF!)</f>
        <v>#REF!</v>
      </c>
      <c r="K29" s="132" t="e">
        <f>IF('サーバー一覧（手入力用）'!#REF!="","",'サーバー一覧（手入力用）'!#REF!)</f>
        <v>#REF!</v>
      </c>
      <c r="L29" s="132" t="e">
        <f>IF('サーバー一覧（手入力用）'!#REF!="","",'サーバー一覧（手入力用）'!#REF!)</f>
        <v>#REF!</v>
      </c>
      <c r="M29" s="132" t="e">
        <f>IF('サーバー一覧（手入力用）'!#REF!="","",'サーバー一覧（手入力用）'!#REF!)</f>
        <v>#REF!</v>
      </c>
      <c r="N29" s="132" t="e">
        <f>IF('サーバー一覧（手入力用）'!#REF!="","",'サーバー一覧（手入力用）'!#REF!)</f>
        <v>#REF!</v>
      </c>
      <c r="O29" s="132" t="e">
        <f>IF('サーバー一覧（手入力用）'!#REF!="","",'サーバー一覧（手入力用）'!#REF!)</f>
        <v>#REF!</v>
      </c>
      <c r="P29" s="132" t="e">
        <f>IF('サーバー一覧（手入力用）'!#REF!="","",'サーバー一覧（手入力用）'!#REF!)</f>
        <v>#REF!</v>
      </c>
      <c r="Q29" s="132" t="e">
        <f>IF('サーバー一覧（手入力用）'!#REF!="","",'サーバー一覧（手入力用）'!#REF!)</f>
        <v>#REF!</v>
      </c>
      <c r="R29" s="132" t="e">
        <f t="shared" si="0"/>
        <v>#REF!</v>
      </c>
      <c r="S29" s="132" t="e">
        <f>IF('サーバー一覧（手入力用）'!#REF!="","",'サーバー一覧（手入力用）'!#REF!)</f>
        <v>#REF!</v>
      </c>
      <c r="T29" s="132" t="e">
        <f t="shared" si="1"/>
        <v>#REF!</v>
      </c>
      <c r="U29" s="132" t="e">
        <f>IF('サーバー一覧（手入力用）'!#REF!="","",'サーバー一覧（手入力用）'!#REF!)</f>
        <v>#REF!</v>
      </c>
      <c r="V29" s="132" t="e">
        <f>IF('サーバー一覧（手入力用）'!#REF!="","",'サーバー一覧（手入力用）'!#REF!)</f>
        <v>#REF!</v>
      </c>
      <c r="W29" s="132" t="e">
        <f>IF('サーバー一覧（手入力用）'!#REF!="","",'サーバー一覧（手入力用）'!#REF!)</f>
        <v>#REF!</v>
      </c>
      <c r="X29" s="132" t="e">
        <f>IF('サーバー一覧（手入力用）'!#REF!="","",'サーバー一覧（手入力用）'!#REF!)</f>
        <v>#REF!</v>
      </c>
      <c r="Y29" s="132" t="e">
        <f>IF('サーバー一覧（手入力用）'!#REF!="","",'サーバー一覧（手入力用）'!#REF!)</f>
        <v>#REF!</v>
      </c>
      <c r="Z29" s="132" t="e">
        <f>IF('サーバー一覧（手入力用）'!#REF!="","",'サーバー一覧（手入力用）'!#REF!)</f>
        <v>#REF!</v>
      </c>
      <c r="AA29" s="132" t="e">
        <f>IF('サーバー一覧（手入力用）'!#REF!="","",'サーバー一覧（手入力用）'!#REF!)</f>
        <v>#REF!</v>
      </c>
      <c r="AB29" s="132" t="e">
        <f>IF('サーバー一覧（手入力用）'!#REF!="","",'サーバー一覧（手入力用）'!#REF!)</f>
        <v>#REF!</v>
      </c>
      <c r="AC29" s="132" t="e">
        <f>IF('サーバー一覧（手入力用）'!#REF!="","",'サーバー一覧（手入力用）'!#REF!)</f>
        <v>#REF!</v>
      </c>
      <c r="AD29" s="132" t="e">
        <f>IF('サーバー一覧（手入力用）'!#REF!="","",'サーバー一覧（手入力用）'!#REF!)</f>
        <v>#REF!</v>
      </c>
      <c r="AE29" s="132" t="e">
        <f>IF('サーバー一覧（手入力用）'!#REF!="","",'サーバー一覧（手入力用）'!#REF!)</f>
        <v>#REF!</v>
      </c>
      <c r="AF29" s="132" t="e">
        <f>IF('サーバー一覧（手入力用）'!#REF!="","",'サーバー一覧（手入力用）'!#REF!)</f>
        <v>#REF!</v>
      </c>
      <c r="AG29" s="132" t="e">
        <f>IF('サーバー一覧（手入力用）'!#REF!="","",'サーバー一覧（手入力用）'!#REF!)</f>
        <v>#REF!</v>
      </c>
      <c r="AH29" s="132" t="e">
        <f>IF('サーバー一覧（手入力用）'!#REF!="","",'サーバー一覧（手入力用）'!#REF!)</f>
        <v>#REF!</v>
      </c>
      <c r="AI29" s="132" t="e">
        <f>IF('サーバー一覧（手入力用）'!#REF!="","",'サーバー一覧（手入力用）'!#REF!)</f>
        <v>#REF!</v>
      </c>
      <c r="AJ29" s="132" t="e">
        <f>IF('サーバー一覧（手入力用）'!#REF!="","",'サーバー一覧（手入力用）'!#REF!)</f>
        <v>#REF!</v>
      </c>
    </row>
    <row r="30" spans="1:36">
      <c r="A30" s="132" t="e">
        <f>IF('サーバー一覧（手入力用）'!#REF!="","",'サーバー一覧（手入力用）'!#REF!)</f>
        <v>#REF!</v>
      </c>
      <c r="B30" s="132" t="e">
        <f>IF('サーバー一覧（手入力用）'!#REF!="","",'サーバー一覧（手入力用）'!#REF!)</f>
        <v>#REF!</v>
      </c>
      <c r="C30" s="132" t="e">
        <f>IF('サーバー一覧（手入力用）'!#REF!="","",'サーバー一覧（手入力用）'!#REF!)</f>
        <v>#REF!</v>
      </c>
      <c r="D30" s="132" t="e">
        <f>IF('サーバー一覧（手入力用）'!#REF!="","",'サーバー一覧（手入力用）'!#REF!)</f>
        <v>#REF!</v>
      </c>
      <c r="E30" s="132" t="e">
        <f>IF('サーバー一覧（手入力用）'!#REF!="","",'サーバー一覧（手入力用）'!#REF!)</f>
        <v>#REF!</v>
      </c>
      <c r="F30" s="132" t="e">
        <f>IF('サーバー一覧（手入力用）'!#REF!="","",'サーバー一覧（手入力用）'!#REF!)</f>
        <v>#REF!</v>
      </c>
      <c r="G30" s="132" t="e">
        <f>IF('サーバー一覧（手入力用）'!#REF!="","",'サーバー一覧（手入力用）'!#REF!)</f>
        <v>#REF!</v>
      </c>
      <c r="H30" s="132" t="e">
        <f>IF('サーバー一覧（手入力用）'!#REF!="","",'サーバー一覧（手入力用）'!#REF!)</f>
        <v>#REF!</v>
      </c>
      <c r="I30" s="132" t="e">
        <f>IF('サーバー一覧（手入力用）'!#REF!="","",'サーバー一覧（手入力用）'!#REF!)</f>
        <v>#REF!</v>
      </c>
      <c r="J30" s="132" t="e">
        <f>IF('サーバー一覧（手入力用）'!#REF!="","",'サーバー一覧（手入力用）'!#REF!)</f>
        <v>#REF!</v>
      </c>
      <c r="K30" s="132" t="e">
        <f>IF('サーバー一覧（手入力用）'!#REF!="","",'サーバー一覧（手入力用）'!#REF!)</f>
        <v>#REF!</v>
      </c>
      <c r="L30" s="132" t="e">
        <f>IF('サーバー一覧（手入力用）'!#REF!="","",'サーバー一覧（手入力用）'!#REF!)</f>
        <v>#REF!</v>
      </c>
      <c r="M30" s="132" t="e">
        <f>IF('サーバー一覧（手入力用）'!#REF!="","",'サーバー一覧（手入力用）'!#REF!)</f>
        <v>#REF!</v>
      </c>
      <c r="N30" s="132" t="e">
        <f>IF('サーバー一覧（手入力用）'!#REF!="","",'サーバー一覧（手入力用）'!#REF!)</f>
        <v>#REF!</v>
      </c>
      <c r="O30" s="132" t="e">
        <f>IF('サーバー一覧（手入力用）'!#REF!="","",'サーバー一覧（手入力用）'!#REF!)</f>
        <v>#REF!</v>
      </c>
      <c r="P30" s="132" t="e">
        <f>IF('サーバー一覧（手入力用）'!#REF!="","",'サーバー一覧（手入力用）'!#REF!)</f>
        <v>#REF!</v>
      </c>
      <c r="Q30" s="132" t="e">
        <f>IF('サーバー一覧（手入力用）'!#REF!="","",'サーバー一覧（手入力用）'!#REF!)</f>
        <v>#REF!</v>
      </c>
      <c r="R30" s="132" t="e">
        <f t="shared" si="0"/>
        <v>#REF!</v>
      </c>
      <c r="S30" s="132" t="e">
        <f>IF('サーバー一覧（手入力用）'!#REF!="","",'サーバー一覧（手入力用）'!#REF!)</f>
        <v>#REF!</v>
      </c>
      <c r="T30" s="132" t="e">
        <f t="shared" si="1"/>
        <v>#REF!</v>
      </c>
      <c r="U30" s="132" t="e">
        <f>IF('サーバー一覧（手入力用）'!#REF!="","",'サーバー一覧（手入力用）'!#REF!)</f>
        <v>#REF!</v>
      </c>
      <c r="V30" s="132" t="e">
        <f>IF('サーバー一覧（手入力用）'!#REF!="","",'サーバー一覧（手入力用）'!#REF!)</f>
        <v>#REF!</v>
      </c>
      <c r="W30" s="132" t="e">
        <f>IF('サーバー一覧（手入力用）'!#REF!="","",'サーバー一覧（手入力用）'!#REF!)</f>
        <v>#REF!</v>
      </c>
      <c r="X30" s="132" t="e">
        <f>IF('サーバー一覧（手入力用）'!#REF!="","",'サーバー一覧（手入力用）'!#REF!)</f>
        <v>#REF!</v>
      </c>
      <c r="Y30" s="132" t="e">
        <f>IF('サーバー一覧（手入力用）'!#REF!="","",'サーバー一覧（手入力用）'!#REF!)</f>
        <v>#REF!</v>
      </c>
      <c r="Z30" s="132" t="e">
        <f>IF('サーバー一覧（手入力用）'!#REF!="","",'サーバー一覧（手入力用）'!#REF!)</f>
        <v>#REF!</v>
      </c>
      <c r="AA30" s="132" t="e">
        <f>IF('サーバー一覧（手入力用）'!#REF!="","",'サーバー一覧（手入力用）'!#REF!)</f>
        <v>#REF!</v>
      </c>
      <c r="AB30" s="132" t="e">
        <f>IF('サーバー一覧（手入力用）'!#REF!="","",'サーバー一覧（手入力用）'!#REF!)</f>
        <v>#REF!</v>
      </c>
      <c r="AC30" s="132" t="e">
        <f>IF('サーバー一覧（手入力用）'!#REF!="","",'サーバー一覧（手入力用）'!#REF!)</f>
        <v>#REF!</v>
      </c>
      <c r="AD30" s="132" t="e">
        <f>IF('サーバー一覧（手入力用）'!#REF!="","",'サーバー一覧（手入力用）'!#REF!)</f>
        <v>#REF!</v>
      </c>
      <c r="AE30" s="132" t="e">
        <f>IF('サーバー一覧（手入力用）'!#REF!="","",'サーバー一覧（手入力用）'!#REF!)</f>
        <v>#REF!</v>
      </c>
      <c r="AF30" s="132" t="e">
        <f>IF('サーバー一覧（手入力用）'!#REF!="","",'サーバー一覧（手入力用）'!#REF!)</f>
        <v>#REF!</v>
      </c>
      <c r="AG30" s="132" t="e">
        <f>IF('サーバー一覧（手入力用）'!#REF!="","",'サーバー一覧（手入力用）'!#REF!)</f>
        <v>#REF!</v>
      </c>
      <c r="AH30" s="132" t="e">
        <f>IF('サーバー一覧（手入力用）'!#REF!="","",'サーバー一覧（手入力用）'!#REF!)</f>
        <v>#REF!</v>
      </c>
      <c r="AI30" s="132" t="e">
        <f>IF('サーバー一覧（手入力用）'!#REF!="","",'サーバー一覧（手入力用）'!#REF!)</f>
        <v>#REF!</v>
      </c>
      <c r="AJ30" s="132" t="e">
        <f>IF('サーバー一覧（手入力用）'!#REF!="","",'サーバー一覧（手入力用）'!#REF!)</f>
        <v>#REF!</v>
      </c>
    </row>
    <row r="31" spans="1:36">
      <c r="A31" s="132" t="e">
        <f>IF('サーバー一覧（手入力用）'!#REF!="","",'サーバー一覧（手入力用）'!#REF!)</f>
        <v>#REF!</v>
      </c>
      <c r="B31" s="132" t="e">
        <f>IF('サーバー一覧（手入力用）'!#REF!="","",'サーバー一覧（手入力用）'!#REF!)</f>
        <v>#REF!</v>
      </c>
      <c r="C31" s="132" t="e">
        <f>IF('サーバー一覧（手入力用）'!#REF!="","",'サーバー一覧（手入力用）'!#REF!)</f>
        <v>#REF!</v>
      </c>
      <c r="D31" s="132" t="e">
        <f>IF('サーバー一覧（手入力用）'!#REF!="","",'サーバー一覧（手入力用）'!#REF!)</f>
        <v>#REF!</v>
      </c>
      <c r="E31" s="132" t="e">
        <f>IF('サーバー一覧（手入力用）'!#REF!="","",'サーバー一覧（手入力用）'!#REF!)</f>
        <v>#REF!</v>
      </c>
      <c r="F31" s="132" t="e">
        <f>IF('サーバー一覧（手入力用）'!#REF!="","",'サーバー一覧（手入力用）'!#REF!)</f>
        <v>#REF!</v>
      </c>
      <c r="G31" s="132" t="e">
        <f>IF('サーバー一覧（手入力用）'!#REF!="","",'サーバー一覧（手入力用）'!#REF!)</f>
        <v>#REF!</v>
      </c>
      <c r="H31" s="132" t="e">
        <f>IF('サーバー一覧（手入力用）'!#REF!="","",'サーバー一覧（手入力用）'!#REF!)</f>
        <v>#REF!</v>
      </c>
      <c r="I31" s="132" t="e">
        <f>IF('サーバー一覧（手入力用）'!#REF!="","",'サーバー一覧（手入力用）'!#REF!)</f>
        <v>#REF!</v>
      </c>
      <c r="J31" s="132" t="e">
        <f>IF('サーバー一覧（手入力用）'!#REF!="","",'サーバー一覧（手入力用）'!#REF!)</f>
        <v>#REF!</v>
      </c>
      <c r="K31" s="132" t="e">
        <f>IF('サーバー一覧（手入力用）'!#REF!="","",'サーバー一覧（手入力用）'!#REF!)</f>
        <v>#REF!</v>
      </c>
      <c r="L31" s="132" t="e">
        <f>IF('サーバー一覧（手入力用）'!#REF!="","",'サーバー一覧（手入力用）'!#REF!)</f>
        <v>#REF!</v>
      </c>
      <c r="M31" s="132" t="e">
        <f>IF('サーバー一覧（手入力用）'!#REF!="","",'サーバー一覧（手入力用）'!#REF!)</f>
        <v>#REF!</v>
      </c>
      <c r="N31" s="132" t="e">
        <f>IF('サーバー一覧（手入力用）'!#REF!="","",'サーバー一覧（手入力用）'!#REF!)</f>
        <v>#REF!</v>
      </c>
      <c r="O31" s="132" t="e">
        <f>IF('サーバー一覧（手入力用）'!#REF!="","",'サーバー一覧（手入力用）'!#REF!)</f>
        <v>#REF!</v>
      </c>
      <c r="P31" s="132" t="e">
        <f>IF('サーバー一覧（手入力用）'!#REF!="","",'サーバー一覧（手入力用）'!#REF!)</f>
        <v>#REF!</v>
      </c>
      <c r="Q31" s="132" t="e">
        <f>IF('サーバー一覧（手入力用）'!#REF!="","",'サーバー一覧（手入力用）'!#REF!)</f>
        <v>#REF!</v>
      </c>
      <c r="R31" s="132" t="e">
        <f t="shared" si="0"/>
        <v>#REF!</v>
      </c>
      <c r="S31" s="132" t="e">
        <f>IF('サーバー一覧（手入力用）'!#REF!="","",'サーバー一覧（手入力用）'!#REF!)</f>
        <v>#REF!</v>
      </c>
      <c r="T31" s="132" t="e">
        <f t="shared" si="1"/>
        <v>#REF!</v>
      </c>
      <c r="U31" s="132" t="e">
        <f>IF('サーバー一覧（手入力用）'!#REF!="","",'サーバー一覧（手入力用）'!#REF!)</f>
        <v>#REF!</v>
      </c>
      <c r="V31" s="132" t="e">
        <f>IF('サーバー一覧（手入力用）'!#REF!="","",'サーバー一覧（手入力用）'!#REF!)</f>
        <v>#REF!</v>
      </c>
      <c r="W31" s="132" t="e">
        <f>IF('サーバー一覧（手入力用）'!#REF!="","",'サーバー一覧（手入力用）'!#REF!)</f>
        <v>#REF!</v>
      </c>
      <c r="X31" s="132" t="e">
        <f>IF('サーバー一覧（手入力用）'!#REF!="","",'サーバー一覧（手入力用）'!#REF!)</f>
        <v>#REF!</v>
      </c>
      <c r="Y31" s="132" t="e">
        <f>IF('サーバー一覧（手入力用）'!#REF!="","",'サーバー一覧（手入力用）'!#REF!)</f>
        <v>#REF!</v>
      </c>
      <c r="Z31" s="132" t="e">
        <f>IF('サーバー一覧（手入力用）'!#REF!="","",'サーバー一覧（手入力用）'!#REF!)</f>
        <v>#REF!</v>
      </c>
      <c r="AA31" s="132" t="e">
        <f>IF('サーバー一覧（手入力用）'!#REF!="","",'サーバー一覧（手入力用）'!#REF!)</f>
        <v>#REF!</v>
      </c>
      <c r="AB31" s="132" t="e">
        <f>IF('サーバー一覧（手入力用）'!#REF!="","",'サーバー一覧（手入力用）'!#REF!)</f>
        <v>#REF!</v>
      </c>
      <c r="AC31" s="132" t="e">
        <f>IF('サーバー一覧（手入力用）'!#REF!="","",'サーバー一覧（手入力用）'!#REF!)</f>
        <v>#REF!</v>
      </c>
      <c r="AD31" s="132" t="e">
        <f>IF('サーバー一覧（手入力用）'!#REF!="","",'サーバー一覧（手入力用）'!#REF!)</f>
        <v>#REF!</v>
      </c>
      <c r="AE31" s="132" t="e">
        <f>IF('サーバー一覧（手入力用）'!#REF!="","",'サーバー一覧（手入力用）'!#REF!)</f>
        <v>#REF!</v>
      </c>
      <c r="AF31" s="132" t="e">
        <f>IF('サーバー一覧（手入力用）'!#REF!="","",'サーバー一覧（手入力用）'!#REF!)</f>
        <v>#REF!</v>
      </c>
      <c r="AG31" s="132" t="e">
        <f>IF('サーバー一覧（手入力用）'!#REF!="","",'サーバー一覧（手入力用）'!#REF!)</f>
        <v>#REF!</v>
      </c>
      <c r="AH31" s="132" t="e">
        <f>IF('サーバー一覧（手入力用）'!#REF!="","",'サーバー一覧（手入力用）'!#REF!)</f>
        <v>#REF!</v>
      </c>
      <c r="AI31" s="132" t="e">
        <f>IF('サーバー一覧（手入力用）'!#REF!="","",'サーバー一覧（手入力用）'!#REF!)</f>
        <v>#REF!</v>
      </c>
      <c r="AJ31" s="132" t="e">
        <f>IF('サーバー一覧（手入力用）'!#REF!="","",'サーバー一覧（手入力用）'!#REF!)</f>
        <v>#REF!</v>
      </c>
    </row>
    <row r="32" spans="1:36">
      <c r="A32" s="132" t="e">
        <f>IF('サーバー一覧（手入力用）'!#REF!="","",'サーバー一覧（手入力用）'!#REF!)</f>
        <v>#REF!</v>
      </c>
      <c r="B32" s="132" t="e">
        <f>IF('サーバー一覧（手入力用）'!#REF!="","",'サーバー一覧（手入力用）'!#REF!)</f>
        <v>#REF!</v>
      </c>
      <c r="C32" s="132" t="e">
        <f>IF('サーバー一覧（手入力用）'!#REF!="","",'サーバー一覧（手入力用）'!#REF!)</f>
        <v>#REF!</v>
      </c>
      <c r="D32" s="132" t="e">
        <f>IF('サーバー一覧（手入力用）'!#REF!="","",'サーバー一覧（手入力用）'!#REF!)</f>
        <v>#REF!</v>
      </c>
      <c r="E32" s="132" t="e">
        <f>IF('サーバー一覧（手入力用）'!#REF!="","",'サーバー一覧（手入力用）'!#REF!)</f>
        <v>#REF!</v>
      </c>
      <c r="F32" s="132" t="e">
        <f>IF('サーバー一覧（手入力用）'!#REF!="","",'サーバー一覧（手入力用）'!#REF!)</f>
        <v>#REF!</v>
      </c>
      <c r="G32" s="132" t="e">
        <f>IF('サーバー一覧（手入力用）'!#REF!="","",'サーバー一覧（手入力用）'!#REF!)</f>
        <v>#REF!</v>
      </c>
      <c r="H32" s="132" t="e">
        <f>IF('サーバー一覧（手入力用）'!#REF!="","",'サーバー一覧（手入力用）'!#REF!)</f>
        <v>#REF!</v>
      </c>
      <c r="I32" s="132" t="e">
        <f>IF('サーバー一覧（手入力用）'!#REF!="","",'サーバー一覧（手入力用）'!#REF!)</f>
        <v>#REF!</v>
      </c>
      <c r="J32" s="132" t="e">
        <f>IF('サーバー一覧（手入力用）'!#REF!="","",'サーバー一覧（手入力用）'!#REF!)</f>
        <v>#REF!</v>
      </c>
      <c r="K32" s="132" t="e">
        <f>IF('サーバー一覧（手入力用）'!#REF!="","",'サーバー一覧（手入力用）'!#REF!)</f>
        <v>#REF!</v>
      </c>
      <c r="L32" s="132" t="e">
        <f>IF('サーバー一覧（手入力用）'!#REF!="","",'サーバー一覧（手入力用）'!#REF!)</f>
        <v>#REF!</v>
      </c>
      <c r="M32" s="132" t="e">
        <f>IF('サーバー一覧（手入力用）'!#REF!="","",'サーバー一覧（手入力用）'!#REF!)</f>
        <v>#REF!</v>
      </c>
      <c r="N32" s="132" t="e">
        <f>IF('サーバー一覧（手入力用）'!#REF!="","",'サーバー一覧（手入力用）'!#REF!)</f>
        <v>#REF!</v>
      </c>
      <c r="O32" s="132" t="e">
        <f>IF('サーバー一覧（手入力用）'!#REF!="","",'サーバー一覧（手入力用）'!#REF!)</f>
        <v>#REF!</v>
      </c>
      <c r="P32" s="132" t="e">
        <f>IF('サーバー一覧（手入力用）'!#REF!="","",'サーバー一覧（手入力用）'!#REF!)</f>
        <v>#REF!</v>
      </c>
      <c r="Q32" s="132" t="e">
        <f>IF('サーバー一覧（手入力用）'!#REF!="","",'サーバー一覧（手入力用）'!#REF!)</f>
        <v>#REF!</v>
      </c>
      <c r="R32" s="132" t="e">
        <f t="shared" si="0"/>
        <v>#REF!</v>
      </c>
      <c r="S32" s="132" t="e">
        <f>IF('サーバー一覧（手入力用）'!#REF!="","",'サーバー一覧（手入力用）'!#REF!)</f>
        <v>#REF!</v>
      </c>
      <c r="T32" s="132" t="e">
        <f t="shared" si="1"/>
        <v>#REF!</v>
      </c>
      <c r="U32" s="132" t="e">
        <f>IF('サーバー一覧（手入力用）'!#REF!="","",'サーバー一覧（手入力用）'!#REF!)</f>
        <v>#REF!</v>
      </c>
      <c r="V32" s="132" t="e">
        <f>IF('サーバー一覧（手入力用）'!#REF!="","",'サーバー一覧（手入力用）'!#REF!)</f>
        <v>#REF!</v>
      </c>
      <c r="W32" s="132" t="e">
        <f>IF('サーバー一覧（手入力用）'!#REF!="","",'サーバー一覧（手入力用）'!#REF!)</f>
        <v>#REF!</v>
      </c>
      <c r="X32" s="132" t="e">
        <f>IF('サーバー一覧（手入力用）'!#REF!="","",'サーバー一覧（手入力用）'!#REF!)</f>
        <v>#REF!</v>
      </c>
      <c r="Y32" s="132" t="e">
        <f>IF('サーバー一覧（手入力用）'!#REF!="","",'サーバー一覧（手入力用）'!#REF!)</f>
        <v>#REF!</v>
      </c>
      <c r="Z32" s="132" t="e">
        <f>IF('サーバー一覧（手入力用）'!#REF!="","",'サーバー一覧（手入力用）'!#REF!)</f>
        <v>#REF!</v>
      </c>
      <c r="AA32" s="132" t="e">
        <f>IF('サーバー一覧（手入力用）'!#REF!="","",'サーバー一覧（手入力用）'!#REF!)</f>
        <v>#REF!</v>
      </c>
      <c r="AB32" s="132" t="e">
        <f>IF('サーバー一覧（手入力用）'!#REF!="","",'サーバー一覧（手入力用）'!#REF!)</f>
        <v>#REF!</v>
      </c>
      <c r="AC32" s="132" t="e">
        <f>IF('サーバー一覧（手入力用）'!#REF!="","",'サーバー一覧（手入力用）'!#REF!)</f>
        <v>#REF!</v>
      </c>
      <c r="AD32" s="132" t="e">
        <f>IF('サーバー一覧（手入力用）'!#REF!="","",'サーバー一覧（手入力用）'!#REF!)</f>
        <v>#REF!</v>
      </c>
      <c r="AE32" s="132" t="e">
        <f>IF('サーバー一覧（手入力用）'!#REF!="","",'サーバー一覧（手入力用）'!#REF!)</f>
        <v>#REF!</v>
      </c>
      <c r="AF32" s="132" t="e">
        <f>IF('サーバー一覧（手入力用）'!#REF!="","",'サーバー一覧（手入力用）'!#REF!)</f>
        <v>#REF!</v>
      </c>
      <c r="AG32" s="132" t="e">
        <f>IF('サーバー一覧（手入力用）'!#REF!="","",'サーバー一覧（手入力用）'!#REF!)</f>
        <v>#REF!</v>
      </c>
      <c r="AH32" s="132" t="e">
        <f>IF('サーバー一覧（手入力用）'!#REF!="","",'サーバー一覧（手入力用）'!#REF!)</f>
        <v>#REF!</v>
      </c>
      <c r="AI32" s="132" t="e">
        <f>IF('サーバー一覧（手入力用）'!#REF!="","",'サーバー一覧（手入力用）'!#REF!)</f>
        <v>#REF!</v>
      </c>
      <c r="AJ32" s="132" t="e">
        <f>IF('サーバー一覧（手入力用）'!#REF!="","",'サーバー一覧（手入力用）'!#REF!)</f>
        <v>#REF!</v>
      </c>
    </row>
    <row r="33" spans="1:36">
      <c r="A33" s="132" t="e">
        <f>IF('サーバー一覧（手入力用）'!#REF!="","",'サーバー一覧（手入力用）'!#REF!)</f>
        <v>#REF!</v>
      </c>
      <c r="B33" s="132" t="e">
        <f>IF('サーバー一覧（手入力用）'!#REF!="","",'サーバー一覧（手入力用）'!#REF!)</f>
        <v>#REF!</v>
      </c>
      <c r="C33" s="132" t="e">
        <f>IF('サーバー一覧（手入力用）'!#REF!="","",'サーバー一覧（手入力用）'!#REF!)</f>
        <v>#REF!</v>
      </c>
      <c r="D33" s="132" t="e">
        <f>IF('サーバー一覧（手入力用）'!#REF!="","",'サーバー一覧（手入力用）'!#REF!)</f>
        <v>#REF!</v>
      </c>
      <c r="E33" s="132" t="e">
        <f>IF('サーバー一覧（手入力用）'!#REF!="","",'サーバー一覧（手入力用）'!#REF!)</f>
        <v>#REF!</v>
      </c>
      <c r="F33" s="132" t="e">
        <f>IF('サーバー一覧（手入力用）'!#REF!="","",'サーバー一覧（手入力用）'!#REF!)</f>
        <v>#REF!</v>
      </c>
      <c r="G33" s="132" t="e">
        <f>IF('サーバー一覧（手入力用）'!#REF!="","",'サーバー一覧（手入力用）'!#REF!)</f>
        <v>#REF!</v>
      </c>
      <c r="H33" s="132" t="e">
        <f>IF('サーバー一覧（手入力用）'!#REF!="","",'サーバー一覧（手入力用）'!#REF!)</f>
        <v>#REF!</v>
      </c>
      <c r="I33" s="132" t="e">
        <f>IF('サーバー一覧（手入力用）'!#REF!="","",'サーバー一覧（手入力用）'!#REF!)</f>
        <v>#REF!</v>
      </c>
      <c r="J33" s="132" t="e">
        <f>IF('サーバー一覧（手入力用）'!#REF!="","",'サーバー一覧（手入力用）'!#REF!)</f>
        <v>#REF!</v>
      </c>
      <c r="K33" s="132" t="e">
        <f>IF('サーバー一覧（手入力用）'!#REF!="","",'サーバー一覧（手入力用）'!#REF!)</f>
        <v>#REF!</v>
      </c>
      <c r="L33" s="132" t="e">
        <f>IF('サーバー一覧（手入力用）'!#REF!="","",'サーバー一覧（手入力用）'!#REF!)</f>
        <v>#REF!</v>
      </c>
      <c r="M33" s="132" t="e">
        <f>IF('サーバー一覧（手入力用）'!#REF!="","",'サーバー一覧（手入力用）'!#REF!)</f>
        <v>#REF!</v>
      </c>
      <c r="N33" s="132" t="e">
        <f>IF('サーバー一覧（手入力用）'!#REF!="","",'サーバー一覧（手入力用）'!#REF!)</f>
        <v>#REF!</v>
      </c>
      <c r="O33" s="132" t="e">
        <f>IF('サーバー一覧（手入力用）'!#REF!="","",'サーバー一覧（手入力用）'!#REF!)</f>
        <v>#REF!</v>
      </c>
      <c r="P33" s="132" t="e">
        <f>IF('サーバー一覧（手入力用）'!#REF!="","",'サーバー一覧（手入力用）'!#REF!)</f>
        <v>#REF!</v>
      </c>
      <c r="Q33" s="132" t="e">
        <f>IF('サーバー一覧（手入力用）'!#REF!="","",'サーバー一覧（手入力用）'!#REF!)</f>
        <v>#REF!</v>
      </c>
      <c r="R33" s="132" t="e">
        <f t="shared" si="0"/>
        <v>#REF!</v>
      </c>
      <c r="S33" s="132" t="e">
        <f>IF('サーバー一覧（手入力用）'!#REF!="","",'サーバー一覧（手入力用）'!#REF!)</f>
        <v>#REF!</v>
      </c>
      <c r="T33" s="132" t="e">
        <f t="shared" si="1"/>
        <v>#REF!</v>
      </c>
      <c r="U33" s="132" t="e">
        <f>IF('サーバー一覧（手入力用）'!#REF!="","",'サーバー一覧（手入力用）'!#REF!)</f>
        <v>#REF!</v>
      </c>
      <c r="V33" s="132" t="e">
        <f>IF('サーバー一覧（手入力用）'!#REF!="","",'サーバー一覧（手入力用）'!#REF!)</f>
        <v>#REF!</v>
      </c>
      <c r="W33" s="132" t="e">
        <f>IF('サーバー一覧（手入力用）'!#REF!="","",'サーバー一覧（手入力用）'!#REF!)</f>
        <v>#REF!</v>
      </c>
      <c r="X33" s="132" t="e">
        <f>IF('サーバー一覧（手入力用）'!#REF!="","",'サーバー一覧（手入力用）'!#REF!)</f>
        <v>#REF!</v>
      </c>
      <c r="Y33" s="132" t="e">
        <f>IF('サーバー一覧（手入力用）'!#REF!="","",'サーバー一覧（手入力用）'!#REF!)</f>
        <v>#REF!</v>
      </c>
      <c r="Z33" s="132" t="e">
        <f>IF('サーバー一覧（手入力用）'!#REF!="","",'サーバー一覧（手入力用）'!#REF!)</f>
        <v>#REF!</v>
      </c>
      <c r="AA33" s="132" t="e">
        <f>IF('サーバー一覧（手入力用）'!#REF!="","",'サーバー一覧（手入力用）'!#REF!)</f>
        <v>#REF!</v>
      </c>
      <c r="AB33" s="132" t="e">
        <f>IF('サーバー一覧（手入力用）'!#REF!="","",'サーバー一覧（手入力用）'!#REF!)</f>
        <v>#REF!</v>
      </c>
      <c r="AC33" s="132" t="e">
        <f>IF('サーバー一覧（手入力用）'!#REF!="","",'サーバー一覧（手入力用）'!#REF!)</f>
        <v>#REF!</v>
      </c>
      <c r="AD33" s="132" t="e">
        <f>IF('サーバー一覧（手入力用）'!#REF!="","",'サーバー一覧（手入力用）'!#REF!)</f>
        <v>#REF!</v>
      </c>
      <c r="AE33" s="132" t="e">
        <f>IF('サーバー一覧（手入力用）'!#REF!="","",'サーバー一覧（手入力用）'!#REF!)</f>
        <v>#REF!</v>
      </c>
      <c r="AF33" s="132" t="e">
        <f>IF('サーバー一覧（手入力用）'!#REF!="","",'サーバー一覧（手入力用）'!#REF!)</f>
        <v>#REF!</v>
      </c>
      <c r="AG33" s="132" t="e">
        <f>IF('サーバー一覧（手入力用）'!#REF!="","",'サーバー一覧（手入力用）'!#REF!)</f>
        <v>#REF!</v>
      </c>
      <c r="AH33" s="132" t="e">
        <f>IF('サーバー一覧（手入力用）'!#REF!="","",'サーバー一覧（手入力用）'!#REF!)</f>
        <v>#REF!</v>
      </c>
      <c r="AI33" s="132" t="e">
        <f>IF('サーバー一覧（手入力用）'!#REF!="","",'サーバー一覧（手入力用）'!#REF!)</f>
        <v>#REF!</v>
      </c>
      <c r="AJ33" s="132" t="e">
        <f>IF('サーバー一覧（手入力用）'!#REF!="","",'サーバー一覧（手入力用）'!#REF!)</f>
        <v>#REF!</v>
      </c>
    </row>
    <row r="34" spans="1:36">
      <c r="A34" s="132" t="e">
        <f>IF('サーバー一覧（手入力用）'!#REF!="","",'サーバー一覧（手入力用）'!#REF!)</f>
        <v>#REF!</v>
      </c>
      <c r="B34" s="132" t="e">
        <f>IF('サーバー一覧（手入力用）'!#REF!="","",'サーバー一覧（手入力用）'!#REF!)</f>
        <v>#REF!</v>
      </c>
      <c r="C34" s="132" t="e">
        <f>IF('サーバー一覧（手入力用）'!#REF!="","",'サーバー一覧（手入力用）'!#REF!)</f>
        <v>#REF!</v>
      </c>
      <c r="D34" s="132" t="e">
        <f>IF('サーバー一覧（手入力用）'!#REF!="","",'サーバー一覧（手入力用）'!#REF!)</f>
        <v>#REF!</v>
      </c>
      <c r="E34" s="132" t="e">
        <f>IF('サーバー一覧（手入力用）'!#REF!="","",'サーバー一覧（手入力用）'!#REF!)</f>
        <v>#REF!</v>
      </c>
      <c r="F34" s="132" t="e">
        <f>IF('サーバー一覧（手入力用）'!#REF!="","",'サーバー一覧（手入力用）'!#REF!)</f>
        <v>#REF!</v>
      </c>
      <c r="G34" s="132" t="e">
        <f>IF('サーバー一覧（手入力用）'!#REF!="","",'サーバー一覧（手入力用）'!#REF!)</f>
        <v>#REF!</v>
      </c>
      <c r="H34" s="132" t="e">
        <f>IF('サーバー一覧（手入力用）'!#REF!="","",'サーバー一覧（手入力用）'!#REF!)</f>
        <v>#REF!</v>
      </c>
      <c r="I34" s="132" t="e">
        <f>IF('サーバー一覧（手入力用）'!#REF!="","",'サーバー一覧（手入力用）'!#REF!)</f>
        <v>#REF!</v>
      </c>
      <c r="J34" s="132" t="e">
        <f>IF('サーバー一覧（手入力用）'!#REF!="","",'サーバー一覧（手入力用）'!#REF!)</f>
        <v>#REF!</v>
      </c>
      <c r="K34" s="132" t="e">
        <f>IF('サーバー一覧（手入力用）'!#REF!="","",'サーバー一覧（手入力用）'!#REF!)</f>
        <v>#REF!</v>
      </c>
      <c r="L34" s="132" t="e">
        <f>IF('サーバー一覧（手入力用）'!#REF!="","",'サーバー一覧（手入力用）'!#REF!)</f>
        <v>#REF!</v>
      </c>
      <c r="M34" s="132" t="e">
        <f>IF('サーバー一覧（手入力用）'!#REF!="","",'サーバー一覧（手入力用）'!#REF!)</f>
        <v>#REF!</v>
      </c>
      <c r="N34" s="132" t="e">
        <f>IF('サーバー一覧（手入力用）'!#REF!="","",'サーバー一覧（手入力用）'!#REF!)</f>
        <v>#REF!</v>
      </c>
      <c r="O34" s="132" t="e">
        <f>IF('サーバー一覧（手入力用）'!#REF!="","",'サーバー一覧（手入力用）'!#REF!)</f>
        <v>#REF!</v>
      </c>
      <c r="P34" s="132" t="e">
        <f>IF('サーバー一覧（手入力用）'!#REF!="","",'サーバー一覧（手入力用）'!#REF!)</f>
        <v>#REF!</v>
      </c>
      <c r="Q34" s="132" t="e">
        <f>IF('サーバー一覧（手入力用）'!#REF!="","",'サーバー一覧（手入力用）'!#REF!)</f>
        <v>#REF!</v>
      </c>
      <c r="R34" s="132" t="e">
        <f t="shared" si="0"/>
        <v>#REF!</v>
      </c>
      <c r="S34" s="132" t="e">
        <f>IF('サーバー一覧（手入力用）'!#REF!="","",'サーバー一覧（手入力用）'!#REF!)</f>
        <v>#REF!</v>
      </c>
      <c r="T34" s="132" t="e">
        <f t="shared" si="1"/>
        <v>#REF!</v>
      </c>
      <c r="U34" s="132" t="e">
        <f>IF('サーバー一覧（手入力用）'!#REF!="","",'サーバー一覧（手入力用）'!#REF!)</f>
        <v>#REF!</v>
      </c>
      <c r="V34" s="132" t="e">
        <f>IF('サーバー一覧（手入力用）'!#REF!="","",'サーバー一覧（手入力用）'!#REF!)</f>
        <v>#REF!</v>
      </c>
      <c r="W34" s="132" t="e">
        <f>IF('サーバー一覧（手入力用）'!#REF!="","",'サーバー一覧（手入力用）'!#REF!)</f>
        <v>#REF!</v>
      </c>
      <c r="X34" s="132" t="e">
        <f>IF('サーバー一覧（手入力用）'!#REF!="","",'サーバー一覧（手入力用）'!#REF!)</f>
        <v>#REF!</v>
      </c>
      <c r="Y34" s="132" t="e">
        <f>IF('サーバー一覧（手入力用）'!#REF!="","",'サーバー一覧（手入力用）'!#REF!)</f>
        <v>#REF!</v>
      </c>
      <c r="Z34" s="132" t="e">
        <f>IF('サーバー一覧（手入力用）'!#REF!="","",'サーバー一覧（手入力用）'!#REF!)</f>
        <v>#REF!</v>
      </c>
      <c r="AA34" s="132" t="e">
        <f>IF('サーバー一覧（手入力用）'!#REF!="","",'サーバー一覧（手入力用）'!#REF!)</f>
        <v>#REF!</v>
      </c>
      <c r="AB34" s="132" t="e">
        <f>IF('サーバー一覧（手入力用）'!#REF!="","",'サーバー一覧（手入力用）'!#REF!)</f>
        <v>#REF!</v>
      </c>
      <c r="AC34" s="132" t="e">
        <f>IF('サーバー一覧（手入力用）'!#REF!="","",'サーバー一覧（手入力用）'!#REF!)</f>
        <v>#REF!</v>
      </c>
      <c r="AD34" s="132" t="e">
        <f>IF('サーバー一覧（手入力用）'!#REF!="","",'サーバー一覧（手入力用）'!#REF!)</f>
        <v>#REF!</v>
      </c>
      <c r="AE34" s="132" t="e">
        <f>IF('サーバー一覧（手入力用）'!#REF!="","",'サーバー一覧（手入力用）'!#REF!)</f>
        <v>#REF!</v>
      </c>
      <c r="AF34" s="132" t="e">
        <f>IF('サーバー一覧（手入力用）'!#REF!="","",'サーバー一覧（手入力用）'!#REF!)</f>
        <v>#REF!</v>
      </c>
      <c r="AG34" s="132" t="e">
        <f>IF('サーバー一覧（手入力用）'!#REF!="","",'サーバー一覧（手入力用）'!#REF!)</f>
        <v>#REF!</v>
      </c>
      <c r="AH34" s="132" t="e">
        <f>IF('サーバー一覧（手入力用）'!#REF!="","",'サーバー一覧（手入力用）'!#REF!)</f>
        <v>#REF!</v>
      </c>
      <c r="AI34" s="132" t="e">
        <f>IF('サーバー一覧（手入力用）'!#REF!="","",'サーバー一覧（手入力用）'!#REF!)</f>
        <v>#REF!</v>
      </c>
      <c r="AJ34" s="132" t="e">
        <f>IF('サーバー一覧（手入力用）'!#REF!="","",'サーバー一覧（手入力用）'!#REF!)</f>
        <v>#REF!</v>
      </c>
    </row>
    <row r="35" spans="1:36">
      <c r="A35" s="132" t="e">
        <f>IF('サーバー一覧（手入力用）'!#REF!="","",'サーバー一覧（手入力用）'!#REF!)</f>
        <v>#REF!</v>
      </c>
      <c r="B35" s="132" t="e">
        <f>IF('サーバー一覧（手入力用）'!#REF!="","",'サーバー一覧（手入力用）'!#REF!)</f>
        <v>#REF!</v>
      </c>
      <c r="C35" s="132" t="e">
        <f>IF('サーバー一覧（手入力用）'!#REF!="","",'サーバー一覧（手入力用）'!#REF!)</f>
        <v>#REF!</v>
      </c>
      <c r="D35" s="132" t="e">
        <f>IF('サーバー一覧（手入力用）'!#REF!="","",'サーバー一覧（手入力用）'!#REF!)</f>
        <v>#REF!</v>
      </c>
      <c r="E35" s="132" t="e">
        <f>IF('サーバー一覧（手入力用）'!#REF!="","",'サーバー一覧（手入力用）'!#REF!)</f>
        <v>#REF!</v>
      </c>
      <c r="F35" s="132" t="e">
        <f>IF('サーバー一覧（手入力用）'!#REF!="","",'サーバー一覧（手入力用）'!#REF!)</f>
        <v>#REF!</v>
      </c>
      <c r="G35" s="132" t="e">
        <f>IF('サーバー一覧（手入力用）'!#REF!="","",'サーバー一覧（手入力用）'!#REF!)</f>
        <v>#REF!</v>
      </c>
      <c r="H35" s="132" t="e">
        <f>IF('サーバー一覧（手入力用）'!#REF!="","",'サーバー一覧（手入力用）'!#REF!)</f>
        <v>#REF!</v>
      </c>
      <c r="I35" s="132" t="e">
        <f>IF('サーバー一覧（手入力用）'!#REF!="","",'サーバー一覧（手入力用）'!#REF!)</f>
        <v>#REF!</v>
      </c>
      <c r="J35" s="132" t="e">
        <f>IF('サーバー一覧（手入力用）'!#REF!="","",'サーバー一覧（手入力用）'!#REF!)</f>
        <v>#REF!</v>
      </c>
      <c r="K35" s="132" t="e">
        <f>IF('サーバー一覧（手入力用）'!#REF!="","",'サーバー一覧（手入力用）'!#REF!)</f>
        <v>#REF!</v>
      </c>
      <c r="L35" s="132" t="e">
        <f>IF('サーバー一覧（手入力用）'!#REF!="","",'サーバー一覧（手入力用）'!#REF!)</f>
        <v>#REF!</v>
      </c>
      <c r="M35" s="132" t="e">
        <f>IF('サーバー一覧（手入力用）'!#REF!="","",'サーバー一覧（手入力用）'!#REF!)</f>
        <v>#REF!</v>
      </c>
      <c r="N35" s="132" t="e">
        <f>IF('サーバー一覧（手入力用）'!#REF!="","",'サーバー一覧（手入力用）'!#REF!)</f>
        <v>#REF!</v>
      </c>
      <c r="O35" s="132" t="e">
        <f>IF('サーバー一覧（手入力用）'!#REF!="","",'サーバー一覧（手入力用）'!#REF!)</f>
        <v>#REF!</v>
      </c>
      <c r="P35" s="132" t="e">
        <f>IF('サーバー一覧（手入力用）'!#REF!="","",'サーバー一覧（手入力用）'!#REF!)</f>
        <v>#REF!</v>
      </c>
      <c r="Q35" s="132" t="e">
        <f>IF('サーバー一覧（手入力用）'!#REF!="","",'サーバー一覧（手入力用）'!#REF!)</f>
        <v>#REF!</v>
      </c>
      <c r="R35" s="132" t="e">
        <f t="shared" si="0"/>
        <v>#REF!</v>
      </c>
      <c r="S35" s="132" t="e">
        <f>IF('サーバー一覧（手入力用）'!#REF!="","",'サーバー一覧（手入力用）'!#REF!)</f>
        <v>#REF!</v>
      </c>
      <c r="T35" s="132" t="e">
        <f t="shared" si="1"/>
        <v>#REF!</v>
      </c>
      <c r="U35" s="132" t="e">
        <f>IF('サーバー一覧（手入力用）'!#REF!="","",'サーバー一覧（手入力用）'!#REF!)</f>
        <v>#REF!</v>
      </c>
      <c r="V35" s="132" t="e">
        <f>IF('サーバー一覧（手入力用）'!#REF!="","",'サーバー一覧（手入力用）'!#REF!)</f>
        <v>#REF!</v>
      </c>
      <c r="W35" s="132" t="e">
        <f>IF('サーバー一覧（手入力用）'!#REF!="","",'サーバー一覧（手入力用）'!#REF!)</f>
        <v>#REF!</v>
      </c>
      <c r="X35" s="132" t="e">
        <f>IF('サーバー一覧（手入力用）'!#REF!="","",'サーバー一覧（手入力用）'!#REF!)</f>
        <v>#REF!</v>
      </c>
      <c r="Y35" s="132" t="e">
        <f>IF('サーバー一覧（手入力用）'!#REF!="","",'サーバー一覧（手入力用）'!#REF!)</f>
        <v>#REF!</v>
      </c>
      <c r="Z35" s="132" t="e">
        <f>IF('サーバー一覧（手入力用）'!#REF!="","",'サーバー一覧（手入力用）'!#REF!)</f>
        <v>#REF!</v>
      </c>
      <c r="AA35" s="132" t="e">
        <f>IF('サーバー一覧（手入力用）'!#REF!="","",'サーバー一覧（手入力用）'!#REF!)</f>
        <v>#REF!</v>
      </c>
      <c r="AB35" s="132" t="e">
        <f>IF('サーバー一覧（手入力用）'!#REF!="","",'サーバー一覧（手入力用）'!#REF!)</f>
        <v>#REF!</v>
      </c>
      <c r="AC35" s="132" t="e">
        <f>IF('サーバー一覧（手入力用）'!#REF!="","",'サーバー一覧（手入力用）'!#REF!)</f>
        <v>#REF!</v>
      </c>
      <c r="AD35" s="132" t="e">
        <f>IF('サーバー一覧（手入力用）'!#REF!="","",'サーバー一覧（手入力用）'!#REF!)</f>
        <v>#REF!</v>
      </c>
      <c r="AE35" s="132" t="e">
        <f>IF('サーバー一覧（手入力用）'!#REF!="","",'サーバー一覧（手入力用）'!#REF!)</f>
        <v>#REF!</v>
      </c>
      <c r="AF35" s="132" t="e">
        <f>IF('サーバー一覧（手入力用）'!#REF!="","",'サーバー一覧（手入力用）'!#REF!)</f>
        <v>#REF!</v>
      </c>
      <c r="AG35" s="132" t="e">
        <f>IF('サーバー一覧（手入力用）'!#REF!="","",'サーバー一覧（手入力用）'!#REF!)</f>
        <v>#REF!</v>
      </c>
      <c r="AH35" s="132" t="e">
        <f>IF('サーバー一覧（手入力用）'!#REF!="","",'サーバー一覧（手入力用）'!#REF!)</f>
        <v>#REF!</v>
      </c>
      <c r="AI35" s="132" t="e">
        <f>IF('サーバー一覧（手入力用）'!#REF!="","",'サーバー一覧（手入力用）'!#REF!)</f>
        <v>#REF!</v>
      </c>
      <c r="AJ35" s="132" t="e">
        <f>IF('サーバー一覧（手入力用）'!#REF!="","",'サーバー一覧（手入力用）'!#REF!)</f>
        <v>#REF!</v>
      </c>
    </row>
    <row r="36" spans="1:36">
      <c r="A36" s="132" t="e">
        <f>IF('サーバー一覧（手入力用）'!#REF!="","",'サーバー一覧（手入力用）'!#REF!)</f>
        <v>#REF!</v>
      </c>
      <c r="B36" s="132" t="e">
        <f>IF('サーバー一覧（手入力用）'!#REF!="","",'サーバー一覧（手入力用）'!#REF!)</f>
        <v>#REF!</v>
      </c>
      <c r="C36" s="132" t="e">
        <f>IF('サーバー一覧（手入力用）'!#REF!="","",'サーバー一覧（手入力用）'!#REF!)</f>
        <v>#REF!</v>
      </c>
      <c r="D36" s="132" t="e">
        <f>IF('サーバー一覧（手入力用）'!#REF!="","",'サーバー一覧（手入力用）'!#REF!)</f>
        <v>#REF!</v>
      </c>
      <c r="E36" s="132" t="e">
        <f>IF('サーバー一覧（手入力用）'!#REF!="","",'サーバー一覧（手入力用）'!#REF!)</f>
        <v>#REF!</v>
      </c>
      <c r="F36" s="132" t="e">
        <f>IF('サーバー一覧（手入力用）'!#REF!="","",'サーバー一覧（手入力用）'!#REF!)</f>
        <v>#REF!</v>
      </c>
      <c r="G36" s="132" t="e">
        <f>IF('サーバー一覧（手入力用）'!#REF!="","",'サーバー一覧（手入力用）'!#REF!)</f>
        <v>#REF!</v>
      </c>
      <c r="H36" s="132" t="e">
        <f>IF('サーバー一覧（手入力用）'!#REF!="","",'サーバー一覧（手入力用）'!#REF!)</f>
        <v>#REF!</v>
      </c>
      <c r="I36" s="132" t="e">
        <f>IF('サーバー一覧（手入力用）'!#REF!="","",'サーバー一覧（手入力用）'!#REF!)</f>
        <v>#REF!</v>
      </c>
      <c r="J36" s="132" t="e">
        <f>IF('サーバー一覧（手入力用）'!#REF!="","",'サーバー一覧（手入力用）'!#REF!)</f>
        <v>#REF!</v>
      </c>
      <c r="K36" s="132" t="e">
        <f>IF('サーバー一覧（手入力用）'!#REF!="","",'サーバー一覧（手入力用）'!#REF!)</f>
        <v>#REF!</v>
      </c>
      <c r="L36" s="132" t="e">
        <f>IF('サーバー一覧（手入力用）'!#REF!="","",'サーバー一覧（手入力用）'!#REF!)</f>
        <v>#REF!</v>
      </c>
      <c r="M36" s="132" t="e">
        <f>IF('サーバー一覧（手入力用）'!#REF!="","",'サーバー一覧（手入力用）'!#REF!)</f>
        <v>#REF!</v>
      </c>
      <c r="N36" s="132" t="e">
        <f>IF('サーバー一覧（手入力用）'!#REF!="","",'サーバー一覧（手入力用）'!#REF!)</f>
        <v>#REF!</v>
      </c>
      <c r="O36" s="132" t="e">
        <f>IF('サーバー一覧（手入力用）'!#REF!="","",'サーバー一覧（手入力用）'!#REF!)</f>
        <v>#REF!</v>
      </c>
      <c r="P36" s="132" t="e">
        <f>IF('サーバー一覧（手入力用）'!#REF!="","",'サーバー一覧（手入力用）'!#REF!)</f>
        <v>#REF!</v>
      </c>
      <c r="Q36" s="132" t="e">
        <f>IF('サーバー一覧（手入力用）'!#REF!="","",'サーバー一覧（手入力用）'!#REF!)</f>
        <v>#REF!</v>
      </c>
      <c r="R36" s="132" t="e">
        <f t="shared" si="0"/>
        <v>#REF!</v>
      </c>
      <c r="S36" s="132" t="e">
        <f>IF('サーバー一覧（手入力用）'!#REF!="","",'サーバー一覧（手入力用）'!#REF!)</f>
        <v>#REF!</v>
      </c>
      <c r="T36" s="132" t="e">
        <f t="shared" si="1"/>
        <v>#REF!</v>
      </c>
      <c r="U36" s="132" t="e">
        <f>IF('サーバー一覧（手入力用）'!#REF!="","",'サーバー一覧（手入力用）'!#REF!)</f>
        <v>#REF!</v>
      </c>
      <c r="V36" s="132" t="e">
        <f>IF('サーバー一覧（手入力用）'!#REF!="","",'サーバー一覧（手入力用）'!#REF!)</f>
        <v>#REF!</v>
      </c>
      <c r="W36" s="132" t="e">
        <f>IF('サーバー一覧（手入力用）'!#REF!="","",'サーバー一覧（手入力用）'!#REF!)</f>
        <v>#REF!</v>
      </c>
      <c r="X36" s="132" t="e">
        <f>IF('サーバー一覧（手入力用）'!#REF!="","",'サーバー一覧（手入力用）'!#REF!)</f>
        <v>#REF!</v>
      </c>
      <c r="Y36" s="132" t="e">
        <f>IF('サーバー一覧（手入力用）'!#REF!="","",'サーバー一覧（手入力用）'!#REF!)</f>
        <v>#REF!</v>
      </c>
      <c r="Z36" s="132" t="e">
        <f>IF('サーバー一覧（手入力用）'!#REF!="","",'サーバー一覧（手入力用）'!#REF!)</f>
        <v>#REF!</v>
      </c>
      <c r="AA36" s="132" t="e">
        <f>IF('サーバー一覧（手入力用）'!#REF!="","",'サーバー一覧（手入力用）'!#REF!)</f>
        <v>#REF!</v>
      </c>
      <c r="AB36" s="132" t="e">
        <f>IF('サーバー一覧（手入力用）'!#REF!="","",'サーバー一覧（手入力用）'!#REF!)</f>
        <v>#REF!</v>
      </c>
      <c r="AC36" s="132" t="e">
        <f>IF('サーバー一覧（手入力用）'!#REF!="","",'サーバー一覧（手入力用）'!#REF!)</f>
        <v>#REF!</v>
      </c>
      <c r="AD36" s="132" t="e">
        <f>IF('サーバー一覧（手入力用）'!#REF!="","",'サーバー一覧（手入力用）'!#REF!)</f>
        <v>#REF!</v>
      </c>
      <c r="AE36" s="132" t="e">
        <f>IF('サーバー一覧（手入力用）'!#REF!="","",'サーバー一覧（手入力用）'!#REF!)</f>
        <v>#REF!</v>
      </c>
      <c r="AF36" s="132" t="e">
        <f>IF('サーバー一覧（手入力用）'!#REF!="","",'サーバー一覧（手入力用）'!#REF!)</f>
        <v>#REF!</v>
      </c>
      <c r="AG36" s="132" t="e">
        <f>IF('サーバー一覧（手入力用）'!#REF!="","",'サーバー一覧（手入力用）'!#REF!)</f>
        <v>#REF!</v>
      </c>
      <c r="AH36" s="132" t="e">
        <f>IF('サーバー一覧（手入力用）'!#REF!="","",'サーバー一覧（手入力用）'!#REF!)</f>
        <v>#REF!</v>
      </c>
      <c r="AI36" s="132" t="e">
        <f>IF('サーバー一覧（手入力用）'!#REF!="","",'サーバー一覧（手入力用）'!#REF!)</f>
        <v>#REF!</v>
      </c>
      <c r="AJ36" s="132" t="e">
        <f>IF('サーバー一覧（手入力用）'!#REF!="","",'サーバー一覧（手入力用）'!#REF!)</f>
        <v>#REF!</v>
      </c>
    </row>
    <row r="37" spans="1:36">
      <c r="A37" s="132" t="e">
        <f>IF('サーバー一覧（手入力用）'!#REF!="","",'サーバー一覧（手入力用）'!#REF!)</f>
        <v>#REF!</v>
      </c>
      <c r="B37" s="132" t="e">
        <f>IF('サーバー一覧（手入力用）'!#REF!="","",'サーバー一覧（手入力用）'!#REF!)</f>
        <v>#REF!</v>
      </c>
      <c r="C37" s="132" t="e">
        <f>IF('サーバー一覧（手入力用）'!#REF!="","",'サーバー一覧（手入力用）'!#REF!)</f>
        <v>#REF!</v>
      </c>
      <c r="D37" s="132" t="e">
        <f>IF('サーバー一覧（手入力用）'!#REF!="","",'サーバー一覧（手入力用）'!#REF!)</f>
        <v>#REF!</v>
      </c>
      <c r="E37" s="132" t="e">
        <f>IF('サーバー一覧（手入力用）'!#REF!="","",'サーバー一覧（手入力用）'!#REF!)</f>
        <v>#REF!</v>
      </c>
      <c r="F37" s="132" t="e">
        <f>IF('サーバー一覧（手入力用）'!#REF!="","",'サーバー一覧（手入力用）'!#REF!)</f>
        <v>#REF!</v>
      </c>
      <c r="G37" s="132" t="e">
        <f>IF('サーバー一覧（手入力用）'!#REF!="","",'サーバー一覧（手入力用）'!#REF!)</f>
        <v>#REF!</v>
      </c>
      <c r="H37" s="132" t="e">
        <f>IF('サーバー一覧（手入力用）'!#REF!="","",'サーバー一覧（手入力用）'!#REF!)</f>
        <v>#REF!</v>
      </c>
      <c r="I37" s="132" t="e">
        <f>IF('サーバー一覧（手入力用）'!#REF!="","",'サーバー一覧（手入力用）'!#REF!)</f>
        <v>#REF!</v>
      </c>
      <c r="J37" s="132" t="e">
        <f>IF('サーバー一覧（手入力用）'!#REF!="","",'サーバー一覧（手入力用）'!#REF!)</f>
        <v>#REF!</v>
      </c>
      <c r="K37" s="132" t="e">
        <f>IF('サーバー一覧（手入力用）'!#REF!="","",'サーバー一覧（手入力用）'!#REF!)</f>
        <v>#REF!</v>
      </c>
      <c r="L37" s="132" t="e">
        <f>IF('サーバー一覧（手入力用）'!#REF!="","",'サーバー一覧（手入力用）'!#REF!)</f>
        <v>#REF!</v>
      </c>
      <c r="M37" s="132" t="e">
        <f>IF('サーバー一覧（手入力用）'!#REF!="","",'サーバー一覧（手入力用）'!#REF!)</f>
        <v>#REF!</v>
      </c>
      <c r="N37" s="132" t="e">
        <f>IF('サーバー一覧（手入力用）'!#REF!="","",'サーバー一覧（手入力用）'!#REF!)</f>
        <v>#REF!</v>
      </c>
      <c r="O37" s="132" t="e">
        <f>IF('サーバー一覧（手入力用）'!#REF!="","",'サーバー一覧（手入力用）'!#REF!)</f>
        <v>#REF!</v>
      </c>
      <c r="P37" s="132" t="e">
        <f>IF('サーバー一覧（手入力用）'!#REF!="","",'サーバー一覧（手入力用）'!#REF!)</f>
        <v>#REF!</v>
      </c>
      <c r="Q37" s="132" t="e">
        <f>IF('サーバー一覧（手入力用）'!#REF!="","",'サーバー一覧（手入力用）'!#REF!)</f>
        <v>#REF!</v>
      </c>
      <c r="R37" s="132" t="e">
        <f t="shared" si="0"/>
        <v>#REF!</v>
      </c>
      <c r="S37" s="132" t="e">
        <f>IF('サーバー一覧（手入力用）'!#REF!="","",'サーバー一覧（手入力用）'!#REF!)</f>
        <v>#REF!</v>
      </c>
      <c r="T37" s="132" t="e">
        <f t="shared" si="1"/>
        <v>#REF!</v>
      </c>
      <c r="U37" s="132" t="e">
        <f>IF('サーバー一覧（手入力用）'!#REF!="","",'サーバー一覧（手入力用）'!#REF!)</f>
        <v>#REF!</v>
      </c>
      <c r="V37" s="132" t="e">
        <f>IF('サーバー一覧（手入力用）'!#REF!="","",'サーバー一覧（手入力用）'!#REF!)</f>
        <v>#REF!</v>
      </c>
      <c r="W37" s="132" t="e">
        <f>IF('サーバー一覧（手入力用）'!#REF!="","",'サーバー一覧（手入力用）'!#REF!)</f>
        <v>#REF!</v>
      </c>
      <c r="X37" s="132" t="e">
        <f>IF('サーバー一覧（手入力用）'!#REF!="","",'サーバー一覧（手入力用）'!#REF!)</f>
        <v>#REF!</v>
      </c>
      <c r="Y37" s="132" t="e">
        <f>IF('サーバー一覧（手入力用）'!#REF!="","",'サーバー一覧（手入力用）'!#REF!)</f>
        <v>#REF!</v>
      </c>
      <c r="Z37" s="132" t="e">
        <f>IF('サーバー一覧（手入力用）'!#REF!="","",'サーバー一覧（手入力用）'!#REF!)</f>
        <v>#REF!</v>
      </c>
      <c r="AA37" s="132" t="e">
        <f>IF('サーバー一覧（手入力用）'!#REF!="","",'サーバー一覧（手入力用）'!#REF!)</f>
        <v>#REF!</v>
      </c>
      <c r="AB37" s="132" t="e">
        <f>IF('サーバー一覧（手入力用）'!#REF!="","",'サーバー一覧（手入力用）'!#REF!)</f>
        <v>#REF!</v>
      </c>
      <c r="AC37" s="132" t="e">
        <f>IF('サーバー一覧（手入力用）'!#REF!="","",'サーバー一覧（手入力用）'!#REF!)</f>
        <v>#REF!</v>
      </c>
      <c r="AD37" s="132" t="e">
        <f>IF('サーバー一覧（手入力用）'!#REF!="","",'サーバー一覧（手入力用）'!#REF!)</f>
        <v>#REF!</v>
      </c>
      <c r="AE37" s="132" t="e">
        <f>IF('サーバー一覧（手入力用）'!#REF!="","",'サーバー一覧（手入力用）'!#REF!)</f>
        <v>#REF!</v>
      </c>
      <c r="AF37" s="132" t="e">
        <f>IF('サーバー一覧（手入力用）'!#REF!="","",'サーバー一覧（手入力用）'!#REF!)</f>
        <v>#REF!</v>
      </c>
      <c r="AG37" s="132" t="e">
        <f>IF('サーバー一覧（手入力用）'!#REF!="","",'サーバー一覧（手入力用）'!#REF!)</f>
        <v>#REF!</v>
      </c>
      <c r="AH37" s="132" t="e">
        <f>IF('サーバー一覧（手入力用）'!#REF!="","",'サーバー一覧（手入力用）'!#REF!)</f>
        <v>#REF!</v>
      </c>
      <c r="AI37" s="132" t="e">
        <f>IF('サーバー一覧（手入力用）'!#REF!="","",'サーバー一覧（手入力用）'!#REF!)</f>
        <v>#REF!</v>
      </c>
      <c r="AJ37" s="132" t="e">
        <f>IF('サーバー一覧（手入力用）'!#REF!="","",'サーバー一覧（手入力用）'!#REF!)</f>
        <v>#REF!</v>
      </c>
    </row>
    <row r="38" spans="1:36">
      <c r="A38" s="132" t="e">
        <f>IF('サーバー一覧（手入力用）'!#REF!="","",'サーバー一覧（手入力用）'!#REF!)</f>
        <v>#REF!</v>
      </c>
      <c r="B38" s="132" t="e">
        <f>IF('サーバー一覧（手入力用）'!#REF!="","",'サーバー一覧（手入力用）'!#REF!)</f>
        <v>#REF!</v>
      </c>
      <c r="C38" s="132" t="e">
        <f>IF('サーバー一覧（手入力用）'!#REF!="","",'サーバー一覧（手入力用）'!#REF!)</f>
        <v>#REF!</v>
      </c>
      <c r="D38" s="132" t="e">
        <f>IF('サーバー一覧（手入力用）'!#REF!="","",'サーバー一覧（手入力用）'!#REF!)</f>
        <v>#REF!</v>
      </c>
      <c r="E38" s="132" t="e">
        <f>IF('サーバー一覧（手入力用）'!#REF!="","",'サーバー一覧（手入力用）'!#REF!)</f>
        <v>#REF!</v>
      </c>
      <c r="F38" s="132" t="e">
        <f>IF('サーバー一覧（手入力用）'!#REF!="","",'サーバー一覧（手入力用）'!#REF!)</f>
        <v>#REF!</v>
      </c>
      <c r="G38" s="132" t="e">
        <f>IF('サーバー一覧（手入力用）'!#REF!="","",'サーバー一覧（手入力用）'!#REF!)</f>
        <v>#REF!</v>
      </c>
      <c r="H38" s="132" t="e">
        <f>IF('サーバー一覧（手入力用）'!#REF!="","",'サーバー一覧（手入力用）'!#REF!)</f>
        <v>#REF!</v>
      </c>
      <c r="I38" s="132" t="e">
        <f>IF('サーバー一覧（手入力用）'!#REF!="","",'サーバー一覧（手入力用）'!#REF!)</f>
        <v>#REF!</v>
      </c>
      <c r="J38" s="132" t="e">
        <f>IF('サーバー一覧（手入力用）'!#REF!="","",'サーバー一覧（手入力用）'!#REF!)</f>
        <v>#REF!</v>
      </c>
      <c r="K38" s="132" t="e">
        <f>IF('サーバー一覧（手入力用）'!#REF!="","",'サーバー一覧（手入力用）'!#REF!)</f>
        <v>#REF!</v>
      </c>
      <c r="L38" s="132" t="e">
        <f>IF('サーバー一覧（手入力用）'!#REF!="","",'サーバー一覧（手入力用）'!#REF!)</f>
        <v>#REF!</v>
      </c>
      <c r="M38" s="132" t="e">
        <f>IF('サーバー一覧（手入力用）'!#REF!="","",'サーバー一覧（手入力用）'!#REF!)</f>
        <v>#REF!</v>
      </c>
      <c r="N38" s="132" t="e">
        <f>IF('サーバー一覧（手入力用）'!#REF!="","",'サーバー一覧（手入力用）'!#REF!)</f>
        <v>#REF!</v>
      </c>
      <c r="O38" s="132" t="e">
        <f>IF('サーバー一覧（手入力用）'!#REF!="","",'サーバー一覧（手入力用）'!#REF!)</f>
        <v>#REF!</v>
      </c>
      <c r="P38" s="132" t="e">
        <f>IF('サーバー一覧（手入力用）'!#REF!="","",'サーバー一覧（手入力用）'!#REF!)</f>
        <v>#REF!</v>
      </c>
      <c r="Q38" s="132" t="e">
        <f>IF('サーバー一覧（手入力用）'!#REF!="","",'サーバー一覧（手入力用）'!#REF!)</f>
        <v>#REF!</v>
      </c>
      <c r="R38" s="132" t="e">
        <f t="shared" si="0"/>
        <v>#REF!</v>
      </c>
      <c r="S38" s="132" t="e">
        <f>IF('サーバー一覧（手入力用）'!#REF!="","",'サーバー一覧（手入力用）'!#REF!)</f>
        <v>#REF!</v>
      </c>
      <c r="T38" s="132" t="e">
        <f t="shared" si="1"/>
        <v>#REF!</v>
      </c>
      <c r="U38" s="132" t="e">
        <f>IF('サーバー一覧（手入力用）'!#REF!="","",'サーバー一覧（手入力用）'!#REF!)</f>
        <v>#REF!</v>
      </c>
      <c r="V38" s="132" t="e">
        <f>IF('サーバー一覧（手入力用）'!#REF!="","",'サーバー一覧（手入力用）'!#REF!)</f>
        <v>#REF!</v>
      </c>
      <c r="W38" s="132" t="e">
        <f>IF('サーバー一覧（手入力用）'!#REF!="","",'サーバー一覧（手入力用）'!#REF!)</f>
        <v>#REF!</v>
      </c>
      <c r="X38" s="132" t="e">
        <f>IF('サーバー一覧（手入力用）'!#REF!="","",'サーバー一覧（手入力用）'!#REF!)</f>
        <v>#REF!</v>
      </c>
      <c r="Y38" s="132" t="e">
        <f>IF('サーバー一覧（手入力用）'!#REF!="","",'サーバー一覧（手入力用）'!#REF!)</f>
        <v>#REF!</v>
      </c>
      <c r="Z38" s="132" t="e">
        <f>IF('サーバー一覧（手入力用）'!#REF!="","",'サーバー一覧（手入力用）'!#REF!)</f>
        <v>#REF!</v>
      </c>
      <c r="AA38" s="132" t="e">
        <f>IF('サーバー一覧（手入力用）'!#REF!="","",'サーバー一覧（手入力用）'!#REF!)</f>
        <v>#REF!</v>
      </c>
      <c r="AB38" s="132" t="e">
        <f>IF('サーバー一覧（手入力用）'!#REF!="","",'サーバー一覧（手入力用）'!#REF!)</f>
        <v>#REF!</v>
      </c>
      <c r="AC38" s="132" t="e">
        <f>IF('サーバー一覧（手入力用）'!#REF!="","",'サーバー一覧（手入力用）'!#REF!)</f>
        <v>#REF!</v>
      </c>
      <c r="AD38" s="132" t="e">
        <f>IF('サーバー一覧（手入力用）'!#REF!="","",'サーバー一覧（手入力用）'!#REF!)</f>
        <v>#REF!</v>
      </c>
      <c r="AE38" s="132" t="e">
        <f>IF('サーバー一覧（手入力用）'!#REF!="","",'サーバー一覧（手入力用）'!#REF!)</f>
        <v>#REF!</v>
      </c>
      <c r="AF38" s="132" t="e">
        <f>IF('サーバー一覧（手入力用）'!#REF!="","",'サーバー一覧（手入力用）'!#REF!)</f>
        <v>#REF!</v>
      </c>
      <c r="AG38" s="132" t="e">
        <f>IF('サーバー一覧（手入力用）'!#REF!="","",'サーバー一覧（手入力用）'!#REF!)</f>
        <v>#REF!</v>
      </c>
      <c r="AH38" s="132" t="e">
        <f>IF('サーバー一覧（手入力用）'!#REF!="","",'サーバー一覧（手入力用）'!#REF!)</f>
        <v>#REF!</v>
      </c>
      <c r="AI38" s="132" t="e">
        <f>IF('サーバー一覧（手入力用）'!#REF!="","",'サーバー一覧（手入力用）'!#REF!)</f>
        <v>#REF!</v>
      </c>
      <c r="AJ38" s="132" t="e">
        <f>IF('サーバー一覧（手入力用）'!#REF!="","",'サーバー一覧（手入力用）'!#REF!)</f>
        <v>#REF!</v>
      </c>
    </row>
    <row r="39" spans="1:36">
      <c r="A39" s="132" t="e">
        <f>IF('サーバー一覧（手入力用）'!#REF!="","",'サーバー一覧（手入力用）'!#REF!)</f>
        <v>#REF!</v>
      </c>
      <c r="B39" s="132" t="e">
        <f>IF('サーバー一覧（手入力用）'!#REF!="","",'サーバー一覧（手入力用）'!#REF!)</f>
        <v>#REF!</v>
      </c>
      <c r="C39" s="132" t="e">
        <f>IF('サーバー一覧（手入力用）'!#REF!="","",'サーバー一覧（手入力用）'!#REF!)</f>
        <v>#REF!</v>
      </c>
      <c r="D39" s="132" t="e">
        <f>IF('サーバー一覧（手入力用）'!#REF!="","",'サーバー一覧（手入力用）'!#REF!)</f>
        <v>#REF!</v>
      </c>
      <c r="E39" s="132" t="e">
        <f>IF('サーバー一覧（手入力用）'!#REF!="","",'サーバー一覧（手入力用）'!#REF!)</f>
        <v>#REF!</v>
      </c>
      <c r="F39" s="132" t="e">
        <f>IF('サーバー一覧（手入力用）'!#REF!="","",'サーバー一覧（手入力用）'!#REF!)</f>
        <v>#REF!</v>
      </c>
      <c r="G39" s="132" t="e">
        <f>IF('サーバー一覧（手入力用）'!#REF!="","",'サーバー一覧（手入力用）'!#REF!)</f>
        <v>#REF!</v>
      </c>
      <c r="H39" s="132" t="e">
        <f>IF('サーバー一覧（手入力用）'!#REF!="","",'サーバー一覧（手入力用）'!#REF!)</f>
        <v>#REF!</v>
      </c>
      <c r="I39" s="132" t="e">
        <f>IF('サーバー一覧（手入力用）'!#REF!="","",'サーバー一覧（手入力用）'!#REF!)</f>
        <v>#REF!</v>
      </c>
      <c r="J39" s="132" t="e">
        <f>IF('サーバー一覧（手入力用）'!#REF!="","",'サーバー一覧（手入力用）'!#REF!)</f>
        <v>#REF!</v>
      </c>
      <c r="K39" s="132" t="e">
        <f>IF('サーバー一覧（手入力用）'!#REF!="","",'サーバー一覧（手入力用）'!#REF!)</f>
        <v>#REF!</v>
      </c>
      <c r="L39" s="132" t="e">
        <f>IF('サーバー一覧（手入力用）'!#REF!="","",'サーバー一覧（手入力用）'!#REF!)</f>
        <v>#REF!</v>
      </c>
      <c r="M39" s="132" t="e">
        <f>IF('サーバー一覧（手入力用）'!#REF!="","",'サーバー一覧（手入力用）'!#REF!)</f>
        <v>#REF!</v>
      </c>
      <c r="N39" s="132" t="e">
        <f>IF('サーバー一覧（手入力用）'!#REF!="","",'サーバー一覧（手入力用）'!#REF!)</f>
        <v>#REF!</v>
      </c>
      <c r="O39" s="132" t="e">
        <f>IF('サーバー一覧（手入力用）'!#REF!="","",'サーバー一覧（手入力用）'!#REF!)</f>
        <v>#REF!</v>
      </c>
      <c r="P39" s="132" t="e">
        <f>IF('サーバー一覧（手入力用）'!#REF!="","",'サーバー一覧（手入力用）'!#REF!)</f>
        <v>#REF!</v>
      </c>
      <c r="Q39" s="132" t="e">
        <f>IF('サーバー一覧（手入力用）'!#REF!="","",'サーバー一覧（手入力用）'!#REF!)</f>
        <v>#REF!</v>
      </c>
      <c r="R39" s="132" t="e">
        <f t="shared" si="0"/>
        <v>#REF!</v>
      </c>
      <c r="S39" s="132" t="e">
        <f>IF('サーバー一覧（手入力用）'!#REF!="","",'サーバー一覧（手入力用）'!#REF!)</f>
        <v>#REF!</v>
      </c>
      <c r="T39" s="132" t="e">
        <f t="shared" si="1"/>
        <v>#REF!</v>
      </c>
      <c r="U39" s="132" t="e">
        <f>IF('サーバー一覧（手入力用）'!#REF!="","",'サーバー一覧（手入力用）'!#REF!)</f>
        <v>#REF!</v>
      </c>
      <c r="V39" s="132" t="e">
        <f>IF('サーバー一覧（手入力用）'!#REF!="","",'サーバー一覧（手入力用）'!#REF!)</f>
        <v>#REF!</v>
      </c>
      <c r="W39" s="132" t="e">
        <f>IF('サーバー一覧（手入力用）'!#REF!="","",'サーバー一覧（手入力用）'!#REF!)</f>
        <v>#REF!</v>
      </c>
      <c r="X39" s="132" t="e">
        <f>IF('サーバー一覧（手入力用）'!#REF!="","",'サーバー一覧（手入力用）'!#REF!)</f>
        <v>#REF!</v>
      </c>
      <c r="Y39" s="132" t="e">
        <f>IF('サーバー一覧（手入力用）'!#REF!="","",'サーバー一覧（手入力用）'!#REF!)</f>
        <v>#REF!</v>
      </c>
      <c r="Z39" s="132" t="e">
        <f>IF('サーバー一覧（手入力用）'!#REF!="","",'サーバー一覧（手入力用）'!#REF!)</f>
        <v>#REF!</v>
      </c>
      <c r="AA39" s="132" t="e">
        <f>IF('サーバー一覧（手入力用）'!#REF!="","",'サーバー一覧（手入力用）'!#REF!)</f>
        <v>#REF!</v>
      </c>
      <c r="AB39" s="132" t="e">
        <f>IF('サーバー一覧（手入力用）'!#REF!="","",'サーバー一覧（手入力用）'!#REF!)</f>
        <v>#REF!</v>
      </c>
      <c r="AC39" s="132" t="e">
        <f>IF('サーバー一覧（手入力用）'!#REF!="","",'サーバー一覧（手入力用）'!#REF!)</f>
        <v>#REF!</v>
      </c>
      <c r="AD39" s="132" t="e">
        <f>IF('サーバー一覧（手入力用）'!#REF!="","",'サーバー一覧（手入力用）'!#REF!)</f>
        <v>#REF!</v>
      </c>
      <c r="AE39" s="132" t="e">
        <f>IF('サーバー一覧（手入力用）'!#REF!="","",'サーバー一覧（手入力用）'!#REF!)</f>
        <v>#REF!</v>
      </c>
      <c r="AF39" s="132" t="e">
        <f>IF('サーバー一覧（手入力用）'!#REF!="","",'サーバー一覧（手入力用）'!#REF!)</f>
        <v>#REF!</v>
      </c>
      <c r="AG39" s="132" t="e">
        <f>IF('サーバー一覧（手入力用）'!#REF!="","",'サーバー一覧（手入力用）'!#REF!)</f>
        <v>#REF!</v>
      </c>
      <c r="AH39" s="132" t="e">
        <f>IF('サーバー一覧（手入力用）'!#REF!="","",'サーバー一覧（手入力用）'!#REF!)</f>
        <v>#REF!</v>
      </c>
      <c r="AI39" s="132" t="e">
        <f>IF('サーバー一覧（手入力用）'!#REF!="","",'サーバー一覧（手入力用）'!#REF!)</f>
        <v>#REF!</v>
      </c>
      <c r="AJ39" s="132" t="e">
        <f>IF('サーバー一覧（手入力用）'!#REF!="","",'サーバー一覧（手入力用）'!#REF!)</f>
        <v>#REF!</v>
      </c>
    </row>
    <row r="40" spans="1:36">
      <c r="A40" s="132" t="e">
        <f>IF('サーバー一覧（手入力用）'!#REF!="","",'サーバー一覧（手入力用）'!#REF!)</f>
        <v>#REF!</v>
      </c>
      <c r="B40" s="132" t="e">
        <f>IF('サーバー一覧（手入力用）'!#REF!="","",'サーバー一覧（手入力用）'!#REF!)</f>
        <v>#REF!</v>
      </c>
      <c r="C40" s="132" t="e">
        <f>IF('サーバー一覧（手入力用）'!#REF!="","",'サーバー一覧（手入力用）'!#REF!)</f>
        <v>#REF!</v>
      </c>
      <c r="D40" s="132" t="e">
        <f>IF('サーバー一覧（手入力用）'!#REF!="","",'サーバー一覧（手入力用）'!#REF!)</f>
        <v>#REF!</v>
      </c>
      <c r="E40" s="132" t="e">
        <f>IF('サーバー一覧（手入力用）'!#REF!="","",'サーバー一覧（手入力用）'!#REF!)</f>
        <v>#REF!</v>
      </c>
      <c r="F40" s="132" t="e">
        <f>IF('サーバー一覧（手入力用）'!#REF!="","",'サーバー一覧（手入力用）'!#REF!)</f>
        <v>#REF!</v>
      </c>
      <c r="G40" s="132" t="e">
        <f>IF('サーバー一覧（手入力用）'!#REF!="","",'サーバー一覧（手入力用）'!#REF!)</f>
        <v>#REF!</v>
      </c>
      <c r="H40" s="132" t="e">
        <f>IF('サーバー一覧（手入力用）'!#REF!="","",'サーバー一覧（手入力用）'!#REF!)</f>
        <v>#REF!</v>
      </c>
      <c r="I40" s="132" t="e">
        <f>IF('サーバー一覧（手入力用）'!#REF!="","",'サーバー一覧（手入力用）'!#REF!)</f>
        <v>#REF!</v>
      </c>
      <c r="J40" s="132" t="e">
        <f>IF('サーバー一覧（手入力用）'!#REF!="","",'サーバー一覧（手入力用）'!#REF!)</f>
        <v>#REF!</v>
      </c>
      <c r="K40" s="132" t="e">
        <f>IF('サーバー一覧（手入力用）'!#REF!="","",'サーバー一覧（手入力用）'!#REF!)</f>
        <v>#REF!</v>
      </c>
      <c r="L40" s="132" t="e">
        <f>IF('サーバー一覧（手入力用）'!#REF!="","",'サーバー一覧（手入力用）'!#REF!)</f>
        <v>#REF!</v>
      </c>
      <c r="M40" s="132" t="e">
        <f>IF('サーバー一覧（手入力用）'!#REF!="","",'サーバー一覧（手入力用）'!#REF!)</f>
        <v>#REF!</v>
      </c>
      <c r="N40" s="132" t="e">
        <f>IF('サーバー一覧（手入力用）'!#REF!="","",'サーバー一覧（手入力用）'!#REF!)</f>
        <v>#REF!</v>
      </c>
      <c r="O40" s="132" t="e">
        <f>IF('サーバー一覧（手入力用）'!#REF!="","",'サーバー一覧（手入力用）'!#REF!)</f>
        <v>#REF!</v>
      </c>
      <c r="P40" s="132" t="e">
        <f>IF('サーバー一覧（手入力用）'!#REF!="","",'サーバー一覧（手入力用）'!#REF!)</f>
        <v>#REF!</v>
      </c>
      <c r="Q40" s="132" t="e">
        <f>IF('サーバー一覧（手入力用）'!#REF!="","",'サーバー一覧（手入力用）'!#REF!)</f>
        <v>#REF!</v>
      </c>
      <c r="R40" s="132" t="e">
        <f t="shared" si="0"/>
        <v>#REF!</v>
      </c>
      <c r="S40" s="132" t="e">
        <f>IF('サーバー一覧（手入力用）'!#REF!="","",'サーバー一覧（手入力用）'!#REF!)</f>
        <v>#REF!</v>
      </c>
      <c r="T40" s="132" t="e">
        <f t="shared" si="1"/>
        <v>#REF!</v>
      </c>
      <c r="U40" s="132" t="e">
        <f>IF('サーバー一覧（手入力用）'!#REF!="","",'サーバー一覧（手入力用）'!#REF!)</f>
        <v>#REF!</v>
      </c>
      <c r="V40" s="132" t="e">
        <f>IF('サーバー一覧（手入力用）'!#REF!="","",'サーバー一覧（手入力用）'!#REF!)</f>
        <v>#REF!</v>
      </c>
      <c r="W40" s="132" t="e">
        <f>IF('サーバー一覧（手入力用）'!#REF!="","",'サーバー一覧（手入力用）'!#REF!)</f>
        <v>#REF!</v>
      </c>
      <c r="X40" s="132" t="e">
        <f>IF('サーバー一覧（手入力用）'!#REF!="","",'サーバー一覧（手入力用）'!#REF!)</f>
        <v>#REF!</v>
      </c>
      <c r="Y40" s="132" t="e">
        <f>IF('サーバー一覧（手入力用）'!#REF!="","",'サーバー一覧（手入力用）'!#REF!)</f>
        <v>#REF!</v>
      </c>
      <c r="Z40" s="132" t="e">
        <f>IF('サーバー一覧（手入力用）'!#REF!="","",'サーバー一覧（手入力用）'!#REF!)</f>
        <v>#REF!</v>
      </c>
      <c r="AA40" s="132" t="e">
        <f>IF('サーバー一覧（手入力用）'!#REF!="","",'サーバー一覧（手入力用）'!#REF!)</f>
        <v>#REF!</v>
      </c>
      <c r="AB40" s="132" t="e">
        <f>IF('サーバー一覧（手入力用）'!#REF!="","",'サーバー一覧（手入力用）'!#REF!)</f>
        <v>#REF!</v>
      </c>
      <c r="AC40" s="132" t="e">
        <f>IF('サーバー一覧（手入力用）'!#REF!="","",'サーバー一覧（手入力用）'!#REF!)</f>
        <v>#REF!</v>
      </c>
      <c r="AD40" s="132" t="e">
        <f>IF('サーバー一覧（手入力用）'!#REF!="","",'サーバー一覧（手入力用）'!#REF!)</f>
        <v>#REF!</v>
      </c>
      <c r="AE40" s="132" t="e">
        <f>IF('サーバー一覧（手入力用）'!#REF!="","",'サーバー一覧（手入力用）'!#REF!)</f>
        <v>#REF!</v>
      </c>
      <c r="AF40" s="132" t="e">
        <f>IF('サーバー一覧（手入力用）'!#REF!="","",'サーバー一覧（手入力用）'!#REF!)</f>
        <v>#REF!</v>
      </c>
      <c r="AG40" s="132" t="e">
        <f>IF('サーバー一覧（手入力用）'!#REF!="","",'サーバー一覧（手入力用）'!#REF!)</f>
        <v>#REF!</v>
      </c>
      <c r="AH40" s="132" t="e">
        <f>IF('サーバー一覧（手入力用）'!#REF!="","",'サーバー一覧（手入力用）'!#REF!)</f>
        <v>#REF!</v>
      </c>
      <c r="AI40" s="132" t="e">
        <f>IF('サーバー一覧（手入力用）'!#REF!="","",'サーバー一覧（手入力用）'!#REF!)</f>
        <v>#REF!</v>
      </c>
      <c r="AJ40" s="132" t="e">
        <f>IF('サーバー一覧（手入力用）'!#REF!="","",'サーバー一覧（手入力用）'!#REF!)</f>
        <v>#REF!</v>
      </c>
    </row>
    <row r="41" spans="1:36">
      <c r="A41" s="132" t="e">
        <f>IF('サーバー一覧（手入力用）'!#REF!="","",'サーバー一覧（手入力用）'!#REF!)</f>
        <v>#REF!</v>
      </c>
      <c r="B41" s="132" t="e">
        <f>IF('サーバー一覧（手入力用）'!#REF!="","",'サーバー一覧（手入力用）'!#REF!)</f>
        <v>#REF!</v>
      </c>
      <c r="C41" s="132" t="e">
        <f>IF('サーバー一覧（手入力用）'!#REF!="","",'サーバー一覧（手入力用）'!#REF!)</f>
        <v>#REF!</v>
      </c>
      <c r="D41" s="132" t="e">
        <f>IF('サーバー一覧（手入力用）'!#REF!="","",'サーバー一覧（手入力用）'!#REF!)</f>
        <v>#REF!</v>
      </c>
      <c r="E41" s="132" t="e">
        <f>IF('サーバー一覧（手入力用）'!#REF!="","",'サーバー一覧（手入力用）'!#REF!)</f>
        <v>#REF!</v>
      </c>
      <c r="F41" s="132" t="e">
        <f>IF('サーバー一覧（手入力用）'!#REF!="","",'サーバー一覧（手入力用）'!#REF!)</f>
        <v>#REF!</v>
      </c>
      <c r="G41" s="132" t="e">
        <f>IF('サーバー一覧（手入力用）'!#REF!="","",'サーバー一覧（手入力用）'!#REF!)</f>
        <v>#REF!</v>
      </c>
      <c r="H41" s="132" t="e">
        <f>IF('サーバー一覧（手入力用）'!#REF!="","",'サーバー一覧（手入力用）'!#REF!)</f>
        <v>#REF!</v>
      </c>
      <c r="I41" s="132" t="e">
        <f>IF('サーバー一覧（手入力用）'!#REF!="","",'サーバー一覧（手入力用）'!#REF!)</f>
        <v>#REF!</v>
      </c>
      <c r="J41" s="132" t="e">
        <f>IF('サーバー一覧（手入力用）'!#REF!="","",'サーバー一覧（手入力用）'!#REF!)</f>
        <v>#REF!</v>
      </c>
      <c r="K41" s="132" t="e">
        <f>IF('サーバー一覧（手入力用）'!#REF!="","",'サーバー一覧（手入力用）'!#REF!)</f>
        <v>#REF!</v>
      </c>
      <c r="L41" s="132" t="e">
        <f>IF('サーバー一覧（手入力用）'!#REF!="","",'サーバー一覧（手入力用）'!#REF!)</f>
        <v>#REF!</v>
      </c>
      <c r="M41" s="132" t="e">
        <f>IF('サーバー一覧（手入力用）'!#REF!="","",'サーバー一覧（手入力用）'!#REF!)</f>
        <v>#REF!</v>
      </c>
      <c r="N41" s="132" t="e">
        <f>IF('サーバー一覧（手入力用）'!#REF!="","",'サーバー一覧（手入力用）'!#REF!)</f>
        <v>#REF!</v>
      </c>
      <c r="O41" s="132" t="e">
        <f>IF('サーバー一覧（手入力用）'!#REF!="","",'サーバー一覧（手入力用）'!#REF!)</f>
        <v>#REF!</v>
      </c>
      <c r="P41" s="132" t="e">
        <f>IF('サーバー一覧（手入力用）'!#REF!="","",'サーバー一覧（手入力用）'!#REF!)</f>
        <v>#REF!</v>
      </c>
      <c r="Q41" s="132" t="e">
        <f>IF('サーバー一覧（手入力用）'!#REF!="","",'サーバー一覧（手入力用）'!#REF!)</f>
        <v>#REF!</v>
      </c>
      <c r="R41" s="132" t="e">
        <f t="shared" si="0"/>
        <v>#REF!</v>
      </c>
      <c r="S41" s="132" t="e">
        <f>IF('サーバー一覧（手入力用）'!#REF!="","",'サーバー一覧（手入力用）'!#REF!)</f>
        <v>#REF!</v>
      </c>
      <c r="T41" s="132" t="e">
        <f t="shared" si="1"/>
        <v>#REF!</v>
      </c>
      <c r="U41" s="132" t="e">
        <f>IF('サーバー一覧（手入力用）'!#REF!="","",'サーバー一覧（手入力用）'!#REF!)</f>
        <v>#REF!</v>
      </c>
      <c r="V41" s="132" t="e">
        <f>IF('サーバー一覧（手入力用）'!#REF!="","",'サーバー一覧（手入力用）'!#REF!)</f>
        <v>#REF!</v>
      </c>
      <c r="W41" s="132" t="e">
        <f>IF('サーバー一覧（手入力用）'!#REF!="","",'サーバー一覧（手入力用）'!#REF!)</f>
        <v>#REF!</v>
      </c>
      <c r="X41" s="132" t="e">
        <f>IF('サーバー一覧（手入力用）'!#REF!="","",'サーバー一覧（手入力用）'!#REF!)</f>
        <v>#REF!</v>
      </c>
      <c r="Y41" s="132" t="e">
        <f>IF('サーバー一覧（手入力用）'!#REF!="","",'サーバー一覧（手入力用）'!#REF!)</f>
        <v>#REF!</v>
      </c>
      <c r="Z41" s="132" t="e">
        <f>IF('サーバー一覧（手入力用）'!#REF!="","",'サーバー一覧（手入力用）'!#REF!)</f>
        <v>#REF!</v>
      </c>
      <c r="AA41" s="132" t="e">
        <f>IF('サーバー一覧（手入力用）'!#REF!="","",'サーバー一覧（手入力用）'!#REF!)</f>
        <v>#REF!</v>
      </c>
      <c r="AB41" s="132" t="e">
        <f>IF('サーバー一覧（手入力用）'!#REF!="","",'サーバー一覧（手入力用）'!#REF!)</f>
        <v>#REF!</v>
      </c>
      <c r="AC41" s="132" t="e">
        <f>IF('サーバー一覧（手入力用）'!#REF!="","",'サーバー一覧（手入力用）'!#REF!)</f>
        <v>#REF!</v>
      </c>
      <c r="AD41" s="132" t="e">
        <f>IF('サーバー一覧（手入力用）'!#REF!="","",'サーバー一覧（手入力用）'!#REF!)</f>
        <v>#REF!</v>
      </c>
      <c r="AE41" s="132" t="e">
        <f>IF('サーバー一覧（手入力用）'!#REF!="","",'サーバー一覧（手入力用）'!#REF!)</f>
        <v>#REF!</v>
      </c>
      <c r="AF41" s="132" t="e">
        <f>IF('サーバー一覧（手入力用）'!#REF!="","",'サーバー一覧（手入力用）'!#REF!)</f>
        <v>#REF!</v>
      </c>
      <c r="AG41" s="132" t="e">
        <f>IF('サーバー一覧（手入力用）'!#REF!="","",'サーバー一覧（手入力用）'!#REF!)</f>
        <v>#REF!</v>
      </c>
      <c r="AH41" s="132" t="e">
        <f>IF('サーバー一覧（手入力用）'!#REF!="","",'サーバー一覧（手入力用）'!#REF!)</f>
        <v>#REF!</v>
      </c>
      <c r="AI41" s="132" t="e">
        <f>IF('サーバー一覧（手入力用）'!#REF!="","",'サーバー一覧（手入力用）'!#REF!)</f>
        <v>#REF!</v>
      </c>
      <c r="AJ41" s="132" t="e">
        <f>IF('サーバー一覧（手入力用）'!#REF!="","",'サーバー一覧（手入力用）'!#REF!)</f>
        <v>#REF!</v>
      </c>
    </row>
    <row r="42" spans="1:36">
      <c r="A42" s="132" t="e">
        <f>IF('サーバー一覧（手入力用）'!#REF!="","",'サーバー一覧（手入力用）'!#REF!)</f>
        <v>#REF!</v>
      </c>
      <c r="B42" s="132" t="e">
        <f>IF('サーバー一覧（手入力用）'!#REF!="","",'サーバー一覧（手入力用）'!#REF!)</f>
        <v>#REF!</v>
      </c>
      <c r="C42" s="132" t="e">
        <f>IF('サーバー一覧（手入力用）'!#REF!="","",'サーバー一覧（手入力用）'!#REF!)</f>
        <v>#REF!</v>
      </c>
      <c r="D42" s="132" t="e">
        <f>IF('サーバー一覧（手入力用）'!#REF!="","",'サーバー一覧（手入力用）'!#REF!)</f>
        <v>#REF!</v>
      </c>
      <c r="E42" s="132" t="e">
        <f>IF('サーバー一覧（手入力用）'!#REF!="","",'サーバー一覧（手入力用）'!#REF!)</f>
        <v>#REF!</v>
      </c>
      <c r="F42" s="132" t="e">
        <f>IF('サーバー一覧（手入力用）'!#REF!="","",'サーバー一覧（手入力用）'!#REF!)</f>
        <v>#REF!</v>
      </c>
      <c r="G42" s="132" t="e">
        <f>IF('サーバー一覧（手入力用）'!#REF!="","",'サーバー一覧（手入力用）'!#REF!)</f>
        <v>#REF!</v>
      </c>
      <c r="H42" s="132" t="e">
        <f>IF('サーバー一覧（手入力用）'!#REF!="","",'サーバー一覧（手入力用）'!#REF!)</f>
        <v>#REF!</v>
      </c>
      <c r="I42" s="132" t="e">
        <f>IF('サーバー一覧（手入力用）'!#REF!="","",'サーバー一覧（手入力用）'!#REF!)</f>
        <v>#REF!</v>
      </c>
      <c r="J42" s="132" t="e">
        <f>IF('サーバー一覧（手入力用）'!#REF!="","",'サーバー一覧（手入力用）'!#REF!)</f>
        <v>#REF!</v>
      </c>
      <c r="K42" s="132" t="e">
        <f>IF('サーバー一覧（手入力用）'!#REF!="","",'サーバー一覧（手入力用）'!#REF!)</f>
        <v>#REF!</v>
      </c>
      <c r="L42" s="132" t="e">
        <f>IF('サーバー一覧（手入力用）'!#REF!="","",'サーバー一覧（手入力用）'!#REF!)</f>
        <v>#REF!</v>
      </c>
      <c r="M42" s="132" t="e">
        <f>IF('サーバー一覧（手入力用）'!#REF!="","",'サーバー一覧（手入力用）'!#REF!)</f>
        <v>#REF!</v>
      </c>
      <c r="N42" s="132" t="e">
        <f>IF('サーバー一覧（手入力用）'!#REF!="","",'サーバー一覧（手入力用）'!#REF!)</f>
        <v>#REF!</v>
      </c>
      <c r="O42" s="132" t="e">
        <f>IF('サーバー一覧（手入力用）'!#REF!="","",'サーバー一覧（手入力用）'!#REF!)</f>
        <v>#REF!</v>
      </c>
      <c r="P42" s="132" t="e">
        <f>IF('サーバー一覧（手入力用）'!#REF!="","",'サーバー一覧（手入力用）'!#REF!)</f>
        <v>#REF!</v>
      </c>
      <c r="Q42" s="132" t="e">
        <f>IF('サーバー一覧（手入力用）'!#REF!="","",'サーバー一覧（手入力用）'!#REF!)</f>
        <v>#REF!</v>
      </c>
      <c r="R42" s="132" t="e">
        <f t="shared" si="0"/>
        <v>#REF!</v>
      </c>
      <c r="S42" s="132" t="e">
        <f>IF('サーバー一覧（手入力用）'!#REF!="","",'サーバー一覧（手入力用）'!#REF!)</f>
        <v>#REF!</v>
      </c>
      <c r="T42" s="132" t="e">
        <f t="shared" si="1"/>
        <v>#REF!</v>
      </c>
      <c r="U42" s="132" t="e">
        <f>IF('サーバー一覧（手入力用）'!#REF!="","",'サーバー一覧（手入力用）'!#REF!)</f>
        <v>#REF!</v>
      </c>
      <c r="V42" s="132" t="e">
        <f>IF('サーバー一覧（手入力用）'!#REF!="","",'サーバー一覧（手入力用）'!#REF!)</f>
        <v>#REF!</v>
      </c>
      <c r="W42" s="132" t="e">
        <f>IF('サーバー一覧（手入力用）'!#REF!="","",'サーバー一覧（手入力用）'!#REF!)</f>
        <v>#REF!</v>
      </c>
      <c r="X42" s="132" t="e">
        <f>IF('サーバー一覧（手入力用）'!#REF!="","",'サーバー一覧（手入力用）'!#REF!)</f>
        <v>#REF!</v>
      </c>
      <c r="Y42" s="132" t="e">
        <f>IF('サーバー一覧（手入力用）'!#REF!="","",'サーバー一覧（手入力用）'!#REF!)</f>
        <v>#REF!</v>
      </c>
      <c r="Z42" s="132" t="e">
        <f>IF('サーバー一覧（手入力用）'!#REF!="","",'サーバー一覧（手入力用）'!#REF!)</f>
        <v>#REF!</v>
      </c>
      <c r="AA42" s="132" t="e">
        <f>IF('サーバー一覧（手入力用）'!#REF!="","",'サーバー一覧（手入力用）'!#REF!)</f>
        <v>#REF!</v>
      </c>
      <c r="AB42" s="132" t="e">
        <f>IF('サーバー一覧（手入力用）'!#REF!="","",'サーバー一覧（手入力用）'!#REF!)</f>
        <v>#REF!</v>
      </c>
      <c r="AC42" s="132" t="e">
        <f>IF('サーバー一覧（手入力用）'!#REF!="","",'サーバー一覧（手入力用）'!#REF!)</f>
        <v>#REF!</v>
      </c>
      <c r="AD42" s="132" t="e">
        <f>IF('サーバー一覧（手入力用）'!#REF!="","",'サーバー一覧（手入力用）'!#REF!)</f>
        <v>#REF!</v>
      </c>
      <c r="AE42" s="132" t="e">
        <f>IF('サーバー一覧（手入力用）'!#REF!="","",'サーバー一覧（手入力用）'!#REF!)</f>
        <v>#REF!</v>
      </c>
      <c r="AF42" s="132" t="e">
        <f>IF('サーバー一覧（手入力用）'!#REF!="","",'サーバー一覧（手入力用）'!#REF!)</f>
        <v>#REF!</v>
      </c>
      <c r="AG42" s="132" t="e">
        <f>IF('サーバー一覧（手入力用）'!#REF!="","",'サーバー一覧（手入力用）'!#REF!)</f>
        <v>#REF!</v>
      </c>
      <c r="AH42" s="132" t="e">
        <f>IF('サーバー一覧（手入力用）'!#REF!="","",'サーバー一覧（手入力用）'!#REF!)</f>
        <v>#REF!</v>
      </c>
      <c r="AI42" s="132" t="e">
        <f>IF('サーバー一覧（手入力用）'!#REF!="","",'サーバー一覧（手入力用）'!#REF!)</f>
        <v>#REF!</v>
      </c>
      <c r="AJ42" s="132" t="e">
        <f>IF('サーバー一覧（手入力用）'!#REF!="","",'サーバー一覧（手入力用）'!#REF!)</f>
        <v>#REF!</v>
      </c>
    </row>
    <row r="43" spans="1:36">
      <c r="A43" s="132" t="e">
        <f>IF('サーバー一覧（手入力用）'!#REF!="","",'サーバー一覧（手入力用）'!#REF!)</f>
        <v>#REF!</v>
      </c>
      <c r="B43" s="132" t="e">
        <f>IF('サーバー一覧（手入力用）'!#REF!="","",'サーバー一覧（手入力用）'!#REF!)</f>
        <v>#REF!</v>
      </c>
      <c r="C43" s="132" t="e">
        <f>IF('サーバー一覧（手入力用）'!#REF!="","",'サーバー一覧（手入力用）'!#REF!)</f>
        <v>#REF!</v>
      </c>
      <c r="D43" s="132" t="e">
        <f>IF('サーバー一覧（手入力用）'!#REF!="","",'サーバー一覧（手入力用）'!#REF!)</f>
        <v>#REF!</v>
      </c>
      <c r="E43" s="132" t="e">
        <f>IF('サーバー一覧（手入力用）'!#REF!="","",'サーバー一覧（手入力用）'!#REF!)</f>
        <v>#REF!</v>
      </c>
      <c r="F43" s="132" t="e">
        <f>IF('サーバー一覧（手入力用）'!#REF!="","",'サーバー一覧（手入力用）'!#REF!)</f>
        <v>#REF!</v>
      </c>
      <c r="G43" s="132" t="e">
        <f>IF('サーバー一覧（手入力用）'!#REF!="","",'サーバー一覧（手入力用）'!#REF!)</f>
        <v>#REF!</v>
      </c>
      <c r="H43" s="132" t="e">
        <f>IF('サーバー一覧（手入力用）'!#REF!="","",'サーバー一覧（手入力用）'!#REF!)</f>
        <v>#REF!</v>
      </c>
      <c r="I43" s="132" t="e">
        <f>IF('サーバー一覧（手入力用）'!#REF!="","",'サーバー一覧（手入力用）'!#REF!)</f>
        <v>#REF!</v>
      </c>
      <c r="J43" s="132" t="e">
        <f>IF('サーバー一覧（手入力用）'!#REF!="","",'サーバー一覧（手入力用）'!#REF!)</f>
        <v>#REF!</v>
      </c>
      <c r="K43" s="132" t="e">
        <f>IF('サーバー一覧（手入力用）'!#REF!="","",'サーバー一覧（手入力用）'!#REF!)</f>
        <v>#REF!</v>
      </c>
      <c r="L43" s="132" t="e">
        <f>IF('サーバー一覧（手入力用）'!#REF!="","",'サーバー一覧（手入力用）'!#REF!)</f>
        <v>#REF!</v>
      </c>
      <c r="M43" s="132" t="e">
        <f>IF('サーバー一覧（手入力用）'!#REF!="","",'サーバー一覧（手入力用）'!#REF!)</f>
        <v>#REF!</v>
      </c>
      <c r="N43" s="132" t="e">
        <f>IF('サーバー一覧（手入力用）'!#REF!="","",'サーバー一覧（手入力用）'!#REF!)</f>
        <v>#REF!</v>
      </c>
      <c r="O43" s="132" t="e">
        <f>IF('サーバー一覧（手入力用）'!#REF!="","",'サーバー一覧（手入力用）'!#REF!)</f>
        <v>#REF!</v>
      </c>
      <c r="P43" s="132" t="e">
        <f>IF('サーバー一覧（手入力用）'!#REF!="","",'サーバー一覧（手入力用）'!#REF!)</f>
        <v>#REF!</v>
      </c>
      <c r="Q43" s="132" t="e">
        <f>IF('サーバー一覧（手入力用）'!#REF!="","",'サーバー一覧（手入力用）'!#REF!)</f>
        <v>#REF!</v>
      </c>
      <c r="R43" s="132" t="e">
        <f t="shared" si="0"/>
        <v>#REF!</v>
      </c>
      <c r="S43" s="132" t="e">
        <f>IF('サーバー一覧（手入力用）'!#REF!="","",'サーバー一覧（手入力用）'!#REF!)</f>
        <v>#REF!</v>
      </c>
      <c r="T43" s="132" t="e">
        <f t="shared" si="1"/>
        <v>#REF!</v>
      </c>
      <c r="U43" s="132" t="e">
        <f>IF('サーバー一覧（手入力用）'!#REF!="","",'サーバー一覧（手入力用）'!#REF!)</f>
        <v>#REF!</v>
      </c>
      <c r="V43" s="132" t="e">
        <f>IF('サーバー一覧（手入力用）'!#REF!="","",'サーバー一覧（手入力用）'!#REF!)</f>
        <v>#REF!</v>
      </c>
      <c r="W43" s="132" t="e">
        <f>IF('サーバー一覧（手入力用）'!#REF!="","",'サーバー一覧（手入力用）'!#REF!)</f>
        <v>#REF!</v>
      </c>
      <c r="X43" s="132" t="e">
        <f>IF('サーバー一覧（手入力用）'!#REF!="","",'サーバー一覧（手入力用）'!#REF!)</f>
        <v>#REF!</v>
      </c>
      <c r="Y43" s="132" t="e">
        <f>IF('サーバー一覧（手入力用）'!#REF!="","",'サーバー一覧（手入力用）'!#REF!)</f>
        <v>#REF!</v>
      </c>
      <c r="Z43" s="132" t="e">
        <f>IF('サーバー一覧（手入力用）'!#REF!="","",'サーバー一覧（手入力用）'!#REF!)</f>
        <v>#REF!</v>
      </c>
      <c r="AA43" s="132" t="e">
        <f>IF('サーバー一覧（手入力用）'!#REF!="","",'サーバー一覧（手入力用）'!#REF!)</f>
        <v>#REF!</v>
      </c>
      <c r="AB43" s="132" t="e">
        <f>IF('サーバー一覧（手入力用）'!#REF!="","",'サーバー一覧（手入力用）'!#REF!)</f>
        <v>#REF!</v>
      </c>
      <c r="AC43" s="132" t="e">
        <f>IF('サーバー一覧（手入力用）'!#REF!="","",'サーバー一覧（手入力用）'!#REF!)</f>
        <v>#REF!</v>
      </c>
      <c r="AD43" s="132" t="e">
        <f>IF('サーバー一覧（手入力用）'!#REF!="","",'サーバー一覧（手入力用）'!#REF!)</f>
        <v>#REF!</v>
      </c>
      <c r="AE43" s="132" t="e">
        <f>IF('サーバー一覧（手入力用）'!#REF!="","",'サーバー一覧（手入力用）'!#REF!)</f>
        <v>#REF!</v>
      </c>
      <c r="AF43" s="132" t="e">
        <f>IF('サーバー一覧（手入力用）'!#REF!="","",'サーバー一覧（手入力用）'!#REF!)</f>
        <v>#REF!</v>
      </c>
      <c r="AG43" s="132" t="e">
        <f>IF('サーバー一覧（手入力用）'!#REF!="","",'サーバー一覧（手入力用）'!#REF!)</f>
        <v>#REF!</v>
      </c>
      <c r="AH43" s="132" t="e">
        <f>IF('サーバー一覧（手入力用）'!#REF!="","",'サーバー一覧（手入力用）'!#REF!)</f>
        <v>#REF!</v>
      </c>
      <c r="AI43" s="132" t="e">
        <f>IF('サーバー一覧（手入力用）'!#REF!="","",'サーバー一覧（手入力用）'!#REF!)</f>
        <v>#REF!</v>
      </c>
      <c r="AJ43" s="132" t="e">
        <f>IF('サーバー一覧（手入力用）'!#REF!="","",'サーバー一覧（手入力用）'!#REF!)</f>
        <v>#REF!</v>
      </c>
    </row>
    <row r="44" spans="1:36">
      <c r="A44" s="132" t="e">
        <f>IF('サーバー一覧（手入力用）'!#REF!="","",'サーバー一覧（手入力用）'!#REF!)</f>
        <v>#REF!</v>
      </c>
      <c r="B44" s="132" t="e">
        <f>IF('サーバー一覧（手入力用）'!#REF!="","",'サーバー一覧（手入力用）'!#REF!)</f>
        <v>#REF!</v>
      </c>
      <c r="C44" s="132" t="e">
        <f>IF('サーバー一覧（手入力用）'!#REF!="","",'サーバー一覧（手入力用）'!#REF!)</f>
        <v>#REF!</v>
      </c>
      <c r="D44" s="132" t="e">
        <f>IF('サーバー一覧（手入力用）'!#REF!="","",'サーバー一覧（手入力用）'!#REF!)</f>
        <v>#REF!</v>
      </c>
      <c r="E44" s="132" t="e">
        <f>IF('サーバー一覧（手入力用）'!#REF!="","",'サーバー一覧（手入力用）'!#REF!)</f>
        <v>#REF!</v>
      </c>
      <c r="F44" s="132" t="e">
        <f>IF('サーバー一覧（手入力用）'!#REF!="","",'サーバー一覧（手入力用）'!#REF!)</f>
        <v>#REF!</v>
      </c>
      <c r="G44" s="132" t="e">
        <f>IF('サーバー一覧（手入力用）'!#REF!="","",'サーバー一覧（手入力用）'!#REF!)</f>
        <v>#REF!</v>
      </c>
      <c r="H44" s="132" t="e">
        <f>IF('サーバー一覧（手入力用）'!#REF!="","",'サーバー一覧（手入力用）'!#REF!)</f>
        <v>#REF!</v>
      </c>
      <c r="I44" s="132" t="e">
        <f>IF('サーバー一覧（手入力用）'!#REF!="","",'サーバー一覧（手入力用）'!#REF!)</f>
        <v>#REF!</v>
      </c>
      <c r="J44" s="132" t="e">
        <f>IF('サーバー一覧（手入力用）'!#REF!="","",'サーバー一覧（手入力用）'!#REF!)</f>
        <v>#REF!</v>
      </c>
      <c r="K44" s="132" t="e">
        <f>IF('サーバー一覧（手入力用）'!#REF!="","",'サーバー一覧（手入力用）'!#REF!)</f>
        <v>#REF!</v>
      </c>
      <c r="L44" s="132" t="e">
        <f>IF('サーバー一覧（手入力用）'!#REF!="","",'サーバー一覧（手入力用）'!#REF!)</f>
        <v>#REF!</v>
      </c>
      <c r="M44" s="132" t="e">
        <f>IF('サーバー一覧（手入力用）'!#REF!="","",'サーバー一覧（手入力用）'!#REF!)</f>
        <v>#REF!</v>
      </c>
      <c r="N44" s="132" t="e">
        <f>IF('サーバー一覧（手入力用）'!#REF!="","",'サーバー一覧（手入力用）'!#REF!)</f>
        <v>#REF!</v>
      </c>
      <c r="O44" s="132" t="e">
        <f>IF('サーバー一覧（手入力用）'!#REF!="","",'サーバー一覧（手入力用）'!#REF!)</f>
        <v>#REF!</v>
      </c>
      <c r="P44" s="132" t="e">
        <f>IF('サーバー一覧（手入力用）'!#REF!="","",'サーバー一覧（手入力用）'!#REF!)</f>
        <v>#REF!</v>
      </c>
      <c r="Q44" s="132" t="e">
        <f>IF('サーバー一覧（手入力用）'!#REF!="","",'サーバー一覧（手入力用）'!#REF!)</f>
        <v>#REF!</v>
      </c>
      <c r="R44" s="132" t="e">
        <f t="shared" si="0"/>
        <v>#REF!</v>
      </c>
      <c r="S44" s="132" t="e">
        <f>IF('サーバー一覧（手入力用）'!#REF!="","",'サーバー一覧（手入力用）'!#REF!)</f>
        <v>#REF!</v>
      </c>
      <c r="T44" s="132" t="e">
        <f t="shared" si="1"/>
        <v>#REF!</v>
      </c>
      <c r="U44" s="132" t="e">
        <f>IF('サーバー一覧（手入力用）'!#REF!="","",'サーバー一覧（手入力用）'!#REF!)</f>
        <v>#REF!</v>
      </c>
      <c r="V44" s="132" t="e">
        <f>IF('サーバー一覧（手入力用）'!#REF!="","",'サーバー一覧（手入力用）'!#REF!)</f>
        <v>#REF!</v>
      </c>
      <c r="W44" s="132" t="e">
        <f>IF('サーバー一覧（手入力用）'!#REF!="","",'サーバー一覧（手入力用）'!#REF!)</f>
        <v>#REF!</v>
      </c>
      <c r="X44" s="132" t="e">
        <f>IF('サーバー一覧（手入力用）'!#REF!="","",'サーバー一覧（手入力用）'!#REF!)</f>
        <v>#REF!</v>
      </c>
      <c r="Y44" s="132" t="e">
        <f>IF('サーバー一覧（手入力用）'!#REF!="","",'サーバー一覧（手入力用）'!#REF!)</f>
        <v>#REF!</v>
      </c>
      <c r="Z44" s="132" t="e">
        <f>IF('サーバー一覧（手入力用）'!#REF!="","",'サーバー一覧（手入力用）'!#REF!)</f>
        <v>#REF!</v>
      </c>
      <c r="AA44" s="132" t="e">
        <f>IF('サーバー一覧（手入力用）'!#REF!="","",'サーバー一覧（手入力用）'!#REF!)</f>
        <v>#REF!</v>
      </c>
      <c r="AB44" s="132" t="e">
        <f>IF('サーバー一覧（手入力用）'!#REF!="","",'サーバー一覧（手入力用）'!#REF!)</f>
        <v>#REF!</v>
      </c>
      <c r="AC44" s="132" t="e">
        <f>IF('サーバー一覧（手入力用）'!#REF!="","",'サーバー一覧（手入力用）'!#REF!)</f>
        <v>#REF!</v>
      </c>
      <c r="AD44" s="132" t="e">
        <f>IF('サーバー一覧（手入力用）'!#REF!="","",'サーバー一覧（手入力用）'!#REF!)</f>
        <v>#REF!</v>
      </c>
      <c r="AE44" s="132" t="e">
        <f>IF('サーバー一覧（手入力用）'!#REF!="","",'サーバー一覧（手入力用）'!#REF!)</f>
        <v>#REF!</v>
      </c>
      <c r="AF44" s="132" t="e">
        <f>IF('サーバー一覧（手入力用）'!#REF!="","",'サーバー一覧（手入力用）'!#REF!)</f>
        <v>#REF!</v>
      </c>
      <c r="AG44" s="132" t="e">
        <f>IF('サーバー一覧（手入力用）'!#REF!="","",'サーバー一覧（手入力用）'!#REF!)</f>
        <v>#REF!</v>
      </c>
      <c r="AH44" s="132" t="e">
        <f>IF('サーバー一覧（手入力用）'!#REF!="","",'サーバー一覧（手入力用）'!#REF!)</f>
        <v>#REF!</v>
      </c>
      <c r="AI44" s="132" t="e">
        <f>IF('サーバー一覧（手入力用）'!#REF!="","",'サーバー一覧（手入力用）'!#REF!)</f>
        <v>#REF!</v>
      </c>
      <c r="AJ44" s="132" t="e">
        <f>IF('サーバー一覧（手入力用）'!#REF!="","",'サーバー一覧（手入力用）'!#REF!)</f>
        <v>#REF!</v>
      </c>
    </row>
    <row r="45" spans="1:36">
      <c r="A45" s="132" t="e">
        <f>IF('サーバー一覧（手入力用）'!#REF!="","",'サーバー一覧（手入力用）'!#REF!)</f>
        <v>#REF!</v>
      </c>
      <c r="B45" s="132" t="e">
        <f>IF('サーバー一覧（手入力用）'!#REF!="","",'サーバー一覧（手入力用）'!#REF!)</f>
        <v>#REF!</v>
      </c>
      <c r="C45" s="132" t="e">
        <f>IF('サーバー一覧（手入力用）'!#REF!="","",'サーバー一覧（手入力用）'!#REF!)</f>
        <v>#REF!</v>
      </c>
      <c r="D45" s="132" t="e">
        <f>IF('サーバー一覧（手入力用）'!#REF!="","",'サーバー一覧（手入力用）'!#REF!)</f>
        <v>#REF!</v>
      </c>
      <c r="E45" s="132" t="e">
        <f>IF('サーバー一覧（手入力用）'!#REF!="","",'サーバー一覧（手入力用）'!#REF!)</f>
        <v>#REF!</v>
      </c>
      <c r="F45" s="132" t="e">
        <f>IF('サーバー一覧（手入力用）'!#REF!="","",'サーバー一覧（手入力用）'!#REF!)</f>
        <v>#REF!</v>
      </c>
      <c r="G45" s="132" t="e">
        <f>IF('サーバー一覧（手入力用）'!#REF!="","",'サーバー一覧（手入力用）'!#REF!)</f>
        <v>#REF!</v>
      </c>
      <c r="H45" s="132" t="e">
        <f>IF('サーバー一覧（手入力用）'!#REF!="","",'サーバー一覧（手入力用）'!#REF!)</f>
        <v>#REF!</v>
      </c>
      <c r="I45" s="132" t="e">
        <f>IF('サーバー一覧（手入力用）'!#REF!="","",'サーバー一覧（手入力用）'!#REF!)</f>
        <v>#REF!</v>
      </c>
      <c r="J45" s="132" t="e">
        <f>IF('サーバー一覧（手入力用）'!#REF!="","",'サーバー一覧（手入力用）'!#REF!)</f>
        <v>#REF!</v>
      </c>
      <c r="K45" s="132" t="e">
        <f>IF('サーバー一覧（手入力用）'!#REF!="","",'サーバー一覧（手入力用）'!#REF!)</f>
        <v>#REF!</v>
      </c>
      <c r="L45" s="132" t="e">
        <f>IF('サーバー一覧（手入力用）'!#REF!="","",'サーバー一覧（手入力用）'!#REF!)</f>
        <v>#REF!</v>
      </c>
      <c r="M45" s="132" t="e">
        <f>IF('サーバー一覧（手入力用）'!#REF!="","",'サーバー一覧（手入力用）'!#REF!)</f>
        <v>#REF!</v>
      </c>
      <c r="N45" s="132" t="e">
        <f>IF('サーバー一覧（手入力用）'!#REF!="","",'サーバー一覧（手入力用）'!#REF!)</f>
        <v>#REF!</v>
      </c>
      <c r="O45" s="132" t="e">
        <f>IF('サーバー一覧（手入力用）'!#REF!="","",'サーバー一覧（手入力用）'!#REF!)</f>
        <v>#REF!</v>
      </c>
      <c r="P45" s="132" t="e">
        <f>IF('サーバー一覧（手入力用）'!#REF!="","",'サーバー一覧（手入力用）'!#REF!)</f>
        <v>#REF!</v>
      </c>
      <c r="Q45" s="132" t="e">
        <f>IF('サーバー一覧（手入力用）'!#REF!="","",'サーバー一覧（手入力用）'!#REF!)</f>
        <v>#REF!</v>
      </c>
      <c r="R45" s="132" t="e">
        <f t="shared" si="0"/>
        <v>#REF!</v>
      </c>
      <c r="S45" s="132" t="e">
        <f>IF('サーバー一覧（手入力用）'!#REF!="","",'サーバー一覧（手入力用）'!#REF!)</f>
        <v>#REF!</v>
      </c>
      <c r="T45" s="132" t="e">
        <f t="shared" si="1"/>
        <v>#REF!</v>
      </c>
      <c r="U45" s="132" t="e">
        <f>IF('サーバー一覧（手入力用）'!#REF!="","",'サーバー一覧（手入力用）'!#REF!)</f>
        <v>#REF!</v>
      </c>
      <c r="V45" s="132" t="e">
        <f>IF('サーバー一覧（手入力用）'!#REF!="","",'サーバー一覧（手入力用）'!#REF!)</f>
        <v>#REF!</v>
      </c>
      <c r="W45" s="132" t="e">
        <f>IF('サーバー一覧（手入力用）'!#REF!="","",'サーバー一覧（手入力用）'!#REF!)</f>
        <v>#REF!</v>
      </c>
      <c r="X45" s="132" t="e">
        <f>IF('サーバー一覧（手入力用）'!#REF!="","",'サーバー一覧（手入力用）'!#REF!)</f>
        <v>#REF!</v>
      </c>
      <c r="Y45" s="132" t="e">
        <f>IF('サーバー一覧（手入力用）'!#REF!="","",'サーバー一覧（手入力用）'!#REF!)</f>
        <v>#REF!</v>
      </c>
      <c r="Z45" s="132" t="e">
        <f>IF('サーバー一覧（手入力用）'!#REF!="","",'サーバー一覧（手入力用）'!#REF!)</f>
        <v>#REF!</v>
      </c>
      <c r="AA45" s="132" t="e">
        <f>IF('サーバー一覧（手入力用）'!#REF!="","",'サーバー一覧（手入力用）'!#REF!)</f>
        <v>#REF!</v>
      </c>
      <c r="AB45" s="132" t="e">
        <f>IF('サーバー一覧（手入力用）'!#REF!="","",'サーバー一覧（手入力用）'!#REF!)</f>
        <v>#REF!</v>
      </c>
      <c r="AC45" s="132" t="e">
        <f>IF('サーバー一覧（手入力用）'!#REF!="","",'サーバー一覧（手入力用）'!#REF!)</f>
        <v>#REF!</v>
      </c>
      <c r="AD45" s="132" t="e">
        <f>IF('サーバー一覧（手入力用）'!#REF!="","",'サーバー一覧（手入力用）'!#REF!)</f>
        <v>#REF!</v>
      </c>
      <c r="AE45" s="132" t="e">
        <f>IF('サーバー一覧（手入力用）'!#REF!="","",'サーバー一覧（手入力用）'!#REF!)</f>
        <v>#REF!</v>
      </c>
      <c r="AF45" s="132" t="e">
        <f>IF('サーバー一覧（手入力用）'!#REF!="","",'サーバー一覧（手入力用）'!#REF!)</f>
        <v>#REF!</v>
      </c>
      <c r="AG45" s="132" t="e">
        <f>IF('サーバー一覧（手入力用）'!#REF!="","",'サーバー一覧（手入力用）'!#REF!)</f>
        <v>#REF!</v>
      </c>
      <c r="AH45" s="132" t="e">
        <f>IF('サーバー一覧（手入力用）'!#REF!="","",'サーバー一覧（手入力用）'!#REF!)</f>
        <v>#REF!</v>
      </c>
      <c r="AI45" s="132" t="e">
        <f>IF('サーバー一覧（手入力用）'!#REF!="","",'サーバー一覧（手入力用）'!#REF!)</f>
        <v>#REF!</v>
      </c>
      <c r="AJ45" s="132" t="e">
        <f>IF('サーバー一覧（手入力用）'!#REF!="","",'サーバー一覧（手入力用）'!#REF!)</f>
        <v>#REF!</v>
      </c>
    </row>
    <row r="46" spans="1:36">
      <c r="A46" s="132" t="e">
        <f>IF('サーバー一覧（手入力用）'!#REF!="","",'サーバー一覧（手入力用）'!#REF!)</f>
        <v>#REF!</v>
      </c>
      <c r="B46" s="132" t="e">
        <f>IF('サーバー一覧（手入力用）'!#REF!="","",'サーバー一覧（手入力用）'!#REF!)</f>
        <v>#REF!</v>
      </c>
      <c r="C46" s="132" t="e">
        <f>IF('サーバー一覧（手入力用）'!#REF!="","",'サーバー一覧（手入力用）'!#REF!)</f>
        <v>#REF!</v>
      </c>
      <c r="D46" s="132" t="e">
        <f>IF('サーバー一覧（手入力用）'!#REF!="","",'サーバー一覧（手入力用）'!#REF!)</f>
        <v>#REF!</v>
      </c>
      <c r="E46" s="132" t="e">
        <f>IF('サーバー一覧（手入力用）'!#REF!="","",'サーバー一覧（手入力用）'!#REF!)</f>
        <v>#REF!</v>
      </c>
      <c r="F46" s="132" t="e">
        <f>IF('サーバー一覧（手入力用）'!#REF!="","",'サーバー一覧（手入力用）'!#REF!)</f>
        <v>#REF!</v>
      </c>
      <c r="G46" s="132" t="e">
        <f>IF('サーバー一覧（手入力用）'!#REF!="","",'サーバー一覧（手入力用）'!#REF!)</f>
        <v>#REF!</v>
      </c>
      <c r="H46" s="132" t="e">
        <f>IF('サーバー一覧（手入力用）'!#REF!="","",'サーバー一覧（手入力用）'!#REF!)</f>
        <v>#REF!</v>
      </c>
      <c r="I46" s="132" t="e">
        <f>IF('サーバー一覧（手入力用）'!#REF!="","",'サーバー一覧（手入力用）'!#REF!)</f>
        <v>#REF!</v>
      </c>
      <c r="J46" s="132" t="e">
        <f>IF('サーバー一覧（手入力用）'!#REF!="","",'サーバー一覧（手入力用）'!#REF!)</f>
        <v>#REF!</v>
      </c>
      <c r="K46" s="132" t="e">
        <f>IF('サーバー一覧（手入力用）'!#REF!="","",'サーバー一覧（手入力用）'!#REF!)</f>
        <v>#REF!</v>
      </c>
      <c r="L46" s="132" t="e">
        <f>IF('サーバー一覧（手入力用）'!#REF!="","",'サーバー一覧（手入力用）'!#REF!)</f>
        <v>#REF!</v>
      </c>
      <c r="M46" s="132" t="e">
        <f>IF('サーバー一覧（手入力用）'!#REF!="","",'サーバー一覧（手入力用）'!#REF!)</f>
        <v>#REF!</v>
      </c>
      <c r="N46" s="132" t="e">
        <f>IF('サーバー一覧（手入力用）'!#REF!="","",'サーバー一覧（手入力用）'!#REF!)</f>
        <v>#REF!</v>
      </c>
      <c r="O46" s="132" t="e">
        <f>IF('サーバー一覧（手入力用）'!#REF!="","",'サーバー一覧（手入力用）'!#REF!)</f>
        <v>#REF!</v>
      </c>
      <c r="P46" s="132" t="e">
        <f>IF('サーバー一覧（手入力用）'!#REF!="","",'サーバー一覧（手入力用）'!#REF!)</f>
        <v>#REF!</v>
      </c>
      <c r="Q46" s="132" t="e">
        <f>IF('サーバー一覧（手入力用）'!#REF!="","",'サーバー一覧（手入力用）'!#REF!)</f>
        <v>#REF!</v>
      </c>
      <c r="R46" s="132" t="e">
        <f t="shared" si="0"/>
        <v>#REF!</v>
      </c>
      <c r="S46" s="132" t="e">
        <f>IF('サーバー一覧（手入力用）'!#REF!="","",'サーバー一覧（手入力用）'!#REF!)</f>
        <v>#REF!</v>
      </c>
      <c r="T46" s="132" t="e">
        <f t="shared" si="1"/>
        <v>#REF!</v>
      </c>
      <c r="U46" s="132" t="e">
        <f>IF('サーバー一覧（手入力用）'!#REF!="","",'サーバー一覧（手入力用）'!#REF!)</f>
        <v>#REF!</v>
      </c>
      <c r="V46" s="132" t="e">
        <f>IF('サーバー一覧（手入力用）'!#REF!="","",'サーバー一覧（手入力用）'!#REF!)</f>
        <v>#REF!</v>
      </c>
      <c r="W46" s="132" t="e">
        <f>IF('サーバー一覧（手入力用）'!#REF!="","",'サーバー一覧（手入力用）'!#REF!)</f>
        <v>#REF!</v>
      </c>
      <c r="X46" s="132" t="e">
        <f>IF('サーバー一覧（手入力用）'!#REF!="","",'サーバー一覧（手入力用）'!#REF!)</f>
        <v>#REF!</v>
      </c>
      <c r="Y46" s="132" t="e">
        <f>IF('サーバー一覧（手入力用）'!#REF!="","",'サーバー一覧（手入力用）'!#REF!)</f>
        <v>#REF!</v>
      </c>
      <c r="Z46" s="132" t="e">
        <f>IF('サーバー一覧（手入力用）'!#REF!="","",'サーバー一覧（手入力用）'!#REF!)</f>
        <v>#REF!</v>
      </c>
      <c r="AA46" s="132" t="e">
        <f>IF('サーバー一覧（手入力用）'!#REF!="","",'サーバー一覧（手入力用）'!#REF!)</f>
        <v>#REF!</v>
      </c>
      <c r="AB46" s="132" t="e">
        <f>IF('サーバー一覧（手入力用）'!#REF!="","",'サーバー一覧（手入力用）'!#REF!)</f>
        <v>#REF!</v>
      </c>
      <c r="AC46" s="132" t="e">
        <f>IF('サーバー一覧（手入力用）'!#REF!="","",'サーバー一覧（手入力用）'!#REF!)</f>
        <v>#REF!</v>
      </c>
      <c r="AD46" s="132" t="e">
        <f>IF('サーバー一覧（手入力用）'!#REF!="","",'サーバー一覧（手入力用）'!#REF!)</f>
        <v>#REF!</v>
      </c>
      <c r="AE46" s="132" t="e">
        <f>IF('サーバー一覧（手入力用）'!#REF!="","",'サーバー一覧（手入力用）'!#REF!)</f>
        <v>#REF!</v>
      </c>
      <c r="AF46" s="132" t="e">
        <f>IF('サーバー一覧（手入力用）'!#REF!="","",'サーバー一覧（手入力用）'!#REF!)</f>
        <v>#REF!</v>
      </c>
      <c r="AG46" s="132" t="e">
        <f>IF('サーバー一覧（手入力用）'!#REF!="","",'サーバー一覧（手入力用）'!#REF!)</f>
        <v>#REF!</v>
      </c>
      <c r="AH46" s="132" t="e">
        <f>IF('サーバー一覧（手入力用）'!#REF!="","",'サーバー一覧（手入力用）'!#REF!)</f>
        <v>#REF!</v>
      </c>
      <c r="AI46" s="132" t="e">
        <f>IF('サーバー一覧（手入力用）'!#REF!="","",'サーバー一覧（手入力用）'!#REF!)</f>
        <v>#REF!</v>
      </c>
      <c r="AJ46" s="132" t="e">
        <f>IF('サーバー一覧（手入力用）'!#REF!="","",'サーバー一覧（手入力用）'!#REF!)</f>
        <v>#REF!</v>
      </c>
    </row>
    <row r="47" spans="1:36">
      <c r="A47" s="132" t="e">
        <f>IF('サーバー一覧（手入力用）'!#REF!="","",'サーバー一覧（手入力用）'!#REF!)</f>
        <v>#REF!</v>
      </c>
      <c r="B47" s="132" t="e">
        <f>IF('サーバー一覧（手入力用）'!#REF!="","",'サーバー一覧（手入力用）'!#REF!)</f>
        <v>#REF!</v>
      </c>
      <c r="C47" s="132" t="e">
        <f>IF('サーバー一覧（手入力用）'!#REF!="","",'サーバー一覧（手入力用）'!#REF!)</f>
        <v>#REF!</v>
      </c>
      <c r="D47" s="132" t="e">
        <f>IF('サーバー一覧（手入力用）'!#REF!="","",'サーバー一覧（手入力用）'!#REF!)</f>
        <v>#REF!</v>
      </c>
      <c r="E47" s="132" t="e">
        <f>IF('サーバー一覧（手入力用）'!#REF!="","",'サーバー一覧（手入力用）'!#REF!)</f>
        <v>#REF!</v>
      </c>
      <c r="F47" s="132" t="e">
        <f>IF('サーバー一覧（手入力用）'!#REF!="","",'サーバー一覧（手入力用）'!#REF!)</f>
        <v>#REF!</v>
      </c>
      <c r="G47" s="132" t="e">
        <f>IF('サーバー一覧（手入力用）'!#REF!="","",'サーバー一覧（手入力用）'!#REF!)</f>
        <v>#REF!</v>
      </c>
      <c r="H47" s="132" t="e">
        <f>IF('サーバー一覧（手入力用）'!#REF!="","",'サーバー一覧（手入力用）'!#REF!)</f>
        <v>#REF!</v>
      </c>
      <c r="I47" s="132" t="e">
        <f>IF('サーバー一覧（手入力用）'!#REF!="","",'サーバー一覧（手入力用）'!#REF!)</f>
        <v>#REF!</v>
      </c>
      <c r="J47" s="132" t="e">
        <f>IF('サーバー一覧（手入力用）'!#REF!="","",'サーバー一覧（手入力用）'!#REF!)</f>
        <v>#REF!</v>
      </c>
      <c r="K47" s="132" t="e">
        <f>IF('サーバー一覧（手入力用）'!#REF!="","",'サーバー一覧（手入力用）'!#REF!)</f>
        <v>#REF!</v>
      </c>
      <c r="L47" s="132" t="e">
        <f>IF('サーバー一覧（手入力用）'!#REF!="","",'サーバー一覧（手入力用）'!#REF!)</f>
        <v>#REF!</v>
      </c>
      <c r="M47" s="132" t="e">
        <f>IF('サーバー一覧（手入力用）'!#REF!="","",'サーバー一覧（手入力用）'!#REF!)</f>
        <v>#REF!</v>
      </c>
      <c r="N47" s="132" t="e">
        <f>IF('サーバー一覧（手入力用）'!#REF!="","",'サーバー一覧（手入力用）'!#REF!)</f>
        <v>#REF!</v>
      </c>
      <c r="O47" s="132" t="e">
        <f>IF('サーバー一覧（手入力用）'!#REF!="","",'サーバー一覧（手入力用）'!#REF!)</f>
        <v>#REF!</v>
      </c>
      <c r="P47" s="132" t="e">
        <f>IF('サーバー一覧（手入力用）'!#REF!="","",'サーバー一覧（手入力用）'!#REF!)</f>
        <v>#REF!</v>
      </c>
      <c r="Q47" s="132" t="e">
        <f>IF('サーバー一覧（手入力用）'!#REF!="","",'サーバー一覧（手入力用）'!#REF!)</f>
        <v>#REF!</v>
      </c>
      <c r="R47" s="132" t="e">
        <f t="shared" si="0"/>
        <v>#REF!</v>
      </c>
      <c r="S47" s="132" t="e">
        <f>IF('サーバー一覧（手入力用）'!#REF!="","",'サーバー一覧（手入力用）'!#REF!)</f>
        <v>#REF!</v>
      </c>
      <c r="T47" s="132" t="e">
        <f t="shared" si="1"/>
        <v>#REF!</v>
      </c>
      <c r="U47" s="132" t="e">
        <f>IF('サーバー一覧（手入力用）'!#REF!="","",'サーバー一覧（手入力用）'!#REF!)</f>
        <v>#REF!</v>
      </c>
      <c r="V47" s="132" t="e">
        <f>IF('サーバー一覧（手入力用）'!#REF!="","",'サーバー一覧（手入力用）'!#REF!)</f>
        <v>#REF!</v>
      </c>
      <c r="W47" s="132" t="e">
        <f>IF('サーバー一覧（手入力用）'!#REF!="","",'サーバー一覧（手入力用）'!#REF!)</f>
        <v>#REF!</v>
      </c>
      <c r="X47" s="132" t="e">
        <f>IF('サーバー一覧（手入力用）'!#REF!="","",'サーバー一覧（手入力用）'!#REF!)</f>
        <v>#REF!</v>
      </c>
      <c r="Y47" s="132" t="e">
        <f>IF('サーバー一覧（手入力用）'!#REF!="","",'サーバー一覧（手入力用）'!#REF!)</f>
        <v>#REF!</v>
      </c>
      <c r="Z47" s="132" t="e">
        <f>IF('サーバー一覧（手入力用）'!#REF!="","",'サーバー一覧（手入力用）'!#REF!)</f>
        <v>#REF!</v>
      </c>
      <c r="AA47" s="132" t="e">
        <f>IF('サーバー一覧（手入力用）'!#REF!="","",'サーバー一覧（手入力用）'!#REF!)</f>
        <v>#REF!</v>
      </c>
      <c r="AB47" s="132" t="e">
        <f>IF('サーバー一覧（手入力用）'!#REF!="","",'サーバー一覧（手入力用）'!#REF!)</f>
        <v>#REF!</v>
      </c>
      <c r="AC47" s="132" t="e">
        <f>IF('サーバー一覧（手入力用）'!#REF!="","",'サーバー一覧（手入力用）'!#REF!)</f>
        <v>#REF!</v>
      </c>
      <c r="AD47" s="132" t="e">
        <f>IF('サーバー一覧（手入力用）'!#REF!="","",'サーバー一覧（手入力用）'!#REF!)</f>
        <v>#REF!</v>
      </c>
      <c r="AE47" s="132" t="e">
        <f>IF('サーバー一覧（手入力用）'!#REF!="","",'サーバー一覧（手入力用）'!#REF!)</f>
        <v>#REF!</v>
      </c>
      <c r="AF47" s="132" t="e">
        <f>IF('サーバー一覧（手入力用）'!#REF!="","",'サーバー一覧（手入力用）'!#REF!)</f>
        <v>#REF!</v>
      </c>
      <c r="AG47" s="132" t="e">
        <f>IF('サーバー一覧（手入力用）'!#REF!="","",'サーバー一覧（手入力用）'!#REF!)</f>
        <v>#REF!</v>
      </c>
      <c r="AH47" s="132" t="e">
        <f>IF('サーバー一覧（手入力用）'!#REF!="","",'サーバー一覧（手入力用）'!#REF!)</f>
        <v>#REF!</v>
      </c>
      <c r="AI47" s="132" t="e">
        <f>IF('サーバー一覧（手入力用）'!#REF!="","",'サーバー一覧（手入力用）'!#REF!)</f>
        <v>#REF!</v>
      </c>
      <c r="AJ47" s="132" t="e">
        <f>IF('サーバー一覧（手入力用）'!#REF!="","",'サーバー一覧（手入力用）'!#REF!)</f>
        <v>#REF!</v>
      </c>
    </row>
    <row r="48" spans="1:36">
      <c r="A48" s="132" t="e">
        <f>IF('サーバー一覧（手入力用）'!#REF!="","",'サーバー一覧（手入力用）'!#REF!)</f>
        <v>#REF!</v>
      </c>
      <c r="B48" s="132" t="e">
        <f>IF('サーバー一覧（手入力用）'!#REF!="","",'サーバー一覧（手入力用）'!#REF!)</f>
        <v>#REF!</v>
      </c>
      <c r="C48" s="132" t="e">
        <f>IF('サーバー一覧（手入力用）'!#REF!="","",'サーバー一覧（手入力用）'!#REF!)</f>
        <v>#REF!</v>
      </c>
      <c r="D48" s="132" t="e">
        <f>IF('サーバー一覧（手入力用）'!#REF!="","",'サーバー一覧（手入力用）'!#REF!)</f>
        <v>#REF!</v>
      </c>
      <c r="E48" s="132" t="e">
        <f>IF('サーバー一覧（手入力用）'!#REF!="","",'サーバー一覧（手入力用）'!#REF!)</f>
        <v>#REF!</v>
      </c>
      <c r="F48" s="132" t="e">
        <f>IF('サーバー一覧（手入力用）'!#REF!="","",'サーバー一覧（手入力用）'!#REF!)</f>
        <v>#REF!</v>
      </c>
      <c r="G48" s="132" t="e">
        <f>IF('サーバー一覧（手入力用）'!#REF!="","",'サーバー一覧（手入力用）'!#REF!)</f>
        <v>#REF!</v>
      </c>
      <c r="H48" s="132" t="e">
        <f>IF('サーバー一覧（手入力用）'!#REF!="","",'サーバー一覧（手入力用）'!#REF!)</f>
        <v>#REF!</v>
      </c>
      <c r="I48" s="132" t="e">
        <f>IF('サーバー一覧（手入力用）'!#REF!="","",'サーバー一覧（手入力用）'!#REF!)</f>
        <v>#REF!</v>
      </c>
      <c r="J48" s="132" t="e">
        <f>IF('サーバー一覧（手入力用）'!#REF!="","",'サーバー一覧（手入力用）'!#REF!)</f>
        <v>#REF!</v>
      </c>
      <c r="K48" s="132" t="e">
        <f>IF('サーバー一覧（手入力用）'!#REF!="","",'サーバー一覧（手入力用）'!#REF!)</f>
        <v>#REF!</v>
      </c>
      <c r="L48" s="132" t="e">
        <f>IF('サーバー一覧（手入力用）'!#REF!="","",'サーバー一覧（手入力用）'!#REF!)</f>
        <v>#REF!</v>
      </c>
      <c r="M48" s="132" t="e">
        <f>IF('サーバー一覧（手入力用）'!#REF!="","",'サーバー一覧（手入力用）'!#REF!)</f>
        <v>#REF!</v>
      </c>
      <c r="N48" s="132" t="e">
        <f>IF('サーバー一覧（手入力用）'!#REF!="","",'サーバー一覧（手入力用）'!#REF!)</f>
        <v>#REF!</v>
      </c>
      <c r="O48" s="132" t="e">
        <f>IF('サーバー一覧（手入力用）'!#REF!="","",'サーバー一覧（手入力用）'!#REF!)</f>
        <v>#REF!</v>
      </c>
      <c r="P48" s="132" t="e">
        <f>IF('サーバー一覧（手入力用）'!#REF!="","",'サーバー一覧（手入力用）'!#REF!)</f>
        <v>#REF!</v>
      </c>
      <c r="Q48" s="132" t="e">
        <f>IF('サーバー一覧（手入力用）'!#REF!="","",'サーバー一覧（手入力用）'!#REF!)</f>
        <v>#REF!</v>
      </c>
      <c r="R48" s="132" t="e">
        <f t="shared" si="0"/>
        <v>#REF!</v>
      </c>
      <c r="S48" s="132" t="e">
        <f>IF('サーバー一覧（手入力用）'!#REF!="","",'サーバー一覧（手入力用）'!#REF!)</f>
        <v>#REF!</v>
      </c>
      <c r="T48" s="132" t="e">
        <f t="shared" si="1"/>
        <v>#REF!</v>
      </c>
      <c r="U48" s="132" t="e">
        <f>IF('サーバー一覧（手入力用）'!#REF!="","",'サーバー一覧（手入力用）'!#REF!)</f>
        <v>#REF!</v>
      </c>
      <c r="V48" s="132" t="e">
        <f>IF('サーバー一覧（手入力用）'!#REF!="","",'サーバー一覧（手入力用）'!#REF!)</f>
        <v>#REF!</v>
      </c>
      <c r="W48" s="132" t="e">
        <f>IF('サーバー一覧（手入力用）'!#REF!="","",'サーバー一覧（手入力用）'!#REF!)</f>
        <v>#REF!</v>
      </c>
      <c r="X48" s="132" t="e">
        <f>IF('サーバー一覧（手入力用）'!#REF!="","",'サーバー一覧（手入力用）'!#REF!)</f>
        <v>#REF!</v>
      </c>
      <c r="Y48" s="132" t="e">
        <f>IF('サーバー一覧（手入力用）'!#REF!="","",'サーバー一覧（手入力用）'!#REF!)</f>
        <v>#REF!</v>
      </c>
      <c r="Z48" s="132" t="e">
        <f>IF('サーバー一覧（手入力用）'!#REF!="","",'サーバー一覧（手入力用）'!#REF!)</f>
        <v>#REF!</v>
      </c>
      <c r="AA48" s="132" t="e">
        <f>IF('サーバー一覧（手入力用）'!#REF!="","",'サーバー一覧（手入力用）'!#REF!)</f>
        <v>#REF!</v>
      </c>
      <c r="AB48" s="132" t="e">
        <f>IF('サーバー一覧（手入力用）'!#REF!="","",'サーバー一覧（手入力用）'!#REF!)</f>
        <v>#REF!</v>
      </c>
      <c r="AC48" s="132" t="e">
        <f>IF('サーバー一覧（手入力用）'!#REF!="","",'サーバー一覧（手入力用）'!#REF!)</f>
        <v>#REF!</v>
      </c>
      <c r="AD48" s="132" t="e">
        <f>IF('サーバー一覧（手入力用）'!#REF!="","",'サーバー一覧（手入力用）'!#REF!)</f>
        <v>#REF!</v>
      </c>
      <c r="AE48" s="132" t="e">
        <f>IF('サーバー一覧（手入力用）'!#REF!="","",'サーバー一覧（手入力用）'!#REF!)</f>
        <v>#REF!</v>
      </c>
      <c r="AF48" s="132" t="e">
        <f>IF('サーバー一覧（手入力用）'!#REF!="","",'サーバー一覧（手入力用）'!#REF!)</f>
        <v>#REF!</v>
      </c>
      <c r="AG48" s="132" t="e">
        <f>IF('サーバー一覧（手入力用）'!#REF!="","",'サーバー一覧（手入力用）'!#REF!)</f>
        <v>#REF!</v>
      </c>
      <c r="AH48" s="132" t="e">
        <f>IF('サーバー一覧（手入力用）'!#REF!="","",'サーバー一覧（手入力用）'!#REF!)</f>
        <v>#REF!</v>
      </c>
      <c r="AI48" s="132" t="e">
        <f>IF('サーバー一覧（手入力用）'!#REF!="","",'サーバー一覧（手入力用）'!#REF!)</f>
        <v>#REF!</v>
      </c>
      <c r="AJ48" s="132" t="e">
        <f>IF('サーバー一覧（手入力用）'!#REF!="","",'サーバー一覧（手入力用）'!#REF!)</f>
        <v>#REF!</v>
      </c>
    </row>
    <row r="49" spans="1:36">
      <c r="A49" s="132" t="e">
        <f>IF('サーバー一覧（手入力用）'!#REF!="","",'サーバー一覧（手入力用）'!#REF!)</f>
        <v>#REF!</v>
      </c>
      <c r="B49" s="132" t="e">
        <f>IF('サーバー一覧（手入力用）'!#REF!="","",'サーバー一覧（手入力用）'!#REF!)</f>
        <v>#REF!</v>
      </c>
      <c r="C49" s="132" t="e">
        <f>IF('サーバー一覧（手入力用）'!#REF!="","",'サーバー一覧（手入力用）'!#REF!)</f>
        <v>#REF!</v>
      </c>
      <c r="D49" s="132" t="e">
        <f>IF('サーバー一覧（手入力用）'!#REF!="","",'サーバー一覧（手入力用）'!#REF!)</f>
        <v>#REF!</v>
      </c>
      <c r="E49" s="132" t="e">
        <f>IF('サーバー一覧（手入力用）'!#REF!="","",'サーバー一覧（手入力用）'!#REF!)</f>
        <v>#REF!</v>
      </c>
      <c r="F49" s="132" t="e">
        <f>IF('サーバー一覧（手入力用）'!#REF!="","",'サーバー一覧（手入力用）'!#REF!)</f>
        <v>#REF!</v>
      </c>
      <c r="G49" s="132" t="e">
        <f>IF('サーバー一覧（手入力用）'!#REF!="","",'サーバー一覧（手入力用）'!#REF!)</f>
        <v>#REF!</v>
      </c>
      <c r="H49" s="132" t="e">
        <f>IF('サーバー一覧（手入力用）'!#REF!="","",'サーバー一覧（手入力用）'!#REF!)</f>
        <v>#REF!</v>
      </c>
      <c r="I49" s="132" t="e">
        <f>IF('サーバー一覧（手入力用）'!#REF!="","",'サーバー一覧（手入力用）'!#REF!)</f>
        <v>#REF!</v>
      </c>
      <c r="J49" s="132" t="e">
        <f>IF('サーバー一覧（手入力用）'!#REF!="","",'サーバー一覧（手入力用）'!#REF!)</f>
        <v>#REF!</v>
      </c>
      <c r="K49" s="132" t="e">
        <f>IF('サーバー一覧（手入力用）'!#REF!="","",'サーバー一覧（手入力用）'!#REF!)</f>
        <v>#REF!</v>
      </c>
      <c r="L49" s="132" t="e">
        <f>IF('サーバー一覧（手入力用）'!#REF!="","",'サーバー一覧（手入力用）'!#REF!)</f>
        <v>#REF!</v>
      </c>
      <c r="M49" s="132" t="e">
        <f>IF('サーバー一覧（手入力用）'!#REF!="","",'サーバー一覧（手入力用）'!#REF!)</f>
        <v>#REF!</v>
      </c>
      <c r="N49" s="132" t="e">
        <f>IF('サーバー一覧（手入力用）'!#REF!="","",'サーバー一覧（手入力用）'!#REF!)</f>
        <v>#REF!</v>
      </c>
      <c r="O49" s="132" t="e">
        <f>IF('サーバー一覧（手入力用）'!#REF!="","",'サーバー一覧（手入力用）'!#REF!)</f>
        <v>#REF!</v>
      </c>
      <c r="P49" s="132" t="e">
        <f>IF('サーバー一覧（手入力用）'!#REF!="","",'サーバー一覧（手入力用）'!#REF!)</f>
        <v>#REF!</v>
      </c>
      <c r="Q49" s="132" t="e">
        <f>IF('サーバー一覧（手入力用）'!#REF!="","",'サーバー一覧（手入力用）'!#REF!)</f>
        <v>#REF!</v>
      </c>
      <c r="R49" s="132" t="e">
        <f t="shared" si="0"/>
        <v>#REF!</v>
      </c>
      <c r="S49" s="132" t="e">
        <f>IF('サーバー一覧（手入力用）'!#REF!="","",'サーバー一覧（手入力用）'!#REF!)</f>
        <v>#REF!</v>
      </c>
      <c r="T49" s="132" t="e">
        <f t="shared" si="1"/>
        <v>#REF!</v>
      </c>
      <c r="U49" s="132" t="e">
        <f>IF('サーバー一覧（手入力用）'!#REF!="","",'サーバー一覧（手入力用）'!#REF!)</f>
        <v>#REF!</v>
      </c>
      <c r="V49" s="132" t="e">
        <f>IF('サーバー一覧（手入力用）'!#REF!="","",'サーバー一覧（手入力用）'!#REF!)</f>
        <v>#REF!</v>
      </c>
      <c r="W49" s="132" t="e">
        <f>IF('サーバー一覧（手入力用）'!#REF!="","",'サーバー一覧（手入力用）'!#REF!)</f>
        <v>#REF!</v>
      </c>
      <c r="X49" s="132" t="e">
        <f>IF('サーバー一覧（手入力用）'!#REF!="","",'サーバー一覧（手入力用）'!#REF!)</f>
        <v>#REF!</v>
      </c>
      <c r="Y49" s="132" t="e">
        <f>IF('サーバー一覧（手入力用）'!#REF!="","",'サーバー一覧（手入力用）'!#REF!)</f>
        <v>#REF!</v>
      </c>
      <c r="Z49" s="132" t="e">
        <f>IF('サーバー一覧（手入力用）'!#REF!="","",'サーバー一覧（手入力用）'!#REF!)</f>
        <v>#REF!</v>
      </c>
      <c r="AA49" s="132" t="e">
        <f>IF('サーバー一覧（手入力用）'!#REF!="","",'サーバー一覧（手入力用）'!#REF!)</f>
        <v>#REF!</v>
      </c>
      <c r="AB49" s="132" t="e">
        <f>IF('サーバー一覧（手入力用）'!#REF!="","",'サーバー一覧（手入力用）'!#REF!)</f>
        <v>#REF!</v>
      </c>
      <c r="AC49" s="132" t="e">
        <f>IF('サーバー一覧（手入力用）'!#REF!="","",'サーバー一覧（手入力用）'!#REF!)</f>
        <v>#REF!</v>
      </c>
      <c r="AD49" s="132" t="e">
        <f>IF('サーバー一覧（手入力用）'!#REF!="","",'サーバー一覧（手入力用）'!#REF!)</f>
        <v>#REF!</v>
      </c>
      <c r="AE49" s="132" t="e">
        <f>IF('サーバー一覧（手入力用）'!#REF!="","",'サーバー一覧（手入力用）'!#REF!)</f>
        <v>#REF!</v>
      </c>
      <c r="AF49" s="132" t="e">
        <f>IF('サーバー一覧（手入力用）'!#REF!="","",'サーバー一覧（手入力用）'!#REF!)</f>
        <v>#REF!</v>
      </c>
      <c r="AG49" s="132" t="e">
        <f>IF('サーバー一覧（手入力用）'!#REF!="","",'サーバー一覧（手入力用）'!#REF!)</f>
        <v>#REF!</v>
      </c>
      <c r="AH49" s="132" t="e">
        <f>IF('サーバー一覧（手入力用）'!#REF!="","",'サーバー一覧（手入力用）'!#REF!)</f>
        <v>#REF!</v>
      </c>
      <c r="AI49" s="132" t="e">
        <f>IF('サーバー一覧（手入力用）'!#REF!="","",'サーバー一覧（手入力用）'!#REF!)</f>
        <v>#REF!</v>
      </c>
      <c r="AJ49" s="132" t="e">
        <f>IF('サーバー一覧（手入力用）'!#REF!="","",'サーバー一覧（手入力用）'!#REF!)</f>
        <v>#REF!</v>
      </c>
    </row>
    <row r="50" spans="1:36">
      <c r="A50" s="132" t="e">
        <f>IF('サーバー一覧（手入力用）'!#REF!="","",'サーバー一覧（手入力用）'!#REF!)</f>
        <v>#REF!</v>
      </c>
      <c r="B50" s="132" t="e">
        <f>IF('サーバー一覧（手入力用）'!#REF!="","",'サーバー一覧（手入力用）'!#REF!)</f>
        <v>#REF!</v>
      </c>
      <c r="C50" s="132" t="e">
        <f>IF('サーバー一覧（手入力用）'!#REF!="","",'サーバー一覧（手入力用）'!#REF!)</f>
        <v>#REF!</v>
      </c>
      <c r="D50" s="132" t="e">
        <f>IF('サーバー一覧（手入力用）'!#REF!="","",'サーバー一覧（手入力用）'!#REF!)</f>
        <v>#REF!</v>
      </c>
      <c r="E50" s="132" t="e">
        <f>IF('サーバー一覧（手入力用）'!#REF!="","",'サーバー一覧（手入力用）'!#REF!)</f>
        <v>#REF!</v>
      </c>
      <c r="F50" s="132" t="e">
        <f>IF('サーバー一覧（手入力用）'!#REF!="","",'サーバー一覧（手入力用）'!#REF!)</f>
        <v>#REF!</v>
      </c>
      <c r="G50" s="132" t="e">
        <f>IF('サーバー一覧（手入力用）'!#REF!="","",'サーバー一覧（手入力用）'!#REF!)</f>
        <v>#REF!</v>
      </c>
      <c r="H50" s="132" t="e">
        <f>IF('サーバー一覧（手入力用）'!#REF!="","",'サーバー一覧（手入力用）'!#REF!)</f>
        <v>#REF!</v>
      </c>
      <c r="I50" s="132" t="e">
        <f>IF('サーバー一覧（手入力用）'!#REF!="","",'サーバー一覧（手入力用）'!#REF!)</f>
        <v>#REF!</v>
      </c>
      <c r="J50" s="132" t="e">
        <f>IF('サーバー一覧（手入力用）'!#REF!="","",'サーバー一覧（手入力用）'!#REF!)</f>
        <v>#REF!</v>
      </c>
      <c r="K50" s="132" t="e">
        <f>IF('サーバー一覧（手入力用）'!#REF!="","",'サーバー一覧（手入力用）'!#REF!)</f>
        <v>#REF!</v>
      </c>
      <c r="L50" s="132" t="e">
        <f>IF('サーバー一覧（手入力用）'!#REF!="","",'サーバー一覧（手入力用）'!#REF!)</f>
        <v>#REF!</v>
      </c>
      <c r="M50" s="132" t="e">
        <f>IF('サーバー一覧（手入力用）'!#REF!="","",'サーバー一覧（手入力用）'!#REF!)</f>
        <v>#REF!</v>
      </c>
      <c r="N50" s="132" t="e">
        <f>IF('サーバー一覧（手入力用）'!#REF!="","",'サーバー一覧（手入力用）'!#REF!)</f>
        <v>#REF!</v>
      </c>
      <c r="O50" s="132" t="e">
        <f>IF('サーバー一覧（手入力用）'!#REF!="","",'サーバー一覧（手入力用）'!#REF!)</f>
        <v>#REF!</v>
      </c>
      <c r="P50" s="132" t="e">
        <f>IF('サーバー一覧（手入力用）'!#REF!="","",'サーバー一覧（手入力用）'!#REF!)</f>
        <v>#REF!</v>
      </c>
      <c r="Q50" s="132" t="e">
        <f>IF('サーバー一覧（手入力用）'!#REF!="","",'サーバー一覧（手入力用）'!#REF!)</f>
        <v>#REF!</v>
      </c>
      <c r="R50" s="132" t="e">
        <f t="shared" si="0"/>
        <v>#REF!</v>
      </c>
      <c r="S50" s="132" t="e">
        <f>IF('サーバー一覧（手入力用）'!#REF!="","",'サーバー一覧（手入力用）'!#REF!)</f>
        <v>#REF!</v>
      </c>
      <c r="T50" s="132" t="e">
        <f t="shared" si="1"/>
        <v>#REF!</v>
      </c>
      <c r="U50" s="132" t="e">
        <f>IF('サーバー一覧（手入力用）'!#REF!="","",'サーバー一覧（手入力用）'!#REF!)</f>
        <v>#REF!</v>
      </c>
      <c r="V50" s="132" t="e">
        <f>IF('サーバー一覧（手入力用）'!#REF!="","",'サーバー一覧（手入力用）'!#REF!)</f>
        <v>#REF!</v>
      </c>
      <c r="W50" s="132" t="e">
        <f>IF('サーバー一覧（手入力用）'!#REF!="","",'サーバー一覧（手入力用）'!#REF!)</f>
        <v>#REF!</v>
      </c>
      <c r="X50" s="132" t="e">
        <f>IF('サーバー一覧（手入力用）'!#REF!="","",'サーバー一覧（手入力用）'!#REF!)</f>
        <v>#REF!</v>
      </c>
      <c r="Y50" s="132" t="e">
        <f>IF('サーバー一覧（手入力用）'!#REF!="","",'サーバー一覧（手入力用）'!#REF!)</f>
        <v>#REF!</v>
      </c>
      <c r="Z50" s="132" t="e">
        <f>IF('サーバー一覧（手入力用）'!#REF!="","",'サーバー一覧（手入力用）'!#REF!)</f>
        <v>#REF!</v>
      </c>
      <c r="AA50" s="132" t="e">
        <f>IF('サーバー一覧（手入力用）'!#REF!="","",'サーバー一覧（手入力用）'!#REF!)</f>
        <v>#REF!</v>
      </c>
      <c r="AB50" s="132" t="e">
        <f>IF('サーバー一覧（手入力用）'!#REF!="","",'サーバー一覧（手入力用）'!#REF!)</f>
        <v>#REF!</v>
      </c>
      <c r="AC50" s="132" t="e">
        <f>IF('サーバー一覧（手入力用）'!#REF!="","",'サーバー一覧（手入力用）'!#REF!)</f>
        <v>#REF!</v>
      </c>
      <c r="AD50" s="132" t="e">
        <f>IF('サーバー一覧（手入力用）'!#REF!="","",'サーバー一覧（手入力用）'!#REF!)</f>
        <v>#REF!</v>
      </c>
      <c r="AE50" s="132" t="e">
        <f>IF('サーバー一覧（手入力用）'!#REF!="","",'サーバー一覧（手入力用）'!#REF!)</f>
        <v>#REF!</v>
      </c>
      <c r="AF50" s="132" t="e">
        <f>IF('サーバー一覧（手入力用）'!#REF!="","",'サーバー一覧（手入力用）'!#REF!)</f>
        <v>#REF!</v>
      </c>
      <c r="AG50" s="132" t="e">
        <f>IF('サーバー一覧（手入力用）'!#REF!="","",'サーバー一覧（手入力用）'!#REF!)</f>
        <v>#REF!</v>
      </c>
      <c r="AH50" s="132" t="e">
        <f>IF('サーバー一覧（手入力用）'!#REF!="","",'サーバー一覧（手入力用）'!#REF!)</f>
        <v>#REF!</v>
      </c>
      <c r="AI50" s="132" t="e">
        <f>IF('サーバー一覧（手入力用）'!#REF!="","",'サーバー一覧（手入力用）'!#REF!)</f>
        <v>#REF!</v>
      </c>
      <c r="AJ50" s="132" t="e">
        <f>IF('サーバー一覧（手入力用）'!#REF!="","",'サーバー一覧（手入力用）'!#REF!)</f>
        <v>#REF!</v>
      </c>
    </row>
    <row r="51" spans="1:36">
      <c r="A51" s="132" t="e">
        <f>IF('サーバー一覧（手入力用）'!#REF!="","",'サーバー一覧（手入力用）'!#REF!)</f>
        <v>#REF!</v>
      </c>
      <c r="B51" s="132" t="e">
        <f>IF('サーバー一覧（手入力用）'!#REF!="","",'サーバー一覧（手入力用）'!#REF!)</f>
        <v>#REF!</v>
      </c>
      <c r="C51" s="132" t="e">
        <f>IF('サーバー一覧（手入力用）'!#REF!="","",'サーバー一覧（手入力用）'!#REF!)</f>
        <v>#REF!</v>
      </c>
      <c r="D51" s="132" t="e">
        <f>IF('サーバー一覧（手入力用）'!#REF!="","",'サーバー一覧（手入力用）'!#REF!)</f>
        <v>#REF!</v>
      </c>
      <c r="E51" s="132" t="e">
        <f>IF('サーバー一覧（手入力用）'!#REF!="","",'サーバー一覧（手入力用）'!#REF!)</f>
        <v>#REF!</v>
      </c>
      <c r="F51" s="132" t="e">
        <f>IF('サーバー一覧（手入力用）'!#REF!="","",'サーバー一覧（手入力用）'!#REF!)</f>
        <v>#REF!</v>
      </c>
      <c r="G51" s="132" t="e">
        <f>IF('サーバー一覧（手入力用）'!#REF!="","",'サーバー一覧（手入力用）'!#REF!)</f>
        <v>#REF!</v>
      </c>
      <c r="H51" s="132" t="e">
        <f>IF('サーバー一覧（手入力用）'!#REF!="","",'サーバー一覧（手入力用）'!#REF!)</f>
        <v>#REF!</v>
      </c>
      <c r="I51" s="132" t="e">
        <f>IF('サーバー一覧（手入力用）'!#REF!="","",'サーバー一覧（手入力用）'!#REF!)</f>
        <v>#REF!</v>
      </c>
      <c r="J51" s="132" t="e">
        <f>IF('サーバー一覧（手入力用）'!#REF!="","",'サーバー一覧（手入力用）'!#REF!)</f>
        <v>#REF!</v>
      </c>
      <c r="K51" s="132" t="e">
        <f>IF('サーバー一覧（手入力用）'!#REF!="","",'サーバー一覧（手入力用）'!#REF!)</f>
        <v>#REF!</v>
      </c>
      <c r="L51" s="132" t="e">
        <f>IF('サーバー一覧（手入力用）'!#REF!="","",'サーバー一覧（手入力用）'!#REF!)</f>
        <v>#REF!</v>
      </c>
      <c r="M51" s="132" t="e">
        <f>IF('サーバー一覧（手入力用）'!#REF!="","",'サーバー一覧（手入力用）'!#REF!)</f>
        <v>#REF!</v>
      </c>
      <c r="N51" s="132" t="e">
        <f>IF('サーバー一覧（手入力用）'!#REF!="","",'サーバー一覧（手入力用）'!#REF!)</f>
        <v>#REF!</v>
      </c>
      <c r="O51" s="132" t="e">
        <f>IF('サーバー一覧（手入力用）'!#REF!="","",'サーバー一覧（手入力用）'!#REF!)</f>
        <v>#REF!</v>
      </c>
      <c r="P51" s="132" t="e">
        <f>IF('サーバー一覧（手入力用）'!#REF!="","",'サーバー一覧（手入力用）'!#REF!)</f>
        <v>#REF!</v>
      </c>
      <c r="Q51" s="132" t="e">
        <f>IF('サーバー一覧（手入力用）'!#REF!="","",'サーバー一覧（手入力用）'!#REF!)</f>
        <v>#REF!</v>
      </c>
      <c r="R51" s="132" t="e">
        <f t="shared" si="0"/>
        <v>#REF!</v>
      </c>
      <c r="S51" s="132" t="e">
        <f>IF('サーバー一覧（手入力用）'!#REF!="","",'サーバー一覧（手入力用）'!#REF!)</f>
        <v>#REF!</v>
      </c>
      <c r="T51" s="132" t="e">
        <f t="shared" si="1"/>
        <v>#REF!</v>
      </c>
      <c r="U51" s="132" t="e">
        <f>IF('サーバー一覧（手入力用）'!#REF!="","",'サーバー一覧（手入力用）'!#REF!)</f>
        <v>#REF!</v>
      </c>
      <c r="V51" s="132" t="e">
        <f>IF('サーバー一覧（手入力用）'!#REF!="","",'サーバー一覧（手入力用）'!#REF!)</f>
        <v>#REF!</v>
      </c>
      <c r="W51" s="132" t="e">
        <f>IF('サーバー一覧（手入力用）'!#REF!="","",'サーバー一覧（手入力用）'!#REF!)</f>
        <v>#REF!</v>
      </c>
      <c r="X51" s="132" t="e">
        <f>IF('サーバー一覧（手入力用）'!#REF!="","",'サーバー一覧（手入力用）'!#REF!)</f>
        <v>#REF!</v>
      </c>
      <c r="Y51" s="132" t="e">
        <f>IF('サーバー一覧（手入力用）'!#REF!="","",'サーバー一覧（手入力用）'!#REF!)</f>
        <v>#REF!</v>
      </c>
      <c r="Z51" s="132" t="e">
        <f>IF('サーバー一覧（手入力用）'!#REF!="","",'サーバー一覧（手入力用）'!#REF!)</f>
        <v>#REF!</v>
      </c>
      <c r="AA51" s="132" t="e">
        <f>IF('サーバー一覧（手入力用）'!#REF!="","",'サーバー一覧（手入力用）'!#REF!)</f>
        <v>#REF!</v>
      </c>
      <c r="AB51" s="132" t="e">
        <f>IF('サーバー一覧（手入力用）'!#REF!="","",'サーバー一覧（手入力用）'!#REF!)</f>
        <v>#REF!</v>
      </c>
      <c r="AC51" s="132" t="e">
        <f>IF('サーバー一覧（手入力用）'!#REF!="","",'サーバー一覧（手入力用）'!#REF!)</f>
        <v>#REF!</v>
      </c>
      <c r="AD51" s="132" t="e">
        <f>IF('サーバー一覧（手入力用）'!#REF!="","",'サーバー一覧（手入力用）'!#REF!)</f>
        <v>#REF!</v>
      </c>
      <c r="AE51" s="132" t="e">
        <f>IF('サーバー一覧（手入力用）'!#REF!="","",'サーバー一覧（手入力用）'!#REF!)</f>
        <v>#REF!</v>
      </c>
      <c r="AF51" s="132" t="e">
        <f>IF('サーバー一覧（手入力用）'!#REF!="","",'サーバー一覧（手入力用）'!#REF!)</f>
        <v>#REF!</v>
      </c>
      <c r="AG51" s="132" t="e">
        <f>IF('サーバー一覧（手入力用）'!#REF!="","",'サーバー一覧（手入力用）'!#REF!)</f>
        <v>#REF!</v>
      </c>
      <c r="AH51" s="132" t="e">
        <f>IF('サーバー一覧（手入力用）'!#REF!="","",'サーバー一覧（手入力用）'!#REF!)</f>
        <v>#REF!</v>
      </c>
      <c r="AI51" s="132" t="e">
        <f>IF('サーバー一覧（手入力用）'!#REF!="","",'サーバー一覧（手入力用）'!#REF!)</f>
        <v>#REF!</v>
      </c>
      <c r="AJ51" s="132" t="e">
        <f>IF('サーバー一覧（手入力用）'!#REF!="","",'サーバー一覧（手入力用）'!#REF!)</f>
        <v>#REF!</v>
      </c>
    </row>
    <row r="52" spans="1:36">
      <c r="A52" s="132" t="e">
        <f>IF('サーバー一覧（手入力用）'!#REF!="","",'サーバー一覧（手入力用）'!#REF!)</f>
        <v>#REF!</v>
      </c>
      <c r="B52" s="132" t="e">
        <f>IF('サーバー一覧（手入力用）'!#REF!="","",'サーバー一覧（手入力用）'!#REF!)</f>
        <v>#REF!</v>
      </c>
      <c r="C52" s="132" t="e">
        <f>IF('サーバー一覧（手入力用）'!#REF!="","",'サーバー一覧（手入力用）'!#REF!)</f>
        <v>#REF!</v>
      </c>
      <c r="D52" s="132" t="e">
        <f>IF('サーバー一覧（手入力用）'!#REF!="","",'サーバー一覧（手入力用）'!#REF!)</f>
        <v>#REF!</v>
      </c>
      <c r="E52" s="132" t="e">
        <f>IF('サーバー一覧（手入力用）'!#REF!="","",'サーバー一覧（手入力用）'!#REF!)</f>
        <v>#REF!</v>
      </c>
      <c r="F52" s="132" t="e">
        <f>IF('サーバー一覧（手入力用）'!#REF!="","",'サーバー一覧（手入力用）'!#REF!)</f>
        <v>#REF!</v>
      </c>
      <c r="G52" s="132" t="e">
        <f>IF('サーバー一覧（手入力用）'!#REF!="","",'サーバー一覧（手入力用）'!#REF!)</f>
        <v>#REF!</v>
      </c>
      <c r="H52" s="132" t="e">
        <f>IF('サーバー一覧（手入力用）'!#REF!="","",'サーバー一覧（手入力用）'!#REF!)</f>
        <v>#REF!</v>
      </c>
      <c r="I52" s="132" t="e">
        <f>IF('サーバー一覧（手入力用）'!#REF!="","",'サーバー一覧（手入力用）'!#REF!)</f>
        <v>#REF!</v>
      </c>
      <c r="J52" s="132" t="e">
        <f>IF('サーバー一覧（手入力用）'!#REF!="","",'サーバー一覧（手入力用）'!#REF!)</f>
        <v>#REF!</v>
      </c>
      <c r="K52" s="132" t="e">
        <f>IF('サーバー一覧（手入力用）'!#REF!="","",'サーバー一覧（手入力用）'!#REF!)</f>
        <v>#REF!</v>
      </c>
      <c r="L52" s="132" t="e">
        <f>IF('サーバー一覧（手入力用）'!#REF!="","",'サーバー一覧（手入力用）'!#REF!)</f>
        <v>#REF!</v>
      </c>
      <c r="M52" s="132" t="e">
        <f>IF('サーバー一覧（手入力用）'!#REF!="","",'サーバー一覧（手入力用）'!#REF!)</f>
        <v>#REF!</v>
      </c>
      <c r="N52" s="132" t="e">
        <f>IF('サーバー一覧（手入力用）'!#REF!="","",'サーバー一覧（手入力用）'!#REF!)</f>
        <v>#REF!</v>
      </c>
      <c r="O52" s="132" t="e">
        <f>IF('サーバー一覧（手入力用）'!#REF!="","",'サーバー一覧（手入力用）'!#REF!)</f>
        <v>#REF!</v>
      </c>
      <c r="P52" s="132" t="e">
        <f>IF('サーバー一覧（手入力用）'!#REF!="","",'サーバー一覧（手入力用）'!#REF!)</f>
        <v>#REF!</v>
      </c>
      <c r="Q52" s="132" t="e">
        <f>IF('サーバー一覧（手入力用）'!#REF!="","",'サーバー一覧（手入力用）'!#REF!)</f>
        <v>#REF!</v>
      </c>
      <c r="R52" s="132" t="e">
        <f t="shared" si="0"/>
        <v>#REF!</v>
      </c>
      <c r="S52" s="132" t="e">
        <f>IF('サーバー一覧（手入力用）'!#REF!="","",'サーバー一覧（手入力用）'!#REF!)</f>
        <v>#REF!</v>
      </c>
      <c r="T52" s="132" t="e">
        <f t="shared" si="1"/>
        <v>#REF!</v>
      </c>
      <c r="U52" s="132" t="e">
        <f>IF('サーバー一覧（手入力用）'!#REF!="","",'サーバー一覧（手入力用）'!#REF!)</f>
        <v>#REF!</v>
      </c>
      <c r="V52" s="132" t="e">
        <f>IF('サーバー一覧（手入力用）'!#REF!="","",'サーバー一覧（手入力用）'!#REF!)</f>
        <v>#REF!</v>
      </c>
      <c r="W52" s="132" t="e">
        <f>IF('サーバー一覧（手入力用）'!#REF!="","",'サーバー一覧（手入力用）'!#REF!)</f>
        <v>#REF!</v>
      </c>
      <c r="X52" s="132" t="e">
        <f>IF('サーバー一覧（手入力用）'!#REF!="","",'サーバー一覧（手入力用）'!#REF!)</f>
        <v>#REF!</v>
      </c>
      <c r="Y52" s="132" t="e">
        <f>IF('サーバー一覧（手入力用）'!#REF!="","",'サーバー一覧（手入力用）'!#REF!)</f>
        <v>#REF!</v>
      </c>
      <c r="Z52" s="132" t="e">
        <f>IF('サーバー一覧（手入力用）'!#REF!="","",'サーバー一覧（手入力用）'!#REF!)</f>
        <v>#REF!</v>
      </c>
      <c r="AA52" s="132" t="e">
        <f>IF('サーバー一覧（手入力用）'!#REF!="","",'サーバー一覧（手入力用）'!#REF!)</f>
        <v>#REF!</v>
      </c>
      <c r="AB52" s="132" t="e">
        <f>IF('サーバー一覧（手入力用）'!#REF!="","",'サーバー一覧（手入力用）'!#REF!)</f>
        <v>#REF!</v>
      </c>
      <c r="AC52" s="132" t="e">
        <f>IF('サーバー一覧（手入力用）'!#REF!="","",'サーバー一覧（手入力用）'!#REF!)</f>
        <v>#REF!</v>
      </c>
      <c r="AD52" s="132" t="e">
        <f>IF('サーバー一覧（手入力用）'!#REF!="","",'サーバー一覧（手入力用）'!#REF!)</f>
        <v>#REF!</v>
      </c>
      <c r="AE52" s="132" t="e">
        <f>IF('サーバー一覧（手入力用）'!#REF!="","",'サーバー一覧（手入力用）'!#REF!)</f>
        <v>#REF!</v>
      </c>
      <c r="AF52" s="132" t="e">
        <f>IF('サーバー一覧（手入力用）'!#REF!="","",'サーバー一覧（手入力用）'!#REF!)</f>
        <v>#REF!</v>
      </c>
      <c r="AG52" s="132" t="e">
        <f>IF('サーバー一覧（手入力用）'!#REF!="","",'サーバー一覧（手入力用）'!#REF!)</f>
        <v>#REF!</v>
      </c>
      <c r="AH52" s="132" t="e">
        <f>IF('サーバー一覧（手入力用）'!#REF!="","",'サーバー一覧（手入力用）'!#REF!)</f>
        <v>#REF!</v>
      </c>
      <c r="AI52" s="132" t="e">
        <f>IF('サーバー一覧（手入力用）'!#REF!="","",'サーバー一覧（手入力用）'!#REF!)</f>
        <v>#REF!</v>
      </c>
      <c r="AJ52" s="132" t="e">
        <f>IF('サーバー一覧（手入力用）'!#REF!="","",'サーバー一覧（手入力用）'!#REF!)</f>
        <v>#REF!</v>
      </c>
    </row>
    <row r="53" spans="1:36">
      <c r="A53" s="132" t="e">
        <f>IF('サーバー一覧（手入力用）'!#REF!="","",'サーバー一覧（手入力用）'!#REF!)</f>
        <v>#REF!</v>
      </c>
      <c r="B53" s="132" t="e">
        <f>IF('サーバー一覧（手入力用）'!#REF!="","",'サーバー一覧（手入力用）'!#REF!)</f>
        <v>#REF!</v>
      </c>
      <c r="C53" s="132" t="e">
        <f>IF('サーバー一覧（手入力用）'!#REF!="","",'サーバー一覧（手入力用）'!#REF!)</f>
        <v>#REF!</v>
      </c>
      <c r="D53" s="132" t="e">
        <f>IF('サーバー一覧（手入力用）'!#REF!="","",'サーバー一覧（手入力用）'!#REF!)</f>
        <v>#REF!</v>
      </c>
      <c r="E53" s="132" t="e">
        <f>IF('サーバー一覧（手入力用）'!#REF!="","",'サーバー一覧（手入力用）'!#REF!)</f>
        <v>#REF!</v>
      </c>
      <c r="F53" s="132" t="e">
        <f>IF('サーバー一覧（手入力用）'!#REF!="","",'サーバー一覧（手入力用）'!#REF!)</f>
        <v>#REF!</v>
      </c>
      <c r="G53" s="132" t="e">
        <f>IF('サーバー一覧（手入力用）'!#REF!="","",'サーバー一覧（手入力用）'!#REF!)</f>
        <v>#REF!</v>
      </c>
      <c r="H53" s="132" t="e">
        <f>IF('サーバー一覧（手入力用）'!#REF!="","",'サーバー一覧（手入力用）'!#REF!)</f>
        <v>#REF!</v>
      </c>
      <c r="I53" s="132" t="e">
        <f>IF('サーバー一覧（手入力用）'!#REF!="","",'サーバー一覧（手入力用）'!#REF!)</f>
        <v>#REF!</v>
      </c>
      <c r="J53" s="132" t="e">
        <f>IF('サーバー一覧（手入力用）'!#REF!="","",'サーバー一覧（手入力用）'!#REF!)</f>
        <v>#REF!</v>
      </c>
      <c r="K53" s="132" t="e">
        <f>IF('サーバー一覧（手入力用）'!#REF!="","",'サーバー一覧（手入力用）'!#REF!)</f>
        <v>#REF!</v>
      </c>
      <c r="L53" s="132" t="e">
        <f>IF('サーバー一覧（手入力用）'!#REF!="","",'サーバー一覧（手入力用）'!#REF!)</f>
        <v>#REF!</v>
      </c>
      <c r="M53" s="132" t="e">
        <f>IF('サーバー一覧（手入力用）'!#REF!="","",'サーバー一覧（手入力用）'!#REF!)</f>
        <v>#REF!</v>
      </c>
      <c r="N53" s="132" t="e">
        <f>IF('サーバー一覧（手入力用）'!#REF!="","",'サーバー一覧（手入力用）'!#REF!)</f>
        <v>#REF!</v>
      </c>
      <c r="O53" s="132" t="e">
        <f>IF('サーバー一覧（手入力用）'!#REF!="","",'サーバー一覧（手入力用）'!#REF!)</f>
        <v>#REF!</v>
      </c>
      <c r="P53" s="132" t="e">
        <f>IF('サーバー一覧（手入力用）'!#REF!="","",'サーバー一覧（手入力用）'!#REF!)</f>
        <v>#REF!</v>
      </c>
      <c r="Q53" s="132" t="e">
        <f>IF('サーバー一覧（手入力用）'!#REF!="","",'サーバー一覧（手入力用）'!#REF!)</f>
        <v>#REF!</v>
      </c>
      <c r="R53" s="132" t="e">
        <f t="shared" si="0"/>
        <v>#REF!</v>
      </c>
      <c r="S53" s="132" t="e">
        <f>IF('サーバー一覧（手入力用）'!#REF!="","",'サーバー一覧（手入力用）'!#REF!)</f>
        <v>#REF!</v>
      </c>
      <c r="T53" s="132" t="e">
        <f t="shared" si="1"/>
        <v>#REF!</v>
      </c>
      <c r="U53" s="132" t="e">
        <f>IF('サーバー一覧（手入力用）'!#REF!="","",'サーバー一覧（手入力用）'!#REF!)</f>
        <v>#REF!</v>
      </c>
      <c r="V53" s="132" t="e">
        <f>IF('サーバー一覧（手入力用）'!#REF!="","",'サーバー一覧（手入力用）'!#REF!)</f>
        <v>#REF!</v>
      </c>
      <c r="W53" s="132" t="e">
        <f>IF('サーバー一覧（手入力用）'!#REF!="","",'サーバー一覧（手入力用）'!#REF!)</f>
        <v>#REF!</v>
      </c>
      <c r="X53" s="132" t="e">
        <f>IF('サーバー一覧（手入力用）'!#REF!="","",'サーバー一覧（手入力用）'!#REF!)</f>
        <v>#REF!</v>
      </c>
      <c r="Y53" s="132" t="e">
        <f>IF('サーバー一覧（手入力用）'!#REF!="","",'サーバー一覧（手入力用）'!#REF!)</f>
        <v>#REF!</v>
      </c>
      <c r="Z53" s="132" t="e">
        <f>IF('サーバー一覧（手入力用）'!#REF!="","",'サーバー一覧（手入力用）'!#REF!)</f>
        <v>#REF!</v>
      </c>
      <c r="AA53" s="132" t="e">
        <f>IF('サーバー一覧（手入力用）'!#REF!="","",'サーバー一覧（手入力用）'!#REF!)</f>
        <v>#REF!</v>
      </c>
      <c r="AB53" s="132" t="e">
        <f>IF('サーバー一覧（手入力用）'!#REF!="","",'サーバー一覧（手入力用）'!#REF!)</f>
        <v>#REF!</v>
      </c>
      <c r="AC53" s="132" t="e">
        <f>IF('サーバー一覧（手入力用）'!#REF!="","",'サーバー一覧（手入力用）'!#REF!)</f>
        <v>#REF!</v>
      </c>
      <c r="AD53" s="132" t="e">
        <f>IF('サーバー一覧（手入力用）'!#REF!="","",'サーバー一覧（手入力用）'!#REF!)</f>
        <v>#REF!</v>
      </c>
      <c r="AE53" s="132" t="e">
        <f>IF('サーバー一覧（手入力用）'!#REF!="","",'サーバー一覧（手入力用）'!#REF!)</f>
        <v>#REF!</v>
      </c>
      <c r="AF53" s="132" t="e">
        <f>IF('サーバー一覧（手入力用）'!#REF!="","",'サーバー一覧（手入力用）'!#REF!)</f>
        <v>#REF!</v>
      </c>
      <c r="AG53" s="132" t="e">
        <f>IF('サーバー一覧（手入力用）'!#REF!="","",'サーバー一覧（手入力用）'!#REF!)</f>
        <v>#REF!</v>
      </c>
      <c r="AH53" s="132" t="e">
        <f>IF('サーバー一覧（手入力用）'!#REF!="","",'サーバー一覧（手入力用）'!#REF!)</f>
        <v>#REF!</v>
      </c>
      <c r="AI53" s="132" t="e">
        <f>IF('サーバー一覧（手入力用）'!#REF!="","",'サーバー一覧（手入力用）'!#REF!)</f>
        <v>#REF!</v>
      </c>
      <c r="AJ53" s="132" t="e">
        <f>IF('サーバー一覧（手入力用）'!#REF!="","",'サーバー一覧（手入力用）'!#REF!)</f>
        <v>#REF!</v>
      </c>
    </row>
    <row r="54" spans="1:36">
      <c r="A54" s="132" t="e">
        <f>IF('サーバー一覧（手入力用）'!#REF!="","",'サーバー一覧（手入力用）'!#REF!)</f>
        <v>#REF!</v>
      </c>
      <c r="B54" s="132" t="e">
        <f>IF('サーバー一覧（手入力用）'!#REF!="","",'サーバー一覧（手入力用）'!#REF!)</f>
        <v>#REF!</v>
      </c>
      <c r="C54" s="132" t="e">
        <f>IF('サーバー一覧（手入力用）'!#REF!="","",'サーバー一覧（手入力用）'!#REF!)</f>
        <v>#REF!</v>
      </c>
      <c r="D54" s="132" t="e">
        <f>IF('サーバー一覧（手入力用）'!#REF!="","",'サーバー一覧（手入力用）'!#REF!)</f>
        <v>#REF!</v>
      </c>
      <c r="E54" s="132" t="e">
        <f>IF('サーバー一覧（手入力用）'!#REF!="","",'サーバー一覧（手入力用）'!#REF!)</f>
        <v>#REF!</v>
      </c>
      <c r="F54" s="132" t="e">
        <f>IF('サーバー一覧（手入力用）'!#REF!="","",'サーバー一覧（手入力用）'!#REF!)</f>
        <v>#REF!</v>
      </c>
      <c r="G54" s="132" t="e">
        <f>IF('サーバー一覧（手入力用）'!#REF!="","",'サーバー一覧（手入力用）'!#REF!)</f>
        <v>#REF!</v>
      </c>
      <c r="H54" s="132" t="e">
        <f>IF('サーバー一覧（手入力用）'!#REF!="","",'サーバー一覧（手入力用）'!#REF!)</f>
        <v>#REF!</v>
      </c>
      <c r="I54" s="132" t="e">
        <f>IF('サーバー一覧（手入力用）'!#REF!="","",'サーバー一覧（手入力用）'!#REF!)</f>
        <v>#REF!</v>
      </c>
      <c r="J54" s="132" t="e">
        <f>IF('サーバー一覧（手入力用）'!#REF!="","",'サーバー一覧（手入力用）'!#REF!)</f>
        <v>#REF!</v>
      </c>
      <c r="K54" s="132" t="e">
        <f>IF('サーバー一覧（手入力用）'!#REF!="","",'サーバー一覧（手入力用）'!#REF!)</f>
        <v>#REF!</v>
      </c>
      <c r="L54" s="132" t="e">
        <f>IF('サーバー一覧（手入力用）'!#REF!="","",'サーバー一覧（手入力用）'!#REF!)</f>
        <v>#REF!</v>
      </c>
      <c r="M54" s="132" t="e">
        <f>IF('サーバー一覧（手入力用）'!#REF!="","",'サーバー一覧（手入力用）'!#REF!)</f>
        <v>#REF!</v>
      </c>
      <c r="N54" s="132" t="e">
        <f>IF('サーバー一覧（手入力用）'!#REF!="","",'サーバー一覧（手入力用）'!#REF!)</f>
        <v>#REF!</v>
      </c>
      <c r="O54" s="132" t="e">
        <f>IF('サーバー一覧（手入力用）'!#REF!="","",'サーバー一覧（手入力用）'!#REF!)</f>
        <v>#REF!</v>
      </c>
      <c r="P54" s="132" t="e">
        <f>IF('サーバー一覧（手入力用）'!#REF!="","",'サーバー一覧（手入力用）'!#REF!)</f>
        <v>#REF!</v>
      </c>
      <c r="Q54" s="132" t="e">
        <f>IF('サーバー一覧（手入力用）'!#REF!="","",'サーバー一覧（手入力用）'!#REF!)</f>
        <v>#REF!</v>
      </c>
      <c r="R54" s="132" t="e">
        <f t="shared" si="0"/>
        <v>#REF!</v>
      </c>
      <c r="S54" s="132" t="e">
        <f>IF('サーバー一覧（手入力用）'!#REF!="","",'サーバー一覧（手入力用）'!#REF!)</f>
        <v>#REF!</v>
      </c>
      <c r="T54" s="132" t="e">
        <f t="shared" si="1"/>
        <v>#REF!</v>
      </c>
      <c r="U54" s="132" t="e">
        <f>IF('サーバー一覧（手入力用）'!#REF!="","",'サーバー一覧（手入力用）'!#REF!)</f>
        <v>#REF!</v>
      </c>
      <c r="V54" s="132" t="e">
        <f>IF('サーバー一覧（手入力用）'!#REF!="","",'サーバー一覧（手入力用）'!#REF!)</f>
        <v>#REF!</v>
      </c>
      <c r="W54" s="132" t="e">
        <f>IF('サーバー一覧（手入力用）'!#REF!="","",'サーバー一覧（手入力用）'!#REF!)</f>
        <v>#REF!</v>
      </c>
      <c r="X54" s="132" t="e">
        <f>IF('サーバー一覧（手入力用）'!#REF!="","",'サーバー一覧（手入力用）'!#REF!)</f>
        <v>#REF!</v>
      </c>
      <c r="Y54" s="132" t="e">
        <f>IF('サーバー一覧（手入力用）'!#REF!="","",'サーバー一覧（手入力用）'!#REF!)</f>
        <v>#REF!</v>
      </c>
      <c r="Z54" s="132" t="e">
        <f>IF('サーバー一覧（手入力用）'!#REF!="","",'サーバー一覧（手入力用）'!#REF!)</f>
        <v>#REF!</v>
      </c>
      <c r="AA54" s="132" t="e">
        <f>IF('サーバー一覧（手入力用）'!#REF!="","",'サーバー一覧（手入力用）'!#REF!)</f>
        <v>#REF!</v>
      </c>
      <c r="AB54" s="132" t="e">
        <f>IF('サーバー一覧（手入力用）'!#REF!="","",'サーバー一覧（手入力用）'!#REF!)</f>
        <v>#REF!</v>
      </c>
      <c r="AC54" s="132" t="e">
        <f>IF('サーバー一覧（手入力用）'!#REF!="","",'サーバー一覧（手入力用）'!#REF!)</f>
        <v>#REF!</v>
      </c>
      <c r="AD54" s="132" t="e">
        <f>IF('サーバー一覧（手入力用）'!#REF!="","",'サーバー一覧（手入力用）'!#REF!)</f>
        <v>#REF!</v>
      </c>
      <c r="AE54" s="132" t="e">
        <f>IF('サーバー一覧（手入力用）'!#REF!="","",'サーバー一覧（手入力用）'!#REF!)</f>
        <v>#REF!</v>
      </c>
      <c r="AF54" s="132" t="e">
        <f>IF('サーバー一覧（手入力用）'!#REF!="","",'サーバー一覧（手入力用）'!#REF!)</f>
        <v>#REF!</v>
      </c>
      <c r="AG54" s="132" t="e">
        <f>IF('サーバー一覧（手入力用）'!#REF!="","",'サーバー一覧（手入力用）'!#REF!)</f>
        <v>#REF!</v>
      </c>
      <c r="AH54" s="132" t="e">
        <f>IF('サーバー一覧（手入力用）'!#REF!="","",'サーバー一覧（手入力用）'!#REF!)</f>
        <v>#REF!</v>
      </c>
      <c r="AI54" s="132" t="e">
        <f>IF('サーバー一覧（手入力用）'!#REF!="","",'サーバー一覧（手入力用）'!#REF!)</f>
        <v>#REF!</v>
      </c>
      <c r="AJ54" s="132" t="e">
        <f>IF('サーバー一覧（手入力用）'!#REF!="","",'サーバー一覧（手入力用）'!#REF!)</f>
        <v>#REF!</v>
      </c>
    </row>
    <row r="55" spans="1:36">
      <c r="A55" s="132" t="e">
        <f>IF('サーバー一覧（手入力用）'!#REF!="","",'サーバー一覧（手入力用）'!#REF!)</f>
        <v>#REF!</v>
      </c>
      <c r="B55" s="132" t="e">
        <f>IF('サーバー一覧（手入力用）'!#REF!="","",'サーバー一覧（手入力用）'!#REF!)</f>
        <v>#REF!</v>
      </c>
      <c r="C55" s="132" t="e">
        <f>IF('サーバー一覧（手入力用）'!#REF!="","",'サーバー一覧（手入力用）'!#REF!)</f>
        <v>#REF!</v>
      </c>
      <c r="D55" s="132" t="e">
        <f>IF('サーバー一覧（手入力用）'!#REF!="","",'サーバー一覧（手入力用）'!#REF!)</f>
        <v>#REF!</v>
      </c>
      <c r="E55" s="132" t="e">
        <f>IF('サーバー一覧（手入力用）'!#REF!="","",'サーバー一覧（手入力用）'!#REF!)</f>
        <v>#REF!</v>
      </c>
      <c r="F55" s="132" t="e">
        <f>IF('サーバー一覧（手入力用）'!#REF!="","",'サーバー一覧（手入力用）'!#REF!)</f>
        <v>#REF!</v>
      </c>
      <c r="G55" s="132" t="e">
        <f>IF('サーバー一覧（手入力用）'!#REF!="","",'サーバー一覧（手入力用）'!#REF!)</f>
        <v>#REF!</v>
      </c>
      <c r="H55" s="132" t="e">
        <f>IF('サーバー一覧（手入力用）'!#REF!="","",'サーバー一覧（手入力用）'!#REF!)</f>
        <v>#REF!</v>
      </c>
      <c r="I55" s="132" t="e">
        <f>IF('サーバー一覧（手入力用）'!#REF!="","",'サーバー一覧（手入力用）'!#REF!)</f>
        <v>#REF!</v>
      </c>
      <c r="J55" s="132" t="e">
        <f>IF('サーバー一覧（手入力用）'!#REF!="","",'サーバー一覧（手入力用）'!#REF!)</f>
        <v>#REF!</v>
      </c>
      <c r="K55" s="132" t="e">
        <f>IF('サーバー一覧（手入力用）'!#REF!="","",'サーバー一覧（手入力用）'!#REF!)</f>
        <v>#REF!</v>
      </c>
      <c r="L55" s="132" t="e">
        <f>IF('サーバー一覧（手入力用）'!#REF!="","",'サーバー一覧（手入力用）'!#REF!)</f>
        <v>#REF!</v>
      </c>
      <c r="M55" s="132" t="e">
        <f>IF('サーバー一覧（手入力用）'!#REF!="","",'サーバー一覧（手入力用）'!#REF!)</f>
        <v>#REF!</v>
      </c>
      <c r="N55" s="132" t="e">
        <f>IF('サーバー一覧（手入力用）'!#REF!="","",'サーバー一覧（手入力用）'!#REF!)</f>
        <v>#REF!</v>
      </c>
      <c r="O55" s="132" t="e">
        <f>IF('サーバー一覧（手入力用）'!#REF!="","",'サーバー一覧（手入力用）'!#REF!)</f>
        <v>#REF!</v>
      </c>
      <c r="P55" s="132" t="e">
        <f>IF('サーバー一覧（手入力用）'!#REF!="","",'サーバー一覧（手入力用）'!#REF!)</f>
        <v>#REF!</v>
      </c>
      <c r="Q55" s="132" t="e">
        <f>IF('サーバー一覧（手入力用）'!#REF!="","",'サーバー一覧（手入力用）'!#REF!)</f>
        <v>#REF!</v>
      </c>
      <c r="R55" s="132" t="e">
        <f t="shared" si="0"/>
        <v>#REF!</v>
      </c>
      <c r="S55" s="132" t="e">
        <f>IF('サーバー一覧（手入力用）'!#REF!="","",'サーバー一覧（手入力用）'!#REF!)</f>
        <v>#REF!</v>
      </c>
      <c r="T55" s="132" t="e">
        <f t="shared" si="1"/>
        <v>#REF!</v>
      </c>
      <c r="U55" s="132" t="e">
        <f>IF('サーバー一覧（手入力用）'!#REF!="","",'サーバー一覧（手入力用）'!#REF!)</f>
        <v>#REF!</v>
      </c>
      <c r="V55" s="132" t="e">
        <f>IF('サーバー一覧（手入力用）'!#REF!="","",'サーバー一覧（手入力用）'!#REF!)</f>
        <v>#REF!</v>
      </c>
      <c r="W55" s="132" t="e">
        <f>IF('サーバー一覧（手入力用）'!#REF!="","",'サーバー一覧（手入力用）'!#REF!)</f>
        <v>#REF!</v>
      </c>
      <c r="X55" s="132" t="e">
        <f>IF('サーバー一覧（手入力用）'!#REF!="","",'サーバー一覧（手入力用）'!#REF!)</f>
        <v>#REF!</v>
      </c>
      <c r="Y55" s="132" t="e">
        <f>IF('サーバー一覧（手入力用）'!#REF!="","",'サーバー一覧（手入力用）'!#REF!)</f>
        <v>#REF!</v>
      </c>
      <c r="Z55" s="132" t="e">
        <f>IF('サーバー一覧（手入力用）'!#REF!="","",'サーバー一覧（手入力用）'!#REF!)</f>
        <v>#REF!</v>
      </c>
      <c r="AA55" s="132" t="e">
        <f>IF('サーバー一覧（手入力用）'!#REF!="","",'サーバー一覧（手入力用）'!#REF!)</f>
        <v>#REF!</v>
      </c>
      <c r="AB55" s="132" t="e">
        <f>IF('サーバー一覧（手入力用）'!#REF!="","",'サーバー一覧（手入力用）'!#REF!)</f>
        <v>#REF!</v>
      </c>
      <c r="AC55" s="132" t="e">
        <f>IF('サーバー一覧（手入力用）'!#REF!="","",'サーバー一覧（手入力用）'!#REF!)</f>
        <v>#REF!</v>
      </c>
      <c r="AD55" s="132" t="e">
        <f>IF('サーバー一覧（手入力用）'!#REF!="","",'サーバー一覧（手入力用）'!#REF!)</f>
        <v>#REF!</v>
      </c>
      <c r="AE55" s="132" t="e">
        <f>IF('サーバー一覧（手入力用）'!#REF!="","",'サーバー一覧（手入力用）'!#REF!)</f>
        <v>#REF!</v>
      </c>
      <c r="AF55" s="132" t="e">
        <f>IF('サーバー一覧（手入力用）'!#REF!="","",'サーバー一覧（手入力用）'!#REF!)</f>
        <v>#REF!</v>
      </c>
      <c r="AG55" s="132" t="e">
        <f>IF('サーバー一覧（手入力用）'!#REF!="","",'サーバー一覧（手入力用）'!#REF!)</f>
        <v>#REF!</v>
      </c>
      <c r="AH55" s="132" t="e">
        <f>IF('サーバー一覧（手入力用）'!#REF!="","",'サーバー一覧（手入力用）'!#REF!)</f>
        <v>#REF!</v>
      </c>
      <c r="AI55" s="132" t="e">
        <f>IF('サーバー一覧（手入力用）'!#REF!="","",'サーバー一覧（手入力用）'!#REF!)</f>
        <v>#REF!</v>
      </c>
      <c r="AJ55" s="132" t="e">
        <f>IF('サーバー一覧（手入力用）'!#REF!="","",'サーバー一覧（手入力用）'!#REF!)</f>
        <v>#REF!</v>
      </c>
    </row>
    <row r="56" spans="1:36">
      <c r="A56" s="132" t="e">
        <f>IF('サーバー一覧（手入力用）'!#REF!="","",'サーバー一覧（手入力用）'!#REF!)</f>
        <v>#REF!</v>
      </c>
      <c r="B56" s="132" t="e">
        <f>IF('サーバー一覧（手入力用）'!#REF!="","",'サーバー一覧（手入力用）'!#REF!)</f>
        <v>#REF!</v>
      </c>
      <c r="C56" s="132" t="e">
        <f>IF('サーバー一覧（手入力用）'!#REF!="","",'サーバー一覧（手入力用）'!#REF!)</f>
        <v>#REF!</v>
      </c>
      <c r="D56" s="132" t="e">
        <f>IF('サーバー一覧（手入力用）'!#REF!="","",'サーバー一覧（手入力用）'!#REF!)</f>
        <v>#REF!</v>
      </c>
      <c r="E56" s="132" t="e">
        <f>IF('サーバー一覧（手入力用）'!#REF!="","",'サーバー一覧（手入力用）'!#REF!)</f>
        <v>#REF!</v>
      </c>
      <c r="F56" s="132" t="e">
        <f>IF('サーバー一覧（手入力用）'!#REF!="","",'サーバー一覧（手入力用）'!#REF!)</f>
        <v>#REF!</v>
      </c>
      <c r="G56" s="132" t="e">
        <f>IF('サーバー一覧（手入力用）'!#REF!="","",'サーバー一覧（手入力用）'!#REF!)</f>
        <v>#REF!</v>
      </c>
      <c r="H56" s="132" t="e">
        <f>IF('サーバー一覧（手入力用）'!#REF!="","",'サーバー一覧（手入力用）'!#REF!)</f>
        <v>#REF!</v>
      </c>
      <c r="I56" s="132" t="e">
        <f>IF('サーバー一覧（手入力用）'!#REF!="","",'サーバー一覧（手入力用）'!#REF!)</f>
        <v>#REF!</v>
      </c>
      <c r="J56" s="132" t="e">
        <f>IF('サーバー一覧（手入力用）'!#REF!="","",'サーバー一覧（手入力用）'!#REF!)</f>
        <v>#REF!</v>
      </c>
      <c r="K56" s="132" t="e">
        <f>IF('サーバー一覧（手入力用）'!#REF!="","",'サーバー一覧（手入力用）'!#REF!)</f>
        <v>#REF!</v>
      </c>
      <c r="L56" s="132" t="e">
        <f>IF('サーバー一覧（手入力用）'!#REF!="","",'サーバー一覧（手入力用）'!#REF!)</f>
        <v>#REF!</v>
      </c>
      <c r="M56" s="132" t="e">
        <f>IF('サーバー一覧（手入力用）'!#REF!="","",'サーバー一覧（手入力用）'!#REF!)</f>
        <v>#REF!</v>
      </c>
      <c r="N56" s="132" t="e">
        <f>IF('サーバー一覧（手入力用）'!#REF!="","",'サーバー一覧（手入力用）'!#REF!)</f>
        <v>#REF!</v>
      </c>
      <c r="O56" s="132" t="e">
        <f>IF('サーバー一覧（手入力用）'!#REF!="","",'サーバー一覧（手入力用）'!#REF!)</f>
        <v>#REF!</v>
      </c>
      <c r="P56" s="132" t="e">
        <f>IF('サーバー一覧（手入力用）'!#REF!="","",'サーバー一覧（手入力用）'!#REF!)</f>
        <v>#REF!</v>
      </c>
      <c r="Q56" s="132" t="e">
        <f>IF('サーバー一覧（手入力用）'!#REF!="","",'サーバー一覧（手入力用）'!#REF!)</f>
        <v>#REF!</v>
      </c>
      <c r="R56" s="132" t="e">
        <f t="shared" si="0"/>
        <v>#REF!</v>
      </c>
      <c r="S56" s="132" t="e">
        <f>IF('サーバー一覧（手入力用）'!#REF!="","",'サーバー一覧（手入力用）'!#REF!)</f>
        <v>#REF!</v>
      </c>
      <c r="T56" s="132" t="e">
        <f t="shared" si="1"/>
        <v>#REF!</v>
      </c>
      <c r="U56" s="132" t="e">
        <f>IF('サーバー一覧（手入力用）'!#REF!="","",'サーバー一覧（手入力用）'!#REF!)</f>
        <v>#REF!</v>
      </c>
      <c r="V56" s="132" t="e">
        <f>IF('サーバー一覧（手入力用）'!#REF!="","",'サーバー一覧（手入力用）'!#REF!)</f>
        <v>#REF!</v>
      </c>
      <c r="W56" s="132" t="e">
        <f>IF('サーバー一覧（手入力用）'!#REF!="","",'サーバー一覧（手入力用）'!#REF!)</f>
        <v>#REF!</v>
      </c>
      <c r="X56" s="132" t="e">
        <f>IF('サーバー一覧（手入力用）'!#REF!="","",'サーバー一覧（手入力用）'!#REF!)</f>
        <v>#REF!</v>
      </c>
      <c r="Y56" s="132" t="e">
        <f>IF('サーバー一覧（手入力用）'!#REF!="","",'サーバー一覧（手入力用）'!#REF!)</f>
        <v>#REF!</v>
      </c>
      <c r="Z56" s="132" t="e">
        <f>IF('サーバー一覧（手入力用）'!#REF!="","",'サーバー一覧（手入力用）'!#REF!)</f>
        <v>#REF!</v>
      </c>
      <c r="AA56" s="132" t="e">
        <f>IF('サーバー一覧（手入力用）'!#REF!="","",'サーバー一覧（手入力用）'!#REF!)</f>
        <v>#REF!</v>
      </c>
      <c r="AB56" s="132" t="e">
        <f>IF('サーバー一覧（手入力用）'!#REF!="","",'サーバー一覧（手入力用）'!#REF!)</f>
        <v>#REF!</v>
      </c>
      <c r="AC56" s="132" t="e">
        <f>IF('サーバー一覧（手入力用）'!#REF!="","",'サーバー一覧（手入力用）'!#REF!)</f>
        <v>#REF!</v>
      </c>
      <c r="AD56" s="132" t="e">
        <f>IF('サーバー一覧（手入力用）'!#REF!="","",'サーバー一覧（手入力用）'!#REF!)</f>
        <v>#REF!</v>
      </c>
      <c r="AE56" s="132" t="e">
        <f>IF('サーバー一覧（手入力用）'!#REF!="","",'サーバー一覧（手入力用）'!#REF!)</f>
        <v>#REF!</v>
      </c>
      <c r="AF56" s="132" t="e">
        <f>IF('サーバー一覧（手入力用）'!#REF!="","",'サーバー一覧（手入力用）'!#REF!)</f>
        <v>#REF!</v>
      </c>
      <c r="AG56" s="132" t="e">
        <f>IF('サーバー一覧（手入力用）'!#REF!="","",'サーバー一覧（手入力用）'!#REF!)</f>
        <v>#REF!</v>
      </c>
      <c r="AH56" s="132" t="e">
        <f>IF('サーバー一覧（手入力用）'!#REF!="","",'サーバー一覧（手入力用）'!#REF!)</f>
        <v>#REF!</v>
      </c>
      <c r="AI56" s="132" t="e">
        <f>IF('サーバー一覧（手入力用）'!#REF!="","",'サーバー一覧（手入力用）'!#REF!)</f>
        <v>#REF!</v>
      </c>
      <c r="AJ56" s="132" t="e">
        <f>IF('サーバー一覧（手入力用）'!#REF!="","",'サーバー一覧（手入力用）'!#REF!)</f>
        <v>#REF!</v>
      </c>
    </row>
    <row r="57" spans="1:36">
      <c r="A57" s="132" t="e">
        <f>IF('サーバー一覧（手入力用）'!#REF!="","",'サーバー一覧（手入力用）'!#REF!)</f>
        <v>#REF!</v>
      </c>
      <c r="B57" s="132" t="e">
        <f>IF('サーバー一覧（手入力用）'!#REF!="","",'サーバー一覧（手入力用）'!#REF!)</f>
        <v>#REF!</v>
      </c>
      <c r="C57" s="132" t="e">
        <f>IF('サーバー一覧（手入力用）'!#REF!="","",'サーバー一覧（手入力用）'!#REF!)</f>
        <v>#REF!</v>
      </c>
      <c r="D57" s="132" t="e">
        <f>IF('サーバー一覧（手入力用）'!#REF!="","",'サーバー一覧（手入力用）'!#REF!)</f>
        <v>#REF!</v>
      </c>
      <c r="E57" s="132" t="e">
        <f>IF('サーバー一覧（手入力用）'!#REF!="","",'サーバー一覧（手入力用）'!#REF!)</f>
        <v>#REF!</v>
      </c>
      <c r="F57" s="132" t="e">
        <f>IF('サーバー一覧（手入力用）'!#REF!="","",'サーバー一覧（手入力用）'!#REF!)</f>
        <v>#REF!</v>
      </c>
      <c r="G57" s="132" t="e">
        <f>IF('サーバー一覧（手入力用）'!#REF!="","",'サーバー一覧（手入力用）'!#REF!)</f>
        <v>#REF!</v>
      </c>
      <c r="H57" s="132" t="e">
        <f>IF('サーバー一覧（手入力用）'!#REF!="","",'サーバー一覧（手入力用）'!#REF!)</f>
        <v>#REF!</v>
      </c>
      <c r="I57" s="132" t="e">
        <f>IF('サーバー一覧（手入力用）'!#REF!="","",'サーバー一覧（手入力用）'!#REF!)</f>
        <v>#REF!</v>
      </c>
      <c r="J57" s="132" t="e">
        <f>IF('サーバー一覧（手入力用）'!#REF!="","",'サーバー一覧（手入力用）'!#REF!)</f>
        <v>#REF!</v>
      </c>
      <c r="K57" s="132" t="e">
        <f>IF('サーバー一覧（手入力用）'!#REF!="","",'サーバー一覧（手入力用）'!#REF!)</f>
        <v>#REF!</v>
      </c>
      <c r="L57" s="132" t="e">
        <f>IF('サーバー一覧（手入力用）'!#REF!="","",'サーバー一覧（手入力用）'!#REF!)</f>
        <v>#REF!</v>
      </c>
      <c r="M57" s="132" t="e">
        <f>IF('サーバー一覧（手入力用）'!#REF!="","",'サーバー一覧（手入力用）'!#REF!)</f>
        <v>#REF!</v>
      </c>
      <c r="N57" s="132" t="e">
        <f>IF('サーバー一覧（手入力用）'!#REF!="","",'サーバー一覧（手入力用）'!#REF!)</f>
        <v>#REF!</v>
      </c>
      <c r="O57" s="132" t="e">
        <f>IF('サーバー一覧（手入力用）'!#REF!="","",'サーバー一覧（手入力用）'!#REF!)</f>
        <v>#REF!</v>
      </c>
      <c r="P57" s="132" t="e">
        <f>IF('サーバー一覧（手入力用）'!#REF!="","",'サーバー一覧（手入力用）'!#REF!)</f>
        <v>#REF!</v>
      </c>
      <c r="Q57" s="132" t="e">
        <f>IF('サーバー一覧（手入力用）'!#REF!="","",'サーバー一覧（手入力用）'!#REF!)</f>
        <v>#REF!</v>
      </c>
      <c r="R57" s="132" t="e">
        <f t="shared" si="0"/>
        <v>#REF!</v>
      </c>
      <c r="S57" s="132" t="e">
        <f>IF('サーバー一覧（手入力用）'!#REF!="","",'サーバー一覧（手入力用）'!#REF!)</f>
        <v>#REF!</v>
      </c>
      <c r="T57" s="132" t="e">
        <f t="shared" si="1"/>
        <v>#REF!</v>
      </c>
      <c r="U57" s="132" t="e">
        <f>IF('サーバー一覧（手入力用）'!#REF!="","",'サーバー一覧（手入力用）'!#REF!)</f>
        <v>#REF!</v>
      </c>
      <c r="V57" s="132" t="e">
        <f>IF('サーバー一覧（手入力用）'!#REF!="","",'サーバー一覧（手入力用）'!#REF!)</f>
        <v>#REF!</v>
      </c>
      <c r="W57" s="132" t="e">
        <f>IF('サーバー一覧（手入力用）'!#REF!="","",'サーバー一覧（手入力用）'!#REF!)</f>
        <v>#REF!</v>
      </c>
      <c r="X57" s="132" t="e">
        <f>IF('サーバー一覧（手入力用）'!#REF!="","",'サーバー一覧（手入力用）'!#REF!)</f>
        <v>#REF!</v>
      </c>
      <c r="Y57" s="132" t="e">
        <f>IF('サーバー一覧（手入力用）'!#REF!="","",'サーバー一覧（手入力用）'!#REF!)</f>
        <v>#REF!</v>
      </c>
      <c r="Z57" s="132" t="e">
        <f>IF('サーバー一覧（手入力用）'!#REF!="","",'サーバー一覧（手入力用）'!#REF!)</f>
        <v>#REF!</v>
      </c>
      <c r="AA57" s="132" t="e">
        <f>IF('サーバー一覧（手入力用）'!#REF!="","",'サーバー一覧（手入力用）'!#REF!)</f>
        <v>#REF!</v>
      </c>
      <c r="AB57" s="132" t="e">
        <f>IF('サーバー一覧（手入力用）'!#REF!="","",'サーバー一覧（手入力用）'!#REF!)</f>
        <v>#REF!</v>
      </c>
      <c r="AC57" s="132" t="e">
        <f>IF('サーバー一覧（手入力用）'!#REF!="","",'サーバー一覧（手入力用）'!#REF!)</f>
        <v>#REF!</v>
      </c>
      <c r="AD57" s="132" t="e">
        <f>IF('サーバー一覧（手入力用）'!#REF!="","",'サーバー一覧（手入力用）'!#REF!)</f>
        <v>#REF!</v>
      </c>
      <c r="AE57" s="132" t="e">
        <f>IF('サーバー一覧（手入力用）'!#REF!="","",'サーバー一覧（手入力用）'!#REF!)</f>
        <v>#REF!</v>
      </c>
      <c r="AF57" s="132" t="e">
        <f>IF('サーバー一覧（手入力用）'!#REF!="","",'サーバー一覧（手入力用）'!#REF!)</f>
        <v>#REF!</v>
      </c>
      <c r="AG57" s="132" t="e">
        <f>IF('サーバー一覧（手入力用）'!#REF!="","",'サーバー一覧（手入力用）'!#REF!)</f>
        <v>#REF!</v>
      </c>
      <c r="AH57" s="132" t="e">
        <f>IF('サーバー一覧（手入力用）'!#REF!="","",'サーバー一覧（手入力用）'!#REF!)</f>
        <v>#REF!</v>
      </c>
      <c r="AI57" s="132" t="e">
        <f>IF('サーバー一覧（手入力用）'!#REF!="","",'サーバー一覧（手入力用）'!#REF!)</f>
        <v>#REF!</v>
      </c>
      <c r="AJ57" s="132" t="e">
        <f>IF('サーバー一覧（手入力用）'!#REF!="","",'サーバー一覧（手入力用）'!#REF!)</f>
        <v>#REF!</v>
      </c>
    </row>
    <row r="58" spans="1:36">
      <c r="A58" s="132" t="e">
        <f>IF('サーバー一覧（手入力用）'!#REF!="","",'サーバー一覧（手入力用）'!#REF!)</f>
        <v>#REF!</v>
      </c>
      <c r="B58" s="132" t="e">
        <f>IF('サーバー一覧（手入力用）'!#REF!="","",'サーバー一覧（手入力用）'!#REF!)</f>
        <v>#REF!</v>
      </c>
      <c r="C58" s="132" t="e">
        <f>IF('サーバー一覧（手入力用）'!#REF!="","",'サーバー一覧（手入力用）'!#REF!)</f>
        <v>#REF!</v>
      </c>
      <c r="D58" s="132" t="e">
        <f>IF('サーバー一覧（手入力用）'!#REF!="","",'サーバー一覧（手入力用）'!#REF!)</f>
        <v>#REF!</v>
      </c>
      <c r="E58" s="132" t="e">
        <f>IF('サーバー一覧（手入力用）'!#REF!="","",'サーバー一覧（手入力用）'!#REF!)</f>
        <v>#REF!</v>
      </c>
      <c r="F58" s="132" t="e">
        <f>IF('サーバー一覧（手入力用）'!#REF!="","",'サーバー一覧（手入力用）'!#REF!)</f>
        <v>#REF!</v>
      </c>
      <c r="G58" s="132" t="e">
        <f>IF('サーバー一覧（手入力用）'!#REF!="","",'サーバー一覧（手入力用）'!#REF!)</f>
        <v>#REF!</v>
      </c>
      <c r="H58" s="132" t="e">
        <f>IF('サーバー一覧（手入力用）'!#REF!="","",'サーバー一覧（手入力用）'!#REF!)</f>
        <v>#REF!</v>
      </c>
      <c r="I58" s="132" t="e">
        <f>IF('サーバー一覧（手入力用）'!#REF!="","",'サーバー一覧（手入力用）'!#REF!)</f>
        <v>#REF!</v>
      </c>
      <c r="J58" s="132" t="e">
        <f>IF('サーバー一覧（手入力用）'!#REF!="","",'サーバー一覧（手入力用）'!#REF!)</f>
        <v>#REF!</v>
      </c>
      <c r="K58" s="132" t="e">
        <f>IF('サーバー一覧（手入力用）'!#REF!="","",'サーバー一覧（手入力用）'!#REF!)</f>
        <v>#REF!</v>
      </c>
      <c r="L58" s="132" t="e">
        <f>IF('サーバー一覧（手入力用）'!#REF!="","",'サーバー一覧（手入力用）'!#REF!)</f>
        <v>#REF!</v>
      </c>
      <c r="M58" s="132" t="e">
        <f>IF('サーバー一覧（手入力用）'!#REF!="","",'サーバー一覧（手入力用）'!#REF!)</f>
        <v>#REF!</v>
      </c>
      <c r="N58" s="132" t="e">
        <f>IF('サーバー一覧（手入力用）'!#REF!="","",'サーバー一覧（手入力用）'!#REF!)</f>
        <v>#REF!</v>
      </c>
      <c r="O58" s="132" t="e">
        <f>IF('サーバー一覧（手入力用）'!#REF!="","",'サーバー一覧（手入力用）'!#REF!)</f>
        <v>#REF!</v>
      </c>
      <c r="P58" s="132" t="e">
        <f>IF('サーバー一覧（手入力用）'!#REF!="","",'サーバー一覧（手入力用）'!#REF!)</f>
        <v>#REF!</v>
      </c>
      <c r="Q58" s="132" t="e">
        <f>IF('サーバー一覧（手入力用）'!#REF!="","",'サーバー一覧（手入力用）'!#REF!)</f>
        <v>#REF!</v>
      </c>
      <c r="R58" s="132" t="e">
        <f t="shared" si="0"/>
        <v>#REF!</v>
      </c>
      <c r="S58" s="132" t="e">
        <f>IF('サーバー一覧（手入力用）'!#REF!="","",'サーバー一覧（手入力用）'!#REF!)</f>
        <v>#REF!</v>
      </c>
      <c r="T58" s="132" t="e">
        <f t="shared" si="1"/>
        <v>#REF!</v>
      </c>
      <c r="U58" s="132" t="e">
        <f>IF('サーバー一覧（手入力用）'!#REF!="","",'サーバー一覧（手入力用）'!#REF!)</f>
        <v>#REF!</v>
      </c>
      <c r="V58" s="132" t="e">
        <f>IF('サーバー一覧（手入力用）'!#REF!="","",'サーバー一覧（手入力用）'!#REF!)</f>
        <v>#REF!</v>
      </c>
      <c r="W58" s="132" t="e">
        <f>IF('サーバー一覧（手入力用）'!#REF!="","",'サーバー一覧（手入力用）'!#REF!)</f>
        <v>#REF!</v>
      </c>
      <c r="X58" s="132" t="e">
        <f>IF('サーバー一覧（手入力用）'!#REF!="","",'サーバー一覧（手入力用）'!#REF!)</f>
        <v>#REF!</v>
      </c>
      <c r="Y58" s="132" t="e">
        <f>IF('サーバー一覧（手入力用）'!#REF!="","",'サーバー一覧（手入力用）'!#REF!)</f>
        <v>#REF!</v>
      </c>
      <c r="Z58" s="132" t="e">
        <f>IF('サーバー一覧（手入力用）'!#REF!="","",'サーバー一覧（手入力用）'!#REF!)</f>
        <v>#REF!</v>
      </c>
      <c r="AA58" s="132" t="e">
        <f>IF('サーバー一覧（手入力用）'!#REF!="","",'サーバー一覧（手入力用）'!#REF!)</f>
        <v>#REF!</v>
      </c>
      <c r="AB58" s="132" t="e">
        <f>IF('サーバー一覧（手入力用）'!#REF!="","",'サーバー一覧（手入力用）'!#REF!)</f>
        <v>#REF!</v>
      </c>
      <c r="AC58" s="132" t="e">
        <f>IF('サーバー一覧（手入力用）'!#REF!="","",'サーバー一覧（手入力用）'!#REF!)</f>
        <v>#REF!</v>
      </c>
      <c r="AD58" s="132" t="e">
        <f>IF('サーバー一覧（手入力用）'!#REF!="","",'サーバー一覧（手入力用）'!#REF!)</f>
        <v>#REF!</v>
      </c>
      <c r="AE58" s="132" t="e">
        <f>IF('サーバー一覧（手入力用）'!#REF!="","",'サーバー一覧（手入力用）'!#REF!)</f>
        <v>#REF!</v>
      </c>
      <c r="AF58" s="132" t="e">
        <f>IF('サーバー一覧（手入力用）'!#REF!="","",'サーバー一覧（手入力用）'!#REF!)</f>
        <v>#REF!</v>
      </c>
      <c r="AG58" s="132" t="e">
        <f>IF('サーバー一覧（手入力用）'!#REF!="","",'サーバー一覧（手入力用）'!#REF!)</f>
        <v>#REF!</v>
      </c>
      <c r="AH58" s="132" t="e">
        <f>IF('サーバー一覧（手入力用）'!#REF!="","",'サーバー一覧（手入力用）'!#REF!)</f>
        <v>#REF!</v>
      </c>
      <c r="AI58" s="132" t="e">
        <f>IF('サーバー一覧（手入力用）'!#REF!="","",'サーバー一覧（手入力用）'!#REF!)</f>
        <v>#REF!</v>
      </c>
      <c r="AJ58" s="132" t="e">
        <f>IF('サーバー一覧（手入力用）'!#REF!="","",'サーバー一覧（手入力用）'!#REF!)</f>
        <v>#REF!</v>
      </c>
    </row>
    <row r="59" spans="1:36">
      <c r="A59" s="132" t="e">
        <f>IF('サーバー一覧（手入力用）'!#REF!="","",'サーバー一覧（手入力用）'!#REF!)</f>
        <v>#REF!</v>
      </c>
      <c r="B59" s="132" t="e">
        <f>IF('サーバー一覧（手入力用）'!#REF!="","",'サーバー一覧（手入力用）'!#REF!)</f>
        <v>#REF!</v>
      </c>
      <c r="C59" s="132" t="e">
        <f>IF('サーバー一覧（手入力用）'!#REF!="","",'サーバー一覧（手入力用）'!#REF!)</f>
        <v>#REF!</v>
      </c>
      <c r="D59" s="132" t="e">
        <f>IF('サーバー一覧（手入力用）'!#REF!="","",'サーバー一覧（手入力用）'!#REF!)</f>
        <v>#REF!</v>
      </c>
      <c r="E59" s="132" t="e">
        <f>IF('サーバー一覧（手入力用）'!#REF!="","",'サーバー一覧（手入力用）'!#REF!)</f>
        <v>#REF!</v>
      </c>
      <c r="F59" s="132" t="e">
        <f>IF('サーバー一覧（手入力用）'!#REF!="","",'サーバー一覧（手入力用）'!#REF!)</f>
        <v>#REF!</v>
      </c>
      <c r="G59" s="132" t="e">
        <f>IF('サーバー一覧（手入力用）'!#REF!="","",'サーバー一覧（手入力用）'!#REF!)</f>
        <v>#REF!</v>
      </c>
      <c r="H59" s="132" t="e">
        <f>IF('サーバー一覧（手入力用）'!#REF!="","",'サーバー一覧（手入力用）'!#REF!)</f>
        <v>#REF!</v>
      </c>
      <c r="I59" s="132" t="e">
        <f>IF('サーバー一覧（手入力用）'!#REF!="","",'サーバー一覧（手入力用）'!#REF!)</f>
        <v>#REF!</v>
      </c>
      <c r="J59" s="132" t="e">
        <f>IF('サーバー一覧（手入力用）'!#REF!="","",'サーバー一覧（手入力用）'!#REF!)</f>
        <v>#REF!</v>
      </c>
      <c r="K59" s="132" t="e">
        <f>IF('サーバー一覧（手入力用）'!#REF!="","",'サーバー一覧（手入力用）'!#REF!)</f>
        <v>#REF!</v>
      </c>
      <c r="L59" s="132" t="e">
        <f>IF('サーバー一覧（手入力用）'!#REF!="","",'サーバー一覧（手入力用）'!#REF!)</f>
        <v>#REF!</v>
      </c>
      <c r="M59" s="132" t="e">
        <f>IF('サーバー一覧（手入力用）'!#REF!="","",'サーバー一覧（手入力用）'!#REF!)</f>
        <v>#REF!</v>
      </c>
      <c r="N59" s="132" t="e">
        <f>IF('サーバー一覧（手入力用）'!#REF!="","",'サーバー一覧（手入力用）'!#REF!)</f>
        <v>#REF!</v>
      </c>
      <c r="O59" s="132" t="e">
        <f>IF('サーバー一覧（手入力用）'!#REF!="","",'サーバー一覧（手入力用）'!#REF!)</f>
        <v>#REF!</v>
      </c>
      <c r="P59" s="132" t="e">
        <f>IF('サーバー一覧（手入力用）'!#REF!="","",'サーバー一覧（手入力用）'!#REF!)</f>
        <v>#REF!</v>
      </c>
      <c r="Q59" s="132" t="e">
        <f>IF('サーバー一覧（手入力用）'!#REF!="","",'サーバー一覧（手入力用）'!#REF!)</f>
        <v>#REF!</v>
      </c>
      <c r="R59" s="132" t="e">
        <f t="shared" si="0"/>
        <v>#REF!</v>
      </c>
      <c r="S59" s="132" t="e">
        <f>IF('サーバー一覧（手入力用）'!#REF!="","",'サーバー一覧（手入力用）'!#REF!)</f>
        <v>#REF!</v>
      </c>
      <c r="T59" s="132" t="e">
        <f t="shared" si="1"/>
        <v>#REF!</v>
      </c>
      <c r="U59" s="132" t="e">
        <f>IF('サーバー一覧（手入力用）'!#REF!="","",'サーバー一覧（手入力用）'!#REF!)</f>
        <v>#REF!</v>
      </c>
      <c r="V59" s="132" t="e">
        <f>IF('サーバー一覧（手入力用）'!#REF!="","",'サーバー一覧（手入力用）'!#REF!)</f>
        <v>#REF!</v>
      </c>
      <c r="W59" s="132" t="e">
        <f>IF('サーバー一覧（手入力用）'!#REF!="","",'サーバー一覧（手入力用）'!#REF!)</f>
        <v>#REF!</v>
      </c>
      <c r="X59" s="132" t="e">
        <f>IF('サーバー一覧（手入力用）'!#REF!="","",'サーバー一覧（手入力用）'!#REF!)</f>
        <v>#REF!</v>
      </c>
      <c r="Y59" s="132" t="e">
        <f>IF('サーバー一覧（手入力用）'!#REF!="","",'サーバー一覧（手入力用）'!#REF!)</f>
        <v>#REF!</v>
      </c>
      <c r="Z59" s="132" t="e">
        <f>IF('サーバー一覧（手入力用）'!#REF!="","",'サーバー一覧（手入力用）'!#REF!)</f>
        <v>#REF!</v>
      </c>
      <c r="AA59" s="132" t="e">
        <f>IF('サーバー一覧（手入力用）'!#REF!="","",'サーバー一覧（手入力用）'!#REF!)</f>
        <v>#REF!</v>
      </c>
      <c r="AB59" s="132" t="e">
        <f>IF('サーバー一覧（手入力用）'!#REF!="","",'サーバー一覧（手入力用）'!#REF!)</f>
        <v>#REF!</v>
      </c>
      <c r="AC59" s="132" t="e">
        <f>IF('サーバー一覧（手入力用）'!#REF!="","",'サーバー一覧（手入力用）'!#REF!)</f>
        <v>#REF!</v>
      </c>
      <c r="AD59" s="132" t="e">
        <f>IF('サーバー一覧（手入力用）'!#REF!="","",'サーバー一覧（手入力用）'!#REF!)</f>
        <v>#REF!</v>
      </c>
      <c r="AE59" s="132" t="e">
        <f>IF('サーバー一覧（手入力用）'!#REF!="","",'サーバー一覧（手入力用）'!#REF!)</f>
        <v>#REF!</v>
      </c>
      <c r="AF59" s="132" t="e">
        <f>IF('サーバー一覧（手入力用）'!#REF!="","",'サーバー一覧（手入力用）'!#REF!)</f>
        <v>#REF!</v>
      </c>
      <c r="AG59" s="132" t="e">
        <f>IF('サーバー一覧（手入力用）'!#REF!="","",'サーバー一覧（手入力用）'!#REF!)</f>
        <v>#REF!</v>
      </c>
      <c r="AH59" s="132" t="e">
        <f>IF('サーバー一覧（手入力用）'!#REF!="","",'サーバー一覧（手入力用）'!#REF!)</f>
        <v>#REF!</v>
      </c>
      <c r="AI59" s="132" t="e">
        <f>IF('サーバー一覧（手入力用）'!#REF!="","",'サーバー一覧（手入力用）'!#REF!)</f>
        <v>#REF!</v>
      </c>
      <c r="AJ59" s="132" t="e">
        <f>IF('サーバー一覧（手入力用）'!#REF!="","",'サーバー一覧（手入力用）'!#REF!)</f>
        <v>#REF!</v>
      </c>
    </row>
    <row r="60" spans="1:36">
      <c r="A60" s="132" t="e">
        <f>IF('サーバー一覧（手入力用）'!#REF!="","",'サーバー一覧（手入力用）'!#REF!)</f>
        <v>#REF!</v>
      </c>
      <c r="B60" s="132" t="e">
        <f>IF('サーバー一覧（手入力用）'!#REF!="","",'サーバー一覧（手入力用）'!#REF!)</f>
        <v>#REF!</v>
      </c>
      <c r="C60" s="132" t="e">
        <f>IF('サーバー一覧（手入力用）'!#REF!="","",'サーバー一覧（手入力用）'!#REF!)</f>
        <v>#REF!</v>
      </c>
      <c r="D60" s="132" t="e">
        <f>IF('サーバー一覧（手入力用）'!#REF!="","",'サーバー一覧（手入力用）'!#REF!)</f>
        <v>#REF!</v>
      </c>
      <c r="E60" s="132" t="e">
        <f>IF('サーバー一覧（手入力用）'!#REF!="","",'サーバー一覧（手入力用）'!#REF!)</f>
        <v>#REF!</v>
      </c>
      <c r="F60" s="132" t="e">
        <f>IF('サーバー一覧（手入力用）'!#REF!="","",'サーバー一覧（手入力用）'!#REF!)</f>
        <v>#REF!</v>
      </c>
      <c r="G60" s="132" t="e">
        <f>IF('サーバー一覧（手入力用）'!#REF!="","",'サーバー一覧（手入力用）'!#REF!)</f>
        <v>#REF!</v>
      </c>
      <c r="H60" s="132" t="e">
        <f>IF('サーバー一覧（手入力用）'!#REF!="","",'サーバー一覧（手入力用）'!#REF!)</f>
        <v>#REF!</v>
      </c>
      <c r="I60" s="132" t="e">
        <f>IF('サーバー一覧（手入力用）'!#REF!="","",'サーバー一覧（手入力用）'!#REF!)</f>
        <v>#REF!</v>
      </c>
      <c r="J60" s="132" t="e">
        <f>IF('サーバー一覧（手入力用）'!#REF!="","",'サーバー一覧（手入力用）'!#REF!)</f>
        <v>#REF!</v>
      </c>
      <c r="K60" s="132" t="e">
        <f>IF('サーバー一覧（手入力用）'!#REF!="","",'サーバー一覧（手入力用）'!#REF!)</f>
        <v>#REF!</v>
      </c>
      <c r="L60" s="132" t="e">
        <f>IF('サーバー一覧（手入力用）'!#REF!="","",'サーバー一覧（手入力用）'!#REF!)</f>
        <v>#REF!</v>
      </c>
      <c r="M60" s="132" t="e">
        <f>IF('サーバー一覧（手入力用）'!#REF!="","",'サーバー一覧（手入力用）'!#REF!)</f>
        <v>#REF!</v>
      </c>
      <c r="N60" s="132" t="e">
        <f>IF('サーバー一覧（手入力用）'!#REF!="","",'サーバー一覧（手入力用）'!#REF!)</f>
        <v>#REF!</v>
      </c>
      <c r="O60" s="132" t="e">
        <f>IF('サーバー一覧（手入力用）'!#REF!="","",'サーバー一覧（手入力用）'!#REF!)</f>
        <v>#REF!</v>
      </c>
      <c r="P60" s="132" t="e">
        <f>IF('サーバー一覧（手入力用）'!#REF!="","",'サーバー一覧（手入力用）'!#REF!)</f>
        <v>#REF!</v>
      </c>
      <c r="Q60" s="132" t="e">
        <f>IF('サーバー一覧（手入力用）'!#REF!="","",'サーバー一覧（手入力用）'!#REF!)</f>
        <v>#REF!</v>
      </c>
      <c r="R60" s="132" t="e">
        <f t="shared" si="0"/>
        <v>#REF!</v>
      </c>
      <c r="S60" s="132" t="e">
        <f>IF('サーバー一覧（手入力用）'!#REF!="","",'サーバー一覧（手入力用）'!#REF!)</f>
        <v>#REF!</v>
      </c>
      <c r="T60" s="132" t="e">
        <f t="shared" si="1"/>
        <v>#REF!</v>
      </c>
      <c r="U60" s="132" t="e">
        <f>IF('サーバー一覧（手入力用）'!#REF!="","",'サーバー一覧（手入力用）'!#REF!)</f>
        <v>#REF!</v>
      </c>
      <c r="V60" s="132" t="e">
        <f>IF('サーバー一覧（手入力用）'!#REF!="","",'サーバー一覧（手入力用）'!#REF!)</f>
        <v>#REF!</v>
      </c>
      <c r="W60" s="132" t="e">
        <f>IF('サーバー一覧（手入力用）'!#REF!="","",'サーバー一覧（手入力用）'!#REF!)</f>
        <v>#REF!</v>
      </c>
      <c r="X60" s="132" t="e">
        <f>IF('サーバー一覧（手入力用）'!#REF!="","",'サーバー一覧（手入力用）'!#REF!)</f>
        <v>#REF!</v>
      </c>
      <c r="Y60" s="132" t="e">
        <f>IF('サーバー一覧（手入力用）'!#REF!="","",'サーバー一覧（手入力用）'!#REF!)</f>
        <v>#REF!</v>
      </c>
      <c r="Z60" s="132" t="e">
        <f>IF('サーバー一覧（手入力用）'!#REF!="","",'サーバー一覧（手入力用）'!#REF!)</f>
        <v>#REF!</v>
      </c>
      <c r="AA60" s="132" t="e">
        <f>IF('サーバー一覧（手入力用）'!#REF!="","",'サーバー一覧（手入力用）'!#REF!)</f>
        <v>#REF!</v>
      </c>
      <c r="AB60" s="132" t="e">
        <f>IF('サーバー一覧（手入力用）'!#REF!="","",'サーバー一覧（手入力用）'!#REF!)</f>
        <v>#REF!</v>
      </c>
      <c r="AC60" s="132" t="e">
        <f>IF('サーバー一覧（手入力用）'!#REF!="","",'サーバー一覧（手入力用）'!#REF!)</f>
        <v>#REF!</v>
      </c>
      <c r="AD60" s="132" t="e">
        <f>IF('サーバー一覧（手入力用）'!#REF!="","",'サーバー一覧（手入力用）'!#REF!)</f>
        <v>#REF!</v>
      </c>
      <c r="AE60" s="132" t="e">
        <f>IF('サーバー一覧（手入力用）'!#REF!="","",'サーバー一覧（手入力用）'!#REF!)</f>
        <v>#REF!</v>
      </c>
      <c r="AF60" s="132" t="e">
        <f>IF('サーバー一覧（手入力用）'!#REF!="","",'サーバー一覧（手入力用）'!#REF!)</f>
        <v>#REF!</v>
      </c>
      <c r="AG60" s="132" t="e">
        <f>IF('サーバー一覧（手入力用）'!#REF!="","",'サーバー一覧（手入力用）'!#REF!)</f>
        <v>#REF!</v>
      </c>
      <c r="AH60" s="132" t="e">
        <f>IF('サーバー一覧（手入力用）'!#REF!="","",'サーバー一覧（手入力用）'!#REF!)</f>
        <v>#REF!</v>
      </c>
      <c r="AI60" s="132" t="e">
        <f>IF('サーバー一覧（手入力用）'!#REF!="","",'サーバー一覧（手入力用）'!#REF!)</f>
        <v>#REF!</v>
      </c>
      <c r="AJ60" s="132" t="e">
        <f>IF('サーバー一覧（手入力用）'!#REF!="","",'サーバー一覧（手入力用）'!#REF!)</f>
        <v>#REF!</v>
      </c>
    </row>
    <row r="61" spans="1:36">
      <c r="A61" s="132" t="e">
        <f>IF('サーバー一覧（手入力用）'!#REF!="","",'サーバー一覧（手入力用）'!#REF!)</f>
        <v>#REF!</v>
      </c>
      <c r="B61" s="132" t="e">
        <f>IF('サーバー一覧（手入力用）'!#REF!="","",'サーバー一覧（手入力用）'!#REF!)</f>
        <v>#REF!</v>
      </c>
      <c r="C61" s="132" t="e">
        <f>IF('サーバー一覧（手入力用）'!#REF!="","",'サーバー一覧（手入力用）'!#REF!)</f>
        <v>#REF!</v>
      </c>
      <c r="D61" s="132" t="e">
        <f>IF('サーバー一覧（手入力用）'!#REF!="","",'サーバー一覧（手入力用）'!#REF!)</f>
        <v>#REF!</v>
      </c>
      <c r="E61" s="132" t="e">
        <f>IF('サーバー一覧（手入力用）'!#REF!="","",'サーバー一覧（手入力用）'!#REF!)</f>
        <v>#REF!</v>
      </c>
      <c r="F61" s="132" t="e">
        <f>IF('サーバー一覧（手入力用）'!#REF!="","",'サーバー一覧（手入力用）'!#REF!)</f>
        <v>#REF!</v>
      </c>
      <c r="G61" s="132" t="e">
        <f>IF('サーバー一覧（手入力用）'!#REF!="","",'サーバー一覧（手入力用）'!#REF!)</f>
        <v>#REF!</v>
      </c>
      <c r="H61" s="132" t="e">
        <f>IF('サーバー一覧（手入力用）'!#REF!="","",'サーバー一覧（手入力用）'!#REF!)</f>
        <v>#REF!</v>
      </c>
      <c r="I61" s="132" t="e">
        <f>IF('サーバー一覧（手入力用）'!#REF!="","",'サーバー一覧（手入力用）'!#REF!)</f>
        <v>#REF!</v>
      </c>
      <c r="J61" s="132" t="e">
        <f>IF('サーバー一覧（手入力用）'!#REF!="","",'サーバー一覧（手入力用）'!#REF!)</f>
        <v>#REF!</v>
      </c>
      <c r="K61" s="132" t="e">
        <f>IF('サーバー一覧（手入力用）'!#REF!="","",'サーバー一覧（手入力用）'!#REF!)</f>
        <v>#REF!</v>
      </c>
      <c r="L61" s="132" t="e">
        <f>IF('サーバー一覧（手入力用）'!#REF!="","",'サーバー一覧（手入力用）'!#REF!)</f>
        <v>#REF!</v>
      </c>
      <c r="M61" s="132" t="e">
        <f>IF('サーバー一覧（手入力用）'!#REF!="","",'サーバー一覧（手入力用）'!#REF!)</f>
        <v>#REF!</v>
      </c>
      <c r="N61" s="132" t="e">
        <f>IF('サーバー一覧（手入力用）'!#REF!="","",'サーバー一覧（手入力用）'!#REF!)</f>
        <v>#REF!</v>
      </c>
      <c r="O61" s="132" t="e">
        <f>IF('サーバー一覧（手入力用）'!#REF!="","",'サーバー一覧（手入力用）'!#REF!)</f>
        <v>#REF!</v>
      </c>
      <c r="P61" s="132" t="e">
        <f>IF('サーバー一覧（手入力用）'!#REF!="","",'サーバー一覧（手入力用）'!#REF!)</f>
        <v>#REF!</v>
      </c>
      <c r="Q61" s="132" t="e">
        <f>IF('サーバー一覧（手入力用）'!#REF!="","",'サーバー一覧（手入力用）'!#REF!)</f>
        <v>#REF!</v>
      </c>
      <c r="R61" s="132" t="e">
        <f t="shared" si="0"/>
        <v>#REF!</v>
      </c>
      <c r="S61" s="132" t="e">
        <f>IF('サーバー一覧（手入力用）'!#REF!="","",'サーバー一覧（手入力用）'!#REF!)</f>
        <v>#REF!</v>
      </c>
      <c r="T61" s="132" t="e">
        <f t="shared" si="1"/>
        <v>#REF!</v>
      </c>
      <c r="U61" s="132" t="e">
        <f>IF('サーバー一覧（手入力用）'!#REF!="","",'サーバー一覧（手入力用）'!#REF!)</f>
        <v>#REF!</v>
      </c>
      <c r="V61" s="132" t="e">
        <f>IF('サーバー一覧（手入力用）'!#REF!="","",'サーバー一覧（手入力用）'!#REF!)</f>
        <v>#REF!</v>
      </c>
      <c r="W61" s="132" t="e">
        <f>IF('サーバー一覧（手入力用）'!#REF!="","",'サーバー一覧（手入力用）'!#REF!)</f>
        <v>#REF!</v>
      </c>
      <c r="X61" s="132" t="e">
        <f>IF('サーバー一覧（手入力用）'!#REF!="","",'サーバー一覧（手入力用）'!#REF!)</f>
        <v>#REF!</v>
      </c>
      <c r="Y61" s="132" t="e">
        <f>IF('サーバー一覧（手入力用）'!#REF!="","",'サーバー一覧（手入力用）'!#REF!)</f>
        <v>#REF!</v>
      </c>
      <c r="Z61" s="132" t="e">
        <f>IF('サーバー一覧（手入力用）'!#REF!="","",'サーバー一覧（手入力用）'!#REF!)</f>
        <v>#REF!</v>
      </c>
      <c r="AA61" s="132" t="e">
        <f>IF('サーバー一覧（手入力用）'!#REF!="","",'サーバー一覧（手入力用）'!#REF!)</f>
        <v>#REF!</v>
      </c>
      <c r="AB61" s="132" t="e">
        <f>IF('サーバー一覧（手入力用）'!#REF!="","",'サーバー一覧（手入力用）'!#REF!)</f>
        <v>#REF!</v>
      </c>
      <c r="AC61" s="132" t="e">
        <f>IF('サーバー一覧（手入力用）'!#REF!="","",'サーバー一覧（手入力用）'!#REF!)</f>
        <v>#REF!</v>
      </c>
      <c r="AD61" s="132" t="e">
        <f>IF('サーバー一覧（手入力用）'!#REF!="","",'サーバー一覧（手入力用）'!#REF!)</f>
        <v>#REF!</v>
      </c>
      <c r="AE61" s="132" t="e">
        <f>IF('サーバー一覧（手入力用）'!#REF!="","",'サーバー一覧（手入力用）'!#REF!)</f>
        <v>#REF!</v>
      </c>
      <c r="AF61" s="132" t="e">
        <f>IF('サーバー一覧（手入力用）'!#REF!="","",'サーバー一覧（手入力用）'!#REF!)</f>
        <v>#REF!</v>
      </c>
      <c r="AG61" s="132" t="e">
        <f>IF('サーバー一覧（手入力用）'!#REF!="","",'サーバー一覧（手入力用）'!#REF!)</f>
        <v>#REF!</v>
      </c>
      <c r="AH61" s="132" t="e">
        <f>IF('サーバー一覧（手入力用）'!#REF!="","",'サーバー一覧（手入力用）'!#REF!)</f>
        <v>#REF!</v>
      </c>
      <c r="AI61" s="132" t="e">
        <f>IF('サーバー一覧（手入力用）'!#REF!="","",'サーバー一覧（手入力用）'!#REF!)</f>
        <v>#REF!</v>
      </c>
      <c r="AJ61" s="132" t="e">
        <f>IF('サーバー一覧（手入力用）'!#REF!="","",'サーバー一覧（手入力用）'!#REF!)</f>
        <v>#REF!</v>
      </c>
    </row>
    <row r="62" spans="1:36">
      <c r="A62" s="132" t="e">
        <f>IF('サーバー一覧（手入力用）'!#REF!="","",'サーバー一覧（手入力用）'!#REF!)</f>
        <v>#REF!</v>
      </c>
      <c r="B62" s="132" t="e">
        <f>IF('サーバー一覧（手入力用）'!#REF!="","",'サーバー一覧（手入力用）'!#REF!)</f>
        <v>#REF!</v>
      </c>
      <c r="C62" s="132" t="e">
        <f>IF('サーバー一覧（手入力用）'!#REF!="","",'サーバー一覧（手入力用）'!#REF!)</f>
        <v>#REF!</v>
      </c>
      <c r="D62" s="132" t="e">
        <f>IF('サーバー一覧（手入力用）'!#REF!="","",'サーバー一覧（手入力用）'!#REF!)</f>
        <v>#REF!</v>
      </c>
      <c r="E62" s="132" t="e">
        <f>IF('サーバー一覧（手入力用）'!#REF!="","",'サーバー一覧（手入力用）'!#REF!)</f>
        <v>#REF!</v>
      </c>
      <c r="F62" s="132" t="e">
        <f>IF('サーバー一覧（手入力用）'!#REF!="","",'サーバー一覧（手入力用）'!#REF!)</f>
        <v>#REF!</v>
      </c>
      <c r="G62" s="132" t="e">
        <f>IF('サーバー一覧（手入力用）'!#REF!="","",'サーバー一覧（手入力用）'!#REF!)</f>
        <v>#REF!</v>
      </c>
      <c r="H62" s="132" t="e">
        <f>IF('サーバー一覧（手入力用）'!#REF!="","",'サーバー一覧（手入力用）'!#REF!)</f>
        <v>#REF!</v>
      </c>
      <c r="I62" s="132" t="e">
        <f>IF('サーバー一覧（手入力用）'!#REF!="","",'サーバー一覧（手入力用）'!#REF!)</f>
        <v>#REF!</v>
      </c>
      <c r="J62" s="132" t="e">
        <f>IF('サーバー一覧（手入力用）'!#REF!="","",'サーバー一覧（手入力用）'!#REF!)</f>
        <v>#REF!</v>
      </c>
      <c r="K62" s="132" t="e">
        <f>IF('サーバー一覧（手入力用）'!#REF!="","",'サーバー一覧（手入力用）'!#REF!)</f>
        <v>#REF!</v>
      </c>
      <c r="L62" s="132" t="e">
        <f>IF('サーバー一覧（手入力用）'!#REF!="","",'サーバー一覧（手入力用）'!#REF!)</f>
        <v>#REF!</v>
      </c>
      <c r="M62" s="132" t="e">
        <f>IF('サーバー一覧（手入力用）'!#REF!="","",'サーバー一覧（手入力用）'!#REF!)</f>
        <v>#REF!</v>
      </c>
      <c r="N62" s="132" t="e">
        <f>IF('サーバー一覧（手入力用）'!#REF!="","",'サーバー一覧（手入力用）'!#REF!)</f>
        <v>#REF!</v>
      </c>
      <c r="O62" s="132" t="e">
        <f>IF('サーバー一覧（手入力用）'!#REF!="","",'サーバー一覧（手入力用）'!#REF!)</f>
        <v>#REF!</v>
      </c>
      <c r="P62" s="132" t="e">
        <f>IF('サーバー一覧（手入力用）'!#REF!="","",'サーバー一覧（手入力用）'!#REF!)</f>
        <v>#REF!</v>
      </c>
      <c r="Q62" s="132" t="e">
        <f>IF('サーバー一覧（手入力用）'!#REF!="","",'サーバー一覧（手入力用）'!#REF!)</f>
        <v>#REF!</v>
      </c>
      <c r="R62" s="132" t="e">
        <f t="shared" si="0"/>
        <v>#REF!</v>
      </c>
      <c r="S62" s="132" t="e">
        <f>IF('サーバー一覧（手入力用）'!#REF!="","",'サーバー一覧（手入力用）'!#REF!)</f>
        <v>#REF!</v>
      </c>
      <c r="T62" s="132" t="e">
        <f t="shared" si="1"/>
        <v>#REF!</v>
      </c>
      <c r="U62" s="132" t="e">
        <f>IF('サーバー一覧（手入力用）'!#REF!="","",'サーバー一覧（手入力用）'!#REF!)</f>
        <v>#REF!</v>
      </c>
      <c r="V62" s="132" t="e">
        <f>IF('サーバー一覧（手入力用）'!#REF!="","",'サーバー一覧（手入力用）'!#REF!)</f>
        <v>#REF!</v>
      </c>
      <c r="W62" s="132" t="e">
        <f>IF('サーバー一覧（手入力用）'!#REF!="","",'サーバー一覧（手入力用）'!#REF!)</f>
        <v>#REF!</v>
      </c>
      <c r="X62" s="132" t="e">
        <f>IF('サーバー一覧（手入力用）'!#REF!="","",'サーバー一覧（手入力用）'!#REF!)</f>
        <v>#REF!</v>
      </c>
      <c r="Y62" s="132" t="e">
        <f>IF('サーバー一覧（手入力用）'!#REF!="","",'サーバー一覧（手入力用）'!#REF!)</f>
        <v>#REF!</v>
      </c>
      <c r="Z62" s="132" t="e">
        <f>IF('サーバー一覧（手入力用）'!#REF!="","",'サーバー一覧（手入力用）'!#REF!)</f>
        <v>#REF!</v>
      </c>
      <c r="AA62" s="132" t="e">
        <f>IF('サーバー一覧（手入力用）'!#REF!="","",'サーバー一覧（手入力用）'!#REF!)</f>
        <v>#REF!</v>
      </c>
      <c r="AB62" s="132" t="e">
        <f>IF('サーバー一覧（手入力用）'!#REF!="","",'サーバー一覧（手入力用）'!#REF!)</f>
        <v>#REF!</v>
      </c>
      <c r="AC62" s="132" t="e">
        <f>IF('サーバー一覧（手入力用）'!#REF!="","",'サーバー一覧（手入力用）'!#REF!)</f>
        <v>#REF!</v>
      </c>
      <c r="AD62" s="132" t="e">
        <f>IF('サーバー一覧（手入力用）'!#REF!="","",'サーバー一覧（手入力用）'!#REF!)</f>
        <v>#REF!</v>
      </c>
      <c r="AE62" s="132" t="e">
        <f>IF('サーバー一覧（手入力用）'!#REF!="","",'サーバー一覧（手入力用）'!#REF!)</f>
        <v>#REF!</v>
      </c>
      <c r="AF62" s="132" t="e">
        <f>IF('サーバー一覧（手入力用）'!#REF!="","",'サーバー一覧（手入力用）'!#REF!)</f>
        <v>#REF!</v>
      </c>
      <c r="AG62" s="132" t="e">
        <f>IF('サーバー一覧（手入力用）'!#REF!="","",'サーバー一覧（手入力用）'!#REF!)</f>
        <v>#REF!</v>
      </c>
      <c r="AH62" s="132" t="e">
        <f>IF('サーバー一覧（手入力用）'!#REF!="","",'サーバー一覧（手入力用）'!#REF!)</f>
        <v>#REF!</v>
      </c>
      <c r="AI62" s="132" t="e">
        <f>IF('サーバー一覧（手入力用）'!#REF!="","",'サーバー一覧（手入力用）'!#REF!)</f>
        <v>#REF!</v>
      </c>
      <c r="AJ62" s="132" t="e">
        <f>IF('サーバー一覧（手入力用）'!#REF!="","",'サーバー一覧（手入力用）'!#REF!)</f>
        <v>#REF!</v>
      </c>
    </row>
    <row r="63" spans="1:36">
      <c r="A63" s="132" t="e">
        <f>IF('サーバー一覧（手入力用）'!#REF!="","",'サーバー一覧（手入力用）'!#REF!)</f>
        <v>#REF!</v>
      </c>
      <c r="B63" s="132" t="e">
        <f>IF('サーバー一覧（手入力用）'!#REF!="","",'サーバー一覧（手入力用）'!#REF!)</f>
        <v>#REF!</v>
      </c>
      <c r="C63" s="132" t="e">
        <f>IF('サーバー一覧（手入力用）'!#REF!="","",'サーバー一覧（手入力用）'!#REF!)</f>
        <v>#REF!</v>
      </c>
      <c r="D63" s="132" t="e">
        <f>IF('サーバー一覧（手入力用）'!#REF!="","",'サーバー一覧（手入力用）'!#REF!)</f>
        <v>#REF!</v>
      </c>
      <c r="E63" s="132" t="e">
        <f>IF('サーバー一覧（手入力用）'!#REF!="","",'サーバー一覧（手入力用）'!#REF!)</f>
        <v>#REF!</v>
      </c>
      <c r="F63" s="132" t="e">
        <f>IF('サーバー一覧（手入力用）'!#REF!="","",'サーバー一覧（手入力用）'!#REF!)</f>
        <v>#REF!</v>
      </c>
      <c r="G63" s="132" t="e">
        <f>IF('サーバー一覧（手入力用）'!#REF!="","",'サーバー一覧（手入力用）'!#REF!)</f>
        <v>#REF!</v>
      </c>
      <c r="H63" s="132" t="e">
        <f>IF('サーバー一覧（手入力用）'!#REF!="","",'サーバー一覧（手入力用）'!#REF!)</f>
        <v>#REF!</v>
      </c>
      <c r="I63" s="132" t="e">
        <f>IF('サーバー一覧（手入力用）'!#REF!="","",'サーバー一覧（手入力用）'!#REF!)</f>
        <v>#REF!</v>
      </c>
      <c r="J63" s="132" t="e">
        <f>IF('サーバー一覧（手入力用）'!#REF!="","",'サーバー一覧（手入力用）'!#REF!)</f>
        <v>#REF!</v>
      </c>
      <c r="K63" s="132" t="e">
        <f>IF('サーバー一覧（手入力用）'!#REF!="","",'サーバー一覧（手入力用）'!#REF!)</f>
        <v>#REF!</v>
      </c>
      <c r="L63" s="132" t="e">
        <f>IF('サーバー一覧（手入力用）'!#REF!="","",'サーバー一覧（手入力用）'!#REF!)</f>
        <v>#REF!</v>
      </c>
      <c r="M63" s="132" t="e">
        <f>IF('サーバー一覧（手入力用）'!#REF!="","",'サーバー一覧（手入力用）'!#REF!)</f>
        <v>#REF!</v>
      </c>
      <c r="N63" s="132" t="e">
        <f>IF('サーバー一覧（手入力用）'!#REF!="","",'サーバー一覧（手入力用）'!#REF!)</f>
        <v>#REF!</v>
      </c>
      <c r="O63" s="132" t="e">
        <f>IF('サーバー一覧（手入力用）'!#REF!="","",'サーバー一覧（手入力用）'!#REF!)</f>
        <v>#REF!</v>
      </c>
      <c r="P63" s="132" t="e">
        <f>IF('サーバー一覧（手入力用）'!#REF!="","",'サーバー一覧（手入力用）'!#REF!)</f>
        <v>#REF!</v>
      </c>
      <c r="Q63" s="132" t="e">
        <f>IF('サーバー一覧（手入力用）'!#REF!="","",'サーバー一覧（手入力用）'!#REF!)</f>
        <v>#REF!</v>
      </c>
      <c r="R63" s="132" t="e">
        <f t="shared" si="0"/>
        <v>#REF!</v>
      </c>
      <c r="S63" s="132" t="e">
        <f>IF('サーバー一覧（手入力用）'!#REF!="","",'サーバー一覧（手入力用）'!#REF!)</f>
        <v>#REF!</v>
      </c>
      <c r="T63" s="132" t="e">
        <f t="shared" si="1"/>
        <v>#REF!</v>
      </c>
      <c r="U63" s="132" t="e">
        <f>IF('サーバー一覧（手入力用）'!#REF!="","",'サーバー一覧（手入力用）'!#REF!)</f>
        <v>#REF!</v>
      </c>
      <c r="V63" s="132" t="e">
        <f>IF('サーバー一覧（手入力用）'!#REF!="","",'サーバー一覧（手入力用）'!#REF!)</f>
        <v>#REF!</v>
      </c>
      <c r="W63" s="132" t="e">
        <f>IF('サーバー一覧（手入力用）'!#REF!="","",'サーバー一覧（手入力用）'!#REF!)</f>
        <v>#REF!</v>
      </c>
      <c r="X63" s="132" t="e">
        <f>IF('サーバー一覧（手入力用）'!#REF!="","",'サーバー一覧（手入力用）'!#REF!)</f>
        <v>#REF!</v>
      </c>
      <c r="Y63" s="132" t="e">
        <f>IF('サーバー一覧（手入力用）'!#REF!="","",'サーバー一覧（手入力用）'!#REF!)</f>
        <v>#REF!</v>
      </c>
      <c r="Z63" s="132" t="e">
        <f>IF('サーバー一覧（手入力用）'!#REF!="","",'サーバー一覧（手入力用）'!#REF!)</f>
        <v>#REF!</v>
      </c>
      <c r="AA63" s="132" t="e">
        <f>IF('サーバー一覧（手入力用）'!#REF!="","",'サーバー一覧（手入力用）'!#REF!)</f>
        <v>#REF!</v>
      </c>
      <c r="AB63" s="132" t="e">
        <f>IF('サーバー一覧（手入力用）'!#REF!="","",'サーバー一覧（手入力用）'!#REF!)</f>
        <v>#REF!</v>
      </c>
      <c r="AC63" s="132" t="e">
        <f>IF('サーバー一覧（手入力用）'!#REF!="","",'サーバー一覧（手入力用）'!#REF!)</f>
        <v>#REF!</v>
      </c>
      <c r="AD63" s="132" t="e">
        <f>IF('サーバー一覧（手入力用）'!#REF!="","",'サーバー一覧（手入力用）'!#REF!)</f>
        <v>#REF!</v>
      </c>
      <c r="AE63" s="132" t="e">
        <f>IF('サーバー一覧（手入力用）'!#REF!="","",'サーバー一覧（手入力用）'!#REF!)</f>
        <v>#REF!</v>
      </c>
      <c r="AF63" s="132" t="e">
        <f>IF('サーバー一覧（手入力用）'!#REF!="","",'サーバー一覧（手入力用）'!#REF!)</f>
        <v>#REF!</v>
      </c>
      <c r="AG63" s="132" t="e">
        <f>IF('サーバー一覧（手入力用）'!#REF!="","",'サーバー一覧（手入力用）'!#REF!)</f>
        <v>#REF!</v>
      </c>
      <c r="AH63" s="132" t="e">
        <f>IF('サーバー一覧（手入力用）'!#REF!="","",'サーバー一覧（手入力用）'!#REF!)</f>
        <v>#REF!</v>
      </c>
      <c r="AI63" s="132" t="e">
        <f>IF('サーバー一覧（手入力用）'!#REF!="","",'サーバー一覧（手入力用）'!#REF!)</f>
        <v>#REF!</v>
      </c>
      <c r="AJ63" s="132" t="e">
        <f>IF('サーバー一覧（手入力用）'!#REF!="","",'サーバー一覧（手入力用）'!#REF!)</f>
        <v>#REF!</v>
      </c>
    </row>
    <row r="64" spans="1:36">
      <c r="A64" s="132" t="e">
        <f>IF('サーバー一覧（手入力用）'!#REF!="","",'サーバー一覧（手入力用）'!#REF!)</f>
        <v>#REF!</v>
      </c>
      <c r="B64" s="132" t="e">
        <f>IF('サーバー一覧（手入力用）'!#REF!="","",'サーバー一覧（手入力用）'!#REF!)</f>
        <v>#REF!</v>
      </c>
      <c r="C64" s="132" t="e">
        <f>IF('サーバー一覧（手入力用）'!#REF!="","",'サーバー一覧（手入力用）'!#REF!)</f>
        <v>#REF!</v>
      </c>
      <c r="D64" s="132" t="e">
        <f>IF('サーバー一覧（手入力用）'!#REF!="","",'サーバー一覧（手入力用）'!#REF!)</f>
        <v>#REF!</v>
      </c>
      <c r="E64" s="132" t="e">
        <f>IF('サーバー一覧（手入力用）'!#REF!="","",'サーバー一覧（手入力用）'!#REF!)</f>
        <v>#REF!</v>
      </c>
      <c r="F64" s="132" t="e">
        <f>IF('サーバー一覧（手入力用）'!#REF!="","",'サーバー一覧（手入力用）'!#REF!)</f>
        <v>#REF!</v>
      </c>
      <c r="G64" s="132" t="e">
        <f>IF('サーバー一覧（手入力用）'!#REF!="","",'サーバー一覧（手入力用）'!#REF!)</f>
        <v>#REF!</v>
      </c>
      <c r="H64" s="132" t="e">
        <f>IF('サーバー一覧（手入力用）'!#REF!="","",'サーバー一覧（手入力用）'!#REF!)</f>
        <v>#REF!</v>
      </c>
      <c r="I64" s="132" t="e">
        <f>IF('サーバー一覧（手入力用）'!#REF!="","",'サーバー一覧（手入力用）'!#REF!)</f>
        <v>#REF!</v>
      </c>
      <c r="J64" s="132" t="e">
        <f>IF('サーバー一覧（手入力用）'!#REF!="","",'サーバー一覧（手入力用）'!#REF!)</f>
        <v>#REF!</v>
      </c>
      <c r="K64" s="132" t="e">
        <f>IF('サーバー一覧（手入力用）'!#REF!="","",'サーバー一覧（手入力用）'!#REF!)</f>
        <v>#REF!</v>
      </c>
      <c r="L64" s="132" t="e">
        <f>IF('サーバー一覧（手入力用）'!#REF!="","",'サーバー一覧（手入力用）'!#REF!)</f>
        <v>#REF!</v>
      </c>
      <c r="M64" s="132" t="e">
        <f>IF('サーバー一覧（手入力用）'!#REF!="","",'サーバー一覧（手入力用）'!#REF!)</f>
        <v>#REF!</v>
      </c>
      <c r="N64" s="132" t="e">
        <f>IF('サーバー一覧（手入力用）'!#REF!="","",'サーバー一覧（手入力用）'!#REF!)</f>
        <v>#REF!</v>
      </c>
      <c r="O64" s="132" t="e">
        <f>IF('サーバー一覧（手入力用）'!#REF!="","",'サーバー一覧（手入力用）'!#REF!)</f>
        <v>#REF!</v>
      </c>
      <c r="P64" s="132" t="e">
        <f>IF('サーバー一覧（手入力用）'!#REF!="","",'サーバー一覧（手入力用）'!#REF!)</f>
        <v>#REF!</v>
      </c>
      <c r="Q64" s="132" t="e">
        <f>IF('サーバー一覧（手入力用）'!#REF!="","",'サーバー一覧（手入力用）'!#REF!)</f>
        <v>#REF!</v>
      </c>
      <c r="R64" s="132" t="e">
        <f t="shared" si="0"/>
        <v>#REF!</v>
      </c>
      <c r="S64" s="132" t="e">
        <f>IF('サーバー一覧（手入力用）'!#REF!="","",'サーバー一覧（手入力用）'!#REF!)</f>
        <v>#REF!</v>
      </c>
      <c r="T64" s="132" t="e">
        <f t="shared" si="1"/>
        <v>#REF!</v>
      </c>
      <c r="U64" s="132" t="e">
        <f>IF('サーバー一覧（手入力用）'!#REF!="","",'サーバー一覧（手入力用）'!#REF!)</f>
        <v>#REF!</v>
      </c>
      <c r="V64" s="132" t="e">
        <f>IF('サーバー一覧（手入力用）'!#REF!="","",'サーバー一覧（手入力用）'!#REF!)</f>
        <v>#REF!</v>
      </c>
      <c r="W64" s="132" t="e">
        <f>IF('サーバー一覧（手入力用）'!#REF!="","",'サーバー一覧（手入力用）'!#REF!)</f>
        <v>#REF!</v>
      </c>
      <c r="X64" s="132" t="e">
        <f>IF('サーバー一覧（手入力用）'!#REF!="","",'サーバー一覧（手入力用）'!#REF!)</f>
        <v>#REF!</v>
      </c>
      <c r="Y64" s="132" t="e">
        <f>IF('サーバー一覧（手入力用）'!#REF!="","",'サーバー一覧（手入力用）'!#REF!)</f>
        <v>#REF!</v>
      </c>
      <c r="Z64" s="132" t="e">
        <f>IF('サーバー一覧（手入力用）'!#REF!="","",'サーバー一覧（手入力用）'!#REF!)</f>
        <v>#REF!</v>
      </c>
      <c r="AA64" s="132" t="e">
        <f>IF('サーバー一覧（手入力用）'!#REF!="","",'サーバー一覧（手入力用）'!#REF!)</f>
        <v>#REF!</v>
      </c>
      <c r="AB64" s="132" t="e">
        <f>IF('サーバー一覧（手入力用）'!#REF!="","",'サーバー一覧（手入力用）'!#REF!)</f>
        <v>#REF!</v>
      </c>
      <c r="AC64" s="132" t="e">
        <f>IF('サーバー一覧（手入力用）'!#REF!="","",'サーバー一覧（手入力用）'!#REF!)</f>
        <v>#REF!</v>
      </c>
      <c r="AD64" s="132" t="e">
        <f>IF('サーバー一覧（手入力用）'!#REF!="","",'サーバー一覧（手入力用）'!#REF!)</f>
        <v>#REF!</v>
      </c>
      <c r="AE64" s="132" t="e">
        <f>IF('サーバー一覧（手入力用）'!#REF!="","",'サーバー一覧（手入力用）'!#REF!)</f>
        <v>#REF!</v>
      </c>
      <c r="AF64" s="132" t="e">
        <f>IF('サーバー一覧（手入力用）'!#REF!="","",'サーバー一覧（手入力用）'!#REF!)</f>
        <v>#REF!</v>
      </c>
      <c r="AG64" s="132" t="e">
        <f>IF('サーバー一覧（手入力用）'!#REF!="","",'サーバー一覧（手入力用）'!#REF!)</f>
        <v>#REF!</v>
      </c>
      <c r="AH64" s="132" t="e">
        <f>IF('サーバー一覧（手入力用）'!#REF!="","",'サーバー一覧（手入力用）'!#REF!)</f>
        <v>#REF!</v>
      </c>
      <c r="AI64" s="132" t="e">
        <f>IF('サーバー一覧（手入力用）'!#REF!="","",'サーバー一覧（手入力用）'!#REF!)</f>
        <v>#REF!</v>
      </c>
      <c r="AJ64" s="132" t="e">
        <f>IF('サーバー一覧（手入力用）'!#REF!="","",'サーバー一覧（手入力用）'!#REF!)</f>
        <v>#REF!</v>
      </c>
    </row>
    <row r="65" spans="1:36">
      <c r="A65" s="132" t="e">
        <f>IF('サーバー一覧（手入力用）'!#REF!="","",'サーバー一覧（手入力用）'!#REF!)</f>
        <v>#REF!</v>
      </c>
      <c r="B65" s="132" t="e">
        <f>IF('サーバー一覧（手入力用）'!#REF!="","",'サーバー一覧（手入力用）'!#REF!)</f>
        <v>#REF!</v>
      </c>
      <c r="C65" s="132" t="e">
        <f>IF('サーバー一覧（手入力用）'!#REF!="","",'サーバー一覧（手入力用）'!#REF!)</f>
        <v>#REF!</v>
      </c>
      <c r="D65" s="132" t="e">
        <f>IF('サーバー一覧（手入力用）'!#REF!="","",'サーバー一覧（手入力用）'!#REF!)</f>
        <v>#REF!</v>
      </c>
      <c r="E65" s="132" t="e">
        <f>IF('サーバー一覧（手入力用）'!#REF!="","",'サーバー一覧（手入力用）'!#REF!)</f>
        <v>#REF!</v>
      </c>
      <c r="F65" s="132" t="e">
        <f>IF('サーバー一覧（手入力用）'!#REF!="","",'サーバー一覧（手入力用）'!#REF!)</f>
        <v>#REF!</v>
      </c>
      <c r="G65" s="132" t="e">
        <f>IF('サーバー一覧（手入力用）'!#REF!="","",'サーバー一覧（手入力用）'!#REF!)</f>
        <v>#REF!</v>
      </c>
      <c r="H65" s="132" t="e">
        <f>IF('サーバー一覧（手入力用）'!#REF!="","",'サーバー一覧（手入力用）'!#REF!)</f>
        <v>#REF!</v>
      </c>
      <c r="I65" s="132" t="e">
        <f>IF('サーバー一覧（手入力用）'!#REF!="","",'サーバー一覧（手入力用）'!#REF!)</f>
        <v>#REF!</v>
      </c>
      <c r="J65" s="132" t="e">
        <f>IF('サーバー一覧（手入力用）'!#REF!="","",'サーバー一覧（手入力用）'!#REF!)</f>
        <v>#REF!</v>
      </c>
      <c r="K65" s="132" t="e">
        <f>IF('サーバー一覧（手入力用）'!#REF!="","",'サーバー一覧（手入力用）'!#REF!)</f>
        <v>#REF!</v>
      </c>
      <c r="L65" s="132" t="e">
        <f>IF('サーバー一覧（手入力用）'!#REF!="","",'サーバー一覧（手入力用）'!#REF!)</f>
        <v>#REF!</v>
      </c>
      <c r="M65" s="132" t="e">
        <f>IF('サーバー一覧（手入力用）'!#REF!="","",'サーバー一覧（手入力用）'!#REF!)</f>
        <v>#REF!</v>
      </c>
      <c r="N65" s="132" t="e">
        <f>IF('サーバー一覧（手入力用）'!#REF!="","",'サーバー一覧（手入力用）'!#REF!)</f>
        <v>#REF!</v>
      </c>
      <c r="O65" s="132" t="e">
        <f>IF('サーバー一覧（手入力用）'!#REF!="","",'サーバー一覧（手入力用）'!#REF!)</f>
        <v>#REF!</v>
      </c>
      <c r="P65" s="132" t="e">
        <f>IF('サーバー一覧（手入力用）'!#REF!="","",'サーバー一覧（手入力用）'!#REF!)</f>
        <v>#REF!</v>
      </c>
      <c r="Q65" s="132" t="e">
        <f>IF('サーバー一覧（手入力用）'!#REF!="","",'サーバー一覧（手入力用）'!#REF!)</f>
        <v>#REF!</v>
      </c>
      <c r="R65" s="132" t="e">
        <f t="shared" si="0"/>
        <v>#REF!</v>
      </c>
      <c r="S65" s="132" t="e">
        <f>IF('サーバー一覧（手入力用）'!#REF!="","",'サーバー一覧（手入力用）'!#REF!)</f>
        <v>#REF!</v>
      </c>
      <c r="T65" s="132" t="e">
        <f t="shared" si="1"/>
        <v>#REF!</v>
      </c>
      <c r="U65" s="132" t="e">
        <f>IF('サーバー一覧（手入力用）'!#REF!="","",'サーバー一覧（手入力用）'!#REF!)</f>
        <v>#REF!</v>
      </c>
      <c r="V65" s="132" t="e">
        <f>IF('サーバー一覧（手入力用）'!#REF!="","",'サーバー一覧（手入力用）'!#REF!)</f>
        <v>#REF!</v>
      </c>
      <c r="W65" s="132" t="e">
        <f>IF('サーバー一覧（手入力用）'!#REF!="","",'サーバー一覧（手入力用）'!#REF!)</f>
        <v>#REF!</v>
      </c>
      <c r="X65" s="132" t="e">
        <f>IF('サーバー一覧（手入力用）'!#REF!="","",'サーバー一覧（手入力用）'!#REF!)</f>
        <v>#REF!</v>
      </c>
      <c r="Y65" s="132" t="e">
        <f>IF('サーバー一覧（手入力用）'!#REF!="","",'サーバー一覧（手入力用）'!#REF!)</f>
        <v>#REF!</v>
      </c>
      <c r="Z65" s="132" t="e">
        <f>IF('サーバー一覧（手入力用）'!#REF!="","",'サーバー一覧（手入力用）'!#REF!)</f>
        <v>#REF!</v>
      </c>
      <c r="AA65" s="132" t="e">
        <f>IF('サーバー一覧（手入力用）'!#REF!="","",'サーバー一覧（手入力用）'!#REF!)</f>
        <v>#REF!</v>
      </c>
      <c r="AB65" s="132" t="e">
        <f>IF('サーバー一覧（手入力用）'!#REF!="","",'サーバー一覧（手入力用）'!#REF!)</f>
        <v>#REF!</v>
      </c>
      <c r="AC65" s="132" t="e">
        <f>IF('サーバー一覧（手入力用）'!#REF!="","",'サーバー一覧（手入力用）'!#REF!)</f>
        <v>#REF!</v>
      </c>
      <c r="AD65" s="132" t="e">
        <f>IF('サーバー一覧（手入力用）'!#REF!="","",'サーバー一覧（手入力用）'!#REF!)</f>
        <v>#REF!</v>
      </c>
      <c r="AE65" s="132" t="e">
        <f>IF('サーバー一覧（手入力用）'!#REF!="","",'サーバー一覧（手入力用）'!#REF!)</f>
        <v>#REF!</v>
      </c>
      <c r="AF65" s="132" t="e">
        <f>IF('サーバー一覧（手入力用）'!#REF!="","",'サーバー一覧（手入力用）'!#REF!)</f>
        <v>#REF!</v>
      </c>
      <c r="AG65" s="132" t="e">
        <f>IF('サーバー一覧（手入力用）'!#REF!="","",'サーバー一覧（手入力用）'!#REF!)</f>
        <v>#REF!</v>
      </c>
      <c r="AH65" s="132" t="e">
        <f>IF('サーバー一覧（手入力用）'!#REF!="","",'サーバー一覧（手入力用）'!#REF!)</f>
        <v>#REF!</v>
      </c>
      <c r="AI65" s="132" t="e">
        <f>IF('サーバー一覧（手入力用）'!#REF!="","",'サーバー一覧（手入力用）'!#REF!)</f>
        <v>#REF!</v>
      </c>
      <c r="AJ65" s="132" t="e">
        <f>IF('サーバー一覧（手入力用）'!#REF!="","",'サーバー一覧（手入力用）'!#REF!)</f>
        <v>#REF!</v>
      </c>
    </row>
    <row r="66" spans="1:36">
      <c r="A66" s="132" t="e">
        <f>IF('サーバー一覧（手入力用）'!#REF!="","",'サーバー一覧（手入力用）'!#REF!)</f>
        <v>#REF!</v>
      </c>
      <c r="B66" s="132" t="e">
        <f>IF('サーバー一覧（手入力用）'!#REF!="","",'サーバー一覧（手入力用）'!#REF!)</f>
        <v>#REF!</v>
      </c>
      <c r="C66" s="132" t="e">
        <f>IF('サーバー一覧（手入力用）'!#REF!="","",'サーバー一覧（手入力用）'!#REF!)</f>
        <v>#REF!</v>
      </c>
      <c r="D66" s="132" t="e">
        <f>IF('サーバー一覧（手入力用）'!#REF!="","",'サーバー一覧（手入力用）'!#REF!)</f>
        <v>#REF!</v>
      </c>
      <c r="E66" s="132" t="e">
        <f>IF('サーバー一覧（手入力用）'!#REF!="","",'サーバー一覧（手入力用）'!#REF!)</f>
        <v>#REF!</v>
      </c>
      <c r="F66" s="132" t="e">
        <f>IF('サーバー一覧（手入力用）'!#REF!="","",'サーバー一覧（手入力用）'!#REF!)</f>
        <v>#REF!</v>
      </c>
      <c r="G66" s="132" t="e">
        <f>IF('サーバー一覧（手入力用）'!#REF!="","",'サーバー一覧（手入力用）'!#REF!)</f>
        <v>#REF!</v>
      </c>
      <c r="H66" s="132" t="e">
        <f>IF('サーバー一覧（手入力用）'!#REF!="","",'サーバー一覧（手入力用）'!#REF!)</f>
        <v>#REF!</v>
      </c>
      <c r="I66" s="132" t="e">
        <f>IF('サーバー一覧（手入力用）'!#REF!="","",'サーバー一覧（手入力用）'!#REF!)</f>
        <v>#REF!</v>
      </c>
      <c r="J66" s="132" t="e">
        <f>IF('サーバー一覧（手入力用）'!#REF!="","",'サーバー一覧（手入力用）'!#REF!)</f>
        <v>#REF!</v>
      </c>
      <c r="K66" s="132" t="e">
        <f>IF('サーバー一覧（手入力用）'!#REF!="","",'サーバー一覧（手入力用）'!#REF!)</f>
        <v>#REF!</v>
      </c>
      <c r="L66" s="132" t="e">
        <f>IF('サーバー一覧（手入力用）'!#REF!="","",'サーバー一覧（手入力用）'!#REF!)</f>
        <v>#REF!</v>
      </c>
      <c r="M66" s="132" t="e">
        <f>IF('サーバー一覧（手入力用）'!#REF!="","",'サーバー一覧（手入力用）'!#REF!)</f>
        <v>#REF!</v>
      </c>
      <c r="N66" s="132" t="e">
        <f>IF('サーバー一覧（手入力用）'!#REF!="","",'サーバー一覧（手入力用）'!#REF!)</f>
        <v>#REF!</v>
      </c>
      <c r="O66" s="132" t="e">
        <f>IF('サーバー一覧（手入力用）'!#REF!="","",'サーバー一覧（手入力用）'!#REF!)</f>
        <v>#REF!</v>
      </c>
      <c r="P66" s="132" t="e">
        <f>IF('サーバー一覧（手入力用）'!#REF!="","",'サーバー一覧（手入力用）'!#REF!)</f>
        <v>#REF!</v>
      </c>
      <c r="Q66" s="132" t="e">
        <f>IF('サーバー一覧（手入力用）'!#REF!="","",'サーバー一覧（手入力用）'!#REF!)</f>
        <v>#REF!</v>
      </c>
      <c r="R66" s="132" t="e">
        <f t="shared" si="0"/>
        <v>#REF!</v>
      </c>
      <c r="S66" s="132" t="e">
        <f>IF('サーバー一覧（手入力用）'!#REF!="","",'サーバー一覧（手入力用）'!#REF!)</f>
        <v>#REF!</v>
      </c>
      <c r="T66" s="132" t="e">
        <f t="shared" si="1"/>
        <v>#REF!</v>
      </c>
      <c r="U66" s="132" t="e">
        <f>IF('サーバー一覧（手入力用）'!#REF!="","",'サーバー一覧（手入力用）'!#REF!)</f>
        <v>#REF!</v>
      </c>
      <c r="V66" s="132" t="e">
        <f>IF('サーバー一覧（手入力用）'!#REF!="","",'サーバー一覧（手入力用）'!#REF!)</f>
        <v>#REF!</v>
      </c>
      <c r="W66" s="132" t="e">
        <f>IF('サーバー一覧（手入力用）'!#REF!="","",'サーバー一覧（手入力用）'!#REF!)</f>
        <v>#REF!</v>
      </c>
      <c r="X66" s="132" t="e">
        <f>IF('サーバー一覧（手入力用）'!#REF!="","",'サーバー一覧（手入力用）'!#REF!)</f>
        <v>#REF!</v>
      </c>
      <c r="Y66" s="132" t="e">
        <f>IF('サーバー一覧（手入力用）'!#REF!="","",'サーバー一覧（手入力用）'!#REF!)</f>
        <v>#REF!</v>
      </c>
      <c r="Z66" s="132" t="e">
        <f>IF('サーバー一覧（手入力用）'!#REF!="","",'サーバー一覧（手入力用）'!#REF!)</f>
        <v>#REF!</v>
      </c>
      <c r="AA66" s="132" t="e">
        <f>IF('サーバー一覧（手入力用）'!#REF!="","",'サーバー一覧（手入力用）'!#REF!)</f>
        <v>#REF!</v>
      </c>
      <c r="AB66" s="132" t="e">
        <f>IF('サーバー一覧（手入力用）'!#REF!="","",'サーバー一覧（手入力用）'!#REF!)</f>
        <v>#REF!</v>
      </c>
      <c r="AC66" s="132" t="e">
        <f>IF('サーバー一覧（手入力用）'!#REF!="","",'サーバー一覧（手入力用）'!#REF!)</f>
        <v>#REF!</v>
      </c>
      <c r="AD66" s="132" t="e">
        <f>IF('サーバー一覧（手入力用）'!#REF!="","",'サーバー一覧（手入力用）'!#REF!)</f>
        <v>#REF!</v>
      </c>
      <c r="AE66" s="132" t="e">
        <f>IF('サーバー一覧（手入力用）'!#REF!="","",'サーバー一覧（手入力用）'!#REF!)</f>
        <v>#REF!</v>
      </c>
      <c r="AF66" s="132" t="e">
        <f>IF('サーバー一覧（手入力用）'!#REF!="","",'サーバー一覧（手入力用）'!#REF!)</f>
        <v>#REF!</v>
      </c>
      <c r="AG66" s="132" t="e">
        <f>IF('サーバー一覧（手入力用）'!#REF!="","",'サーバー一覧（手入力用）'!#REF!)</f>
        <v>#REF!</v>
      </c>
      <c r="AH66" s="132" t="e">
        <f>IF('サーバー一覧（手入力用）'!#REF!="","",'サーバー一覧（手入力用）'!#REF!)</f>
        <v>#REF!</v>
      </c>
      <c r="AI66" s="132" t="e">
        <f>IF('サーバー一覧（手入力用）'!#REF!="","",'サーバー一覧（手入力用）'!#REF!)</f>
        <v>#REF!</v>
      </c>
      <c r="AJ66" s="132" t="e">
        <f>IF('サーバー一覧（手入力用）'!#REF!="","",'サーバー一覧（手入力用）'!#REF!)</f>
        <v>#REF!</v>
      </c>
    </row>
    <row r="67" spans="1:36">
      <c r="A67" s="132" t="e">
        <f>IF('サーバー一覧（手入力用）'!#REF!="","",'サーバー一覧（手入力用）'!#REF!)</f>
        <v>#REF!</v>
      </c>
      <c r="B67" s="132" t="e">
        <f>IF('サーバー一覧（手入力用）'!#REF!="","",'サーバー一覧（手入力用）'!#REF!)</f>
        <v>#REF!</v>
      </c>
      <c r="C67" s="132" t="e">
        <f>IF('サーバー一覧（手入力用）'!#REF!="","",'サーバー一覧（手入力用）'!#REF!)</f>
        <v>#REF!</v>
      </c>
      <c r="D67" s="132" t="e">
        <f>IF('サーバー一覧（手入力用）'!#REF!="","",'サーバー一覧（手入力用）'!#REF!)</f>
        <v>#REF!</v>
      </c>
      <c r="E67" s="132" t="e">
        <f>IF('サーバー一覧（手入力用）'!#REF!="","",'サーバー一覧（手入力用）'!#REF!)</f>
        <v>#REF!</v>
      </c>
      <c r="F67" s="132" t="e">
        <f>IF('サーバー一覧（手入力用）'!#REF!="","",'サーバー一覧（手入力用）'!#REF!)</f>
        <v>#REF!</v>
      </c>
      <c r="G67" s="132" t="e">
        <f>IF('サーバー一覧（手入力用）'!#REF!="","",'サーバー一覧（手入力用）'!#REF!)</f>
        <v>#REF!</v>
      </c>
      <c r="H67" s="132" t="e">
        <f>IF('サーバー一覧（手入力用）'!#REF!="","",'サーバー一覧（手入力用）'!#REF!)</f>
        <v>#REF!</v>
      </c>
      <c r="I67" s="132" t="e">
        <f>IF('サーバー一覧（手入力用）'!#REF!="","",'サーバー一覧（手入力用）'!#REF!)</f>
        <v>#REF!</v>
      </c>
      <c r="J67" s="132" t="e">
        <f>IF('サーバー一覧（手入力用）'!#REF!="","",'サーバー一覧（手入力用）'!#REF!)</f>
        <v>#REF!</v>
      </c>
      <c r="K67" s="132" t="e">
        <f>IF('サーバー一覧（手入力用）'!#REF!="","",'サーバー一覧（手入力用）'!#REF!)</f>
        <v>#REF!</v>
      </c>
      <c r="L67" s="132" t="e">
        <f>IF('サーバー一覧（手入力用）'!#REF!="","",'サーバー一覧（手入力用）'!#REF!)</f>
        <v>#REF!</v>
      </c>
      <c r="M67" s="132" t="e">
        <f>IF('サーバー一覧（手入力用）'!#REF!="","",'サーバー一覧（手入力用）'!#REF!)</f>
        <v>#REF!</v>
      </c>
      <c r="N67" s="132" t="e">
        <f>IF('サーバー一覧（手入力用）'!#REF!="","",'サーバー一覧（手入力用）'!#REF!)</f>
        <v>#REF!</v>
      </c>
      <c r="O67" s="132" t="e">
        <f>IF('サーバー一覧（手入力用）'!#REF!="","",'サーバー一覧（手入力用）'!#REF!)</f>
        <v>#REF!</v>
      </c>
      <c r="P67" s="132" t="e">
        <f>IF('サーバー一覧（手入力用）'!#REF!="","",'サーバー一覧（手入力用）'!#REF!)</f>
        <v>#REF!</v>
      </c>
      <c r="Q67" s="132" t="e">
        <f>IF('サーバー一覧（手入力用）'!#REF!="","",'サーバー一覧（手入力用）'!#REF!)</f>
        <v>#REF!</v>
      </c>
      <c r="R67" s="132" t="e">
        <f t="shared" ref="R67:R130" si="2">IF(Q67="","",MROUND(Q67,5))</f>
        <v>#REF!</v>
      </c>
      <c r="S67" s="132" t="e">
        <f>IF('サーバー一覧（手入力用）'!#REF!="","",'サーバー一覧（手入力用）'!#REF!)</f>
        <v>#REF!</v>
      </c>
      <c r="T67" s="132" t="e">
        <f t="shared" ref="T67:T130" si="3">IF(S67="","",MROUND(S67,5))</f>
        <v>#REF!</v>
      </c>
      <c r="U67" s="132" t="e">
        <f>IF('サーバー一覧（手入力用）'!#REF!="","",'サーバー一覧（手入力用）'!#REF!)</f>
        <v>#REF!</v>
      </c>
      <c r="V67" s="132" t="e">
        <f>IF('サーバー一覧（手入力用）'!#REF!="","",'サーバー一覧（手入力用）'!#REF!)</f>
        <v>#REF!</v>
      </c>
      <c r="W67" s="132" t="e">
        <f>IF('サーバー一覧（手入力用）'!#REF!="","",'サーバー一覧（手入力用）'!#REF!)</f>
        <v>#REF!</v>
      </c>
      <c r="X67" s="132" t="e">
        <f>IF('サーバー一覧（手入力用）'!#REF!="","",'サーバー一覧（手入力用）'!#REF!)</f>
        <v>#REF!</v>
      </c>
      <c r="Y67" s="132" t="e">
        <f>IF('サーバー一覧（手入力用）'!#REF!="","",'サーバー一覧（手入力用）'!#REF!)</f>
        <v>#REF!</v>
      </c>
      <c r="Z67" s="132" t="e">
        <f>IF('サーバー一覧（手入力用）'!#REF!="","",'サーバー一覧（手入力用）'!#REF!)</f>
        <v>#REF!</v>
      </c>
      <c r="AA67" s="132" t="e">
        <f>IF('サーバー一覧（手入力用）'!#REF!="","",'サーバー一覧（手入力用）'!#REF!)</f>
        <v>#REF!</v>
      </c>
      <c r="AB67" s="132" t="e">
        <f>IF('サーバー一覧（手入力用）'!#REF!="","",'サーバー一覧（手入力用）'!#REF!)</f>
        <v>#REF!</v>
      </c>
      <c r="AC67" s="132" t="e">
        <f>IF('サーバー一覧（手入力用）'!#REF!="","",'サーバー一覧（手入力用）'!#REF!)</f>
        <v>#REF!</v>
      </c>
      <c r="AD67" s="132" t="e">
        <f>IF('サーバー一覧（手入力用）'!#REF!="","",'サーバー一覧（手入力用）'!#REF!)</f>
        <v>#REF!</v>
      </c>
      <c r="AE67" s="132" t="e">
        <f>IF('サーバー一覧（手入力用）'!#REF!="","",'サーバー一覧（手入力用）'!#REF!)</f>
        <v>#REF!</v>
      </c>
      <c r="AF67" s="132" t="e">
        <f>IF('サーバー一覧（手入力用）'!#REF!="","",'サーバー一覧（手入力用）'!#REF!)</f>
        <v>#REF!</v>
      </c>
      <c r="AG67" s="132" t="e">
        <f>IF('サーバー一覧（手入力用）'!#REF!="","",'サーバー一覧（手入力用）'!#REF!)</f>
        <v>#REF!</v>
      </c>
      <c r="AH67" s="132" t="e">
        <f>IF('サーバー一覧（手入力用）'!#REF!="","",'サーバー一覧（手入力用）'!#REF!)</f>
        <v>#REF!</v>
      </c>
      <c r="AI67" s="132" t="e">
        <f>IF('サーバー一覧（手入力用）'!#REF!="","",'サーバー一覧（手入力用）'!#REF!)</f>
        <v>#REF!</v>
      </c>
      <c r="AJ67" s="132" t="e">
        <f>IF('サーバー一覧（手入力用）'!#REF!="","",'サーバー一覧（手入力用）'!#REF!)</f>
        <v>#REF!</v>
      </c>
    </row>
    <row r="68" spans="1:36">
      <c r="A68" s="132" t="e">
        <f>IF('サーバー一覧（手入力用）'!#REF!="","",'サーバー一覧（手入力用）'!#REF!)</f>
        <v>#REF!</v>
      </c>
      <c r="B68" s="132" t="e">
        <f>IF('サーバー一覧（手入力用）'!#REF!="","",'サーバー一覧（手入力用）'!#REF!)</f>
        <v>#REF!</v>
      </c>
      <c r="C68" s="132" t="e">
        <f>IF('サーバー一覧（手入力用）'!#REF!="","",'サーバー一覧（手入力用）'!#REF!)</f>
        <v>#REF!</v>
      </c>
      <c r="D68" s="132" t="e">
        <f>IF('サーバー一覧（手入力用）'!#REF!="","",'サーバー一覧（手入力用）'!#REF!)</f>
        <v>#REF!</v>
      </c>
      <c r="E68" s="132" t="e">
        <f>IF('サーバー一覧（手入力用）'!#REF!="","",'サーバー一覧（手入力用）'!#REF!)</f>
        <v>#REF!</v>
      </c>
      <c r="F68" s="132" t="e">
        <f>IF('サーバー一覧（手入力用）'!#REF!="","",'サーバー一覧（手入力用）'!#REF!)</f>
        <v>#REF!</v>
      </c>
      <c r="G68" s="132" t="e">
        <f>IF('サーバー一覧（手入力用）'!#REF!="","",'サーバー一覧（手入力用）'!#REF!)</f>
        <v>#REF!</v>
      </c>
      <c r="H68" s="132" t="e">
        <f>IF('サーバー一覧（手入力用）'!#REF!="","",'サーバー一覧（手入力用）'!#REF!)</f>
        <v>#REF!</v>
      </c>
      <c r="I68" s="132" t="e">
        <f>IF('サーバー一覧（手入力用）'!#REF!="","",'サーバー一覧（手入力用）'!#REF!)</f>
        <v>#REF!</v>
      </c>
      <c r="J68" s="132" t="e">
        <f>IF('サーバー一覧（手入力用）'!#REF!="","",'サーバー一覧（手入力用）'!#REF!)</f>
        <v>#REF!</v>
      </c>
      <c r="K68" s="132" t="e">
        <f>IF('サーバー一覧（手入力用）'!#REF!="","",'サーバー一覧（手入力用）'!#REF!)</f>
        <v>#REF!</v>
      </c>
      <c r="L68" s="132" t="e">
        <f>IF('サーバー一覧（手入力用）'!#REF!="","",'サーバー一覧（手入力用）'!#REF!)</f>
        <v>#REF!</v>
      </c>
      <c r="M68" s="132" t="e">
        <f>IF('サーバー一覧（手入力用）'!#REF!="","",'サーバー一覧（手入力用）'!#REF!)</f>
        <v>#REF!</v>
      </c>
      <c r="N68" s="132" t="e">
        <f>IF('サーバー一覧（手入力用）'!#REF!="","",'サーバー一覧（手入力用）'!#REF!)</f>
        <v>#REF!</v>
      </c>
      <c r="O68" s="132" t="e">
        <f>IF('サーバー一覧（手入力用）'!#REF!="","",'サーバー一覧（手入力用）'!#REF!)</f>
        <v>#REF!</v>
      </c>
      <c r="P68" s="132" t="e">
        <f>IF('サーバー一覧（手入力用）'!#REF!="","",'サーバー一覧（手入力用）'!#REF!)</f>
        <v>#REF!</v>
      </c>
      <c r="Q68" s="132" t="e">
        <f>IF('サーバー一覧（手入力用）'!#REF!="","",'サーバー一覧（手入力用）'!#REF!)</f>
        <v>#REF!</v>
      </c>
      <c r="R68" s="132" t="e">
        <f t="shared" si="2"/>
        <v>#REF!</v>
      </c>
      <c r="S68" s="132" t="e">
        <f>IF('サーバー一覧（手入力用）'!#REF!="","",'サーバー一覧（手入力用）'!#REF!)</f>
        <v>#REF!</v>
      </c>
      <c r="T68" s="132" t="e">
        <f t="shared" si="3"/>
        <v>#REF!</v>
      </c>
      <c r="U68" s="132" t="e">
        <f>IF('サーバー一覧（手入力用）'!#REF!="","",'サーバー一覧（手入力用）'!#REF!)</f>
        <v>#REF!</v>
      </c>
      <c r="V68" s="132" t="e">
        <f>IF('サーバー一覧（手入力用）'!#REF!="","",'サーバー一覧（手入力用）'!#REF!)</f>
        <v>#REF!</v>
      </c>
      <c r="W68" s="132" t="e">
        <f>IF('サーバー一覧（手入力用）'!#REF!="","",'サーバー一覧（手入力用）'!#REF!)</f>
        <v>#REF!</v>
      </c>
      <c r="X68" s="132" t="e">
        <f>IF('サーバー一覧（手入力用）'!#REF!="","",'サーバー一覧（手入力用）'!#REF!)</f>
        <v>#REF!</v>
      </c>
      <c r="Y68" s="132" t="e">
        <f>IF('サーバー一覧（手入力用）'!#REF!="","",'サーバー一覧（手入力用）'!#REF!)</f>
        <v>#REF!</v>
      </c>
      <c r="Z68" s="132" t="e">
        <f>IF('サーバー一覧（手入力用）'!#REF!="","",'サーバー一覧（手入力用）'!#REF!)</f>
        <v>#REF!</v>
      </c>
      <c r="AA68" s="132" t="e">
        <f>IF('サーバー一覧（手入力用）'!#REF!="","",'サーバー一覧（手入力用）'!#REF!)</f>
        <v>#REF!</v>
      </c>
      <c r="AB68" s="132" t="e">
        <f>IF('サーバー一覧（手入力用）'!#REF!="","",'サーバー一覧（手入力用）'!#REF!)</f>
        <v>#REF!</v>
      </c>
      <c r="AC68" s="132" t="e">
        <f>IF('サーバー一覧（手入力用）'!#REF!="","",'サーバー一覧（手入力用）'!#REF!)</f>
        <v>#REF!</v>
      </c>
      <c r="AD68" s="132" t="e">
        <f>IF('サーバー一覧（手入力用）'!#REF!="","",'サーバー一覧（手入力用）'!#REF!)</f>
        <v>#REF!</v>
      </c>
      <c r="AE68" s="132" t="e">
        <f>IF('サーバー一覧（手入力用）'!#REF!="","",'サーバー一覧（手入力用）'!#REF!)</f>
        <v>#REF!</v>
      </c>
      <c r="AF68" s="132" t="e">
        <f>IF('サーバー一覧（手入力用）'!#REF!="","",'サーバー一覧（手入力用）'!#REF!)</f>
        <v>#REF!</v>
      </c>
      <c r="AG68" s="132" t="e">
        <f>IF('サーバー一覧（手入力用）'!#REF!="","",'サーバー一覧（手入力用）'!#REF!)</f>
        <v>#REF!</v>
      </c>
      <c r="AH68" s="132" t="e">
        <f>IF('サーバー一覧（手入力用）'!#REF!="","",'サーバー一覧（手入力用）'!#REF!)</f>
        <v>#REF!</v>
      </c>
      <c r="AI68" s="132" t="e">
        <f>IF('サーバー一覧（手入力用）'!#REF!="","",'サーバー一覧（手入力用）'!#REF!)</f>
        <v>#REF!</v>
      </c>
      <c r="AJ68" s="132" t="e">
        <f>IF('サーバー一覧（手入力用）'!#REF!="","",'サーバー一覧（手入力用）'!#REF!)</f>
        <v>#REF!</v>
      </c>
    </row>
    <row r="69" spans="1:36">
      <c r="A69" s="132" t="e">
        <f>IF('サーバー一覧（手入力用）'!#REF!="","",'サーバー一覧（手入力用）'!#REF!)</f>
        <v>#REF!</v>
      </c>
      <c r="B69" s="132" t="e">
        <f>IF('サーバー一覧（手入力用）'!#REF!="","",'サーバー一覧（手入力用）'!#REF!)</f>
        <v>#REF!</v>
      </c>
      <c r="C69" s="132" t="e">
        <f>IF('サーバー一覧（手入力用）'!#REF!="","",'サーバー一覧（手入力用）'!#REF!)</f>
        <v>#REF!</v>
      </c>
      <c r="D69" s="132" t="e">
        <f>IF('サーバー一覧（手入力用）'!#REF!="","",'サーバー一覧（手入力用）'!#REF!)</f>
        <v>#REF!</v>
      </c>
      <c r="E69" s="132" t="e">
        <f>IF('サーバー一覧（手入力用）'!#REF!="","",'サーバー一覧（手入力用）'!#REF!)</f>
        <v>#REF!</v>
      </c>
      <c r="F69" s="132" t="e">
        <f>IF('サーバー一覧（手入力用）'!#REF!="","",'サーバー一覧（手入力用）'!#REF!)</f>
        <v>#REF!</v>
      </c>
      <c r="G69" s="132" t="e">
        <f>IF('サーバー一覧（手入力用）'!#REF!="","",'サーバー一覧（手入力用）'!#REF!)</f>
        <v>#REF!</v>
      </c>
      <c r="H69" s="132" t="e">
        <f>IF('サーバー一覧（手入力用）'!#REF!="","",'サーバー一覧（手入力用）'!#REF!)</f>
        <v>#REF!</v>
      </c>
      <c r="I69" s="132" t="e">
        <f>IF('サーバー一覧（手入力用）'!#REF!="","",'サーバー一覧（手入力用）'!#REF!)</f>
        <v>#REF!</v>
      </c>
      <c r="J69" s="132" t="e">
        <f>IF('サーバー一覧（手入力用）'!#REF!="","",'サーバー一覧（手入力用）'!#REF!)</f>
        <v>#REF!</v>
      </c>
      <c r="K69" s="132" t="e">
        <f>IF('サーバー一覧（手入力用）'!#REF!="","",'サーバー一覧（手入力用）'!#REF!)</f>
        <v>#REF!</v>
      </c>
      <c r="L69" s="132" t="e">
        <f>IF('サーバー一覧（手入力用）'!#REF!="","",'サーバー一覧（手入力用）'!#REF!)</f>
        <v>#REF!</v>
      </c>
      <c r="M69" s="132" t="e">
        <f>IF('サーバー一覧（手入力用）'!#REF!="","",'サーバー一覧（手入力用）'!#REF!)</f>
        <v>#REF!</v>
      </c>
      <c r="N69" s="132" t="e">
        <f>IF('サーバー一覧（手入力用）'!#REF!="","",'サーバー一覧（手入力用）'!#REF!)</f>
        <v>#REF!</v>
      </c>
      <c r="O69" s="132" t="e">
        <f>IF('サーバー一覧（手入力用）'!#REF!="","",'サーバー一覧（手入力用）'!#REF!)</f>
        <v>#REF!</v>
      </c>
      <c r="P69" s="132" t="e">
        <f>IF('サーバー一覧（手入力用）'!#REF!="","",'サーバー一覧（手入力用）'!#REF!)</f>
        <v>#REF!</v>
      </c>
      <c r="Q69" s="132" t="e">
        <f>IF('サーバー一覧（手入力用）'!#REF!="","",'サーバー一覧（手入力用）'!#REF!)</f>
        <v>#REF!</v>
      </c>
      <c r="R69" s="132" t="e">
        <f t="shared" si="2"/>
        <v>#REF!</v>
      </c>
      <c r="S69" s="132" t="e">
        <f>IF('サーバー一覧（手入力用）'!#REF!="","",'サーバー一覧（手入力用）'!#REF!)</f>
        <v>#REF!</v>
      </c>
      <c r="T69" s="132" t="e">
        <f t="shared" si="3"/>
        <v>#REF!</v>
      </c>
      <c r="U69" s="132" t="e">
        <f>IF('サーバー一覧（手入力用）'!#REF!="","",'サーバー一覧（手入力用）'!#REF!)</f>
        <v>#REF!</v>
      </c>
      <c r="V69" s="132" t="e">
        <f>IF('サーバー一覧（手入力用）'!#REF!="","",'サーバー一覧（手入力用）'!#REF!)</f>
        <v>#REF!</v>
      </c>
      <c r="W69" s="132" t="e">
        <f>IF('サーバー一覧（手入力用）'!#REF!="","",'サーバー一覧（手入力用）'!#REF!)</f>
        <v>#REF!</v>
      </c>
      <c r="X69" s="132" t="e">
        <f>IF('サーバー一覧（手入力用）'!#REF!="","",'サーバー一覧（手入力用）'!#REF!)</f>
        <v>#REF!</v>
      </c>
      <c r="Y69" s="132" t="e">
        <f>IF('サーバー一覧（手入力用）'!#REF!="","",'サーバー一覧（手入力用）'!#REF!)</f>
        <v>#REF!</v>
      </c>
      <c r="Z69" s="132" t="e">
        <f>IF('サーバー一覧（手入力用）'!#REF!="","",'サーバー一覧（手入力用）'!#REF!)</f>
        <v>#REF!</v>
      </c>
      <c r="AA69" s="132" t="e">
        <f>IF('サーバー一覧（手入力用）'!#REF!="","",'サーバー一覧（手入力用）'!#REF!)</f>
        <v>#REF!</v>
      </c>
      <c r="AB69" s="132" t="e">
        <f>IF('サーバー一覧（手入力用）'!#REF!="","",'サーバー一覧（手入力用）'!#REF!)</f>
        <v>#REF!</v>
      </c>
      <c r="AC69" s="132" t="e">
        <f>IF('サーバー一覧（手入力用）'!#REF!="","",'サーバー一覧（手入力用）'!#REF!)</f>
        <v>#REF!</v>
      </c>
      <c r="AD69" s="132" t="e">
        <f>IF('サーバー一覧（手入力用）'!#REF!="","",'サーバー一覧（手入力用）'!#REF!)</f>
        <v>#REF!</v>
      </c>
      <c r="AE69" s="132" t="e">
        <f>IF('サーバー一覧（手入力用）'!#REF!="","",'サーバー一覧（手入力用）'!#REF!)</f>
        <v>#REF!</v>
      </c>
      <c r="AF69" s="132" t="e">
        <f>IF('サーバー一覧（手入力用）'!#REF!="","",'サーバー一覧（手入力用）'!#REF!)</f>
        <v>#REF!</v>
      </c>
      <c r="AG69" s="132" t="e">
        <f>IF('サーバー一覧（手入力用）'!#REF!="","",'サーバー一覧（手入力用）'!#REF!)</f>
        <v>#REF!</v>
      </c>
      <c r="AH69" s="132" t="e">
        <f>IF('サーバー一覧（手入力用）'!#REF!="","",'サーバー一覧（手入力用）'!#REF!)</f>
        <v>#REF!</v>
      </c>
      <c r="AI69" s="132" t="e">
        <f>IF('サーバー一覧（手入力用）'!#REF!="","",'サーバー一覧（手入力用）'!#REF!)</f>
        <v>#REF!</v>
      </c>
      <c r="AJ69" s="132" t="e">
        <f>IF('サーバー一覧（手入力用）'!#REF!="","",'サーバー一覧（手入力用）'!#REF!)</f>
        <v>#REF!</v>
      </c>
    </row>
    <row r="70" spans="1:36">
      <c r="A70" s="132" t="e">
        <f>IF('サーバー一覧（手入力用）'!#REF!="","",'サーバー一覧（手入力用）'!#REF!)</f>
        <v>#REF!</v>
      </c>
      <c r="B70" s="132" t="e">
        <f>IF('サーバー一覧（手入力用）'!#REF!="","",'サーバー一覧（手入力用）'!#REF!)</f>
        <v>#REF!</v>
      </c>
      <c r="C70" s="132" t="e">
        <f>IF('サーバー一覧（手入力用）'!#REF!="","",'サーバー一覧（手入力用）'!#REF!)</f>
        <v>#REF!</v>
      </c>
      <c r="D70" s="132" t="e">
        <f>IF('サーバー一覧（手入力用）'!#REF!="","",'サーバー一覧（手入力用）'!#REF!)</f>
        <v>#REF!</v>
      </c>
      <c r="E70" s="132" t="e">
        <f>IF('サーバー一覧（手入力用）'!#REF!="","",'サーバー一覧（手入力用）'!#REF!)</f>
        <v>#REF!</v>
      </c>
      <c r="F70" s="132" t="e">
        <f>IF('サーバー一覧（手入力用）'!#REF!="","",'サーバー一覧（手入力用）'!#REF!)</f>
        <v>#REF!</v>
      </c>
      <c r="G70" s="132" t="e">
        <f>IF('サーバー一覧（手入力用）'!#REF!="","",'サーバー一覧（手入力用）'!#REF!)</f>
        <v>#REF!</v>
      </c>
      <c r="H70" s="132" t="e">
        <f>IF('サーバー一覧（手入力用）'!#REF!="","",'サーバー一覧（手入力用）'!#REF!)</f>
        <v>#REF!</v>
      </c>
      <c r="I70" s="132" t="e">
        <f>IF('サーバー一覧（手入力用）'!#REF!="","",'サーバー一覧（手入力用）'!#REF!)</f>
        <v>#REF!</v>
      </c>
      <c r="J70" s="132" t="e">
        <f>IF('サーバー一覧（手入力用）'!#REF!="","",'サーバー一覧（手入力用）'!#REF!)</f>
        <v>#REF!</v>
      </c>
      <c r="K70" s="132" t="e">
        <f>IF('サーバー一覧（手入力用）'!#REF!="","",'サーバー一覧（手入力用）'!#REF!)</f>
        <v>#REF!</v>
      </c>
      <c r="L70" s="132" t="e">
        <f>IF('サーバー一覧（手入力用）'!#REF!="","",'サーバー一覧（手入力用）'!#REF!)</f>
        <v>#REF!</v>
      </c>
      <c r="M70" s="132" t="e">
        <f>IF('サーバー一覧（手入力用）'!#REF!="","",'サーバー一覧（手入力用）'!#REF!)</f>
        <v>#REF!</v>
      </c>
      <c r="N70" s="132" t="e">
        <f>IF('サーバー一覧（手入力用）'!#REF!="","",'サーバー一覧（手入力用）'!#REF!)</f>
        <v>#REF!</v>
      </c>
      <c r="O70" s="132" t="e">
        <f>IF('サーバー一覧（手入力用）'!#REF!="","",'サーバー一覧（手入力用）'!#REF!)</f>
        <v>#REF!</v>
      </c>
      <c r="P70" s="132" t="e">
        <f>IF('サーバー一覧（手入力用）'!#REF!="","",'サーバー一覧（手入力用）'!#REF!)</f>
        <v>#REF!</v>
      </c>
      <c r="Q70" s="132" t="e">
        <f>IF('サーバー一覧（手入力用）'!#REF!="","",'サーバー一覧（手入力用）'!#REF!)</f>
        <v>#REF!</v>
      </c>
      <c r="R70" s="132" t="e">
        <f t="shared" si="2"/>
        <v>#REF!</v>
      </c>
      <c r="S70" s="132" t="e">
        <f>IF('サーバー一覧（手入力用）'!#REF!="","",'サーバー一覧（手入力用）'!#REF!)</f>
        <v>#REF!</v>
      </c>
      <c r="T70" s="132" t="e">
        <f t="shared" si="3"/>
        <v>#REF!</v>
      </c>
      <c r="U70" s="132" t="e">
        <f>IF('サーバー一覧（手入力用）'!#REF!="","",'サーバー一覧（手入力用）'!#REF!)</f>
        <v>#REF!</v>
      </c>
      <c r="V70" s="132" t="e">
        <f>IF('サーバー一覧（手入力用）'!#REF!="","",'サーバー一覧（手入力用）'!#REF!)</f>
        <v>#REF!</v>
      </c>
      <c r="W70" s="132" t="e">
        <f>IF('サーバー一覧（手入力用）'!#REF!="","",'サーバー一覧（手入力用）'!#REF!)</f>
        <v>#REF!</v>
      </c>
      <c r="X70" s="132" t="e">
        <f>IF('サーバー一覧（手入力用）'!#REF!="","",'サーバー一覧（手入力用）'!#REF!)</f>
        <v>#REF!</v>
      </c>
      <c r="Y70" s="132" t="e">
        <f>IF('サーバー一覧（手入力用）'!#REF!="","",'サーバー一覧（手入力用）'!#REF!)</f>
        <v>#REF!</v>
      </c>
      <c r="Z70" s="132" t="e">
        <f>IF('サーバー一覧（手入力用）'!#REF!="","",'サーバー一覧（手入力用）'!#REF!)</f>
        <v>#REF!</v>
      </c>
      <c r="AA70" s="132" t="e">
        <f>IF('サーバー一覧（手入力用）'!#REF!="","",'サーバー一覧（手入力用）'!#REF!)</f>
        <v>#REF!</v>
      </c>
      <c r="AB70" s="132" t="e">
        <f>IF('サーバー一覧（手入力用）'!#REF!="","",'サーバー一覧（手入力用）'!#REF!)</f>
        <v>#REF!</v>
      </c>
      <c r="AC70" s="132" t="e">
        <f>IF('サーバー一覧（手入力用）'!#REF!="","",'サーバー一覧（手入力用）'!#REF!)</f>
        <v>#REF!</v>
      </c>
      <c r="AD70" s="132" t="e">
        <f>IF('サーバー一覧（手入力用）'!#REF!="","",'サーバー一覧（手入力用）'!#REF!)</f>
        <v>#REF!</v>
      </c>
      <c r="AE70" s="132" t="e">
        <f>IF('サーバー一覧（手入力用）'!#REF!="","",'サーバー一覧（手入力用）'!#REF!)</f>
        <v>#REF!</v>
      </c>
      <c r="AF70" s="132" t="e">
        <f>IF('サーバー一覧（手入力用）'!#REF!="","",'サーバー一覧（手入力用）'!#REF!)</f>
        <v>#REF!</v>
      </c>
      <c r="AG70" s="132" t="e">
        <f>IF('サーバー一覧（手入力用）'!#REF!="","",'サーバー一覧（手入力用）'!#REF!)</f>
        <v>#REF!</v>
      </c>
      <c r="AH70" s="132" t="e">
        <f>IF('サーバー一覧（手入力用）'!#REF!="","",'サーバー一覧（手入力用）'!#REF!)</f>
        <v>#REF!</v>
      </c>
      <c r="AI70" s="132" t="e">
        <f>IF('サーバー一覧（手入力用）'!#REF!="","",'サーバー一覧（手入力用）'!#REF!)</f>
        <v>#REF!</v>
      </c>
      <c r="AJ70" s="132" t="e">
        <f>IF('サーバー一覧（手入力用）'!#REF!="","",'サーバー一覧（手入力用）'!#REF!)</f>
        <v>#REF!</v>
      </c>
    </row>
    <row r="71" spans="1:36">
      <c r="A71" s="132" t="e">
        <f>IF('サーバー一覧（手入力用）'!#REF!="","",'サーバー一覧（手入力用）'!#REF!)</f>
        <v>#REF!</v>
      </c>
      <c r="B71" s="132" t="e">
        <f>IF('サーバー一覧（手入力用）'!#REF!="","",'サーバー一覧（手入力用）'!#REF!)</f>
        <v>#REF!</v>
      </c>
      <c r="C71" s="132" t="e">
        <f>IF('サーバー一覧（手入力用）'!#REF!="","",'サーバー一覧（手入力用）'!#REF!)</f>
        <v>#REF!</v>
      </c>
      <c r="D71" s="132" t="e">
        <f>IF('サーバー一覧（手入力用）'!#REF!="","",'サーバー一覧（手入力用）'!#REF!)</f>
        <v>#REF!</v>
      </c>
      <c r="E71" s="132" t="e">
        <f>IF('サーバー一覧（手入力用）'!#REF!="","",'サーバー一覧（手入力用）'!#REF!)</f>
        <v>#REF!</v>
      </c>
      <c r="F71" s="132" t="e">
        <f>IF('サーバー一覧（手入力用）'!#REF!="","",'サーバー一覧（手入力用）'!#REF!)</f>
        <v>#REF!</v>
      </c>
      <c r="G71" s="132" t="e">
        <f>IF('サーバー一覧（手入力用）'!#REF!="","",'サーバー一覧（手入力用）'!#REF!)</f>
        <v>#REF!</v>
      </c>
      <c r="H71" s="132" t="e">
        <f>IF('サーバー一覧（手入力用）'!#REF!="","",'サーバー一覧（手入力用）'!#REF!)</f>
        <v>#REF!</v>
      </c>
      <c r="I71" s="132" t="e">
        <f>IF('サーバー一覧（手入力用）'!#REF!="","",'サーバー一覧（手入力用）'!#REF!)</f>
        <v>#REF!</v>
      </c>
      <c r="J71" s="132" t="e">
        <f>IF('サーバー一覧（手入力用）'!#REF!="","",'サーバー一覧（手入力用）'!#REF!)</f>
        <v>#REF!</v>
      </c>
      <c r="K71" s="132" t="e">
        <f>IF('サーバー一覧（手入力用）'!#REF!="","",'サーバー一覧（手入力用）'!#REF!)</f>
        <v>#REF!</v>
      </c>
      <c r="L71" s="132" t="e">
        <f>IF('サーバー一覧（手入力用）'!#REF!="","",'サーバー一覧（手入力用）'!#REF!)</f>
        <v>#REF!</v>
      </c>
      <c r="M71" s="132" t="e">
        <f>IF('サーバー一覧（手入力用）'!#REF!="","",'サーバー一覧（手入力用）'!#REF!)</f>
        <v>#REF!</v>
      </c>
      <c r="N71" s="132" t="e">
        <f>IF('サーバー一覧（手入力用）'!#REF!="","",'サーバー一覧（手入力用）'!#REF!)</f>
        <v>#REF!</v>
      </c>
      <c r="O71" s="132" t="e">
        <f>IF('サーバー一覧（手入力用）'!#REF!="","",'サーバー一覧（手入力用）'!#REF!)</f>
        <v>#REF!</v>
      </c>
      <c r="P71" s="132" t="e">
        <f>IF('サーバー一覧（手入力用）'!#REF!="","",'サーバー一覧（手入力用）'!#REF!)</f>
        <v>#REF!</v>
      </c>
      <c r="Q71" s="132" t="e">
        <f>IF('サーバー一覧（手入力用）'!#REF!="","",'サーバー一覧（手入力用）'!#REF!)</f>
        <v>#REF!</v>
      </c>
      <c r="R71" s="132" t="e">
        <f t="shared" si="2"/>
        <v>#REF!</v>
      </c>
      <c r="S71" s="132" t="e">
        <f>IF('サーバー一覧（手入力用）'!#REF!="","",'サーバー一覧（手入力用）'!#REF!)</f>
        <v>#REF!</v>
      </c>
      <c r="T71" s="132" t="e">
        <f t="shared" si="3"/>
        <v>#REF!</v>
      </c>
      <c r="U71" s="132" t="e">
        <f>IF('サーバー一覧（手入力用）'!#REF!="","",'サーバー一覧（手入力用）'!#REF!)</f>
        <v>#REF!</v>
      </c>
      <c r="V71" s="132" t="e">
        <f>IF('サーバー一覧（手入力用）'!#REF!="","",'サーバー一覧（手入力用）'!#REF!)</f>
        <v>#REF!</v>
      </c>
      <c r="W71" s="132" t="e">
        <f>IF('サーバー一覧（手入力用）'!#REF!="","",'サーバー一覧（手入力用）'!#REF!)</f>
        <v>#REF!</v>
      </c>
      <c r="X71" s="132" t="e">
        <f>IF('サーバー一覧（手入力用）'!#REF!="","",'サーバー一覧（手入力用）'!#REF!)</f>
        <v>#REF!</v>
      </c>
      <c r="Y71" s="132" t="e">
        <f>IF('サーバー一覧（手入力用）'!#REF!="","",'サーバー一覧（手入力用）'!#REF!)</f>
        <v>#REF!</v>
      </c>
      <c r="Z71" s="132" t="e">
        <f>IF('サーバー一覧（手入力用）'!#REF!="","",'サーバー一覧（手入力用）'!#REF!)</f>
        <v>#REF!</v>
      </c>
      <c r="AA71" s="132" t="e">
        <f>IF('サーバー一覧（手入力用）'!#REF!="","",'サーバー一覧（手入力用）'!#REF!)</f>
        <v>#REF!</v>
      </c>
      <c r="AB71" s="132" t="e">
        <f>IF('サーバー一覧（手入力用）'!#REF!="","",'サーバー一覧（手入力用）'!#REF!)</f>
        <v>#REF!</v>
      </c>
      <c r="AC71" s="132" t="e">
        <f>IF('サーバー一覧（手入力用）'!#REF!="","",'サーバー一覧（手入力用）'!#REF!)</f>
        <v>#REF!</v>
      </c>
      <c r="AD71" s="132" t="e">
        <f>IF('サーバー一覧（手入力用）'!#REF!="","",'サーバー一覧（手入力用）'!#REF!)</f>
        <v>#REF!</v>
      </c>
      <c r="AE71" s="132" t="e">
        <f>IF('サーバー一覧（手入力用）'!#REF!="","",'サーバー一覧（手入力用）'!#REF!)</f>
        <v>#REF!</v>
      </c>
      <c r="AF71" s="132" t="e">
        <f>IF('サーバー一覧（手入力用）'!#REF!="","",'サーバー一覧（手入力用）'!#REF!)</f>
        <v>#REF!</v>
      </c>
      <c r="AG71" s="132" t="e">
        <f>IF('サーバー一覧（手入力用）'!#REF!="","",'サーバー一覧（手入力用）'!#REF!)</f>
        <v>#REF!</v>
      </c>
      <c r="AH71" s="132" t="e">
        <f>IF('サーバー一覧（手入力用）'!#REF!="","",'サーバー一覧（手入力用）'!#REF!)</f>
        <v>#REF!</v>
      </c>
      <c r="AI71" s="132" t="e">
        <f>IF('サーバー一覧（手入力用）'!#REF!="","",'サーバー一覧（手入力用）'!#REF!)</f>
        <v>#REF!</v>
      </c>
      <c r="AJ71" s="132" t="e">
        <f>IF('サーバー一覧（手入力用）'!#REF!="","",'サーバー一覧（手入力用）'!#REF!)</f>
        <v>#REF!</v>
      </c>
    </row>
    <row r="72" spans="1:36">
      <c r="A72" s="132" t="e">
        <f>IF('サーバー一覧（手入力用）'!#REF!="","",'サーバー一覧（手入力用）'!#REF!)</f>
        <v>#REF!</v>
      </c>
      <c r="B72" s="132" t="e">
        <f>IF('サーバー一覧（手入力用）'!#REF!="","",'サーバー一覧（手入力用）'!#REF!)</f>
        <v>#REF!</v>
      </c>
      <c r="C72" s="132" t="e">
        <f>IF('サーバー一覧（手入力用）'!#REF!="","",'サーバー一覧（手入力用）'!#REF!)</f>
        <v>#REF!</v>
      </c>
      <c r="D72" s="132" t="e">
        <f>IF('サーバー一覧（手入力用）'!#REF!="","",'サーバー一覧（手入力用）'!#REF!)</f>
        <v>#REF!</v>
      </c>
      <c r="E72" s="132" t="e">
        <f>IF('サーバー一覧（手入力用）'!#REF!="","",'サーバー一覧（手入力用）'!#REF!)</f>
        <v>#REF!</v>
      </c>
      <c r="F72" s="132" t="e">
        <f>IF('サーバー一覧（手入力用）'!#REF!="","",'サーバー一覧（手入力用）'!#REF!)</f>
        <v>#REF!</v>
      </c>
      <c r="G72" s="132" t="e">
        <f>IF('サーバー一覧（手入力用）'!#REF!="","",'サーバー一覧（手入力用）'!#REF!)</f>
        <v>#REF!</v>
      </c>
      <c r="H72" s="132" t="e">
        <f>IF('サーバー一覧（手入力用）'!#REF!="","",'サーバー一覧（手入力用）'!#REF!)</f>
        <v>#REF!</v>
      </c>
      <c r="I72" s="132" t="e">
        <f>IF('サーバー一覧（手入力用）'!#REF!="","",'サーバー一覧（手入力用）'!#REF!)</f>
        <v>#REF!</v>
      </c>
      <c r="J72" s="132" t="e">
        <f>IF('サーバー一覧（手入力用）'!#REF!="","",'サーバー一覧（手入力用）'!#REF!)</f>
        <v>#REF!</v>
      </c>
      <c r="K72" s="132" t="e">
        <f>IF('サーバー一覧（手入力用）'!#REF!="","",'サーバー一覧（手入力用）'!#REF!)</f>
        <v>#REF!</v>
      </c>
      <c r="L72" s="132" t="e">
        <f>IF('サーバー一覧（手入力用）'!#REF!="","",'サーバー一覧（手入力用）'!#REF!)</f>
        <v>#REF!</v>
      </c>
      <c r="M72" s="132" t="e">
        <f>IF('サーバー一覧（手入力用）'!#REF!="","",'サーバー一覧（手入力用）'!#REF!)</f>
        <v>#REF!</v>
      </c>
      <c r="N72" s="132" t="e">
        <f>IF('サーバー一覧（手入力用）'!#REF!="","",'サーバー一覧（手入力用）'!#REF!)</f>
        <v>#REF!</v>
      </c>
      <c r="O72" s="132" t="e">
        <f>IF('サーバー一覧（手入力用）'!#REF!="","",'サーバー一覧（手入力用）'!#REF!)</f>
        <v>#REF!</v>
      </c>
      <c r="P72" s="132" t="e">
        <f>IF('サーバー一覧（手入力用）'!#REF!="","",'サーバー一覧（手入力用）'!#REF!)</f>
        <v>#REF!</v>
      </c>
      <c r="Q72" s="132" t="e">
        <f>IF('サーバー一覧（手入力用）'!#REF!="","",'サーバー一覧（手入力用）'!#REF!)</f>
        <v>#REF!</v>
      </c>
      <c r="R72" s="132" t="e">
        <f t="shared" si="2"/>
        <v>#REF!</v>
      </c>
      <c r="S72" s="132" t="e">
        <f>IF('サーバー一覧（手入力用）'!#REF!="","",'サーバー一覧（手入力用）'!#REF!)</f>
        <v>#REF!</v>
      </c>
      <c r="T72" s="132" t="e">
        <f t="shared" si="3"/>
        <v>#REF!</v>
      </c>
      <c r="U72" s="132" t="e">
        <f>IF('サーバー一覧（手入力用）'!#REF!="","",'サーバー一覧（手入力用）'!#REF!)</f>
        <v>#REF!</v>
      </c>
      <c r="V72" s="132" t="e">
        <f>IF('サーバー一覧（手入力用）'!#REF!="","",'サーバー一覧（手入力用）'!#REF!)</f>
        <v>#REF!</v>
      </c>
      <c r="W72" s="132" t="e">
        <f>IF('サーバー一覧（手入力用）'!#REF!="","",'サーバー一覧（手入力用）'!#REF!)</f>
        <v>#REF!</v>
      </c>
      <c r="X72" s="132" t="e">
        <f>IF('サーバー一覧（手入力用）'!#REF!="","",'サーバー一覧（手入力用）'!#REF!)</f>
        <v>#REF!</v>
      </c>
      <c r="Y72" s="132" t="e">
        <f>IF('サーバー一覧（手入力用）'!#REF!="","",'サーバー一覧（手入力用）'!#REF!)</f>
        <v>#REF!</v>
      </c>
      <c r="Z72" s="132" t="e">
        <f>IF('サーバー一覧（手入力用）'!#REF!="","",'サーバー一覧（手入力用）'!#REF!)</f>
        <v>#REF!</v>
      </c>
      <c r="AA72" s="132" t="e">
        <f>IF('サーバー一覧（手入力用）'!#REF!="","",'サーバー一覧（手入力用）'!#REF!)</f>
        <v>#REF!</v>
      </c>
      <c r="AB72" s="132" t="e">
        <f>IF('サーバー一覧（手入力用）'!#REF!="","",'サーバー一覧（手入力用）'!#REF!)</f>
        <v>#REF!</v>
      </c>
      <c r="AC72" s="132" t="e">
        <f>IF('サーバー一覧（手入力用）'!#REF!="","",'サーバー一覧（手入力用）'!#REF!)</f>
        <v>#REF!</v>
      </c>
      <c r="AD72" s="132" t="e">
        <f>IF('サーバー一覧（手入力用）'!#REF!="","",'サーバー一覧（手入力用）'!#REF!)</f>
        <v>#REF!</v>
      </c>
      <c r="AE72" s="132" t="e">
        <f>IF('サーバー一覧（手入力用）'!#REF!="","",'サーバー一覧（手入力用）'!#REF!)</f>
        <v>#REF!</v>
      </c>
      <c r="AF72" s="132" t="e">
        <f>IF('サーバー一覧（手入力用）'!#REF!="","",'サーバー一覧（手入力用）'!#REF!)</f>
        <v>#REF!</v>
      </c>
      <c r="AG72" s="132" t="e">
        <f>IF('サーバー一覧（手入力用）'!#REF!="","",'サーバー一覧（手入力用）'!#REF!)</f>
        <v>#REF!</v>
      </c>
      <c r="AH72" s="132" t="e">
        <f>IF('サーバー一覧（手入力用）'!#REF!="","",'サーバー一覧（手入力用）'!#REF!)</f>
        <v>#REF!</v>
      </c>
      <c r="AI72" s="132" t="e">
        <f>IF('サーバー一覧（手入力用）'!#REF!="","",'サーバー一覧（手入力用）'!#REF!)</f>
        <v>#REF!</v>
      </c>
      <c r="AJ72" s="132" t="e">
        <f>IF('サーバー一覧（手入力用）'!#REF!="","",'サーバー一覧（手入力用）'!#REF!)</f>
        <v>#REF!</v>
      </c>
    </row>
    <row r="73" spans="1:36">
      <c r="A73" s="132" t="e">
        <f>IF('サーバー一覧（手入力用）'!#REF!="","",'サーバー一覧（手入力用）'!#REF!)</f>
        <v>#REF!</v>
      </c>
      <c r="B73" s="132" t="e">
        <f>IF('サーバー一覧（手入力用）'!#REF!="","",'サーバー一覧（手入力用）'!#REF!)</f>
        <v>#REF!</v>
      </c>
      <c r="C73" s="132" t="e">
        <f>IF('サーバー一覧（手入力用）'!#REF!="","",'サーバー一覧（手入力用）'!#REF!)</f>
        <v>#REF!</v>
      </c>
      <c r="D73" s="132" t="e">
        <f>IF('サーバー一覧（手入力用）'!#REF!="","",'サーバー一覧（手入力用）'!#REF!)</f>
        <v>#REF!</v>
      </c>
      <c r="E73" s="132" t="e">
        <f>IF('サーバー一覧（手入力用）'!#REF!="","",'サーバー一覧（手入力用）'!#REF!)</f>
        <v>#REF!</v>
      </c>
      <c r="F73" s="132" t="e">
        <f>IF('サーバー一覧（手入力用）'!#REF!="","",'サーバー一覧（手入力用）'!#REF!)</f>
        <v>#REF!</v>
      </c>
      <c r="G73" s="132" t="e">
        <f>IF('サーバー一覧（手入力用）'!#REF!="","",'サーバー一覧（手入力用）'!#REF!)</f>
        <v>#REF!</v>
      </c>
      <c r="H73" s="132" t="e">
        <f>IF('サーバー一覧（手入力用）'!#REF!="","",'サーバー一覧（手入力用）'!#REF!)</f>
        <v>#REF!</v>
      </c>
      <c r="I73" s="132" t="e">
        <f>IF('サーバー一覧（手入力用）'!#REF!="","",'サーバー一覧（手入力用）'!#REF!)</f>
        <v>#REF!</v>
      </c>
      <c r="J73" s="132" t="e">
        <f>IF('サーバー一覧（手入力用）'!#REF!="","",'サーバー一覧（手入力用）'!#REF!)</f>
        <v>#REF!</v>
      </c>
      <c r="K73" s="132" t="e">
        <f>IF('サーバー一覧（手入力用）'!#REF!="","",'サーバー一覧（手入力用）'!#REF!)</f>
        <v>#REF!</v>
      </c>
      <c r="L73" s="132" t="e">
        <f>IF('サーバー一覧（手入力用）'!#REF!="","",'サーバー一覧（手入力用）'!#REF!)</f>
        <v>#REF!</v>
      </c>
      <c r="M73" s="132" t="e">
        <f>IF('サーバー一覧（手入力用）'!#REF!="","",'サーバー一覧（手入力用）'!#REF!)</f>
        <v>#REF!</v>
      </c>
      <c r="N73" s="132" t="e">
        <f>IF('サーバー一覧（手入力用）'!#REF!="","",'サーバー一覧（手入力用）'!#REF!)</f>
        <v>#REF!</v>
      </c>
      <c r="O73" s="132" t="e">
        <f>IF('サーバー一覧（手入力用）'!#REF!="","",'サーバー一覧（手入力用）'!#REF!)</f>
        <v>#REF!</v>
      </c>
      <c r="P73" s="132" t="e">
        <f>IF('サーバー一覧（手入力用）'!#REF!="","",'サーバー一覧（手入力用）'!#REF!)</f>
        <v>#REF!</v>
      </c>
      <c r="Q73" s="132" t="e">
        <f>IF('サーバー一覧（手入力用）'!#REF!="","",'サーバー一覧（手入力用）'!#REF!)</f>
        <v>#REF!</v>
      </c>
      <c r="R73" s="132" t="e">
        <f t="shared" si="2"/>
        <v>#REF!</v>
      </c>
      <c r="S73" s="132" t="e">
        <f>IF('サーバー一覧（手入力用）'!#REF!="","",'サーバー一覧（手入力用）'!#REF!)</f>
        <v>#REF!</v>
      </c>
      <c r="T73" s="132" t="e">
        <f t="shared" si="3"/>
        <v>#REF!</v>
      </c>
      <c r="U73" s="132" t="e">
        <f>IF('サーバー一覧（手入力用）'!#REF!="","",'サーバー一覧（手入力用）'!#REF!)</f>
        <v>#REF!</v>
      </c>
      <c r="V73" s="132" t="e">
        <f>IF('サーバー一覧（手入力用）'!#REF!="","",'サーバー一覧（手入力用）'!#REF!)</f>
        <v>#REF!</v>
      </c>
      <c r="W73" s="132" t="e">
        <f>IF('サーバー一覧（手入力用）'!#REF!="","",'サーバー一覧（手入力用）'!#REF!)</f>
        <v>#REF!</v>
      </c>
      <c r="X73" s="132" t="e">
        <f>IF('サーバー一覧（手入力用）'!#REF!="","",'サーバー一覧（手入力用）'!#REF!)</f>
        <v>#REF!</v>
      </c>
      <c r="Y73" s="132" t="e">
        <f>IF('サーバー一覧（手入力用）'!#REF!="","",'サーバー一覧（手入力用）'!#REF!)</f>
        <v>#REF!</v>
      </c>
      <c r="Z73" s="132" t="e">
        <f>IF('サーバー一覧（手入力用）'!#REF!="","",'サーバー一覧（手入力用）'!#REF!)</f>
        <v>#REF!</v>
      </c>
      <c r="AA73" s="132" t="e">
        <f>IF('サーバー一覧（手入力用）'!#REF!="","",'サーバー一覧（手入力用）'!#REF!)</f>
        <v>#REF!</v>
      </c>
      <c r="AB73" s="132" t="e">
        <f>IF('サーバー一覧（手入力用）'!#REF!="","",'サーバー一覧（手入力用）'!#REF!)</f>
        <v>#REF!</v>
      </c>
      <c r="AC73" s="132" t="e">
        <f>IF('サーバー一覧（手入力用）'!#REF!="","",'サーバー一覧（手入力用）'!#REF!)</f>
        <v>#REF!</v>
      </c>
      <c r="AD73" s="132" t="e">
        <f>IF('サーバー一覧（手入力用）'!#REF!="","",'サーバー一覧（手入力用）'!#REF!)</f>
        <v>#REF!</v>
      </c>
      <c r="AE73" s="132" t="e">
        <f>IF('サーバー一覧（手入力用）'!#REF!="","",'サーバー一覧（手入力用）'!#REF!)</f>
        <v>#REF!</v>
      </c>
      <c r="AF73" s="132" t="e">
        <f>IF('サーバー一覧（手入力用）'!#REF!="","",'サーバー一覧（手入力用）'!#REF!)</f>
        <v>#REF!</v>
      </c>
      <c r="AG73" s="132" t="e">
        <f>IF('サーバー一覧（手入力用）'!#REF!="","",'サーバー一覧（手入力用）'!#REF!)</f>
        <v>#REF!</v>
      </c>
      <c r="AH73" s="132" t="e">
        <f>IF('サーバー一覧（手入力用）'!#REF!="","",'サーバー一覧（手入力用）'!#REF!)</f>
        <v>#REF!</v>
      </c>
      <c r="AI73" s="132" t="e">
        <f>IF('サーバー一覧（手入力用）'!#REF!="","",'サーバー一覧（手入力用）'!#REF!)</f>
        <v>#REF!</v>
      </c>
      <c r="AJ73" s="132" t="e">
        <f>IF('サーバー一覧（手入力用）'!#REF!="","",'サーバー一覧（手入力用）'!#REF!)</f>
        <v>#REF!</v>
      </c>
    </row>
    <row r="74" spans="1:36">
      <c r="A74" s="132" t="e">
        <f>IF('サーバー一覧（手入力用）'!#REF!="","",'サーバー一覧（手入力用）'!#REF!)</f>
        <v>#REF!</v>
      </c>
      <c r="B74" s="132" t="e">
        <f>IF('サーバー一覧（手入力用）'!#REF!="","",'サーバー一覧（手入力用）'!#REF!)</f>
        <v>#REF!</v>
      </c>
      <c r="C74" s="132" t="e">
        <f>IF('サーバー一覧（手入力用）'!#REF!="","",'サーバー一覧（手入力用）'!#REF!)</f>
        <v>#REF!</v>
      </c>
      <c r="D74" s="132" t="e">
        <f>IF('サーバー一覧（手入力用）'!#REF!="","",'サーバー一覧（手入力用）'!#REF!)</f>
        <v>#REF!</v>
      </c>
      <c r="E74" s="132" t="e">
        <f>IF('サーバー一覧（手入力用）'!#REF!="","",'サーバー一覧（手入力用）'!#REF!)</f>
        <v>#REF!</v>
      </c>
      <c r="F74" s="132" t="e">
        <f>IF('サーバー一覧（手入力用）'!#REF!="","",'サーバー一覧（手入力用）'!#REF!)</f>
        <v>#REF!</v>
      </c>
      <c r="G74" s="132" t="e">
        <f>IF('サーバー一覧（手入力用）'!#REF!="","",'サーバー一覧（手入力用）'!#REF!)</f>
        <v>#REF!</v>
      </c>
      <c r="H74" s="132" t="e">
        <f>IF('サーバー一覧（手入力用）'!#REF!="","",'サーバー一覧（手入力用）'!#REF!)</f>
        <v>#REF!</v>
      </c>
      <c r="I74" s="132" t="e">
        <f>IF('サーバー一覧（手入力用）'!#REF!="","",'サーバー一覧（手入力用）'!#REF!)</f>
        <v>#REF!</v>
      </c>
      <c r="J74" s="132" t="e">
        <f>IF('サーバー一覧（手入力用）'!#REF!="","",'サーバー一覧（手入力用）'!#REF!)</f>
        <v>#REF!</v>
      </c>
      <c r="K74" s="132" t="e">
        <f>IF('サーバー一覧（手入力用）'!#REF!="","",'サーバー一覧（手入力用）'!#REF!)</f>
        <v>#REF!</v>
      </c>
      <c r="L74" s="132" t="e">
        <f>IF('サーバー一覧（手入力用）'!#REF!="","",'サーバー一覧（手入力用）'!#REF!)</f>
        <v>#REF!</v>
      </c>
      <c r="M74" s="132" t="e">
        <f>IF('サーバー一覧（手入力用）'!#REF!="","",'サーバー一覧（手入力用）'!#REF!)</f>
        <v>#REF!</v>
      </c>
      <c r="N74" s="132" t="e">
        <f>IF('サーバー一覧（手入力用）'!#REF!="","",'サーバー一覧（手入力用）'!#REF!)</f>
        <v>#REF!</v>
      </c>
      <c r="O74" s="132" t="e">
        <f>IF('サーバー一覧（手入力用）'!#REF!="","",'サーバー一覧（手入力用）'!#REF!)</f>
        <v>#REF!</v>
      </c>
      <c r="P74" s="132" t="e">
        <f>IF('サーバー一覧（手入力用）'!#REF!="","",'サーバー一覧（手入力用）'!#REF!)</f>
        <v>#REF!</v>
      </c>
      <c r="Q74" s="132" t="e">
        <f>IF('サーバー一覧（手入力用）'!#REF!="","",'サーバー一覧（手入力用）'!#REF!)</f>
        <v>#REF!</v>
      </c>
      <c r="R74" s="132" t="e">
        <f t="shared" si="2"/>
        <v>#REF!</v>
      </c>
      <c r="S74" s="132" t="e">
        <f>IF('サーバー一覧（手入力用）'!#REF!="","",'サーバー一覧（手入力用）'!#REF!)</f>
        <v>#REF!</v>
      </c>
      <c r="T74" s="132" t="e">
        <f t="shared" si="3"/>
        <v>#REF!</v>
      </c>
      <c r="U74" s="132" t="e">
        <f>IF('サーバー一覧（手入力用）'!#REF!="","",'サーバー一覧（手入力用）'!#REF!)</f>
        <v>#REF!</v>
      </c>
      <c r="V74" s="132" t="e">
        <f>IF('サーバー一覧（手入力用）'!#REF!="","",'サーバー一覧（手入力用）'!#REF!)</f>
        <v>#REF!</v>
      </c>
      <c r="W74" s="132" t="e">
        <f>IF('サーバー一覧（手入力用）'!#REF!="","",'サーバー一覧（手入力用）'!#REF!)</f>
        <v>#REF!</v>
      </c>
      <c r="X74" s="132" t="e">
        <f>IF('サーバー一覧（手入力用）'!#REF!="","",'サーバー一覧（手入力用）'!#REF!)</f>
        <v>#REF!</v>
      </c>
      <c r="Y74" s="132" t="e">
        <f>IF('サーバー一覧（手入力用）'!#REF!="","",'サーバー一覧（手入力用）'!#REF!)</f>
        <v>#REF!</v>
      </c>
      <c r="Z74" s="132" t="e">
        <f>IF('サーバー一覧（手入力用）'!#REF!="","",'サーバー一覧（手入力用）'!#REF!)</f>
        <v>#REF!</v>
      </c>
      <c r="AA74" s="132" t="e">
        <f>IF('サーバー一覧（手入力用）'!#REF!="","",'サーバー一覧（手入力用）'!#REF!)</f>
        <v>#REF!</v>
      </c>
      <c r="AB74" s="132" t="e">
        <f>IF('サーバー一覧（手入力用）'!#REF!="","",'サーバー一覧（手入力用）'!#REF!)</f>
        <v>#REF!</v>
      </c>
      <c r="AC74" s="132" t="e">
        <f>IF('サーバー一覧（手入力用）'!#REF!="","",'サーバー一覧（手入力用）'!#REF!)</f>
        <v>#REF!</v>
      </c>
      <c r="AD74" s="132" t="e">
        <f>IF('サーバー一覧（手入力用）'!#REF!="","",'サーバー一覧（手入力用）'!#REF!)</f>
        <v>#REF!</v>
      </c>
      <c r="AE74" s="132" t="e">
        <f>IF('サーバー一覧（手入力用）'!#REF!="","",'サーバー一覧（手入力用）'!#REF!)</f>
        <v>#REF!</v>
      </c>
      <c r="AF74" s="132" t="e">
        <f>IF('サーバー一覧（手入力用）'!#REF!="","",'サーバー一覧（手入力用）'!#REF!)</f>
        <v>#REF!</v>
      </c>
      <c r="AG74" s="132" t="e">
        <f>IF('サーバー一覧（手入力用）'!#REF!="","",'サーバー一覧（手入力用）'!#REF!)</f>
        <v>#REF!</v>
      </c>
      <c r="AH74" s="132" t="e">
        <f>IF('サーバー一覧（手入力用）'!#REF!="","",'サーバー一覧（手入力用）'!#REF!)</f>
        <v>#REF!</v>
      </c>
      <c r="AI74" s="132" t="e">
        <f>IF('サーバー一覧（手入力用）'!#REF!="","",'サーバー一覧（手入力用）'!#REF!)</f>
        <v>#REF!</v>
      </c>
      <c r="AJ74" s="132" t="e">
        <f>IF('サーバー一覧（手入力用）'!#REF!="","",'サーバー一覧（手入力用）'!#REF!)</f>
        <v>#REF!</v>
      </c>
    </row>
    <row r="75" spans="1:36">
      <c r="A75" s="132" t="e">
        <f>IF('サーバー一覧（手入力用）'!#REF!="","",'サーバー一覧（手入力用）'!#REF!)</f>
        <v>#REF!</v>
      </c>
      <c r="B75" s="132" t="e">
        <f>IF('サーバー一覧（手入力用）'!#REF!="","",'サーバー一覧（手入力用）'!#REF!)</f>
        <v>#REF!</v>
      </c>
      <c r="C75" s="132" t="e">
        <f>IF('サーバー一覧（手入力用）'!#REF!="","",'サーバー一覧（手入力用）'!#REF!)</f>
        <v>#REF!</v>
      </c>
      <c r="D75" s="132" t="e">
        <f>IF('サーバー一覧（手入力用）'!#REF!="","",'サーバー一覧（手入力用）'!#REF!)</f>
        <v>#REF!</v>
      </c>
      <c r="E75" s="132" t="e">
        <f>IF('サーバー一覧（手入力用）'!#REF!="","",'サーバー一覧（手入力用）'!#REF!)</f>
        <v>#REF!</v>
      </c>
      <c r="F75" s="132" t="e">
        <f>IF('サーバー一覧（手入力用）'!#REF!="","",'サーバー一覧（手入力用）'!#REF!)</f>
        <v>#REF!</v>
      </c>
      <c r="G75" s="132" t="e">
        <f>IF('サーバー一覧（手入力用）'!#REF!="","",'サーバー一覧（手入力用）'!#REF!)</f>
        <v>#REF!</v>
      </c>
      <c r="H75" s="132" t="e">
        <f>IF('サーバー一覧（手入力用）'!#REF!="","",'サーバー一覧（手入力用）'!#REF!)</f>
        <v>#REF!</v>
      </c>
      <c r="I75" s="132" t="e">
        <f>IF('サーバー一覧（手入力用）'!#REF!="","",'サーバー一覧（手入力用）'!#REF!)</f>
        <v>#REF!</v>
      </c>
      <c r="J75" s="132" t="e">
        <f>IF('サーバー一覧（手入力用）'!#REF!="","",'サーバー一覧（手入力用）'!#REF!)</f>
        <v>#REF!</v>
      </c>
      <c r="K75" s="132" t="e">
        <f>IF('サーバー一覧（手入力用）'!#REF!="","",'サーバー一覧（手入力用）'!#REF!)</f>
        <v>#REF!</v>
      </c>
      <c r="L75" s="132" t="e">
        <f>IF('サーバー一覧（手入力用）'!#REF!="","",'サーバー一覧（手入力用）'!#REF!)</f>
        <v>#REF!</v>
      </c>
      <c r="M75" s="132" t="e">
        <f>IF('サーバー一覧（手入力用）'!#REF!="","",'サーバー一覧（手入力用）'!#REF!)</f>
        <v>#REF!</v>
      </c>
      <c r="N75" s="132" t="e">
        <f>IF('サーバー一覧（手入力用）'!#REF!="","",'サーバー一覧（手入力用）'!#REF!)</f>
        <v>#REF!</v>
      </c>
      <c r="O75" s="132" t="e">
        <f>IF('サーバー一覧（手入力用）'!#REF!="","",'サーバー一覧（手入力用）'!#REF!)</f>
        <v>#REF!</v>
      </c>
      <c r="P75" s="132" t="e">
        <f>IF('サーバー一覧（手入力用）'!#REF!="","",'サーバー一覧（手入力用）'!#REF!)</f>
        <v>#REF!</v>
      </c>
      <c r="Q75" s="132" t="e">
        <f>IF('サーバー一覧（手入力用）'!#REF!="","",'サーバー一覧（手入力用）'!#REF!)</f>
        <v>#REF!</v>
      </c>
      <c r="R75" s="132" t="e">
        <f t="shared" si="2"/>
        <v>#REF!</v>
      </c>
      <c r="S75" s="132" t="e">
        <f>IF('サーバー一覧（手入力用）'!#REF!="","",'サーバー一覧（手入力用）'!#REF!)</f>
        <v>#REF!</v>
      </c>
      <c r="T75" s="132" t="e">
        <f t="shared" si="3"/>
        <v>#REF!</v>
      </c>
      <c r="U75" s="132" t="e">
        <f>IF('サーバー一覧（手入力用）'!#REF!="","",'サーバー一覧（手入力用）'!#REF!)</f>
        <v>#REF!</v>
      </c>
      <c r="V75" s="132" t="e">
        <f>IF('サーバー一覧（手入力用）'!#REF!="","",'サーバー一覧（手入力用）'!#REF!)</f>
        <v>#REF!</v>
      </c>
      <c r="W75" s="132" t="e">
        <f>IF('サーバー一覧（手入力用）'!#REF!="","",'サーバー一覧（手入力用）'!#REF!)</f>
        <v>#REF!</v>
      </c>
      <c r="X75" s="132" t="e">
        <f>IF('サーバー一覧（手入力用）'!#REF!="","",'サーバー一覧（手入力用）'!#REF!)</f>
        <v>#REF!</v>
      </c>
      <c r="Y75" s="132" t="e">
        <f>IF('サーバー一覧（手入力用）'!#REF!="","",'サーバー一覧（手入力用）'!#REF!)</f>
        <v>#REF!</v>
      </c>
      <c r="Z75" s="132" t="e">
        <f>IF('サーバー一覧（手入力用）'!#REF!="","",'サーバー一覧（手入力用）'!#REF!)</f>
        <v>#REF!</v>
      </c>
      <c r="AA75" s="132" t="e">
        <f>IF('サーバー一覧（手入力用）'!#REF!="","",'サーバー一覧（手入力用）'!#REF!)</f>
        <v>#REF!</v>
      </c>
      <c r="AB75" s="132" t="e">
        <f>IF('サーバー一覧（手入力用）'!#REF!="","",'サーバー一覧（手入力用）'!#REF!)</f>
        <v>#REF!</v>
      </c>
      <c r="AC75" s="132" t="e">
        <f>IF('サーバー一覧（手入力用）'!#REF!="","",'サーバー一覧（手入力用）'!#REF!)</f>
        <v>#REF!</v>
      </c>
      <c r="AD75" s="132" t="e">
        <f>IF('サーバー一覧（手入力用）'!#REF!="","",'サーバー一覧（手入力用）'!#REF!)</f>
        <v>#REF!</v>
      </c>
      <c r="AE75" s="132" t="e">
        <f>IF('サーバー一覧（手入力用）'!#REF!="","",'サーバー一覧（手入力用）'!#REF!)</f>
        <v>#REF!</v>
      </c>
      <c r="AF75" s="132" t="e">
        <f>IF('サーバー一覧（手入力用）'!#REF!="","",'サーバー一覧（手入力用）'!#REF!)</f>
        <v>#REF!</v>
      </c>
      <c r="AG75" s="132" t="e">
        <f>IF('サーバー一覧（手入力用）'!#REF!="","",'サーバー一覧（手入力用）'!#REF!)</f>
        <v>#REF!</v>
      </c>
      <c r="AH75" s="132" t="e">
        <f>IF('サーバー一覧（手入力用）'!#REF!="","",'サーバー一覧（手入力用）'!#REF!)</f>
        <v>#REF!</v>
      </c>
      <c r="AI75" s="132" t="e">
        <f>IF('サーバー一覧（手入力用）'!#REF!="","",'サーバー一覧（手入力用）'!#REF!)</f>
        <v>#REF!</v>
      </c>
      <c r="AJ75" s="132" t="e">
        <f>IF('サーバー一覧（手入力用）'!#REF!="","",'サーバー一覧（手入力用）'!#REF!)</f>
        <v>#REF!</v>
      </c>
    </row>
    <row r="76" spans="1:36">
      <c r="A76" s="132" t="e">
        <f>IF('サーバー一覧（手入力用）'!#REF!="","",'サーバー一覧（手入力用）'!#REF!)</f>
        <v>#REF!</v>
      </c>
      <c r="B76" s="132" t="e">
        <f>IF('サーバー一覧（手入力用）'!#REF!="","",'サーバー一覧（手入力用）'!#REF!)</f>
        <v>#REF!</v>
      </c>
      <c r="C76" s="132" t="e">
        <f>IF('サーバー一覧（手入力用）'!#REF!="","",'サーバー一覧（手入力用）'!#REF!)</f>
        <v>#REF!</v>
      </c>
      <c r="D76" s="132" t="e">
        <f>IF('サーバー一覧（手入力用）'!#REF!="","",'サーバー一覧（手入力用）'!#REF!)</f>
        <v>#REF!</v>
      </c>
      <c r="E76" s="132" t="e">
        <f>IF('サーバー一覧（手入力用）'!#REF!="","",'サーバー一覧（手入力用）'!#REF!)</f>
        <v>#REF!</v>
      </c>
      <c r="F76" s="132" t="e">
        <f>IF('サーバー一覧（手入力用）'!#REF!="","",'サーバー一覧（手入力用）'!#REF!)</f>
        <v>#REF!</v>
      </c>
      <c r="G76" s="132" t="e">
        <f>IF('サーバー一覧（手入力用）'!#REF!="","",'サーバー一覧（手入力用）'!#REF!)</f>
        <v>#REF!</v>
      </c>
      <c r="H76" s="132" t="e">
        <f>IF('サーバー一覧（手入力用）'!#REF!="","",'サーバー一覧（手入力用）'!#REF!)</f>
        <v>#REF!</v>
      </c>
      <c r="I76" s="132" t="e">
        <f>IF('サーバー一覧（手入力用）'!#REF!="","",'サーバー一覧（手入力用）'!#REF!)</f>
        <v>#REF!</v>
      </c>
      <c r="J76" s="132" t="e">
        <f>IF('サーバー一覧（手入力用）'!#REF!="","",'サーバー一覧（手入力用）'!#REF!)</f>
        <v>#REF!</v>
      </c>
      <c r="K76" s="132" t="e">
        <f>IF('サーバー一覧（手入力用）'!#REF!="","",'サーバー一覧（手入力用）'!#REF!)</f>
        <v>#REF!</v>
      </c>
      <c r="L76" s="132" t="e">
        <f>IF('サーバー一覧（手入力用）'!#REF!="","",'サーバー一覧（手入力用）'!#REF!)</f>
        <v>#REF!</v>
      </c>
      <c r="M76" s="132" t="e">
        <f>IF('サーバー一覧（手入力用）'!#REF!="","",'サーバー一覧（手入力用）'!#REF!)</f>
        <v>#REF!</v>
      </c>
      <c r="N76" s="132" t="e">
        <f>IF('サーバー一覧（手入力用）'!#REF!="","",'サーバー一覧（手入力用）'!#REF!)</f>
        <v>#REF!</v>
      </c>
      <c r="O76" s="132" t="e">
        <f>IF('サーバー一覧（手入力用）'!#REF!="","",'サーバー一覧（手入力用）'!#REF!)</f>
        <v>#REF!</v>
      </c>
      <c r="P76" s="132" t="e">
        <f>IF('サーバー一覧（手入力用）'!#REF!="","",'サーバー一覧（手入力用）'!#REF!)</f>
        <v>#REF!</v>
      </c>
      <c r="Q76" s="132" t="e">
        <f>IF('サーバー一覧（手入力用）'!#REF!="","",'サーバー一覧（手入力用）'!#REF!)</f>
        <v>#REF!</v>
      </c>
      <c r="R76" s="132" t="e">
        <f t="shared" si="2"/>
        <v>#REF!</v>
      </c>
      <c r="S76" s="132" t="e">
        <f>IF('サーバー一覧（手入力用）'!#REF!="","",'サーバー一覧（手入力用）'!#REF!)</f>
        <v>#REF!</v>
      </c>
      <c r="T76" s="132" t="e">
        <f t="shared" si="3"/>
        <v>#REF!</v>
      </c>
      <c r="U76" s="132" t="e">
        <f>IF('サーバー一覧（手入力用）'!#REF!="","",'サーバー一覧（手入力用）'!#REF!)</f>
        <v>#REF!</v>
      </c>
      <c r="V76" s="132" t="e">
        <f>IF('サーバー一覧（手入力用）'!#REF!="","",'サーバー一覧（手入力用）'!#REF!)</f>
        <v>#REF!</v>
      </c>
      <c r="W76" s="132" t="e">
        <f>IF('サーバー一覧（手入力用）'!#REF!="","",'サーバー一覧（手入力用）'!#REF!)</f>
        <v>#REF!</v>
      </c>
      <c r="X76" s="132" t="e">
        <f>IF('サーバー一覧（手入力用）'!#REF!="","",'サーバー一覧（手入力用）'!#REF!)</f>
        <v>#REF!</v>
      </c>
      <c r="Y76" s="132" t="e">
        <f>IF('サーバー一覧（手入力用）'!#REF!="","",'サーバー一覧（手入力用）'!#REF!)</f>
        <v>#REF!</v>
      </c>
      <c r="Z76" s="132" t="e">
        <f>IF('サーバー一覧（手入力用）'!#REF!="","",'サーバー一覧（手入力用）'!#REF!)</f>
        <v>#REF!</v>
      </c>
      <c r="AA76" s="132" t="e">
        <f>IF('サーバー一覧（手入力用）'!#REF!="","",'サーバー一覧（手入力用）'!#REF!)</f>
        <v>#REF!</v>
      </c>
      <c r="AB76" s="132" t="e">
        <f>IF('サーバー一覧（手入力用）'!#REF!="","",'サーバー一覧（手入力用）'!#REF!)</f>
        <v>#REF!</v>
      </c>
      <c r="AC76" s="132" t="e">
        <f>IF('サーバー一覧（手入力用）'!#REF!="","",'サーバー一覧（手入力用）'!#REF!)</f>
        <v>#REF!</v>
      </c>
      <c r="AD76" s="132" t="e">
        <f>IF('サーバー一覧（手入力用）'!#REF!="","",'サーバー一覧（手入力用）'!#REF!)</f>
        <v>#REF!</v>
      </c>
      <c r="AE76" s="132" t="e">
        <f>IF('サーバー一覧（手入力用）'!#REF!="","",'サーバー一覧（手入力用）'!#REF!)</f>
        <v>#REF!</v>
      </c>
      <c r="AF76" s="132" t="e">
        <f>IF('サーバー一覧（手入力用）'!#REF!="","",'サーバー一覧（手入力用）'!#REF!)</f>
        <v>#REF!</v>
      </c>
      <c r="AG76" s="132" t="e">
        <f>IF('サーバー一覧（手入力用）'!#REF!="","",'サーバー一覧（手入力用）'!#REF!)</f>
        <v>#REF!</v>
      </c>
      <c r="AH76" s="132" t="e">
        <f>IF('サーバー一覧（手入力用）'!#REF!="","",'サーバー一覧（手入力用）'!#REF!)</f>
        <v>#REF!</v>
      </c>
      <c r="AI76" s="132" t="e">
        <f>IF('サーバー一覧（手入力用）'!#REF!="","",'サーバー一覧（手入力用）'!#REF!)</f>
        <v>#REF!</v>
      </c>
      <c r="AJ76" s="132" t="e">
        <f>IF('サーバー一覧（手入力用）'!#REF!="","",'サーバー一覧（手入力用）'!#REF!)</f>
        <v>#REF!</v>
      </c>
    </row>
    <row r="77" spans="1:36">
      <c r="A77" s="132" t="e">
        <f>IF('サーバー一覧（手入力用）'!#REF!="","",'サーバー一覧（手入力用）'!#REF!)</f>
        <v>#REF!</v>
      </c>
      <c r="B77" s="132" t="e">
        <f>IF('サーバー一覧（手入力用）'!#REF!="","",'サーバー一覧（手入力用）'!#REF!)</f>
        <v>#REF!</v>
      </c>
      <c r="C77" s="132" t="e">
        <f>IF('サーバー一覧（手入力用）'!#REF!="","",'サーバー一覧（手入力用）'!#REF!)</f>
        <v>#REF!</v>
      </c>
      <c r="D77" s="132" t="e">
        <f>IF('サーバー一覧（手入力用）'!#REF!="","",'サーバー一覧（手入力用）'!#REF!)</f>
        <v>#REF!</v>
      </c>
      <c r="E77" s="132" t="e">
        <f>IF('サーバー一覧（手入力用）'!#REF!="","",'サーバー一覧（手入力用）'!#REF!)</f>
        <v>#REF!</v>
      </c>
      <c r="F77" s="132" t="e">
        <f>IF('サーバー一覧（手入力用）'!#REF!="","",'サーバー一覧（手入力用）'!#REF!)</f>
        <v>#REF!</v>
      </c>
      <c r="G77" s="132" t="e">
        <f>IF('サーバー一覧（手入力用）'!#REF!="","",'サーバー一覧（手入力用）'!#REF!)</f>
        <v>#REF!</v>
      </c>
      <c r="H77" s="132" t="e">
        <f>IF('サーバー一覧（手入力用）'!#REF!="","",'サーバー一覧（手入力用）'!#REF!)</f>
        <v>#REF!</v>
      </c>
      <c r="I77" s="132" t="e">
        <f>IF('サーバー一覧（手入力用）'!#REF!="","",'サーバー一覧（手入力用）'!#REF!)</f>
        <v>#REF!</v>
      </c>
      <c r="J77" s="132" t="e">
        <f>IF('サーバー一覧（手入力用）'!#REF!="","",'サーバー一覧（手入力用）'!#REF!)</f>
        <v>#REF!</v>
      </c>
      <c r="K77" s="132" t="e">
        <f>IF('サーバー一覧（手入力用）'!#REF!="","",'サーバー一覧（手入力用）'!#REF!)</f>
        <v>#REF!</v>
      </c>
      <c r="L77" s="132" t="e">
        <f>IF('サーバー一覧（手入力用）'!#REF!="","",'サーバー一覧（手入力用）'!#REF!)</f>
        <v>#REF!</v>
      </c>
      <c r="M77" s="132" t="e">
        <f>IF('サーバー一覧（手入力用）'!#REF!="","",'サーバー一覧（手入力用）'!#REF!)</f>
        <v>#REF!</v>
      </c>
      <c r="N77" s="132" t="e">
        <f>IF('サーバー一覧（手入力用）'!#REF!="","",'サーバー一覧（手入力用）'!#REF!)</f>
        <v>#REF!</v>
      </c>
      <c r="O77" s="132" t="e">
        <f>IF('サーバー一覧（手入力用）'!#REF!="","",'サーバー一覧（手入力用）'!#REF!)</f>
        <v>#REF!</v>
      </c>
      <c r="P77" s="132" t="e">
        <f>IF('サーバー一覧（手入力用）'!#REF!="","",'サーバー一覧（手入力用）'!#REF!)</f>
        <v>#REF!</v>
      </c>
      <c r="Q77" s="132" t="e">
        <f>IF('サーバー一覧（手入力用）'!#REF!="","",'サーバー一覧（手入力用）'!#REF!)</f>
        <v>#REF!</v>
      </c>
      <c r="R77" s="132" t="e">
        <f t="shared" si="2"/>
        <v>#REF!</v>
      </c>
      <c r="S77" s="132" t="e">
        <f>IF('サーバー一覧（手入力用）'!#REF!="","",'サーバー一覧（手入力用）'!#REF!)</f>
        <v>#REF!</v>
      </c>
      <c r="T77" s="132" t="e">
        <f t="shared" si="3"/>
        <v>#REF!</v>
      </c>
      <c r="U77" s="132" t="e">
        <f>IF('サーバー一覧（手入力用）'!#REF!="","",'サーバー一覧（手入力用）'!#REF!)</f>
        <v>#REF!</v>
      </c>
      <c r="V77" s="132" t="e">
        <f>IF('サーバー一覧（手入力用）'!#REF!="","",'サーバー一覧（手入力用）'!#REF!)</f>
        <v>#REF!</v>
      </c>
      <c r="W77" s="132" t="e">
        <f>IF('サーバー一覧（手入力用）'!#REF!="","",'サーバー一覧（手入力用）'!#REF!)</f>
        <v>#REF!</v>
      </c>
      <c r="X77" s="132" t="e">
        <f>IF('サーバー一覧（手入力用）'!#REF!="","",'サーバー一覧（手入力用）'!#REF!)</f>
        <v>#REF!</v>
      </c>
      <c r="Y77" s="132" t="e">
        <f>IF('サーバー一覧（手入力用）'!#REF!="","",'サーバー一覧（手入力用）'!#REF!)</f>
        <v>#REF!</v>
      </c>
      <c r="Z77" s="132" t="e">
        <f>IF('サーバー一覧（手入力用）'!#REF!="","",'サーバー一覧（手入力用）'!#REF!)</f>
        <v>#REF!</v>
      </c>
      <c r="AA77" s="132" t="e">
        <f>IF('サーバー一覧（手入力用）'!#REF!="","",'サーバー一覧（手入力用）'!#REF!)</f>
        <v>#REF!</v>
      </c>
      <c r="AB77" s="132" t="e">
        <f>IF('サーバー一覧（手入力用）'!#REF!="","",'サーバー一覧（手入力用）'!#REF!)</f>
        <v>#REF!</v>
      </c>
      <c r="AC77" s="132" t="e">
        <f>IF('サーバー一覧（手入力用）'!#REF!="","",'サーバー一覧（手入力用）'!#REF!)</f>
        <v>#REF!</v>
      </c>
      <c r="AD77" s="132" t="e">
        <f>IF('サーバー一覧（手入力用）'!#REF!="","",'サーバー一覧（手入力用）'!#REF!)</f>
        <v>#REF!</v>
      </c>
      <c r="AE77" s="132" t="e">
        <f>IF('サーバー一覧（手入力用）'!#REF!="","",'サーバー一覧（手入力用）'!#REF!)</f>
        <v>#REF!</v>
      </c>
      <c r="AF77" s="132" t="e">
        <f>IF('サーバー一覧（手入力用）'!#REF!="","",'サーバー一覧（手入力用）'!#REF!)</f>
        <v>#REF!</v>
      </c>
      <c r="AG77" s="132" t="e">
        <f>IF('サーバー一覧（手入力用）'!#REF!="","",'サーバー一覧（手入力用）'!#REF!)</f>
        <v>#REF!</v>
      </c>
      <c r="AH77" s="132" t="e">
        <f>IF('サーバー一覧（手入力用）'!#REF!="","",'サーバー一覧（手入力用）'!#REF!)</f>
        <v>#REF!</v>
      </c>
      <c r="AI77" s="132" t="e">
        <f>IF('サーバー一覧（手入力用）'!#REF!="","",'サーバー一覧（手入力用）'!#REF!)</f>
        <v>#REF!</v>
      </c>
      <c r="AJ77" s="132" t="e">
        <f>IF('サーバー一覧（手入力用）'!#REF!="","",'サーバー一覧（手入力用）'!#REF!)</f>
        <v>#REF!</v>
      </c>
    </row>
    <row r="78" spans="1:36">
      <c r="A78" s="132" t="e">
        <f>IF('サーバー一覧（手入力用）'!#REF!="","",'サーバー一覧（手入力用）'!#REF!)</f>
        <v>#REF!</v>
      </c>
      <c r="B78" s="132" t="e">
        <f>IF('サーバー一覧（手入力用）'!#REF!="","",'サーバー一覧（手入力用）'!#REF!)</f>
        <v>#REF!</v>
      </c>
      <c r="C78" s="132" t="e">
        <f>IF('サーバー一覧（手入力用）'!#REF!="","",'サーバー一覧（手入力用）'!#REF!)</f>
        <v>#REF!</v>
      </c>
      <c r="D78" s="132" t="e">
        <f>IF('サーバー一覧（手入力用）'!#REF!="","",'サーバー一覧（手入力用）'!#REF!)</f>
        <v>#REF!</v>
      </c>
      <c r="E78" s="132" t="e">
        <f>IF('サーバー一覧（手入力用）'!#REF!="","",'サーバー一覧（手入力用）'!#REF!)</f>
        <v>#REF!</v>
      </c>
      <c r="F78" s="132" t="e">
        <f>IF('サーバー一覧（手入力用）'!#REF!="","",'サーバー一覧（手入力用）'!#REF!)</f>
        <v>#REF!</v>
      </c>
      <c r="G78" s="132" t="e">
        <f>IF('サーバー一覧（手入力用）'!#REF!="","",'サーバー一覧（手入力用）'!#REF!)</f>
        <v>#REF!</v>
      </c>
      <c r="H78" s="132" t="e">
        <f>IF('サーバー一覧（手入力用）'!#REF!="","",'サーバー一覧（手入力用）'!#REF!)</f>
        <v>#REF!</v>
      </c>
      <c r="I78" s="132" t="e">
        <f>IF('サーバー一覧（手入力用）'!#REF!="","",'サーバー一覧（手入力用）'!#REF!)</f>
        <v>#REF!</v>
      </c>
      <c r="J78" s="132" t="e">
        <f>IF('サーバー一覧（手入力用）'!#REF!="","",'サーバー一覧（手入力用）'!#REF!)</f>
        <v>#REF!</v>
      </c>
      <c r="K78" s="132" t="e">
        <f>IF('サーバー一覧（手入力用）'!#REF!="","",'サーバー一覧（手入力用）'!#REF!)</f>
        <v>#REF!</v>
      </c>
      <c r="L78" s="132" t="e">
        <f>IF('サーバー一覧（手入力用）'!#REF!="","",'サーバー一覧（手入力用）'!#REF!)</f>
        <v>#REF!</v>
      </c>
      <c r="M78" s="132" t="e">
        <f>IF('サーバー一覧（手入力用）'!#REF!="","",'サーバー一覧（手入力用）'!#REF!)</f>
        <v>#REF!</v>
      </c>
      <c r="N78" s="132" t="e">
        <f>IF('サーバー一覧（手入力用）'!#REF!="","",'サーバー一覧（手入力用）'!#REF!)</f>
        <v>#REF!</v>
      </c>
      <c r="O78" s="132" t="e">
        <f>IF('サーバー一覧（手入力用）'!#REF!="","",'サーバー一覧（手入力用）'!#REF!)</f>
        <v>#REF!</v>
      </c>
      <c r="P78" s="132" t="e">
        <f>IF('サーバー一覧（手入力用）'!#REF!="","",'サーバー一覧（手入力用）'!#REF!)</f>
        <v>#REF!</v>
      </c>
      <c r="Q78" s="132" t="e">
        <f>IF('サーバー一覧（手入力用）'!#REF!="","",'サーバー一覧（手入力用）'!#REF!)</f>
        <v>#REF!</v>
      </c>
      <c r="R78" s="132" t="e">
        <f t="shared" si="2"/>
        <v>#REF!</v>
      </c>
      <c r="S78" s="132" t="e">
        <f>IF('サーバー一覧（手入力用）'!#REF!="","",'サーバー一覧（手入力用）'!#REF!)</f>
        <v>#REF!</v>
      </c>
      <c r="T78" s="132" t="e">
        <f t="shared" si="3"/>
        <v>#REF!</v>
      </c>
      <c r="U78" s="132" t="e">
        <f>IF('サーバー一覧（手入力用）'!#REF!="","",'サーバー一覧（手入力用）'!#REF!)</f>
        <v>#REF!</v>
      </c>
      <c r="V78" s="132" t="e">
        <f>IF('サーバー一覧（手入力用）'!#REF!="","",'サーバー一覧（手入力用）'!#REF!)</f>
        <v>#REF!</v>
      </c>
      <c r="W78" s="132" t="e">
        <f>IF('サーバー一覧（手入力用）'!#REF!="","",'サーバー一覧（手入力用）'!#REF!)</f>
        <v>#REF!</v>
      </c>
      <c r="X78" s="132" t="e">
        <f>IF('サーバー一覧（手入力用）'!#REF!="","",'サーバー一覧（手入力用）'!#REF!)</f>
        <v>#REF!</v>
      </c>
      <c r="Y78" s="132" t="e">
        <f>IF('サーバー一覧（手入力用）'!#REF!="","",'サーバー一覧（手入力用）'!#REF!)</f>
        <v>#REF!</v>
      </c>
      <c r="Z78" s="132" t="e">
        <f>IF('サーバー一覧（手入力用）'!#REF!="","",'サーバー一覧（手入力用）'!#REF!)</f>
        <v>#REF!</v>
      </c>
      <c r="AA78" s="132" t="e">
        <f>IF('サーバー一覧（手入力用）'!#REF!="","",'サーバー一覧（手入力用）'!#REF!)</f>
        <v>#REF!</v>
      </c>
      <c r="AB78" s="132" t="e">
        <f>IF('サーバー一覧（手入力用）'!#REF!="","",'サーバー一覧（手入力用）'!#REF!)</f>
        <v>#REF!</v>
      </c>
      <c r="AC78" s="132" t="e">
        <f>IF('サーバー一覧（手入力用）'!#REF!="","",'サーバー一覧（手入力用）'!#REF!)</f>
        <v>#REF!</v>
      </c>
      <c r="AD78" s="132" t="e">
        <f>IF('サーバー一覧（手入力用）'!#REF!="","",'サーバー一覧（手入力用）'!#REF!)</f>
        <v>#REF!</v>
      </c>
      <c r="AE78" s="132" t="e">
        <f>IF('サーバー一覧（手入力用）'!#REF!="","",'サーバー一覧（手入力用）'!#REF!)</f>
        <v>#REF!</v>
      </c>
      <c r="AF78" s="132" t="e">
        <f>IF('サーバー一覧（手入力用）'!#REF!="","",'サーバー一覧（手入力用）'!#REF!)</f>
        <v>#REF!</v>
      </c>
      <c r="AG78" s="132" t="e">
        <f>IF('サーバー一覧（手入力用）'!#REF!="","",'サーバー一覧（手入力用）'!#REF!)</f>
        <v>#REF!</v>
      </c>
      <c r="AH78" s="132" t="e">
        <f>IF('サーバー一覧（手入力用）'!#REF!="","",'サーバー一覧（手入力用）'!#REF!)</f>
        <v>#REF!</v>
      </c>
      <c r="AI78" s="132" t="e">
        <f>IF('サーバー一覧（手入力用）'!#REF!="","",'サーバー一覧（手入力用）'!#REF!)</f>
        <v>#REF!</v>
      </c>
      <c r="AJ78" s="132" t="e">
        <f>IF('サーバー一覧（手入力用）'!#REF!="","",'サーバー一覧（手入力用）'!#REF!)</f>
        <v>#REF!</v>
      </c>
    </row>
    <row r="79" spans="1:36">
      <c r="A79" s="132" t="e">
        <f>IF('サーバー一覧（手入力用）'!#REF!="","",'サーバー一覧（手入力用）'!#REF!)</f>
        <v>#REF!</v>
      </c>
      <c r="B79" s="132" t="e">
        <f>IF('サーバー一覧（手入力用）'!#REF!="","",'サーバー一覧（手入力用）'!#REF!)</f>
        <v>#REF!</v>
      </c>
      <c r="C79" s="132" t="e">
        <f>IF('サーバー一覧（手入力用）'!#REF!="","",'サーバー一覧（手入力用）'!#REF!)</f>
        <v>#REF!</v>
      </c>
      <c r="D79" s="132" t="e">
        <f>IF('サーバー一覧（手入力用）'!#REF!="","",'サーバー一覧（手入力用）'!#REF!)</f>
        <v>#REF!</v>
      </c>
      <c r="E79" s="132" t="e">
        <f>IF('サーバー一覧（手入力用）'!#REF!="","",'サーバー一覧（手入力用）'!#REF!)</f>
        <v>#REF!</v>
      </c>
      <c r="F79" s="132" t="e">
        <f>IF('サーバー一覧（手入力用）'!#REF!="","",'サーバー一覧（手入力用）'!#REF!)</f>
        <v>#REF!</v>
      </c>
      <c r="G79" s="132" t="e">
        <f>IF('サーバー一覧（手入力用）'!#REF!="","",'サーバー一覧（手入力用）'!#REF!)</f>
        <v>#REF!</v>
      </c>
      <c r="H79" s="132" t="e">
        <f>IF('サーバー一覧（手入力用）'!#REF!="","",'サーバー一覧（手入力用）'!#REF!)</f>
        <v>#REF!</v>
      </c>
      <c r="I79" s="132" t="e">
        <f>IF('サーバー一覧（手入力用）'!#REF!="","",'サーバー一覧（手入力用）'!#REF!)</f>
        <v>#REF!</v>
      </c>
      <c r="J79" s="132" t="e">
        <f>IF('サーバー一覧（手入力用）'!#REF!="","",'サーバー一覧（手入力用）'!#REF!)</f>
        <v>#REF!</v>
      </c>
      <c r="K79" s="132" t="e">
        <f>IF('サーバー一覧（手入力用）'!#REF!="","",'サーバー一覧（手入力用）'!#REF!)</f>
        <v>#REF!</v>
      </c>
      <c r="L79" s="132" t="e">
        <f>IF('サーバー一覧（手入力用）'!#REF!="","",'サーバー一覧（手入力用）'!#REF!)</f>
        <v>#REF!</v>
      </c>
      <c r="M79" s="132" t="e">
        <f>IF('サーバー一覧（手入力用）'!#REF!="","",'サーバー一覧（手入力用）'!#REF!)</f>
        <v>#REF!</v>
      </c>
      <c r="N79" s="132" t="e">
        <f>IF('サーバー一覧（手入力用）'!#REF!="","",'サーバー一覧（手入力用）'!#REF!)</f>
        <v>#REF!</v>
      </c>
      <c r="O79" s="132" t="e">
        <f>IF('サーバー一覧（手入力用）'!#REF!="","",'サーバー一覧（手入力用）'!#REF!)</f>
        <v>#REF!</v>
      </c>
      <c r="P79" s="132" t="e">
        <f>IF('サーバー一覧（手入力用）'!#REF!="","",'サーバー一覧（手入力用）'!#REF!)</f>
        <v>#REF!</v>
      </c>
      <c r="Q79" s="132" t="e">
        <f>IF('サーバー一覧（手入力用）'!#REF!="","",'サーバー一覧（手入力用）'!#REF!)</f>
        <v>#REF!</v>
      </c>
      <c r="R79" s="132" t="e">
        <f t="shared" si="2"/>
        <v>#REF!</v>
      </c>
      <c r="S79" s="132" t="e">
        <f>IF('サーバー一覧（手入力用）'!#REF!="","",'サーバー一覧（手入力用）'!#REF!)</f>
        <v>#REF!</v>
      </c>
      <c r="T79" s="132" t="e">
        <f t="shared" si="3"/>
        <v>#REF!</v>
      </c>
      <c r="U79" s="132" t="e">
        <f>IF('サーバー一覧（手入力用）'!#REF!="","",'サーバー一覧（手入力用）'!#REF!)</f>
        <v>#REF!</v>
      </c>
      <c r="V79" s="132" t="e">
        <f>IF('サーバー一覧（手入力用）'!#REF!="","",'サーバー一覧（手入力用）'!#REF!)</f>
        <v>#REF!</v>
      </c>
      <c r="W79" s="132" t="e">
        <f>IF('サーバー一覧（手入力用）'!#REF!="","",'サーバー一覧（手入力用）'!#REF!)</f>
        <v>#REF!</v>
      </c>
      <c r="X79" s="132" t="e">
        <f>IF('サーバー一覧（手入力用）'!#REF!="","",'サーバー一覧（手入力用）'!#REF!)</f>
        <v>#REF!</v>
      </c>
      <c r="Y79" s="132" t="e">
        <f>IF('サーバー一覧（手入力用）'!#REF!="","",'サーバー一覧（手入力用）'!#REF!)</f>
        <v>#REF!</v>
      </c>
      <c r="Z79" s="132" t="e">
        <f>IF('サーバー一覧（手入力用）'!#REF!="","",'サーバー一覧（手入力用）'!#REF!)</f>
        <v>#REF!</v>
      </c>
      <c r="AA79" s="132" t="e">
        <f>IF('サーバー一覧（手入力用）'!#REF!="","",'サーバー一覧（手入力用）'!#REF!)</f>
        <v>#REF!</v>
      </c>
      <c r="AB79" s="132" t="e">
        <f>IF('サーバー一覧（手入力用）'!#REF!="","",'サーバー一覧（手入力用）'!#REF!)</f>
        <v>#REF!</v>
      </c>
      <c r="AC79" s="132" t="e">
        <f>IF('サーバー一覧（手入力用）'!#REF!="","",'サーバー一覧（手入力用）'!#REF!)</f>
        <v>#REF!</v>
      </c>
      <c r="AD79" s="132" t="e">
        <f>IF('サーバー一覧（手入力用）'!#REF!="","",'サーバー一覧（手入力用）'!#REF!)</f>
        <v>#REF!</v>
      </c>
      <c r="AE79" s="132" t="e">
        <f>IF('サーバー一覧（手入力用）'!#REF!="","",'サーバー一覧（手入力用）'!#REF!)</f>
        <v>#REF!</v>
      </c>
      <c r="AF79" s="132" t="e">
        <f>IF('サーバー一覧（手入力用）'!#REF!="","",'サーバー一覧（手入力用）'!#REF!)</f>
        <v>#REF!</v>
      </c>
      <c r="AG79" s="132" t="e">
        <f>IF('サーバー一覧（手入力用）'!#REF!="","",'サーバー一覧（手入力用）'!#REF!)</f>
        <v>#REF!</v>
      </c>
      <c r="AH79" s="132" t="e">
        <f>IF('サーバー一覧（手入力用）'!#REF!="","",'サーバー一覧（手入力用）'!#REF!)</f>
        <v>#REF!</v>
      </c>
      <c r="AI79" s="132" t="e">
        <f>IF('サーバー一覧（手入力用）'!#REF!="","",'サーバー一覧（手入力用）'!#REF!)</f>
        <v>#REF!</v>
      </c>
      <c r="AJ79" s="132" t="e">
        <f>IF('サーバー一覧（手入力用）'!#REF!="","",'サーバー一覧（手入力用）'!#REF!)</f>
        <v>#REF!</v>
      </c>
    </row>
    <row r="80" spans="1:36">
      <c r="A80" s="132" t="e">
        <f>IF('サーバー一覧（手入力用）'!#REF!="","",'サーバー一覧（手入力用）'!#REF!)</f>
        <v>#REF!</v>
      </c>
      <c r="B80" s="132" t="e">
        <f>IF('サーバー一覧（手入力用）'!#REF!="","",'サーバー一覧（手入力用）'!#REF!)</f>
        <v>#REF!</v>
      </c>
      <c r="C80" s="132" t="e">
        <f>IF('サーバー一覧（手入力用）'!#REF!="","",'サーバー一覧（手入力用）'!#REF!)</f>
        <v>#REF!</v>
      </c>
      <c r="D80" s="132" t="e">
        <f>IF('サーバー一覧（手入力用）'!#REF!="","",'サーバー一覧（手入力用）'!#REF!)</f>
        <v>#REF!</v>
      </c>
      <c r="E80" s="132" t="e">
        <f>IF('サーバー一覧（手入力用）'!#REF!="","",'サーバー一覧（手入力用）'!#REF!)</f>
        <v>#REF!</v>
      </c>
      <c r="F80" s="132" t="e">
        <f>IF('サーバー一覧（手入力用）'!#REF!="","",'サーバー一覧（手入力用）'!#REF!)</f>
        <v>#REF!</v>
      </c>
      <c r="G80" s="132" t="e">
        <f>IF('サーバー一覧（手入力用）'!#REF!="","",'サーバー一覧（手入力用）'!#REF!)</f>
        <v>#REF!</v>
      </c>
      <c r="H80" s="132" t="e">
        <f>IF('サーバー一覧（手入力用）'!#REF!="","",'サーバー一覧（手入力用）'!#REF!)</f>
        <v>#REF!</v>
      </c>
      <c r="I80" s="132" t="e">
        <f>IF('サーバー一覧（手入力用）'!#REF!="","",'サーバー一覧（手入力用）'!#REF!)</f>
        <v>#REF!</v>
      </c>
      <c r="J80" s="132" t="e">
        <f>IF('サーバー一覧（手入力用）'!#REF!="","",'サーバー一覧（手入力用）'!#REF!)</f>
        <v>#REF!</v>
      </c>
      <c r="K80" s="132" t="e">
        <f>IF('サーバー一覧（手入力用）'!#REF!="","",'サーバー一覧（手入力用）'!#REF!)</f>
        <v>#REF!</v>
      </c>
      <c r="L80" s="132" t="e">
        <f>IF('サーバー一覧（手入力用）'!#REF!="","",'サーバー一覧（手入力用）'!#REF!)</f>
        <v>#REF!</v>
      </c>
      <c r="M80" s="132" t="e">
        <f>IF('サーバー一覧（手入力用）'!#REF!="","",'サーバー一覧（手入力用）'!#REF!)</f>
        <v>#REF!</v>
      </c>
      <c r="N80" s="132" t="e">
        <f>IF('サーバー一覧（手入力用）'!#REF!="","",'サーバー一覧（手入力用）'!#REF!)</f>
        <v>#REF!</v>
      </c>
      <c r="O80" s="132" t="e">
        <f>IF('サーバー一覧（手入力用）'!#REF!="","",'サーバー一覧（手入力用）'!#REF!)</f>
        <v>#REF!</v>
      </c>
      <c r="P80" s="132" t="e">
        <f>IF('サーバー一覧（手入力用）'!#REF!="","",'サーバー一覧（手入力用）'!#REF!)</f>
        <v>#REF!</v>
      </c>
      <c r="Q80" s="132" t="e">
        <f>IF('サーバー一覧（手入力用）'!#REF!="","",'サーバー一覧（手入力用）'!#REF!)</f>
        <v>#REF!</v>
      </c>
      <c r="R80" s="132" t="e">
        <f t="shared" si="2"/>
        <v>#REF!</v>
      </c>
      <c r="S80" s="132" t="e">
        <f>IF('サーバー一覧（手入力用）'!#REF!="","",'サーバー一覧（手入力用）'!#REF!)</f>
        <v>#REF!</v>
      </c>
      <c r="T80" s="132" t="e">
        <f t="shared" si="3"/>
        <v>#REF!</v>
      </c>
      <c r="U80" s="132" t="e">
        <f>IF('サーバー一覧（手入力用）'!#REF!="","",'サーバー一覧（手入力用）'!#REF!)</f>
        <v>#REF!</v>
      </c>
      <c r="V80" s="132" t="e">
        <f>IF('サーバー一覧（手入力用）'!#REF!="","",'サーバー一覧（手入力用）'!#REF!)</f>
        <v>#REF!</v>
      </c>
      <c r="W80" s="132" t="e">
        <f>IF('サーバー一覧（手入力用）'!#REF!="","",'サーバー一覧（手入力用）'!#REF!)</f>
        <v>#REF!</v>
      </c>
      <c r="X80" s="132" t="e">
        <f>IF('サーバー一覧（手入力用）'!#REF!="","",'サーバー一覧（手入力用）'!#REF!)</f>
        <v>#REF!</v>
      </c>
      <c r="Y80" s="132" t="e">
        <f>IF('サーバー一覧（手入力用）'!#REF!="","",'サーバー一覧（手入力用）'!#REF!)</f>
        <v>#REF!</v>
      </c>
      <c r="Z80" s="132" t="e">
        <f>IF('サーバー一覧（手入力用）'!#REF!="","",'サーバー一覧（手入力用）'!#REF!)</f>
        <v>#REF!</v>
      </c>
      <c r="AA80" s="132" t="e">
        <f>IF('サーバー一覧（手入力用）'!#REF!="","",'サーバー一覧（手入力用）'!#REF!)</f>
        <v>#REF!</v>
      </c>
      <c r="AB80" s="132" t="e">
        <f>IF('サーバー一覧（手入力用）'!#REF!="","",'サーバー一覧（手入力用）'!#REF!)</f>
        <v>#REF!</v>
      </c>
      <c r="AC80" s="132" t="e">
        <f>IF('サーバー一覧（手入力用）'!#REF!="","",'サーバー一覧（手入力用）'!#REF!)</f>
        <v>#REF!</v>
      </c>
      <c r="AD80" s="132" t="e">
        <f>IF('サーバー一覧（手入力用）'!#REF!="","",'サーバー一覧（手入力用）'!#REF!)</f>
        <v>#REF!</v>
      </c>
      <c r="AE80" s="132" t="e">
        <f>IF('サーバー一覧（手入力用）'!#REF!="","",'サーバー一覧（手入力用）'!#REF!)</f>
        <v>#REF!</v>
      </c>
      <c r="AF80" s="132" t="e">
        <f>IF('サーバー一覧（手入力用）'!#REF!="","",'サーバー一覧（手入力用）'!#REF!)</f>
        <v>#REF!</v>
      </c>
      <c r="AG80" s="132" t="e">
        <f>IF('サーバー一覧（手入力用）'!#REF!="","",'サーバー一覧（手入力用）'!#REF!)</f>
        <v>#REF!</v>
      </c>
      <c r="AH80" s="132" t="e">
        <f>IF('サーバー一覧（手入力用）'!#REF!="","",'サーバー一覧（手入力用）'!#REF!)</f>
        <v>#REF!</v>
      </c>
      <c r="AI80" s="132" t="e">
        <f>IF('サーバー一覧（手入力用）'!#REF!="","",'サーバー一覧（手入力用）'!#REF!)</f>
        <v>#REF!</v>
      </c>
      <c r="AJ80" s="132" t="e">
        <f>IF('サーバー一覧（手入力用）'!#REF!="","",'サーバー一覧（手入力用）'!#REF!)</f>
        <v>#REF!</v>
      </c>
    </row>
    <row r="81" spans="1:36">
      <c r="A81" s="132" t="e">
        <f>IF('サーバー一覧（手入力用）'!#REF!="","",'サーバー一覧（手入力用）'!#REF!)</f>
        <v>#REF!</v>
      </c>
      <c r="B81" s="132" t="e">
        <f>IF('サーバー一覧（手入力用）'!#REF!="","",'サーバー一覧（手入力用）'!#REF!)</f>
        <v>#REF!</v>
      </c>
      <c r="C81" s="132" t="e">
        <f>IF('サーバー一覧（手入力用）'!#REF!="","",'サーバー一覧（手入力用）'!#REF!)</f>
        <v>#REF!</v>
      </c>
      <c r="D81" s="132" t="e">
        <f>IF('サーバー一覧（手入力用）'!#REF!="","",'サーバー一覧（手入力用）'!#REF!)</f>
        <v>#REF!</v>
      </c>
      <c r="E81" s="132" t="e">
        <f>IF('サーバー一覧（手入力用）'!#REF!="","",'サーバー一覧（手入力用）'!#REF!)</f>
        <v>#REF!</v>
      </c>
      <c r="F81" s="132" t="e">
        <f>IF('サーバー一覧（手入力用）'!#REF!="","",'サーバー一覧（手入力用）'!#REF!)</f>
        <v>#REF!</v>
      </c>
      <c r="G81" s="132" t="e">
        <f>IF('サーバー一覧（手入力用）'!#REF!="","",'サーバー一覧（手入力用）'!#REF!)</f>
        <v>#REF!</v>
      </c>
      <c r="H81" s="132" t="e">
        <f>IF('サーバー一覧（手入力用）'!#REF!="","",'サーバー一覧（手入力用）'!#REF!)</f>
        <v>#REF!</v>
      </c>
      <c r="I81" s="132" t="e">
        <f>IF('サーバー一覧（手入力用）'!#REF!="","",'サーバー一覧（手入力用）'!#REF!)</f>
        <v>#REF!</v>
      </c>
      <c r="J81" s="132" t="e">
        <f>IF('サーバー一覧（手入力用）'!#REF!="","",'サーバー一覧（手入力用）'!#REF!)</f>
        <v>#REF!</v>
      </c>
      <c r="K81" s="132" t="e">
        <f>IF('サーバー一覧（手入力用）'!#REF!="","",'サーバー一覧（手入力用）'!#REF!)</f>
        <v>#REF!</v>
      </c>
      <c r="L81" s="132" t="e">
        <f>IF('サーバー一覧（手入力用）'!#REF!="","",'サーバー一覧（手入力用）'!#REF!)</f>
        <v>#REF!</v>
      </c>
      <c r="M81" s="132" t="e">
        <f>IF('サーバー一覧（手入力用）'!#REF!="","",'サーバー一覧（手入力用）'!#REF!)</f>
        <v>#REF!</v>
      </c>
      <c r="N81" s="132" t="e">
        <f>IF('サーバー一覧（手入力用）'!#REF!="","",'サーバー一覧（手入力用）'!#REF!)</f>
        <v>#REF!</v>
      </c>
      <c r="O81" s="132" t="e">
        <f>IF('サーバー一覧（手入力用）'!#REF!="","",'サーバー一覧（手入力用）'!#REF!)</f>
        <v>#REF!</v>
      </c>
      <c r="P81" s="132" t="e">
        <f>IF('サーバー一覧（手入力用）'!#REF!="","",'サーバー一覧（手入力用）'!#REF!)</f>
        <v>#REF!</v>
      </c>
      <c r="Q81" s="132" t="e">
        <f>IF('サーバー一覧（手入力用）'!#REF!="","",'サーバー一覧（手入力用）'!#REF!)</f>
        <v>#REF!</v>
      </c>
      <c r="R81" s="132" t="e">
        <f t="shared" si="2"/>
        <v>#REF!</v>
      </c>
      <c r="S81" s="132" t="e">
        <f>IF('サーバー一覧（手入力用）'!#REF!="","",'サーバー一覧（手入力用）'!#REF!)</f>
        <v>#REF!</v>
      </c>
      <c r="T81" s="132" t="e">
        <f t="shared" si="3"/>
        <v>#REF!</v>
      </c>
      <c r="U81" s="132" t="e">
        <f>IF('サーバー一覧（手入力用）'!#REF!="","",'サーバー一覧（手入力用）'!#REF!)</f>
        <v>#REF!</v>
      </c>
      <c r="V81" s="132" t="e">
        <f>IF('サーバー一覧（手入力用）'!#REF!="","",'サーバー一覧（手入力用）'!#REF!)</f>
        <v>#REF!</v>
      </c>
      <c r="W81" s="132" t="e">
        <f>IF('サーバー一覧（手入力用）'!#REF!="","",'サーバー一覧（手入力用）'!#REF!)</f>
        <v>#REF!</v>
      </c>
      <c r="X81" s="132" t="e">
        <f>IF('サーバー一覧（手入力用）'!#REF!="","",'サーバー一覧（手入力用）'!#REF!)</f>
        <v>#REF!</v>
      </c>
      <c r="Y81" s="132" t="e">
        <f>IF('サーバー一覧（手入力用）'!#REF!="","",'サーバー一覧（手入力用）'!#REF!)</f>
        <v>#REF!</v>
      </c>
      <c r="Z81" s="132" t="e">
        <f>IF('サーバー一覧（手入力用）'!#REF!="","",'サーバー一覧（手入力用）'!#REF!)</f>
        <v>#REF!</v>
      </c>
      <c r="AA81" s="132" t="e">
        <f>IF('サーバー一覧（手入力用）'!#REF!="","",'サーバー一覧（手入力用）'!#REF!)</f>
        <v>#REF!</v>
      </c>
      <c r="AB81" s="132" t="e">
        <f>IF('サーバー一覧（手入力用）'!#REF!="","",'サーバー一覧（手入力用）'!#REF!)</f>
        <v>#REF!</v>
      </c>
      <c r="AC81" s="132" t="e">
        <f>IF('サーバー一覧（手入力用）'!#REF!="","",'サーバー一覧（手入力用）'!#REF!)</f>
        <v>#REF!</v>
      </c>
      <c r="AD81" s="132" t="e">
        <f>IF('サーバー一覧（手入力用）'!#REF!="","",'サーバー一覧（手入力用）'!#REF!)</f>
        <v>#REF!</v>
      </c>
      <c r="AE81" s="132" t="e">
        <f>IF('サーバー一覧（手入力用）'!#REF!="","",'サーバー一覧（手入力用）'!#REF!)</f>
        <v>#REF!</v>
      </c>
      <c r="AF81" s="132" t="e">
        <f>IF('サーバー一覧（手入力用）'!#REF!="","",'サーバー一覧（手入力用）'!#REF!)</f>
        <v>#REF!</v>
      </c>
      <c r="AG81" s="132" t="e">
        <f>IF('サーバー一覧（手入力用）'!#REF!="","",'サーバー一覧（手入力用）'!#REF!)</f>
        <v>#REF!</v>
      </c>
      <c r="AH81" s="132" t="e">
        <f>IF('サーバー一覧（手入力用）'!#REF!="","",'サーバー一覧（手入力用）'!#REF!)</f>
        <v>#REF!</v>
      </c>
      <c r="AI81" s="132" t="e">
        <f>IF('サーバー一覧（手入力用）'!#REF!="","",'サーバー一覧（手入力用）'!#REF!)</f>
        <v>#REF!</v>
      </c>
      <c r="AJ81" s="132" t="e">
        <f>IF('サーバー一覧（手入力用）'!#REF!="","",'サーバー一覧（手入力用）'!#REF!)</f>
        <v>#REF!</v>
      </c>
    </row>
    <row r="82" spans="1:36">
      <c r="A82" s="132" t="e">
        <f>IF('サーバー一覧（手入力用）'!#REF!="","",'サーバー一覧（手入力用）'!#REF!)</f>
        <v>#REF!</v>
      </c>
      <c r="B82" s="132" t="e">
        <f>IF('サーバー一覧（手入力用）'!#REF!="","",'サーバー一覧（手入力用）'!#REF!)</f>
        <v>#REF!</v>
      </c>
      <c r="C82" s="132" t="e">
        <f>IF('サーバー一覧（手入力用）'!#REF!="","",'サーバー一覧（手入力用）'!#REF!)</f>
        <v>#REF!</v>
      </c>
      <c r="D82" s="132" t="e">
        <f>IF('サーバー一覧（手入力用）'!#REF!="","",'サーバー一覧（手入力用）'!#REF!)</f>
        <v>#REF!</v>
      </c>
      <c r="E82" s="132" t="e">
        <f>IF('サーバー一覧（手入力用）'!#REF!="","",'サーバー一覧（手入力用）'!#REF!)</f>
        <v>#REF!</v>
      </c>
      <c r="F82" s="132" t="e">
        <f>IF('サーバー一覧（手入力用）'!#REF!="","",'サーバー一覧（手入力用）'!#REF!)</f>
        <v>#REF!</v>
      </c>
      <c r="G82" s="132" t="e">
        <f>IF('サーバー一覧（手入力用）'!#REF!="","",'サーバー一覧（手入力用）'!#REF!)</f>
        <v>#REF!</v>
      </c>
      <c r="H82" s="132" t="e">
        <f>IF('サーバー一覧（手入力用）'!#REF!="","",'サーバー一覧（手入力用）'!#REF!)</f>
        <v>#REF!</v>
      </c>
      <c r="I82" s="132" t="e">
        <f>IF('サーバー一覧（手入力用）'!#REF!="","",'サーバー一覧（手入力用）'!#REF!)</f>
        <v>#REF!</v>
      </c>
      <c r="J82" s="132" t="e">
        <f>IF('サーバー一覧（手入力用）'!#REF!="","",'サーバー一覧（手入力用）'!#REF!)</f>
        <v>#REF!</v>
      </c>
      <c r="K82" s="132" t="e">
        <f>IF('サーバー一覧（手入力用）'!#REF!="","",'サーバー一覧（手入力用）'!#REF!)</f>
        <v>#REF!</v>
      </c>
      <c r="L82" s="132" t="e">
        <f>IF('サーバー一覧（手入力用）'!#REF!="","",'サーバー一覧（手入力用）'!#REF!)</f>
        <v>#REF!</v>
      </c>
      <c r="M82" s="132" t="e">
        <f>IF('サーバー一覧（手入力用）'!#REF!="","",'サーバー一覧（手入力用）'!#REF!)</f>
        <v>#REF!</v>
      </c>
      <c r="N82" s="132" t="e">
        <f>IF('サーバー一覧（手入力用）'!#REF!="","",'サーバー一覧（手入力用）'!#REF!)</f>
        <v>#REF!</v>
      </c>
      <c r="O82" s="132" t="e">
        <f>IF('サーバー一覧（手入力用）'!#REF!="","",'サーバー一覧（手入力用）'!#REF!)</f>
        <v>#REF!</v>
      </c>
      <c r="P82" s="132" t="e">
        <f>IF('サーバー一覧（手入力用）'!#REF!="","",'サーバー一覧（手入力用）'!#REF!)</f>
        <v>#REF!</v>
      </c>
      <c r="Q82" s="132" t="e">
        <f>IF('サーバー一覧（手入力用）'!#REF!="","",'サーバー一覧（手入力用）'!#REF!)</f>
        <v>#REF!</v>
      </c>
      <c r="R82" s="132" t="e">
        <f t="shared" si="2"/>
        <v>#REF!</v>
      </c>
      <c r="S82" s="132" t="e">
        <f>IF('サーバー一覧（手入力用）'!#REF!="","",'サーバー一覧（手入力用）'!#REF!)</f>
        <v>#REF!</v>
      </c>
      <c r="T82" s="132" t="e">
        <f t="shared" si="3"/>
        <v>#REF!</v>
      </c>
      <c r="U82" s="132" t="e">
        <f>IF('サーバー一覧（手入力用）'!#REF!="","",'サーバー一覧（手入力用）'!#REF!)</f>
        <v>#REF!</v>
      </c>
      <c r="V82" s="132" t="e">
        <f>IF('サーバー一覧（手入力用）'!#REF!="","",'サーバー一覧（手入力用）'!#REF!)</f>
        <v>#REF!</v>
      </c>
      <c r="W82" s="132" t="e">
        <f>IF('サーバー一覧（手入力用）'!#REF!="","",'サーバー一覧（手入力用）'!#REF!)</f>
        <v>#REF!</v>
      </c>
      <c r="X82" s="132" t="e">
        <f>IF('サーバー一覧（手入力用）'!#REF!="","",'サーバー一覧（手入力用）'!#REF!)</f>
        <v>#REF!</v>
      </c>
      <c r="Y82" s="132" t="e">
        <f>IF('サーバー一覧（手入力用）'!#REF!="","",'サーバー一覧（手入力用）'!#REF!)</f>
        <v>#REF!</v>
      </c>
      <c r="Z82" s="132" t="e">
        <f>IF('サーバー一覧（手入力用）'!#REF!="","",'サーバー一覧（手入力用）'!#REF!)</f>
        <v>#REF!</v>
      </c>
      <c r="AA82" s="132" t="e">
        <f>IF('サーバー一覧（手入力用）'!#REF!="","",'サーバー一覧（手入力用）'!#REF!)</f>
        <v>#REF!</v>
      </c>
      <c r="AB82" s="132" t="e">
        <f>IF('サーバー一覧（手入力用）'!#REF!="","",'サーバー一覧（手入力用）'!#REF!)</f>
        <v>#REF!</v>
      </c>
      <c r="AC82" s="132" t="e">
        <f>IF('サーバー一覧（手入力用）'!#REF!="","",'サーバー一覧（手入力用）'!#REF!)</f>
        <v>#REF!</v>
      </c>
      <c r="AD82" s="132" t="e">
        <f>IF('サーバー一覧（手入力用）'!#REF!="","",'サーバー一覧（手入力用）'!#REF!)</f>
        <v>#REF!</v>
      </c>
      <c r="AE82" s="132" t="e">
        <f>IF('サーバー一覧（手入力用）'!#REF!="","",'サーバー一覧（手入力用）'!#REF!)</f>
        <v>#REF!</v>
      </c>
      <c r="AF82" s="132" t="e">
        <f>IF('サーバー一覧（手入力用）'!#REF!="","",'サーバー一覧（手入力用）'!#REF!)</f>
        <v>#REF!</v>
      </c>
      <c r="AG82" s="132" t="e">
        <f>IF('サーバー一覧（手入力用）'!#REF!="","",'サーバー一覧（手入力用）'!#REF!)</f>
        <v>#REF!</v>
      </c>
      <c r="AH82" s="132" t="e">
        <f>IF('サーバー一覧（手入力用）'!#REF!="","",'サーバー一覧（手入力用）'!#REF!)</f>
        <v>#REF!</v>
      </c>
      <c r="AI82" s="132" t="e">
        <f>IF('サーバー一覧（手入力用）'!#REF!="","",'サーバー一覧（手入力用）'!#REF!)</f>
        <v>#REF!</v>
      </c>
      <c r="AJ82" s="132" t="e">
        <f>IF('サーバー一覧（手入力用）'!#REF!="","",'サーバー一覧（手入力用）'!#REF!)</f>
        <v>#REF!</v>
      </c>
    </row>
    <row r="83" spans="1:36">
      <c r="A83" s="132" t="e">
        <f>IF('サーバー一覧（手入力用）'!#REF!="","",'サーバー一覧（手入力用）'!#REF!)</f>
        <v>#REF!</v>
      </c>
      <c r="B83" s="132" t="e">
        <f>IF('サーバー一覧（手入力用）'!#REF!="","",'サーバー一覧（手入力用）'!#REF!)</f>
        <v>#REF!</v>
      </c>
      <c r="C83" s="132" t="e">
        <f>IF('サーバー一覧（手入力用）'!#REF!="","",'サーバー一覧（手入力用）'!#REF!)</f>
        <v>#REF!</v>
      </c>
      <c r="D83" s="132" t="e">
        <f>IF('サーバー一覧（手入力用）'!#REF!="","",'サーバー一覧（手入力用）'!#REF!)</f>
        <v>#REF!</v>
      </c>
      <c r="E83" s="132" t="e">
        <f>IF('サーバー一覧（手入力用）'!#REF!="","",'サーバー一覧（手入力用）'!#REF!)</f>
        <v>#REF!</v>
      </c>
      <c r="F83" s="132" t="e">
        <f>IF('サーバー一覧（手入力用）'!#REF!="","",'サーバー一覧（手入力用）'!#REF!)</f>
        <v>#REF!</v>
      </c>
      <c r="G83" s="132" t="e">
        <f>IF('サーバー一覧（手入力用）'!#REF!="","",'サーバー一覧（手入力用）'!#REF!)</f>
        <v>#REF!</v>
      </c>
      <c r="H83" s="132" t="e">
        <f>IF('サーバー一覧（手入力用）'!#REF!="","",'サーバー一覧（手入力用）'!#REF!)</f>
        <v>#REF!</v>
      </c>
      <c r="I83" s="132" t="e">
        <f>IF('サーバー一覧（手入力用）'!#REF!="","",'サーバー一覧（手入力用）'!#REF!)</f>
        <v>#REF!</v>
      </c>
      <c r="J83" s="132" t="e">
        <f>IF('サーバー一覧（手入力用）'!#REF!="","",'サーバー一覧（手入力用）'!#REF!)</f>
        <v>#REF!</v>
      </c>
      <c r="K83" s="132" t="e">
        <f>IF('サーバー一覧（手入力用）'!#REF!="","",'サーバー一覧（手入力用）'!#REF!)</f>
        <v>#REF!</v>
      </c>
      <c r="L83" s="132" t="e">
        <f>IF('サーバー一覧（手入力用）'!#REF!="","",'サーバー一覧（手入力用）'!#REF!)</f>
        <v>#REF!</v>
      </c>
      <c r="M83" s="132" t="e">
        <f>IF('サーバー一覧（手入力用）'!#REF!="","",'サーバー一覧（手入力用）'!#REF!)</f>
        <v>#REF!</v>
      </c>
      <c r="N83" s="132" t="e">
        <f>IF('サーバー一覧（手入力用）'!#REF!="","",'サーバー一覧（手入力用）'!#REF!)</f>
        <v>#REF!</v>
      </c>
      <c r="O83" s="132" t="e">
        <f>IF('サーバー一覧（手入力用）'!#REF!="","",'サーバー一覧（手入力用）'!#REF!)</f>
        <v>#REF!</v>
      </c>
      <c r="P83" s="132" t="e">
        <f>IF('サーバー一覧（手入力用）'!#REF!="","",'サーバー一覧（手入力用）'!#REF!)</f>
        <v>#REF!</v>
      </c>
      <c r="Q83" s="132" t="e">
        <f>IF('サーバー一覧（手入力用）'!#REF!="","",'サーバー一覧（手入力用）'!#REF!)</f>
        <v>#REF!</v>
      </c>
      <c r="R83" s="132" t="e">
        <f t="shared" si="2"/>
        <v>#REF!</v>
      </c>
      <c r="S83" s="132" t="e">
        <f>IF('サーバー一覧（手入力用）'!#REF!="","",'サーバー一覧（手入力用）'!#REF!)</f>
        <v>#REF!</v>
      </c>
      <c r="T83" s="132" t="e">
        <f t="shared" si="3"/>
        <v>#REF!</v>
      </c>
      <c r="U83" s="132" t="e">
        <f>IF('サーバー一覧（手入力用）'!#REF!="","",'サーバー一覧（手入力用）'!#REF!)</f>
        <v>#REF!</v>
      </c>
      <c r="V83" s="132" t="e">
        <f>IF('サーバー一覧（手入力用）'!#REF!="","",'サーバー一覧（手入力用）'!#REF!)</f>
        <v>#REF!</v>
      </c>
      <c r="W83" s="132" t="e">
        <f>IF('サーバー一覧（手入力用）'!#REF!="","",'サーバー一覧（手入力用）'!#REF!)</f>
        <v>#REF!</v>
      </c>
      <c r="X83" s="132" t="e">
        <f>IF('サーバー一覧（手入力用）'!#REF!="","",'サーバー一覧（手入力用）'!#REF!)</f>
        <v>#REF!</v>
      </c>
      <c r="Y83" s="132" t="e">
        <f>IF('サーバー一覧（手入力用）'!#REF!="","",'サーバー一覧（手入力用）'!#REF!)</f>
        <v>#REF!</v>
      </c>
      <c r="Z83" s="132" t="e">
        <f>IF('サーバー一覧（手入力用）'!#REF!="","",'サーバー一覧（手入力用）'!#REF!)</f>
        <v>#REF!</v>
      </c>
      <c r="AA83" s="132" t="e">
        <f>IF('サーバー一覧（手入力用）'!#REF!="","",'サーバー一覧（手入力用）'!#REF!)</f>
        <v>#REF!</v>
      </c>
      <c r="AB83" s="132" t="e">
        <f>IF('サーバー一覧（手入力用）'!#REF!="","",'サーバー一覧（手入力用）'!#REF!)</f>
        <v>#REF!</v>
      </c>
      <c r="AC83" s="132" t="e">
        <f>IF('サーバー一覧（手入力用）'!#REF!="","",'サーバー一覧（手入力用）'!#REF!)</f>
        <v>#REF!</v>
      </c>
      <c r="AD83" s="132" t="e">
        <f>IF('サーバー一覧（手入力用）'!#REF!="","",'サーバー一覧（手入力用）'!#REF!)</f>
        <v>#REF!</v>
      </c>
      <c r="AE83" s="132" t="e">
        <f>IF('サーバー一覧（手入力用）'!#REF!="","",'サーバー一覧（手入力用）'!#REF!)</f>
        <v>#REF!</v>
      </c>
      <c r="AF83" s="132" t="e">
        <f>IF('サーバー一覧（手入力用）'!#REF!="","",'サーバー一覧（手入力用）'!#REF!)</f>
        <v>#REF!</v>
      </c>
      <c r="AG83" s="132" t="e">
        <f>IF('サーバー一覧（手入力用）'!#REF!="","",'サーバー一覧（手入力用）'!#REF!)</f>
        <v>#REF!</v>
      </c>
      <c r="AH83" s="132" t="e">
        <f>IF('サーバー一覧（手入力用）'!#REF!="","",'サーバー一覧（手入力用）'!#REF!)</f>
        <v>#REF!</v>
      </c>
      <c r="AI83" s="132" t="e">
        <f>IF('サーバー一覧（手入力用）'!#REF!="","",'サーバー一覧（手入力用）'!#REF!)</f>
        <v>#REF!</v>
      </c>
      <c r="AJ83" s="132" t="e">
        <f>IF('サーバー一覧（手入力用）'!#REF!="","",'サーバー一覧（手入力用）'!#REF!)</f>
        <v>#REF!</v>
      </c>
    </row>
    <row r="84" spans="1:36">
      <c r="A84" s="132" t="e">
        <f>IF('サーバー一覧（手入力用）'!#REF!="","",'サーバー一覧（手入力用）'!#REF!)</f>
        <v>#REF!</v>
      </c>
      <c r="B84" s="132" t="e">
        <f>IF('サーバー一覧（手入力用）'!#REF!="","",'サーバー一覧（手入力用）'!#REF!)</f>
        <v>#REF!</v>
      </c>
      <c r="C84" s="132" t="e">
        <f>IF('サーバー一覧（手入力用）'!#REF!="","",'サーバー一覧（手入力用）'!#REF!)</f>
        <v>#REF!</v>
      </c>
      <c r="D84" s="132" t="e">
        <f>IF('サーバー一覧（手入力用）'!#REF!="","",'サーバー一覧（手入力用）'!#REF!)</f>
        <v>#REF!</v>
      </c>
      <c r="E84" s="132" t="e">
        <f>IF('サーバー一覧（手入力用）'!#REF!="","",'サーバー一覧（手入力用）'!#REF!)</f>
        <v>#REF!</v>
      </c>
      <c r="F84" s="132" t="e">
        <f>IF('サーバー一覧（手入力用）'!#REF!="","",'サーバー一覧（手入力用）'!#REF!)</f>
        <v>#REF!</v>
      </c>
      <c r="G84" s="132" t="e">
        <f>IF('サーバー一覧（手入力用）'!#REF!="","",'サーバー一覧（手入力用）'!#REF!)</f>
        <v>#REF!</v>
      </c>
      <c r="H84" s="132" t="e">
        <f>IF('サーバー一覧（手入力用）'!#REF!="","",'サーバー一覧（手入力用）'!#REF!)</f>
        <v>#REF!</v>
      </c>
      <c r="I84" s="132" t="e">
        <f>IF('サーバー一覧（手入力用）'!#REF!="","",'サーバー一覧（手入力用）'!#REF!)</f>
        <v>#REF!</v>
      </c>
      <c r="J84" s="132" t="e">
        <f>IF('サーバー一覧（手入力用）'!#REF!="","",'サーバー一覧（手入力用）'!#REF!)</f>
        <v>#REF!</v>
      </c>
      <c r="K84" s="132" t="e">
        <f>IF('サーバー一覧（手入力用）'!#REF!="","",'サーバー一覧（手入力用）'!#REF!)</f>
        <v>#REF!</v>
      </c>
      <c r="L84" s="132" t="e">
        <f>IF('サーバー一覧（手入力用）'!#REF!="","",'サーバー一覧（手入力用）'!#REF!)</f>
        <v>#REF!</v>
      </c>
      <c r="M84" s="132" t="e">
        <f>IF('サーバー一覧（手入力用）'!#REF!="","",'サーバー一覧（手入力用）'!#REF!)</f>
        <v>#REF!</v>
      </c>
      <c r="N84" s="132" t="e">
        <f>IF('サーバー一覧（手入力用）'!#REF!="","",'サーバー一覧（手入力用）'!#REF!)</f>
        <v>#REF!</v>
      </c>
      <c r="O84" s="132" t="e">
        <f>IF('サーバー一覧（手入力用）'!#REF!="","",'サーバー一覧（手入力用）'!#REF!)</f>
        <v>#REF!</v>
      </c>
      <c r="P84" s="132" t="e">
        <f>IF('サーバー一覧（手入力用）'!#REF!="","",'サーバー一覧（手入力用）'!#REF!)</f>
        <v>#REF!</v>
      </c>
      <c r="Q84" s="132" t="e">
        <f>IF('サーバー一覧（手入力用）'!#REF!="","",'サーバー一覧（手入力用）'!#REF!)</f>
        <v>#REF!</v>
      </c>
      <c r="R84" s="132" t="e">
        <f t="shared" si="2"/>
        <v>#REF!</v>
      </c>
      <c r="S84" s="132" t="e">
        <f>IF('サーバー一覧（手入力用）'!#REF!="","",'サーバー一覧（手入力用）'!#REF!)</f>
        <v>#REF!</v>
      </c>
      <c r="T84" s="132" t="e">
        <f t="shared" si="3"/>
        <v>#REF!</v>
      </c>
      <c r="U84" s="132" t="e">
        <f>IF('サーバー一覧（手入力用）'!#REF!="","",'サーバー一覧（手入力用）'!#REF!)</f>
        <v>#REF!</v>
      </c>
      <c r="V84" s="132" t="e">
        <f>IF('サーバー一覧（手入力用）'!#REF!="","",'サーバー一覧（手入力用）'!#REF!)</f>
        <v>#REF!</v>
      </c>
      <c r="W84" s="132" t="e">
        <f>IF('サーバー一覧（手入力用）'!#REF!="","",'サーバー一覧（手入力用）'!#REF!)</f>
        <v>#REF!</v>
      </c>
      <c r="X84" s="132" t="e">
        <f>IF('サーバー一覧（手入力用）'!#REF!="","",'サーバー一覧（手入力用）'!#REF!)</f>
        <v>#REF!</v>
      </c>
      <c r="Y84" s="132" t="e">
        <f>IF('サーバー一覧（手入力用）'!#REF!="","",'サーバー一覧（手入力用）'!#REF!)</f>
        <v>#REF!</v>
      </c>
      <c r="Z84" s="132" t="e">
        <f>IF('サーバー一覧（手入力用）'!#REF!="","",'サーバー一覧（手入力用）'!#REF!)</f>
        <v>#REF!</v>
      </c>
      <c r="AA84" s="132" t="e">
        <f>IF('サーバー一覧（手入力用）'!#REF!="","",'サーバー一覧（手入力用）'!#REF!)</f>
        <v>#REF!</v>
      </c>
      <c r="AB84" s="132" t="e">
        <f>IF('サーバー一覧（手入力用）'!#REF!="","",'サーバー一覧（手入力用）'!#REF!)</f>
        <v>#REF!</v>
      </c>
      <c r="AC84" s="132" t="e">
        <f>IF('サーバー一覧（手入力用）'!#REF!="","",'サーバー一覧（手入力用）'!#REF!)</f>
        <v>#REF!</v>
      </c>
      <c r="AD84" s="132" t="e">
        <f>IF('サーバー一覧（手入力用）'!#REF!="","",'サーバー一覧（手入力用）'!#REF!)</f>
        <v>#REF!</v>
      </c>
      <c r="AE84" s="132" t="e">
        <f>IF('サーバー一覧（手入力用）'!#REF!="","",'サーバー一覧（手入力用）'!#REF!)</f>
        <v>#REF!</v>
      </c>
      <c r="AF84" s="132" t="e">
        <f>IF('サーバー一覧（手入力用）'!#REF!="","",'サーバー一覧（手入力用）'!#REF!)</f>
        <v>#REF!</v>
      </c>
      <c r="AG84" s="132" t="e">
        <f>IF('サーバー一覧（手入力用）'!#REF!="","",'サーバー一覧（手入力用）'!#REF!)</f>
        <v>#REF!</v>
      </c>
      <c r="AH84" s="132" t="e">
        <f>IF('サーバー一覧（手入力用）'!#REF!="","",'サーバー一覧（手入力用）'!#REF!)</f>
        <v>#REF!</v>
      </c>
      <c r="AI84" s="132" t="e">
        <f>IF('サーバー一覧（手入力用）'!#REF!="","",'サーバー一覧（手入力用）'!#REF!)</f>
        <v>#REF!</v>
      </c>
      <c r="AJ84" s="132" t="e">
        <f>IF('サーバー一覧（手入力用）'!#REF!="","",'サーバー一覧（手入力用）'!#REF!)</f>
        <v>#REF!</v>
      </c>
    </row>
    <row r="85" spans="1:36">
      <c r="A85" s="132" t="e">
        <f>IF('サーバー一覧（手入力用）'!#REF!="","",'サーバー一覧（手入力用）'!#REF!)</f>
        <v>#REF!</v>
      </c>
      <c r="B85" s="132" t="e">
        <f>IF('サーバー一覧（手入力用）'!#REF!="","",'サーバー一覧（手入力用）'!#REF!)</f>
        <v>#REF!</v>
      </c>
      <c r="C85" s="132" t="e">
        <f>IF('サーバー一覧（手入力用）'!#REF!="","",'サーバー一覧（手入力用）'!#REF!)</f>
        <v>#REF!</v>
      </c>
      <c r="D85" s="132" t="e">
        <f>IF('サーバー一覧（手入力用）'!#REF!="","",'サーバー一覧（手入力用）'!#REF!)</f>
        <v>#REF!</v>
      </c>
      <c r="E85" s="132" t="e">
        <f>IF('サーバー一覧（手入力用）'!#REF!="","",'サーバー一覧（手入力用）'!#REF!)</f>
        <v>#REF!</v>
      </c>
      <c r="F85" s="132" t="e">
        <f>IF('サーバー一覧（手入力用）'!#REF!="","",'サーバー一覧（手入力用）'!#REF!)</f>
        <v>#REF!</v>
      </c>
      <c r="G85" s="132" t="e">
        <f>IF('サーバー一覧（手入力用）'!#REF!="","",'サーバー一覧（手入力用）'!#REF!)</f>
        <v>#REF!</v>
      </c>
      <c r="H85" s="132" t="e">
        <f>IF('サーバー一覧（手入力用）'!#REF!="","",'サーバー一覧（手入力用）'!#REF!)</f>
        <v>#REF!</v>
      </c>
      <c r="I85" s="132" t="e">
        <f>IF('サーバー一覧（手入力用）'!#REF!="","",'サーバー一覧（手入力用）'!#REF!)</f>
        <v>#REF!</v>
      </c>
      <c r="J85" s="132" t="e">
        <f>IF('サーバー一覧（手入力用）'!#REF!="","",'サーバー一覧（手入力用）'!#REF!)</f>
        <v>#REF!</v>
      </c>
      <c r="K85" s="132" t="e">
        <f>IF('サーバー一覧（手入力用）'!#REF!="","",'サーバー一覧（手入力用）'!#REF!)</f>
        <v>#REF!</v>
      </c>
      <c r="L85" s="132" t="e">
        <f>IF('サーバー一覧（手入力用）'!#REF!="","",'サーバー一覧（手入力用）'!#REF!)</f>
        <v>#REF!</v>
      </c>
      <c r="M85" s="132" t="e">
        <f>IF('サーバー一覧（手入力用）'!#REF!="","",'サーバー一覧（手入力用）'!#REF!)</f>
        <v>#REF!</v>
      </c>
      <c r="N85" s="132" t="e">
        <f>IF('サーバー一覧（手入力用）'!#REF!="","",'サーバー一覧（手入力用）'!#REF!)</f>
        <v>#REF!</v>
      </c>
      <c r="O85" s="132" t="e">
        <f>IF('サーバー一覧（手入力用）'!#REF!="","",'サーバー一覧（手入力用）'!#REF!)</f>
        <v>#REF!</v>
      </c>
      <c r="P85" s="132" t="e">
        <f>IF('サーバー一覧（手入力用）'!#REF!="","",'サーバー一覧（手入力用）'!#REF!)</f>
        <v>#REF!</v>
      </c>
      <c r="Q85" s="132" t="e">
        <f>IF('サーバー一覧（手入力用）'!#REF!="","",'サーバー一覧（手入力用）'!#REF!)</f>
        <v>#REF!</v>
      </c>
      <c r="R85" s="132" t="e">
        <f t="shared" si="2"/>
        <v>#REF!</v>
      </c>
      <c r="S85" s="132" t="e">
        <f>IF('サーバー一覧（手入力用）'!#REF!="","",'サーバー一覧（手入力用）'!#REF!)</f>
        <v>#REF!</v>
      </c>
      <c r="T85" s="132" t="e">
        <f t="shared" si="3"/>
        <v>#REF!</v>
      </c>
      <c r="U85" s="132" t="e">
        <f>IF('サーバー一覧（手入力用）'!#REF!="","",'サーバー一覧（手入力用）'!#REF!)</f>
        <v>#REF!</v>
      </c>
      <c r="V85" s="132" t="e">
        <f>IF('サーバー一覧（手入力用）'!#REF!="","",'サーバー一覧（手入力用）'!#REF!)</f>
        <v>#REF!</v>
      </c>
      <c r="W85" s="132" t="e">
        <f>IF('サーバー一覧（手入力用）'!#REF!="","",'サーバー一覧（手入力用）'!#REF!)</f>
        <v>#REF!</v>
      </c>
      <c r="X85" s="132" t="e">
        <f>IF('サーバー一覧（手入力用）'!#REF!="","",'サーバー一覧（手入力用）'!#REF!)</f>
        <v>#REF!</v>
      </c>
      <c r="Y85" s="132" t="e">
        <f>IF('サーバー一覧（手入力用）'!#REF!="","",'サーバー一覧（手入力用）'!#REF!)</f>
        <v>#REF!</v>
      </c>
      <c r="Z85" s="132" t="e">
        <f>IF('サーバー一覧（手入力用）'!#REF!="","",'サーバー一覧（手入力用）'!#REF!)</f>
        <v>#REF!</v>
      </c>
      <c r="AA85" s="132" t="e">
        <f>IF('サーバー一覧（手入力用）'!#REF!="","",'サーバー一覧（手入力用）'!#REF!)</f>
        <v>#REF!</v>
      </c>
      <c r="AB85" s="132" t="e">
        <f>IF('サーバー一覧（手入力用）'!#REF!="","",'サーバー一覧（手入力用）'!#REF!)</f>
        <v>#REF!</v>
      </c>
      <c r="AC85" s="132" t="e">
        <f>IF('サーバー一覧（手入力用）'!#REF!="","",'サーバー一覧（手入力用）'!#REF!)</f>
        <v>#REF!</v>
      </c>
      <c r="AD85" s="132" t="e">
        <f>IF('サーバー一覧（手入力用）'!#REF!="","",'サーバー一覧（手入力用）'!#REF!)</f>
        <v>#REF!</v>
      </c>
      <c r="AE85" s="132" t="e">
        <f>IF('サーバー一覧（手入力用）'!#REF!="","",'サーバー一覧（手入力用）'!#REF!)</f>
        <v>#REF!</v>
      </c>
      <c r="AF85" s="132" t="e">
        <f>IF('サーバー一覧（手入力用）'!#REF!="","",'サーバー一覧（手入力用）'!#REF!)</f>
        <v>#REF!</v>
      </c>
      <c r="AG85" s="132" t="e">
        <f>IF('サーバー一覧（手入力用）'!#REF!="","",'サーバー一覧（手入力用）'!#REF!)</f>
        <v>#REF!</v>
      </c>
      <c r="AH85" s="132" t="e">
        <f>IF('サーバー一覧（手入力用）'!#REF!="","",'サーバー一覧（手入力用）'!#REF!)</f>
        <v>#REF!</v>
      </c>
      <c r="AI85" s="132" t="e">
        <f>IF('サーバー一覧（手入力用）'!#REF!="","",'サーバー一覧（手入力用）'!#REF!)</f>
        <v>#REF!</v>
      </c>
      <c r="AJ85" s="132" t="e">
        <f>IF('サーバー一覧（手入力用）'!#REF!="","",'サーバー一覧（手入力用）'!#REF!)</f>
        <v>#REF!</v>
      </c>
    </row>
    <row r="86" spans="1:36">
      <c r="A86" s="132" t="e">
        <f>IF('サーバー一覧（手入力用）'!#REF!="","",'サーバー一覧（手入力用）'!#REF!)</f>
        <v>#REF!</v>
      </c>
      <c r="B86" s="132" t="e">
        <f>IF('サーバー一覧（手入力用）'!#REF!="","",'サーバー一覧（手入力用）'!#REF!)</f>
        <v>#REF!</v>
      </c>
      <c r="C86" s="132" t="e">
        <f>IF('サーバー一覧（手入力用）'!#REF!="","",'サーバー一覧（手入力用）'!#REF!)</f>
        <v>#REF!</v>
      </c>
      <c r="D86" s="132" t="e">
        <f>IF('サーバー一覧（手入力用）'!#REF!="","",'サーバー一覧（手入力用）'!#REF!)</f>
        <v>#REF!</v>
      </c>
      <c r="E86" s="132" t="e">
        <f>IF('サーバー一覧（手入力用）'!#REF!="","",'サーバー一覧（手入力用）'!#REF!)</f>
        <v>#REF!</v>
      </c>
      <c r="F86" s="132" t="e">
        <f>IF('サーバー一覧（手入力用）'!#REF!="","",'サーバー一覧（手入力用）'!#REF!)</f>
        <v>#REF!</v>
      </c>
      <c r="G86" s="132" t="e">
        <f>IF('サーバー一覧（手入力用）'!#REF!="","",'サーバー一覧（手入力用）'!#REF!)</f>
        <v>#REF!</v>
      </c>
      <c r="H86" s="132" t="e">
        <f>IF('サーバー一覧（手入力用）'!#REF!="","",'サーバー一覧（手入力用）'!#REF!)</f>
        <v>#REF!</v>
      </c>
      <c r="I86" s="132" t="e">
        <f>IF('サーバー一覧（手入力用）'!#REF!="","",'サーバー一覧（手入力用）'!#REF!)</f>
        <v>#REF!</v>
      </c>
      <c r="J86" s="132" t="e">
        <f>IF('サーバー一覧（手入力用）'!#REF!="","",'サーバー一覧（手入力用）'!#REF!)</f>
        <v>#REF!</v>
      </c>
      <c r="K86" s="132" t="e">
        <f>IF('サーバー一覧（手入力用）'!#REF!="","",'サーバー一覧（手入力用）'!#REF!)</f>
        <v>#REF!</v>
      </c>
      <c r="L86" s="132" t="e">
        <f>IF('サーバー一覧（手入力用）'!#REF!="","",'サーバー一覧（手入力用）'!#REF!)</f>
        <v>#REF!</v>
      </c>
      <c r="M86" s="132" t="e">
        <f>IF('サーバー一覧（手入力用）'!#REF!="","",'サーバー一覧（手入力用）'!#REF!)</f>
        <v>#REF!</v>
      </c>
      <c r="N86" s="132" t="e">
        <f>IF('サーバー一覧（手入力用）'!#REF!="","",'サーバー一覧（手入力用）'!#REF!)</f>
        <v>#REF!</v>
      </c>
      <c r="O86" s="132" t="e">
        <f>IF('サーバー一覧（手入力用）'!#REF!="","",'サーバー一覧（手入力用）'!#REF!)</f>
        <v>#REF!</v>
      </c>
      <c r="P86" s="132" t="e">
        <f>IF('サーバー一覧（手入力用）'!#REF!="","",'サーバー一覧（手入力用）'!#REF!)</f>
        <v>#REF!</v>
      </c>
      <c r="Q86" s="132" t="e">
        <f>IF('サーバー一覧（手入力用）'!#REF!="","",'サーバー一覧（手入力用）'!#REF!)</f>
        <v>#REF!</v>
      </c>
      <c r="R86" s="132" t="e">
        <f t="shared" si="2"/>
        <v>#REF!</v>
      </c>
      <c r="S86" s="132" t="e">
        <f>IF('サーバー一覧（手入力用）'!#REF!="","",'サーバー一覧（手入力用）'!#REF!)</f>
        <v>#REF!</v>
      </c>
      <c r="T86" s="132" t="e">
        <f t="shared" si="3"/>
        <v>#REF!</v>
      </c>
      <c r="U86" s="132" t="e">
        <f>IF('サーバー一覧（手入力用）'!#REF!="","",'サーバー一覧（手入力用）'!#REF!)</f>
        <v>#REF!</v>
      </c>
      <c r="V86" s="132" t="e">
        <f>IF('サーバー一覧（手入力用）'!#REF!="","",'サーバー一覧（手入力用）'!#REF!)</f>
        <v>#REF!</v>
      </c>
      <c r="W86" s="132" t="e">
        <f>IF('サーバー一覧（手入力用）'!#REF!="","",'サーバー一覧（手入力用）'!#REF!)</f>
        <v>#REF!</v>
      </c>
      <c r="X86" s="132" t="e">
        <f>IF('サーバー一覧（手入力用）'!#REF!="","",'サーバー一覧（手入力用）'!#REF!)</f>
        <v>#REF!</v>
      </c>
      <c r="Y86" s="132" t="e">
        <f>IF('サーバー一覧（手入力用）'!#REF!="","",'サーバー一覧（手入力用）'!#REF!)</f>
        <v>#REF!</v>
      </c>
      <c r="Z86" s="132" t="e">
        <f>IF('サーバー一覧（手入力用）'!#REF!="","",'サーバー一覧（手入力用）'!#REF!)</f>
        <v>#REF!</v>
      </c>
      <c r="AA86" s="132" t="e">
        <f>IF('サーバー一覧（手入力用）'!#REF!="","",'サーバー一覧（手入力用）'!#REF!)</f>
        <v>#REF!</v>
      </c>
      <c r="AB86" s="132" t="e">
        <f>IF('サーバー一覧（手入力用）'!#REF!="","",'サーバー一覧（手入力用）'!#REF!)</f>
        <v>#REF!</v>
      </c>
      <c r="AC86" s="132" t="e">
        <f>IF('サーバー一覧（手入力用）'!#REF!="","",'サーバー一覧（手入力用）'!#REF!)</f>
        <v>#REF!</v>
      </c>
      <c r="AD86" s="132" t="e">
        <f>IF('サーバー一覧（手入力用）'!#REF!="","",'サーバー一覧（手入力用）'!#REF!)</f>
        <v>#REF!</v>
      </c>
      <c r="AE86" s="132" t="e">
        <f>IF('サーバー一覧（手入力用）'!#REF!="","",'サーバー一覧（手入力用）'!#REF!)</f>
        <v>#REF!</v>
      </c>
      <c r="AF86" s="132" t="e">
        <f>IF('サーバー一覧（手入力用）'!#REF!="","",'サーバー一覧（手入力用）'!#REF!)</f>
        <v>#REF!</v>
      </c>
      <c r="AG86" s="132" t="e">
        <f>IF('サーバー一覧（手入力用）'!#REF!="","",'サーバー一覧（手入力用）'!#REF!)</f>
        <v>#REF!</v>
      </c>
      <c r="AH86" s="132" t="e">
        <f>IF('サーバー一覧（手入力用）'!#REF!="","",'サーバー一覧（手入力用）'!#REF!)</f>
        <v>#REF!</v>
      </c>
      <c r="AI86" s="132" t="e">
        <f>IF('サーバー一覧（手入力用）'!#REF!="","",'サーバー一覧（手入力用）'!#REF!)</f>
        <v>#REF!</v>
      </c>
      <c r="AJ86" s="132" t="e">
        <f>IF('サーバー一覧（手入力用）'!#REF!="","",'サーバー一覧（手入力用）'!#REF!)</f>
        <v>#REF!</v>
      </c>
    </row>
    <row r="87" spans="1:36">
      <c r="A87" s="132" t="e">
        <f>IF('サーバー一覧（手入力用）'!#REF!="","",'サーバー一覧（手入力用）'!#REF!)</f>
        <v>#REF!</v>
      </c>
      <c r="B87" s="132" t="e">
        <f>IF('サーバー一覧（手入力用）'!#REF!="","",'サーバー一覧（手入力用）'!#REF!)</f>
        <v>#REF!</v>
      </c>
      <c r="C87" s="132" t="e">
        <f>IF('サーバー一覧（手入力用）'!#REF!="","",'サーバー一覧（手入力用）'!#REF!)</f>
        <v>#REF!</v>
      </c>
      <c r="D87" s="132" t="e">
        <f>IF('サーバー一覧（手入力用）'!#REF!="","",'サーバー一覧（手入力用）'!#REF!)</f>
        <v>#REF!</v>
      </c>
      <c r="E87" s="132" t="e">
        <f>IF('サーバー一覧（手入力用）'!#REF!="","",'サーバー一覧（手入力用）'!#REF!)</f>
        <v>#REF!</v>
      </c>
      <c r="F87" s="132" t="e">
        <f>IF('サーバー一覧（手入力用）'!#REF!="","",'サーバー一覧（手入力用）'!#REF!)</f>
        <v>#REF!</v>
      </c>
      <c r="G87" s="132" t="e">
        <f>IF('サーバー一覧（手入力用）'!#REF!="","",'サーバー一覧（手入力用）'!#REF!)</f>
        <v>#REF!</v>
      </c>
      <c r="H87" s="132" t="e">
        <f>IF('サーバー一覧（手入力用）'!#REF!="","",'サーバー一覧（手入力用）'!#REF!)</f>
        <v>#REF!</v>
      </c>
      <c r="I87" s="132" t="e">
        <f>IF('サーバー一覧（手入力用）'!#REF!="","",'サーバー一覧（手入力用）'!#REF!)</f>
        <v>#REF!</v>
      </c>
      <c r="J87" s="132" t="e">
        <f>IF('サーバー一覧（手入力用）'!#REF!="","",'サーバー一覧（手入力用）'!#REF!)</f>
        <v>#REF!</v>
      </c>
      <c r="K87" s="132" t="e">
        <f>IF('サーバー一覧（手入力用）'!#REF!="","",'サーバー一覧（手入力用）'!#REF!)</f>
        <v>#REF!</v>
      </c>
      <c r="L87" s="132" t="e">
        <f>IF('サーバー一覧（手入力用）'!#REF!="","",'サーバー一覧（手入力用）'!#REF!)</f>
        <v>#REF!</v>
      </c>
      <c r="M87" s="132" t="e">
        <f>IF('サーバー一覧（手入力用）'!#REF!="","",'サーバー一覧（手入力用）'!#REF!)</f>
        <v>#REF!</v>
      </c>
      <c r="N87" s="132" t="e">
        <f>IF('サーバー一覧（手入力用）'!#REF!="","",'サーバー一覧（手入力用）'!#REF!)</f>
        <v>#REF!</v>
      </c>
      <c r="O87" s="132" t="e">
        <f>IF('サーバー一覧（手入力用）'!#REF!="","",'サーバー一覧（手入力用）'!#REF!)</f>
        <v>#REF!</v>
      </c>
      <c r="P87" s="132" t="e">
        <f>IF('サーバー一覧（手入力用）'!#REF!="","",'サーバー一覧（手入力用）'!#REF!)</f>
        <v>#REF!</v>
      </c>
      <c r="Q87" s="132" t="e">
        <f>IF('サーバー一覧（手入力用）'!#REF!="","",'サーバー一覧（手入力用）'!#REF!)</f>
        <v>#REF!</v>
      </c>
      <c r="R87" s="132" t="e">
        <f t="shared" si="2"/>
        <v>#REF!</v>
      </c>
      <c r="S87" s="132" t="e">
        <f>IF('サーバー一覧（手入力用）'!#REF!="","",'サーバー一覧（手入力用）'!#REF!)</f>
        <v>#REF!</v>
      </c>
      <c r="T87" s="132" t="e">
        <f t="shared" si="3"/>
        <v>#REF!</v>
      </c>
      <c r="U87" s="132" t="e">
        <f>IF('サーバー一覧（手入力用）'!#REF!="","",'サーバー一覧（手入力用）'!#REF!)</f>
        <v>#REF!</v>
      </c>
      <c r="V87" s="132" t="e">
        <f>IF('サーバー一覧（手入力用）'!#REF!="","",'サーバー一覧（手入力用）'!#REF!)</f>
        <v>#REF!</v>
      </c>
      <c r="W87" s="132" t="e">
        <f>IF('サーバー一覧（手入力用）'!#REF!="","",'サーバー一覧（手入力用）'!#REF!)</f>
        <v>#REF!</v>
      </c>
      <c r="X87" s="132" t="e">
        <f>IF('サーバー一覧（手入力用）'!#REF!="","",'サーバー一覧（手入力用）'!#REF!)</f>
        <v>#REF!</v>
      </c>
      <c r="Y87" s="132" t="e">
        <f>IF('サーバー一覧（手入力用）'!#REF!="","",'サーバー一覧（手入力用）'!#REF!)</f>
        <v>#REF!</v>
      </c>
      <c r="Z87" s="132" t="e">
        <f>IF('サーバー一覧（手入力用）'!#REF!="","",'サーバー一覧（手入力用）'!#REF!)</f>
        <v>#REF!</v>
      </c>
      <c r="AA87" s="132" t="e">
        <f>IF('サーバー一覧（手入力用）'!#REF!="","",'サーバー一覧（手入力用）'!#REF!)</f>
        <v>#REF!</v>
      </c>
      <c r="AB87" s="132" t="e">
        <f>IF('サーバー一覧（手入力用）'!#REF!="","",'サーバー一覧（手入力用）'!#REF!)</f>
        <v>#REF!</v>
      </c>
      <c r="AC87" s="132" t="e">
        <f>IF('サーバー一覧（手入力用）'!#REF!="","",'サーバー一覧（手入力用）'!#REF!)</f>
        <v>#REF!</v>
      </c>
      <c r="AD87" s="132" t="e">
        <f>IF('サーバー一覧（手入力用）'!#REF!="","",'サーバー一覧（手入力用）'!#REF!)</f>
        <v>#REF!</v>
      </c>
      <c r="AE87" s="132" t="e">
        <f>IF('サーバー一覧（手入力用）'!#REF!="","",'サーバー一覧（手入力用）'!#REF!)</f>
        <v>#REF!</v>
      </c>
      <c r="AF87" s="132" t="e">
        <f>IF('サーバー一覧（手入力用）'!#REF!="","",'サーバー一覧（手入力用）'!#REF!)</f>
        <v>#REF!</v>
      </c>
      <c r="AG87" s="132" t="e">
        <f>IF('サーバー一覧（手入力用）'!#REF!="","",'サーバー一覧（手入力用）'!#REF!)</f>
        <v>#REF!</v>
      </c>
      <c r="AH87" s="132" t="e">
        <f>IF('サーバー一覧（手入力用）'!#REF!="","",'サーバー一覧（手入力用）'!#REF!)</f>
        <v>#REF!</v>
      </c>
      <c r="AI87" s="132" t="e">
        <f>IF('サーバー一覧（手入力用）'!#REF!="","",'サーバー一覧（手入力用）'!#REF!)</f>
        <v>#REF!</v>
      </c>
      <c r="AJ87" s="132" t="e">
        <f>IF('サーバー一覧（手入力用）'!#REF!="","",'サーバー一覧（手入力用）'!#REF!)</f>
        <v>#REF!</v>
      </c>
    </row>
    <row r="88" spans="1:36">
      <c r="A88" s="132" t="e">
        <f>IF('サーバー一覧（手入力用）'!#REF!="","",'サーバー一覧（手入力用）'!#REF!)</f>
        <v>#REF!</v>
      </c>
      <c r="B88" s="132" t="e">
        <f>IF('サーバー一覧（手入力用）'!#REF!="","",'サーバー一覧（手入力用）'!#REF!)</f>
        <v>#REF!</v>
      </c>
      <c r="C88" s="132" t="e">
        <f>IF('サーバー一覧（手入力用）'!#REF!="","",'サーバー一覧（手入力用）'!#REF!)</f>
        <v>#REF!</v>
      </c>
      <c r="D88" s="132" t="e">
        <f>IF('サーバー一覧（手入力用）'!#REF!="","",'サーバー一覧（手入力用）'!#REF!)</f>
        <v>#REF!</v>
      </c>
      <c r="E88" s="132" t="e">
        <f>IF('サーバー一覧（手入力用）'!#REF!="","",'サーバー一覧（手入力用）'!#REF!)</f>
        <v>#REF!</v>
      </c>
      <c r="F88" s="132" t="e">
        <f>IF('サーバー一覧（手入力用）'!#REF!="","",'サーバー一覧（手入力用）'!#REF!)</f>
        <v>#REF!</v>
      </c>
      <c r="G88" s="132" t="e">
        <f>IF('サーバー一覧（手入力用）'!#REF!="","",'サーバー一覧（手入力用）'!#REF!)</f>
        <v>#REF!</v>
      </c>
      <c r="H88" s="132" t="e">
        <f>IF('サーバー一覧（手入力用）'!#REF!="","",'サーバー一覧（手入力用）'!#REF!)</f>
        <v>#REF!</v>
      </c>
      <c r="I88" s="132" t="e">
        <f>IF('サーバー一覧（手入力用）'!#REF!="","",'サーバー一覧（手入力用）'!#REF!)</f>
        <v>#REF!</v>
      </c>
      <c r="J88" s="132" t="e">
        <f>IF('サーバー一覧（手入力用）'!#REF!="","",'サーバー一覧（手入力用）'!#REF!)</f>
        <v>#REF!</v>
      </c>
      <c r="K88" s="132" t="e">
        <f>IF('サーバー一覧（手入力用）'!#REF!="","",'サーバー一覧（手入力用）'!#REF!)</f>
        <v>#REF!</v>
      </c>
      <c r="L88" s="132" t="e">
        <f>IF('サーバー一覧（手入力用）'!#REF!="","",'サーバー一覧（手入力用）'!#REF!)</f>
        <v>#REF!</v>
      </c>
      <c r="M88" s="132" t="e">
        <f>IF('サーバー一覧（手入力用）'!#REF!="","",'サーバー一覧（手入力用）'!#REF!)</f>
        <v>#REF!</v>
      </c>
      <c r="N88" s="132" t="e">
        <f>IF('サーバー一覧（手入力用）'!#REF!="","",'サーバー一覧（手入力用）'!#REF!)</f>
        <v>#REF!</v>
      </c>
      <c r="O88" s="132" t="e">
        <f>IF('サーバー一覧（手入力用）'!#REF!="","",'サーバー一覧（手入力用）'!#REF!)</f>
        <v>#REF!</v>
      </c>
      <c r="P88" s="132" t="e">
        <f>IF('サーバー一覧（手入力用）'!#REF!="","",'サーバー一覧（手入力用）'!#REF!)</f>
        <v>#REF!</v>
      </c>
      <c r="Q88" s="132" t="e">
        <f>IF('サーバー一覧（手入力用）'!#REF!="","",'サーバー一覧（手入力用）'!#REF!)</f>
        <v>#REF!</v>
      </c>
      <c r="R88" s="132" t="e">
        <f t="shared" si="2"/>
        <v>#REF!</v>
      </c>
      <c r="S88" s="132" t="e">
        <f>IF('サーバー一覧（手入力用）'!#REF!="","",'サーバー一覧（手入力用）'!#REF!)</f>
        <v>#REF!</v>
      </c>
      <c r="T88" s="132" t="e">
        <f t="shared" si="3"/>
        <v>#REF!</v>
      </c>
      <c r="U88" s="132" t="e">
        <f>IF('サーバー一覧（手入力用）'!#REF!="","",'サーバー一覧（手入力用）'!#REF!)</f>
        <v>#REF!</v>
      </c>
      <c r="V88" s="132" t="e">
        <f>IF('サーバー一覧（手入力用）'!#REF!="","",'サーバー一覧（手入力用）'!#REF!)</f>
        <v>#REF!</v>
      </c>
      <c r="W88" s="132" t="e">
        <f>IF('サーバー一覧（手入力用）'!#REF!="","",'サーバー一覧（手入力用）'!#REF!)</f>
        <v>#REF!</v>
      </c>
      <c r="X88" s="132" t="e">
        <f>IF('サーバー一覧（手入力用）'!#REF!="","",'サーバー一覧（手入力用）'!#REF!)</f>
        <v>#REF!</v>
      </c>
      <c r="Y88" s="132" t="e">
        <f>IF('サーバー一覧（手入力用）'!#REF!="","",'サーバー一覧（手入力用）'!#REF!)</f>
        <v>#REF!</v>
      </c>
      <c r="Z88" s="132" t="e">
        <f>IF('サーバー一覧（手入力用）'!#REF!="","",'サーバー一覧（手入力用）'!#REF!)</f>
        <v>#REF!</v>
      </c>
      <c r="AA88" s="132" t="e">
        <f>IF('サーバー一覧（手入力用）'!#REF!="","",'サーバー一覧（手入力用）'!#REF!)</f>
        <v>#REF!</v>
      </c>
      <c r="AB88" s="132" t="e">
        <f>IF('サーバー一覧（手入力用）'!#REF!="","",'サーバー一覧（手入力用）'!#REF!)</f>
        <v>#REF!</v>
      </c>
      <c r="AC88" s="132" t="e">
        <f>IF('サーバー一覧（手入力用）'!#REF!="","",'サーバー一覧（手入力用）'!#REF!)</f>
        <v>#REF!</v>
      </c>
      <c r="AD88" s="132" t="e">
        <f>IF('サーバー一覧（手入力用）'!#REF!="","",'サーバー一覧（手入力用）'!#REF!)</f>
        <v>#REF!</v>
      </c>
      <c r="AE88" s="132" t="e">
        <f>IF('サーバー一覧（手入力用）'!#REF!="","",'サーバー一覧（手入力用）'!#REF!)</f>
        <v>#REF!</v>
      </c>
      <c r="AF88" s="132" t="e">
        <f>IF('サーバー一覧（手入力用）'!#REF!="","",'サーバー一覧（手入力用）'!#REF!)</f>
        <v>#REF!</v>
      </c>
      <c r="AG88" s="132" t="e">
        <f>IF('サーバー一覧（手入力用）'!#REF!="","",'サーバー一覧（手入力用）'!#REF!)</f>
        <v>#REF!</v>
      </c>
      <c r="AH88" s="132" t="e">
        <f>IF('サーバー一覧（手入力用）'!#REF!="","",'サーバー一覧（手入力用）'!#REF!)</f>
        <v>#REF!</v>
      </c>
      <c r="AI88" s="132" t="e">
        <f>IF('サーバー一覧（手入力用）'!#REF!="","",'サーバー一覧（手入力用）'!#REF!)</f>
        <v>#REF!</v>
      </c>
      <c r="AJ88" s="132" t="e">
        <f>IF('サーバー一覧（手入力用）'!#REF!="","",'サーバー一覧（手入力用）'!#REF!)</f>
        <v>#REF!</v>
      </c>
    </row>
    <row r="89" spans="1:36">
      <c r="A89" s="132" t="e">
        <f>IF('サーバー一覧（手入力用）'!#REF!="","",'サーバー一覧（手入力用）'!#REF!)</f>
        <v>#REF!</v>
      </c>
      <c r="B89" s="132" t="e">
        <f>IF('サーバー一覧（手入力用）'!#REF!="","",'サーバー一覧（手入力用）'!#REF!)</f>
        <v>#REF!</v>
      </c>
      <c r="C89" s="132" t="e">
        <f>IF('サーバー一覧（手入力用）'!#REF!="","",'サーバー一覧（手入力用）'!#REF!)</f>
        <v>#REF!</v>
      </c>
      <c r="D89" s="132" t="e">
        <f>IF('サーバー一覧（手入力用）'!#REF!="","",'サーバー一覧（手入力用）'!#REF!)</f>
        <v>#REF!</v>
      </c>
      <c r="E89" s="132" t="e">
        <f>IF('サーバー一覧（手入力用）'!#REF!="","",'サーバー一覧（手入力用）'!#REF!)</f>
        <v>#REF!</v>
      </c>
      <c r="F89" s="132" t="e">
        <f>IF('サーバー一覧（手入力用）'!#REF!="","",'サーバー一覧（手入力用）'!#REF!)</f>
        <v>#REF!</v>
      </c>
      <c r="G89" s="132" t="e">
        <f>IF('サーバー一覧（手入力用）'!#REF!="","",'サーバー一覧（手入力用）'!#REF!)</f>
        <v>#REF!</v>
      </c>
      <c r="H89" s="132" t="e">
        <f>IF('サーバー一覧（手入力用）'!#REF!="","",'サーバー一覧（手入力用）'!#REF!)</f>
        <v>#REF!</v>
      </c>
      <c r="I89" s="132" t="e">
        <f>IF('サーバー一覧（手入力用）'!#REF!="","",'サーバー一覧（手入力用）'!#REF!)</f>
        <v>#REF!</v>
      </c>
      <c r="J89" s="132" t="e">
        <f>IF('サーバー一覧（手入力用）'!#REF!="","",'サーバー一覧（手入力用）'!#REF!)</f>
        <v>#REF!</v>
      </c>
      <c r="K89" s="132" t="e">
        <f>IF('サーバー一覧（手入力用）'!#REF!="","",'サーバー一覧（手入力用）'!#REF!)</f>
        <v>#REF!</v>
      </c>
      <c r="L89" s="132" t="e">
        <f>IF('サーバー一覧（手入力用）'!#REF!="","",'サーバー一覧（手入力用）'!#REF!)</f>
        <v>#REF!</v>
      </c>
      <c r="M89" s="132" t="e">
        <f>IF('サーバー一覧（手入力用）'!#REF!="","",'サーバー一覧（手入力用）'!#REF!)</f>
        <v>#REF!</v>
      </c>
      <c r="N89" s="132" t="e">
        <f>IF('サーバー一覧（手入力用）'!#REF!="","",'サーバー一覧（手入力用）'!#REF!)</f>
        <v>#REF!</v>
      </c>
      <c r="O89" s="132" t="e">
        <f>IF('サーバー一覧（手入力用）'!#REF!="","",'サーバー一覧（手入力用）'!#REF!)</f>
        <v>#REF!</v>
      </c>
      <c r="P89" s="132" t="e">
        <f>IF('サーバー一覧（手入力用）'!#REF!="","",'サーバー一覧（手入力用）'!#REF!)</f>
        <v>#REF!</v>
      </c>
      <c r="Q89" s="132" t="e">
        <f>IF('サーバー一覧（手入力用）'!#REF!="","",'サーバー一覧（手入力用）'!#REF!)</f>
        <v>#REF!</v>
      </c>
      <c r="R89" s="132" t="e">
        <f t="shared" si="2"/>
        <v>#REF!</v>
      </c>
      <c r="S89" s="132" t="e">
        <f>IF('サーバー一覧（手入力用）'!#REF!="","",'サーバー一覧（手入力用）'!#REF!)</f>
        <v>#REF!</v>
      </c>
      <c r="T89" s="132" t="e">
        <f t="shared" si="3"/>
        <v>#REF!</v>
      </c>
      <c r="U89" s="132" t="e">
        <f>IF('サーバー一覧（手入力用）'!#REF!="","",'サーバー一覧（手入力用）'!#REF!)</f>
        <v>#REF!</v>
      </c>
      <c r="V89" s="132" t="e">
        <f>IF('サーバー一覧（手入力用）'!#REF!="","",'サーバー一覧（手入力用）'!#REF!)</f>
        <v>#REF!</v>
      </c>
      <c r="W89" s="132" t="e">
        <f>IF('サーバー一覧（手入力用）'!#REF!="","",'サーバー一覧（手入力用）'!#REF!)</f>
        <v>#REF!</v>
      </c>
      <c r="X89" s="132" t="e">
        <f>IF('サーバー一覧（手入力用）'!#REF!="","",'サーバー一覧（手入力用）'!#REF!)</f>
        <v>#REF!</v>
      </c>
      <c r="Y89" s="132" t="e">
        <f>IF('サーバー一覧（手入力用）'!#REF!="","",'サーバー一覧（手入力用）'!#REF!)</f>
        <v>#REF!</v>
      </c>
      <c r="Z89" s="132" t="e">
        <f>IF('サーバー一覧（手入力用）'!#REF!="","",'サーバー一覧（手入力用）'!#REF!)</f>
        <v>#REF!</v>
      </c>
      <c r="AA89" s="132" t="e">
        <f>IF('サーバー一覧（手入力用）'!#REF!="","",'サーバー一覧（手入力用）'!#REF!)</f>
        <v>#REF!</v>
      </c>
      <c r="AB89" s="132" t="e">
        <f>IF('サーバー一覧（手入力用）'!#REF!="","",'サーバー一覧（手入力用）'!#REF!)</f>
        <v>#REF!</v>
      </c>
      <c r="AC89" s="132" t="e">
        <f>IF('サーバー一覧（手入力用）'!#REF!="","",'サーバー一覧（手入力用）'!#REF!)</f>
        <v>#REF!</v>
      </c>
      <c r="AD89" s="132" t="e">
        <f>IF('サーバー一覧（手入力用）'!#REF!="","",'サーバー一覧（手入力用）'!#REF!)</f>
        <v>#REF!</v>
      </c>
      <c r="AE89" s="132" t="e">
        <f>IF('サーバー一覧（手入力用）'!#REF!="","",'サーバー一覧（手入力用）'!#REF!)</f>
        <v>#REF!</v>
      </c>
      <c r="AF89" s="132" t="e">
        <f>IF('サーバー一覧（手入力用）'!#REF!="","",'サーバー一覧（手入力用）'!#REF!)</f>
        <v>#REF!</v>
      </c>
      <c r="AG89" s="132" t="e">
        <f>IF('サーバー一覧（手入力用）'!#REF!="","",'サーバー一覧（手入力用）'!#REF!)</f>
        <v>#REF!</v>
      </c>
      <c r="AH89" s="132" t="e">
        <f>IF('サーバー一覧（手入力用）'!#REF!="","",'サーバー一覧（手入力用）'!#REF!)</f>
        <v>#REF!</v>
      </c>
      <c r="AI89" s="132" t="e">
        <f>IF('サーバー一覧（手入力用）'!#REF!="","",'サーバー一覧（手入力用）'!#REF!)</f>
        <v>#REF!</v>
      </c>
      <c r="AJ89" s="132" t="e">
        <f>IF('サーバー一覧（手入力用）'!#REF!="","",'サーバー一覧（手入力用）'!#REF!)</f>
        <v>#REF!</v>
      </c>
    </row>
    <row r="90" spans="1:36">
      <c r="A90" s="132" t="e">
        <f>IF('サーバー一覧（手入力用）'!#REF!="","",'サーバー一覧（手入力用）'!#REF!)</f>
        <v>#REF!</v>
      </c>
      <c r="B90" s="132" t="e">
        <f>IF('サーバー一覧（手入力用）'!#REF!="","",'サーバー一覧（手入力用）'!#REF!)</f>
        <v>#REF!</v>
      </c>
      <c r="C90" s="132" t="e">
        <f>IF('サーバー一覧（手入力用）'!#REF!="","",'サーバー一覧（手入力用）'!#REF!)</f>
        <v>#REF!</v>
      </c>
      <c r="D90" s="132" t="e">
        <f>IF('サーバー一覧（手入力用）'!#REF!="","",'サーバー一覧（手入力用）'!#REF!)</f>
        <v>#REF!</v>
      </c>
      <c r="E90" s="132" t="e">
        <f>IF('サーバー一覧（手入力用）'!#REF!="","",'サーバー一覧（手入力用）'!#REF!)</f>
        <v>#REF!</v>
      </c>
      <c r="F90" s="132" t="e">
        <f>IF('サーバー一覧（手入力用）'!#REF!="","",'サーバー一覧（手入力用）'!#REF!)</f>
        <v>#REF!</v>
      </c>
      <c r="G90" s="132" t="e">
        <f>IF('サーバー一覧（手入力用）'!#REF!="","",'サーバー一覧（手入力用）'!#REF!)</f>
        <v>#REF!</v>
      </c>
      <c r="H90" s="132" t="e">
        <f>IF('サーバー一覧（手入力用）'!#REF!="","",'サーバー一覧（手入力用）'!#REF!)</f>
        <v>#REF!</v>
      </c>
      <c r="I90" s="132" t="e">
        <f>IF('サーバー一覧（手入力用）'!#REF!="","",'サーバー一覧（手入力用）'!#REF!)</f>
        <v>#REF!</v>
      </c>
      <c r="J90" s="132" t="e">
        <f>IF('サーバー一覧（手入力用）'!#REF!="","",'サーバー一覧（手入力用）'!#REF!)</f>
        <v>#REF!</v>
      </c>
      <c r="K90" s="132" t="e">
        <f>IF('サーバー一覧（手入力用）'!#REF!="","",'サーバー一覧（手入力用）'!#REF!)</f>
        <v>#REF!</v>
      </c>
      <c r="L90" s="132" t="e">
        <f>IF('サーバー一覧（手入力用）'!#REF!="","",'サーバー一覧（手入力用）'!#REF!)</f>
        <v>#REF!</v>
      </c>
      <c r="M90" s="132" t="e">
        <f>IF('サーバー一覧（手入力用）'!#REF!="","",'サーバー一覧（手入力用）'!#REF!)</f>
        <v>#REF!</v>
      </c>
      <c r="N90" s="132" t="e">
        <f>IF('サーバー一覧（手入力用）'!#REF!="","",'サーバー一覧（手入力用）'!#REF!)</f>
        <v>#REF!</v>
      </c>
      <c r="O90" s="132" t="e">
        <f>IF('サーバー一覧（手入力用）'!#REF!="","",'サーバー一覧（手入力用）'!#REF!)</f>
        <v>#REF!</v>
      </c>
      <c r="P90" s="132" t="e">
        <f>IF('サーバー一覧（手入力用）'!#REF!="","",'サーバー一覧（手入力用）'!#REF!)</f>
        <v>#REF!</v>
      </c>
      <c r="Q90" s="132" t="e">
        <f>IF('サーバー一覧（手入力用）'!#REF!="","",'サーバー一覧（手入力用）'!#REF!)</f>
        <v>#REF!</v>
      </c>
      <c r="R90" s="132" t="e">
        <f t="shared" si="2"/>
        <v>#REF!</v>
      </c>
      <c r="S90" s="132" t="e">
        <f>IF('サーバー一覧（手入力用）'!#REF!="","",'サーバー一覧（手入力用）'!#REF!)</f>
        <v>#REF!</v>
      </c>
      <c r="T90" s="132" t="e">
        <f t="shared" si="3"/>
        <v>#REF!</v>
      </c>
      <c r="U90" s="132" t="e">
        <f>IF('サーバー一覧（手入力用）'!#REF!="","",'サーバー一覧（手入力用）'!#REF!)</f>
        <v>#REF!</v>
      </c>
      <c r="V90" s="132" t="e">
        <f>IF('サーバー一覧（手入力用）'!#REF!="","",'サーバー一覧（手入力用）'!#REF!)</f>
        <v>#REF!</v>
      </c>
      <c r="W90" s="132" t="e">
        <f>IF('サーバー一覧（手入力用）'!#REF!="","",'サーバー一覧（手入力用）'!#REF!)</f>
        <v>#REF!</v>
      </c>
      <c r="X90" s="132" t="e">
        <f>IF('サーバー一覧（手入力用）'!#REF!="","",'サーバー一覧（手入力用）'!#REF!)</f>
        <v>#REF!</v>
      </c>
      <c r="Y90" s="132" t="e">
        <f>IF('サーバー一覧（手入力用）'!#REF!="","",'サーバー一覧（手入力用）'!#REF!)</f>
        <v>#REF!</v>
      </c>
      <c r="Z90" s="132" t="e">
        <f>IF('サーバー一覧（手入力用）'!#REF!="","",'サーバー一覧（手入力用）'!#REF!)</f>
        <v>#REF!</v>
      </c>
      <c r="AA90" s="132" t="e">
        <f>IF('サーバー一覧（手入力用）'!#REF!="","",'サーバー一覧（手入力用）'!#REF!)</f>
        <v>#REF!</v>
      </c>
      <c r="AB90" s="132" t="e">
        <f>IF('サーバー一覧（手入力用）'!#REF!="","",'サーバー一覧（手入力用）'!#REF!)</f>
        <v>#REF!</v>
      </c>
      <c r="AC90" s="132" t="e">
        <f>IF('サーバー一覧（手入力用）'!#REF!="","",'サーバー一覧（手入力用）'!#REF!)</f>
        <v>#REF!</v>
      </c>
      <c r="AD90" s="132" t="e">
        <f>IF('サーバー一覧（手入力用）'!#REF!="","",'サーバー一覧（手入力用）'!#REF!)</f>
        <v>#REF!</v>
      </c>
      <c r="AE90" s="132" t="e">
        <f>IF('サーバー一覧（手入力用）'!#REF!="","",'サーバー一覧（手入力用）'!#REF!)</f>
        <v>#REF!</v>
      </c>
      <c r="AF90" s="132" t="e">
        <f>IF('サーバー一覧（手入力用）'!#REF!="","",'サーバー一覧（手入力用）'!#REF!)</f>
        <v>#REF!</v>
      </c>
      <c r="AG90" s="132" t="e">
        <f>IF('サーバー一覧（手入力用）'!#REF!="","",'サーバー一覧（手入力用）'!#REF!)</f>
        <v>#REF!</v>
      </c>
      <c r="AH90" s="132" t="e">
        <f>IF('サーバー一覧（手入力用）'!#REF!="","",'サーバー一覧（手入力用）'!#REF!)</f>
        <v>#REF!</v>
      </c>
      <c r="AI90" s="132" t="e">
        <f>IF('サーバー一覧（手入力用）'!#REF!="","",'サーバー一覧（手入力用）'!#REF!)</f>
        <v>#REF!</v>
      </c>
      <c r="AJ90" s="132" t="e">
        <f>IF('サーバー一覧（手入力用）'!#REF!="","",'サーバー一覧（手入力用）'!#REF!)</f>
        <v>#REF!</v>
      </c>
    </row>
    <row r="91" spans="1:36">
      <c r="A91" s="132" t="e">
        <f>IF('サーバー一覧（手入力用）'!#REF!="","",'サーバー一覧（手入力用）'!#REF!)</f>
        <v>#REF!</v>
      </c>
      <c r="B91" s="132" t="e">
        <f>IF('サーバー一覧（手入力用）'!#REF!="","",'サーバー一覧（手入力用）'!#REF!)</f>
        <v>#REF!</v>
      </c>
      <c r="C91" s="132" t="e">
        <f>IF('サーバー一覧（手入力用）'!#REF!="","",'サーバー一覧（手入力用）'!#REF!)</f>
        <v>#REF!</v>
      </c>
      <c r="D91" s="132" t="e">
        <f>IF('サーバー一覧（手入力用）'!#REF!="","",'サーバー一覧（手入力用）'!#REF!)</f>
        <v>#REF!</v>
      </c>
      <c r="E91" s="132" t="e">
        <f>IF('サーバー一覧（手入力用）'!#REF!="","",'サーバー一覧（手入力用）'!#REF!)</f>
        <v>#REF!</v>
      </c>
      <c r="F91" s="132" t="e">
        <f>IF('サーバー一覧（手入力用）'!#REF!="","",'サーバー一覧（手入力用）'!#REF!)</f>
        <v>#REF!</v>
      </c>
      <c r="G91" s="132" t="e">
        <f>IF('サーバー一覧（手入力用）'!#REF!="","",'サーバー一覧（手入力用）'!#REF!)</f>
        <v>#REF!</v>
      </c>
      <c r="H91" s="132" t="e">
        <f>IF('サーバー一覧（手入力用）'!#REF!="","",'サーバー一覧（手入力用）'!#REF!)</f>
        <v>#REF!</v>
      </c>
      <c r="I91" s="132" t="e">
        <f>IF('サーバー一覧（手入力用）'!#REF!="","",'サーバー一覧（手入力用）'!#REF!)</f>
        <v>#REF!</v>
      </c>
      <c r="J91" s="132" t="e">
        <f>IF('サーバー一覧（手入力用）'!#REF!="","",'サーバー一覧（手入力用）'!#REF!)</f>
        <v>#REF!</v>
      </c>
      <c r="K91" s="132" t="e">
        <f>IF('サーバー一覧（手入力用）'!#REF!="","",'サーバー一覧（手入力用）'!#REF!)</f>
        <v>#REF!</v>
      </c>
      <c r="L91" s="132" t="e">
        <f>IF('サーバー一覧（手入力用）'!#REF!="","",'サーバー一覧（手入力用）'!#REF!)</f>
        <v>#REF!</v>
      </c>
      <c r="M91" s="132" t="e">
        <f>IF('サーバー一覧（手入力用）'!#REF!="","",'サーバー一覧（手入力用）'!#REF!)</f>
        <v>#REF!</v>
      </c>
      <c r="N91" s="132" t="e">
        <f>IF('サーバー一覧（手入力用）'!#REF!="","",'サーバー一覧（手入力用）'!#REF!)</f>
        <v>#REF!</v>
      </c>
      <c r="O91" s="132" t="e">
        <f>IF('サーバー一覧（手入力用）'!#REF!="","",'サーバー一覧（手入力用）'!#REF!)</f>
        <v>#REF!</v>
      </c>
      <c r="P91" s="132" t="e">
        <f>IF('サーバー一覧（手入力用）'!#REF!="","",'サーバー一覧（手入力用）'!#REF!)</f>
        <v>#REF!</v>
      </c>
      <c r="Q91" s="132" t="e">
        <f>IF('サーバー一覧（手入力用）'!#REF!="","",'サーバー一覧（手入力用）'!#REF!)</f>
        <v>#REF!</v>
      </c>
      <c r="R91" s="132" t="e">
        <f t="shared" si="2"/>
        <v>#REF!</v>
      </c>
      <c r="S91" s="132" t="e">
        <f>IF('サーバー一覧（手入力用）'!#REF!="","",'サーバー一覧（手入力用）'!#REF!)</f>
        <v>#REF!</v>
      </c>
      <c r="T91" s="132" t="e">
        <f t="shared" si="3"/>
        <v>#REF!</v>
      </c>
      <c r="U91" s="132" t="e">
        <f>IF('サーバー一覧（手入力用）'!#REF!="","",'サーバー一覧（手入力用）'!#REF!)</f>
        <v>#REF!</v>
      </c>
      <c r="V91" s="132" t="e">
        <f>IF('サーバー一覧（手入力用）'!#REF!="","",'サーバー一覧（手入力用）'!#REF!)</f>
        <v>#REF!</v>
      </c>
      <c r="W91" s="132" t="e">
        <f>IF('サーバー一覧（手入力用）'!#REF!="","",'サーバー一覧（手入力用）'!#REF!)</f>
        <v>#REF!</v>
      </c>
      <c r="X91" s="132" t="e">
        <f>IF('サーバー一覧（手入力用）'!#REF!="","",'サーバー一覧（手入力用）'!#REF!)</f>
        <v>#REF!</v>
      </c>
      <c r="Y91" s="132" t="e">
        <f>IF('サーバー一覧（手入力用）'!#REF!="","",'サーバー一覧（手入力用）'!#REF!)</f>
        <v>#REF!</v>
      </c>
      <c r="Z91" s="132" t="e">
        <f>IF('サーバー一覧（手入力用）'!#REF!="","",'サーバー一覧（手入力用）'!#REF!)</f>
        <v>#REF!</v>
      </c>
      <c r="AA91" s="132" t="e">
        <f>IF('サーバー一覧（手入力用）'!#REF!="","",'サーバー一覧（手入力用）'!#REF!)</f>
        <v>#REF!</v>
      </c>
      <c r="AB91" s="132" t="e">
        <f>IF('サーバー一覧（手入力用）'!#REF!="","",'サーバー一覧（手入力用）'!#REF!)</f>
        <v>#REF!</v>
      </c>
      <c r="AC91" s="132" t="e">
        <f>IF('サーバー一覧（手入力用）'!#REF!="","",'サーバー一覧（手入力用）'!#REF!)</f>
        <v>#REF!</v>
      </c>
      <c r="AD91" s="132" t="e">
        <f>IF('サーバー一覧（手入力用）'!#REF!="","",'サーバー一覧（手入力用）'!#REF!)</f>
        <v>#REF!</v>
      </c>
      <c r="AE91" s="132" t="e">
        <f>IF('サーバー一覧（手入力用）'!#REF!="","",'サーバー一覧（手入力用）'!#REF!)</f>
        <v>#REF!</v>
      </c>
      <c r="AF91" s="132" t="e">
        <f>IF('サーバー一覧（手入力用）'!#REF!="","",'サーバー一覧（手入力用）'!#REF!)</f>
        <v>#REF!</v>
      </c>
      <c r="AG91" s="132" t="e">
        <f>IF('サーバー一覧（手入力用）'!#REF!="","",'サーバー一覧（手入力用）'!#REF!)</f>
        <v>#REF!</v>
      </c>
      <c r="AH91" s="132" t="e">
        <f>IF('サーバー一覧（手入力用）'!#REF!="","",'サーバー一覧（手入力用）'!#REF!)</f>
        <v>#REF!</v>
      </c>
      <c r="AI91" s="132" t="e">
        <f>IF('サーバー一覧（手入力用）'!#REF!="","",'サーバー一覧（手入力用）'!#REF!)</f>
        <v>#REF!</v>
      </c>
      <c r="AJ91" s="132" t="e">
        <f>IF('サーバー一覧（手入力用）'!#REF!="","",'サーバー一覧（手入力用）'!#REF!)</f>
        <v>#REF!</v>
      </c>
    </row>
    <row r="92" spans="1:36">
      <c r="A92" s="132" t="e">
        <f>IF('サーバー一覧（手入力用）'!#REF!="","",'サーバー一覧（手入力用）'!#REF!)</f>
        <v>#REF!</v>
      </c>
      <c r="B92" s="132" t="e">
        <f>IF('サーバー一覧（手入力用）'!#REF!="","",'サーバー一覧（手入力用）'!#REF!)</f>
        <v>#REF!</v>
      </c>
      <c r="C92" s="132" t="e">
        <f>IF('サーバー一覧（手入力用）'!#REF!="","",'サーバー一覧（手入力用）'!#REF!)</f>
        <v>#REF!</v>
      </c>
      <c r="D92" s="132" t="e">
        <f>IF('サーバー一覧（手入力用）'!#REF!="","",'サーバー一覧（手入力用）'!#REF!)</f>
        <v>#REF!</v>
      </c>
      <c r="E92" s="132" t="e">
        <f>IF('サーバー一覧（手入力用）'!#REF!="","",'サーバー一覧（手入力用）'!#REF!)</f>
        <v>#REF!</v>
      </c>
      <c r="F92" s="132" t="e">
        <f>IF('サーバー一覧（手入力用）'!#REF!="","",'サーバー一覧（手入力用）'!#REF!)</f>
        <v>#REF!</v>
      </c>
      <c r="G92" s="132" t="e">
        <f>IF('サーバー一覧（手入力用）'!#REF!="","",'サーバー一覧（手入力用）'!#REF!)</f>
        <v>#REF!</v>
      </c>
      <c r="H92" s="132" t="e">
        <f>IF('サーバー一覧（手入力用）'!#REF!="","",'サーバー一覧（手入力用）'!#REF!)</f>
        <v>#REF!</v>
      </c>
      <c r="I92" s="132" t="e">
        <f>IF('サーバー一覧（手入力用）'!#REF!="","",'サーバー一覧（手入力用）'!#REF!)</f>
        <v>#REF!</v>
      </c>
      <c r="J92" s="132" t="e">
        <f>IF('サーバー一覧（手入力用）'!#REF!="","",'サーバー一覧（手入力用）'!#REF!)</f>
        <v>#REF!</v>
      </c>
      <c r="K92" s="132" t="e">
        <f>IF('サーバー一覧（手入力用）'!#REF!="","",'サーバー一覧（手入力用）'!#REF!)</f>
        <v>#REF!</v>
      </c>
      <c r="L92" s="132" t="e">
        <f>IF('サーバー一覧（手入力用）'!#REF!="","",'サーバー一覧（手入力用）'!#REF!)</f>
        <v>#REF!</v>
      </c>
      <c r="M92" s="132" t="e">
        <f>IF('サーバー一覧（手入力用）'!#REF!="","",'サーバー一覧（手入力用）'!#REF!)</f>
        <v>#REF!</v>
      </c>
      <c r="N92" s="132" t="e">
        <f>IF('サーバー一覧（手入力用）'!#REF!="","",'サーバー一覧（手入力用）'!#REF!)</f>
        <v>#REF!</v>
      </c>
      <c r="O92" s="132" t="e">
        <f>IF('サーバー一覧（手入力用）'!#REF!="","",'サーバー一覧（手入力用）'!#REF!)</f>
        <v>#REF!</v>
      </c>
      <c r="P92" s="132" t="e">
        <f>IF('サーバー一覧（手入力用）'!#REF!="","",'サーバー一覧（手入力用）'!#REF!)</f>
        <v>#REF!</v>
      </c>
      <c r="Q92" s="132" t="e">
        <f>IF('サーバー一覧（手入力用）'!#REF!="","",'サーバー一覧（手入力用）'!#REF!)</f>
        <v>#REF!</v>
      </c>
      <c r="R92" s="132" t="e">
        <f t="shared" si="2"/>
        <v>#REF!</v>
      </c>
      <c r="S92" s="132" t="e">
        <f>IF('サーバー一覧（手入力用）'!#REF!="","",'サーバー一覧（手入力用）'!#REF!)</f>
        <v>#REF!</v>
      </c>
      <c r="T92" s="132" t="e">
        <f t="shared" si="3"/>
        <v>#REF!</v>
      </c>
      <c r="U92" s="132" t="e">
        <f>IF('サーバー一覧（手入力用）'!#REF!="","",'サーバー一覧（手入力用）'!#REF!)</f>
        <v>#REF!</v>
      </c>
      <c r="V92" s="132" t="e">
        <f>IF('サーバー一覧（手入力用）'!#REF!="","",'サーバー一覧（手入力用）'!#REF!)</f>
        <v>#REF!</v>
      </c>
      <c r="W92" s="132" t="e">
        <f>IF('サーバー一覧（手入力用）'!#REF!="","",'サーバー一覧（手入力用）'!#REF!)</f>
        <v>#REF!</v>
      </c>
      <c r="X92" s="132" t="e">
        <f>IF('サーバー一覧（手入力用）'!#REF!="","",'サーバー一覧（手入力用）'!#REF!)</f>
        <v>#REF!</v>
      </c>
      <c r="Y92" s="132" t="e">
        <f>IF('サーバー一覧（手入力用）'!#REF!="","",'サーバー一覧（手入力用）'!#REF!)</f>
        <v>#REF!</v>
      </c>
      <c r="Z92" s="132" t="e">
        <f>IF('サーバー一覧（手入力用）'!#REF!="","",'サーバー一覧（手入力用）'!#REF!)</f>
        <v>#REF!</v>
      </c>
      <c r="AA92" s="132" t="e">
        <f>IF('サーバー一覧（手入力用）'!#REF!="","",'サーバー一覧（手入力用）'!#REF!)</f>
        <v>#REF!</v>
      </c>
      <c r="AB92" s="132" t="e">
        <f>IF('サーバー一覧（手入力用）'!#REF!="","",'サーバー一覧（手入力用）'!#REF!)</f>
        <v>#REF!</v>
      </c>
      <c r="AC92" s="132" t="e">
        <f>IF('サーバー一覧（手入力用）'!#REF!="","",'サーバー一覧（手入力用）'!#REF!)</f>
        <v>#REF!</v>
      </c>
      <c r="AD92" s="132" t="e">
        <f>IF('サーバー一覧（手入力用）'!#REF!="","",'サーバー一覧（手入力用）'!#REF!)</f>
        <v>#REF!</v>
      </c>
      <c r="AE92" s="132" t="e">
        <f>IF('サーバー一覧（手入力用）'!#REF!="","",'サーバー一覧（手入力用）'!#REF!)</f>
        <v>#REF!</v>
      </c>
      <c r="AF92" s="132" t="e">
        <f>IF('サーバー一覧（手入力用）'!#REF!="","",'サーバー一覧（手入力用）'!#REF!)</f>
        <v>#REF!</v>
      </c>
      <c r="AG92" s="132" t="e">
        <f>IF('サーバー一覧（手入力用）'!#REF!="","",'サーバー一覧（手入力用）'!#REF!)</f>
        <v>#REF!</v>
      </c>
      <c r="AH92" s="132" t="e">
        <f>IF('サーバー一覧（手入力用）'!#REF!="","",'サーバー一覧（手入力用）'!#REF!)</f>
        <v>#REF!</v>
      </c>
      <c r="AI92" s="132" t="e">
        <f>IF('サーバー一覧（手入力用）'!#REF!="","",'サーバー一覧（手入力用）'!#REF!)</f>
        <v>#REF!</v>
      </c>
      <c r="AJ92" s="132" t="e">
        <f>IF('サーバー一覧（手入力用）'!#REF!="","",'サーバー一覧（手入力用）'!#REF!)</f>
        <v>#REF!</v>
      </c>
    </row>
    <row r="93" spans="1:36">
      <c r="A93" s="132" t="e">
        <f>IF('サーバー一覧（手入力用）'!#REF!="","",'サーバー一覧（手入力用）'!#REF!)</f>
        <v>#REF!</v>
      </c>
      <c r="B93" s="132" t="e">
        <f>IF('サーバー一覧（手入力用）'!#REF!="","",'サーバー一覧（手入力用）'!#REF!)</f>
        <v>#REF!</v>
      </c>
      <c r="C93" s="132" t="e">
        <f>IF('サーバー一覧（手入力用）'!#REF!="","",'サーバー一覧（手入力用）'!#REF!)</f>
        <v>#REF!</v>
      </c>
      <c r="D93" s="132" t="e">
        <f>IF('サーバー一覧（手入力用）'!#REF!="","",'サーバー一覧（手入力用）'!#REF!)</f>
        <v>#REF!</v>
      </c>
      <c r="E93" s="132" t="e">
        <f>IF('サーバー一覧（手入力用）'!#REF!="","",'サーバー一覧（手入力用）'!#REF!)</f>
        <v>#REF!</v>
      </c>
      <c r="F93" s="132" t="e">
        <f>IF('サーバー一覧（手入力用）'!#REF!="","",'サーバー一覧（手入力用）'!#REF!)</f>
        <v>#REF!</v>
      </c>
      <c r="G93" s="132" t="e">
        <f>IF('サーバー一覧（手入力用）'!#REF!="","",'サーバー一覧（手入力用）'!#REF!)</f>
        <v>#REF!</v>
      </c>
      <c r="H93" s="132" t="e">
        <f>IF('サーバー一覧（手入力用）'!#REF!="","",'サーバー一覧（手入力用）'!#REF!)</f>
        <v>#REF!</v>
      </c>
      <c r="I93" s="132" t="e">
        <f>IF('サーバー一覧（手入力用）'!#REF!="","",'サーバー一覧（手入力用）'!#REF!)</f>
        <v>#REF!</v>
      </c>
      <c r="J93" s="132" t="e">
        <f>IF('サーバー一覧（手入力用）'!#REF!="","",'サーバー一覧（手入力用）'!#REF!)</f>
        <v>#REF!</v>
      </c>
      <c r="K93" s="132" t="e">
        <f>IF('サーバー一覧（手入力用）'!#REF!="","",'サーバー一覧（手入力用）'!#REF!)</f>
        <v>#REF!</v>
      </c>
      <c r="L93" s="132" t="e">
        <f>IF('サーバー一覧（手入力用）'!#REF!="","",'サーバー一覧（手入力用）'!#REF!)</f>
        <v>#REF!</v>
      </c>
      <c r="M93" s="132" t="e">
        <f>IF('サーバー一覧（手入力用）'!#REF!="","",'サーバー一覧（手入力用）'!#REF!)</f>
        <v>#REF!</v>
      </c>
      <c r="N93" s="132" t="e">
        <f>IF('サーバー一覧（手入力用）'!#REF!="","",'サーバー一覧（手入力用）'!#REF!)</f>
        <v>#REF!</v>
      </c>
      <c r="O93" s="132" t="e">
        <f>IF('サーバー一覧（手入力用）'!#REF!="","",'サーバー一覧（手入力用）'!#REF!)</f>
        <v>#REF!</v>
      </c>
      <c r="P93" s="132" t="e">
        <f>IF('サーバー一覧（手入力用）'!#REF!="","",'サーバー一覧（手入力用）'!#REF!)</f>
        <v>#REF!</v>
      </c>
      <c r="Q93" s="132" t="e">
        <f>IF('サーバー一覧（手入力用）'!#REF!="","",'サーバー一覧（手入力用）'!#REF!)</f>
        <v>#REF!</v>
      </c>
      <c r="R93" s="132" t="e">
        <f t="shared" si="2"/>
        <v>#REF!</v>
      </c>
      <c r="S93" s="132" t="e">
        <f>IF('サーバー一覧（手入力用）'!#REF!="","",'サーバー一覧（手入力用）'!#REF!)</f>
        <v>#REF!</v>
      </c>
      <c r="T93" s="132" t="e">
        <f t="shared" si="3"/>
        <v>#REF!</v>
      </c>
      <c r="U93" s="132" t="e">
        <f>IF('サーバー一覧（手入力用）'!#REF!="","",'サーバー一覧（手入力用）'!#REF!)</f>
        <v>#REF!</v>
      </c>
      <c r="V93" s="132" t="e">
        <f>IF('サーバー一覧（手入力用）'!#REF!="","",'サーバー一覧（手入力用）'!#REF!)</f>
        <v>#REF!</v>
      </c>
      <c r="W93" s="132" t="e">
        <f>IF('サーバー一覧（手入力用）'!#REF!="","",'サーバー一覧（手入力用）'!#REF!)</f>
        <v>#REF!</v>
      </c>
      <c r="X93" s="132" t="e">
        <f>IF('サーバー一覧（手入力用）'!#REF!="","",'サーバー一覧（手入力用）'!#REF!)</f>
        <v>#REF!</v>
      </c>
      <c r="Y93" s="132" t="e">
        <f>IF('サーバー一覧（手入力用）'!#REF!="","",'サーバー一覧（手入力用）'!#REF!)</f>
        <v>#REF!</v>
      </c>
      <c r="Z93" s="132" t="e">
        <f>IF('サーバー一覧（手入力用）'!#REF!="","",'サーバー一覧（手入力用）'!#REF!)</f>
        <v>#REF!</v>
      </c>
      <c r="AA93" s="132" t="e">
        <f>IF('サーバー一覧（手入力用）'!#REF!="","",'サーバー一覧（手入力用）'!#REF!)</f>
        <v>#REF!</v>
      </c>
      <c r="AB93" s="132" t="e">
        <f>IF('サーバー一覧（手入力用）'!#REF!="","",'サーバー一覧（手入力用）'!#REF!)</f>
        <v>#REF!</v>
      </c>
      <c r="AC93" s="132" t="e">
        <f>IF('サーバー一覧（手入力用）'!#REF!="","",'サーバー一覧（手入力用）'!#REF!)</f>
        <v>#REF!</v>
      </c>
      <c r="AD93" s="132" t="e">
        <f>IF('サーバー一覧（手入力用）'!#REF!="","",'サーバー一覧（手入力用）'!#REF!)</f>
        <v>#REF!</v>
      </c>
      <c r="AE93" s="132" t="e">
        <f>IF('サーバー一覧（手入力用）'!#REF!="","",'サーバー一覧（手入力用）'!#REF!)</f>
        <v>#REF!</v>
      </c>
      <c r="AF93" s="132" t="e">
        <f>IF('サーバー一覧（手入力用）'!#REF!="","",'サーバー一覧（手入力用）'!#REF!)</f>
        <v>#REF!</v>
      </c>
      <c r="AG93" s="132" t="e">
        <f>IF('サーバー一覧（手入力用）'!#REF!="","",'サーバー一覧（手入力用）'!#REF!)</f>
        <v>#REF!</v>
      </c>
      <c r="AH93" s="132" t="e">
        <f>IF('サーバー一覧（手入力用）'!#REF!="","",'サーバー一覧（手入力用）'!#REF!)</f>
        <v>#REF!</v>
      </c>
      <c r="AI93" s="132" t="e">
        <f>IF('サーバー一覧（手入力用）'!#REF!="","",'サーバー一覧（手入力用）'!#REF!)</f>
        <v>#REF!</v>
      </c>
      <c r="AJ93" s="132" t="e">
        <f>IF('サーバー一覧（手入力用）'!#REF!="","",'サーバー一覧（手入力用）'!#REF!)</f>
        <v>#REF!</v>
      </c>
    </row>
    <row r="94" spans="1:36">
      <c r="A94" s="132" t="e">
        <f>IF('サーバー一覧（手入力用）'!#REF!="","",'サーバー一覧（手入力用）'!#REF!)</f>
        <v>#REF!</v>
      </c>
      <c r="B94" s="132" t="e">
        <f>IF('サーバー一覧（手入力用）'!#REF!="","",'サーバー一覧（手入力用）'!#REF!)</f>
        <v>#REF!</v>
      </c>
      <c r="C94" s="132" t="e">
        <f>IF('サーバー一覧（手入力用）'!#REF!="","",'サーバー一覧（手入力用）'!#REF!)</f>
        <v>#REF!</v>
      </c>
      <c r="D94" s="132" t="e">
        <f>IF('サーバー一覧（手入力用）'!#REF!="","",'サーバー一覧（手入力用）'!#REF!)</f>
        <v>#REF!</v>
      </c>
      <c r="E94" s="132" t="e">
        <f>IF('サーバー一覧（手入力用）'!#REF!="","",'サーバー一覧（手入力用）'!#REF!)</f>
        <v>#REF!</v>
      </c>
      <c r="F94" s="132" t="e">
        <f>IF('サーバー一覧（手入力用）'!#REF!="","",'サーバー一覧（手入力用）'!#REF!)</f>
        <v>#REF!</v>
      </c>
      <c r="G94" s="132" t="e">
        <f>IF('サーバー一覧（手入力用）'!#REF!="","",'サーバー一覧（手入力用）'!#REF!)</f>
        <v>#REF!</v>
      </c>
      <c r="H94" s="132" t="e">
        <f>IF('サーバー一覧（手入力用）'!#REF!="","",'サーバー一覧（手入力用）'!#REF!)</f>
        <v>#REF!</v>
      </c>
      <c r="I94" s="132" t="e">
        <f>IF('サーバー一覧（手入力用）'!#REF!="","",'サーバー一覧（手入力用）'!#REF!)</f>
        <v>#REF!</v>
      </c>
      <c r="J94" s="132" t="e">
        <f>IF('サーバー一覧（手入力用）'!#REF!="","",'サーバー一覧（手入力用）'!#REF!)</f>
        <v>#REF!</v>
      </c>
      <c r="K94" s="132" t="e">
        <f>IF('サーバー一覧（手入力用）'!#REF!="","",'サーバー一覧（手入力用）'!#REF!)</f>
        <v>#REF!</v>
      </c>
      <c r="L94" s="132" t="e">
        <f>IF('サーバー一覧（手入力用）'!#REF!="","",'サーバー一覧（手入力用）'!#REF!)</f>
        <v>#REF!</v>
      </c>
      <c r="M94" s="132" t="e">
        <f>IF('サーバー一覧（手入力用）'!#REF!="","",'サーバー一覧（手入力用）'!#REF!)</f>
        <v>#REF!</v>
      </c>
      <c r="N94" s="132" t="e">
        <f>IF('サーバー一覧（手入力用）'!#REF!="","",'サーバー一覧（手入力用）'!#REF!)</f>
        <v>#REF!</v>
      </c>
      <c r="O94" s="132" t="e">
        <f>IF('サーバー一覧（手入力用）'!#REF!="","",'サーバー一覧（手入力用）'!#REF!)</f>
        <v>#REF!</v>
      </c>
      <c r="P94" s="132" t="e">
        <f>IF('サーバー一覧（手入力用）'!#REF!="","",'サーバー一覧（手入力用）'!#REF!)</f>
        <v>#REF!</v>
      </c>
      <c r="Q94" s="132" t="e">
        <f>IF('サーバー一覧（手入力用）'!#REF!="","",'サーバー一覧（手入力用）'!#REF!)</f>
        <v>#REF!</v>
      </c>
      <c r="R94" s="132" t="e">
        <f t="shared" si="2"/>
        <v>#REF!</v>
      </c>
      <c r="S94" s="132" t="e">
        <f>IF('サーバー一覧（手入力用）'!#REF!="","",'サーバー一覧（手入力用）'!#REF!)</f>
        <v>#REF!</v>
      </c>
      <c r="T94" s="132" t="e">
        <f t="shared" si="3"/>
        <v>#REF!</v>
      </c>
      <c r="U94" s="132" t="e">
        <f>IF('サーバー一覧（手入力用）'!#REF!="","",'サーバー一覧（手入力用）'!#REF!)</f>
        <v>#REF!</v>
      </c>
      <c r="V94" s="132" t="e">
        <f>IF('サーバー一覧（手入力用）'!#REF!="","",'サーバー一覧（手入力用）'!#REF!)</f>
        <v>#REF!</v>
      </c>
      <c r="W94" s="132" t="e">
        <f>IF('サーバー一覧（手入力用）'!#REF!="","",'サーバー一覧（手入力用）'!#REF!)</f>
        <v>#REF!</v>
      </c>
      <c r="X94" s="132" t="e">
        <f>IF('サーバー一覧（手入力用）'!#REF!="","",'サーバー一覧（手入力用）'!#REF!)</f>
        <v>#REF!</v>
      </c>
      <c r="Y94" s="132" t="e">
        <f>IF('サーバー一覧（手入力用）'!#REF!="","",'サーバー一覧（手入力用）'!#REF!)</f>
        <v>#REF!</v>
      </c>
      <c r="Z94" s="132" t="e">
        <f>IF('サーバー一覧（手入力用）'!#REF!="","",'サーバー一覧（手入力用）'!#REF!)</f>
        <v>#REF!</v>
      </c>
      <c r="AA94" s="132" t="e">
        <f>IF('サーバー一覧（手入力用）'!#REF!="","",'サーバー一覧（手入力用）'!#REF!)</f>
        <v>#REF!</v>
      </c>
      <c r="AB94" s="132" t="e">
        <f>IF('サーバー一覧（手入力用）'!#REF!="","",'サーバー一覧（手入力用）'!#REF!)</f>
        <v>#REF!</v>
      </c>
      <c r="AC94" s="132" t="e">
        <f>IF('サーバー一覧（手入力用）'!#REF!="","",'サーバー一覧（手入力用）'!#REF!)</f>
        <v>#REF!</v>
      </c>
      <c r="AD94" s="132" t="e">
        <f>IF('サーバー一覧（手入力用）'!#REF!="","",'サーバー一覧（手入力用）'!#REF!)</f>
        <v>#REF!</v>
      </c>
      <c r="AE94" s="132" t="e">
        <f>IF('サーバー一覧（手入力用）'!#REF!="","",'サーバー一覧（手入力用）'!#REF!)</f>
        <v>#REF!</v>
      </c>
      <c r="AF94" s="132" t="e">
        <f>IF('サーバー一覧（手入力用）'!#REF!="","",'サーバー一覧（手入力用）'!#REF!)</f>
        <v>#REF!</v>
      </c>
      <c r="AG94" s="132" t="e">
        <f>IF('サーバー一覧（手入力用）'!#REF!="","",'サーバー一覧（手入力用）'!#REF!)</f>
        <v>#REF!</v>
      </c>
      <c r="AH94" s="132" t="e">
        <f>IF('サーバー一覧（手入力用）'!#REF!="","",'サーバー一覧（手入力用）'!#REF!)</f>
        <v>#REF!</v>
      </c>
      <c r="AI94" s="132" t="e">
        <f>IF('サーバー一覧（手入力用）'!#REF!="","",'サーバー一覧（手入力用）'!#REF!)</f>
        <v>#REF!</v>
      </c>
      <c r="AJ94" s="132" t="e">
        <f>IF('サーバー一覧（手入力用）'!#REF!="","",'サーバー一覧（手入力用）'!#REF!)</f>
        <v>#REF!</v>
      </c>
    </row>
    <row r="95" spans="1:36">
      <c r="A95" s="132" t="e">
        <f>IF('サーバー一覧（手入力用）'!#REF!="","",'サーバー一覧（手入力用）'!#REF!)</f>
        <v>#REF!</v>
      </c>
      <c r="B95" s="132" t="e">
        <f>IF('サーバー一覧（手入力用）'!#REF!="","",'サーバー一覧（手入力用）'!#REF!)</f>
        <v>#REF!</v>
      </c>
      <c r="C95" s="132" t="e">
        <f>IF('サーバー一覧（手入力用）'!#REF!="","",'サーバー一覧（手入力用）'!#REF!)</f>
        <v>#REF!</v>
      </c>
      <c r="D95" s="132" t="e">
        <f>IF('サーバー一覧（手入力用）'!#REF!="","",'サーバー一覧（手入力用）'!#REF!)</f>
        <v>#REF!</v>
      </c>
      <c r="E95" s="132" t="e">
        <f>IF('サーバー一覧（手入力用）'!#REF!="","",'サーバー一覧（手入力用）'!#REF!)</f>
        <v>#REF!</v>
      </c>
      <c r="F95" s="132" t="e">
        <f>IF('サーバー一覧（手入力用）'!#REF!="","",'サーバー一覧（手入力用）'!#REF!)</f>
        <v>#REF!</v>
      </c>
      <c r="G95" s="132" t="e">
        <f>IF('サーバー一覧（手入力用）'!#REF!="","",'サーバー一覧（手入力用）'!#REF!)</f>
        <v>#REF!</v>
      </c>
      <c r="H95" s="132" t="e">
        <f>IF('サーバー一覧（手入力用）'!#REF!="","",'サーバー一覧（手入力用）'!#REF!)</f>
        <v>#REF!</v>
      </c>
      <c r="I95" s="132" t="e">
        <f>IF('サーバー一覧（手入力用）'!#REF!="","",'サーバー一覧（手入力用）'!#REF!)</f>
        <v>#REF!</v>
      </c>
      <c r="J95" s="132" t="e">
        <f>IF('サーバー一覧（手入力用）'!#REF!="","",'サーバー一覧（手入力用）'!#REF!)</f>
        <v>#REF!</v>
      </c>
      <c r="K95" s="132" t="e">
        <f>IF('サーバー一覧（手入力用）'!#REF!="","",'サーバー一覧（手入力用）'!#REF!)</f>
        <v>#REF!</v>
      </c>
      <c r="L95" s="132" t="e">
        <f>IF('サーバー一覧（手入力用）'!#REF!="","",'サーバー一覧（手入力用）'!#REF!)</f>
        <v>#REF!</v>
      </c>
      <c r="M95" s="132" t="e">
        <f>IF('サーバー一覧（手入力用）'!#REF!="","",'サーバー一覧（手入力用）'!#REF!)</f>
        <v>#REF!</v>
      </c>
      <c r="N95" s="132" t="e">
        <f>IF('サーバー一覧（手入力用）'!#REF!="","",'サーバー一覧（手入力用）'!#REF!)</f>
        <v>#REF!</v>
      </c>
      <c r="O95" s="132" t="e">
        <f>IF('サーバー一覧（手入力用）'!#REF!="","",'サーバー一覧（手入力用）'!#REF!)</f>
        <v>#REF!</v>
      </c>
      <c r="P95" s="132" t="e">
        <f>IF('サーバー一覧（手入力用）'!#REF!="","",'サーバー一覧（手入力用）'!#REF!)</f>
        <v>#REF!</v>
      </c>
      <c r="Q95" s="132" t="e">
        <f>IF('サーバー一覧（手入力用）'!#REF!="","",'サーバー一覧（手入力用）'!#REF!)</f>
        <v>#REF!</v>
      </c>
      <c r="R95" s="132" t="e">
        <f t="shared" si="2"/>
        <v>#REF!</v>
      </c>
      <c r="S95" s="132" t="e">
        <f>IF('サーバー一覧（手入力用）'!#REF!="","",'サーバー一覧（手入力用）'!#REF!)</f>
        <v>#REF!</v>
      </c>
      <c r="T95" s="132" t="e">
        <f t="shared" si="3"/>
        <v>#REF!</v>
      </c>
      <c r="U95" s="132" t="e">
        <f>IF('サーバー一覧（手入力用）'!#REF!="","",'サーバー一覧（手入力用）'!#REF!)</f>
        <v>#REF!</v>
      </c>
      <c r="V95" s="132" t="e">
        <f>IF('サーバー一覧（手入力用）'!#REF!="","",'サーバー一覧（手入力用）'!#REF!)</f>
        <v>#REF!</v>
      </c>
      <c r="W95" s="132" t="e">
        <f>IF('サーバー一覧（手入力用）'!#REF!="","",'サーバー一覧（手入力用）'!#REF!)</f>
        <v>#REF!</v>
      </c>
      <c r="X95" s="132" t="e">
        <f>IF('サーバー一覧（手入力用）'!#REF!="","",'サーバー一覧（手入力用）'!#REF!)</f>
        <v>#REF!</v>
      </c>
      <c r="Y95" s="132" t="e">
        <f>IF('サーバー一覧（手入力用）'!#REF!="","",'サーバー一覧（手入力用）'!#REF!)</f>
        <v>#REF!</v>
      </c>
      <c r="Z95" s="132" t="e">
        <f>IF('サーバー一覧（手入力用）'!#REF!="","",'サーバー一覧（手入力用）'!#REF!)</f>
        <v>#REF!</v>
      </c>
      <c r="AA95" s="132" t="e">
        <f>IF('サーバー一覧（手入力用）'!#REF!="","",'サーバー一覧（手入力用）'!#REF!)</f>
        <v>#REF!</v>
      </c>
      <c r="AB95" s="132" t="e">
        <f>IF('サーバー一覧（手入力用）'!#REF!="","",'サーバー一覧（手入力用）'!#REF!)</f>
        <v>#REF!</v>
      </c>
      <c r="AC95" s="132" t="e">
        <f>IF('サーバー一覧（手入力用）'!#REF!="","",'サーバー一覧（手入力用）'!#REF!)</f>
        <v>#REF!</v>
      </c>
      <c r="AD95" s="132" t="e">
        <f>IF('サーバー一覧（手入力用）'!#REF!="","",'サーバー一覧（手入力用）'!#REF!)</f>
        <v>#REF!</v>
      </c>
      <c r="AE95" s="132" t="e">
        <f>IF('サーバー一覧（手入力用）'!#REF!="","",'サーバー一覧（手入力用）'!#REF!)</f>
        <v>#REF!</v>
      </c>
      <c r="AF95" s="132" t="e">
        <f>IF('サーバー一覧（手入力用）'!#REF!="","",'サーバー一覧（手入力用）'!#REF!)</f>
        <v>#REF!</v>
      </c>
      <c r="AG95" s="132" t="e">
        <f>IF('サーバー一覧（手入力用）'!#REF!="","",'サーバー一覧（手入力用）'!#REF!)</f>
        <v>#REF!</v>
      </c>
      <c r="AH95" s="132" t="e">
        <f>IF('サーバー一覧（手入力用）'!#REF!="","",'サーバー一覧（手入力用）'!#REF!)</f>
        <v>#REF!</v>
      </c>
      <c r="AI95" s="132" t="e">
        <f>IF('サーバー一覧（手入力用）'!#REF!="","",'サーバー一覧（手入力用）'!#REF!)</f>
        <v>#REF!</v>
      </c>
      <c r="AJ95" s="132" t="e">
        <f>IF('サーバー一覧（手入力用）'!#REF!="","",'サーバー一覧（手入力用）'!#REF!)</f>
        <v>#REF!</v>
      </c>
    </row>
    <row r="96" spans="1:36">
      <c r="A96" s="132" t="e">
        <f>IF('サーバー一覧（手入力用）'!#REF!="","",'サーバー一覧（手入力用）'!#REF!)</f>
        <v>#REF!</v>
      </c>
      <c r="B96" s="132" t="e">
        <f>IF('サーバー一覧（手入力用）'!#REF!="","",'サーバー一覧（手入力用）'!#REF!)</f>
        <v>#REF!</v>
      </c>
      <c r="C96" s="132" t="e">
        <f>IF('サーバー一覧（手入力用）'!#REF!="","",'サーバー一覧（手入力用）'!#REF!)</f>
        <v>#REF!</v>
      </c>
      <c r="D96" s="132" t="e">
        <f>IF('サーバー一覧（手入力用）'!#REF!="","",'サーバー一覧（手入力用）'!#REF!)</f>
        <v>#REF!</v>
      </c>
      <c r="E96" s="132" t="e">
        <f>IF('サーバー一覧（手入力用）'!#REF!="","",'サーバー一覧（手入力用）'!#REF!)</f>
        <v>#REF!</v>
      </c>
      <c r="F96" s="132" t="e">
        <f>IF('サーバー一覧（手入力用）'!#REF!="","",'サーバー一覧（手入力用）'!#REF!)</f>
        <v>#REF!</v>
      </c>
      <c r="G96" s="132" t="e">
        <f>IF('サーバー一覧（手入力用）'!#REF!="","",'サーバー一覧（手入力用）'!#REF!)</f>
        <v>#REF!</v>
      </c>
      <c r="H96" s="132" t="e">
        <f>IF('サーバー一覧（手入力用）'!#REF!="","",'サーバー一覧（手入力用）'!#REF!)</f>
        <v>#REF!</v>
      </c>
      <c r="I96" s="132" t="e">
        <f>IF('サーバー一覧（手入力用）'!#REF!="","",'サーバー一覧（手入力用）'!#REF!)</f>
        <v>#REF!</v>
      </c>
      <c r="J96" s="132" t="e">
        <f>IF('サーバー一覧（手入力用）'!#REF!="","",'サーバー一覧（手入力用）'!#REF!)</f>
        <v>#REF!</v>
      </c>
      <c r="K96" s="132" t="e">
        <f>IF('サーバー一覧（手入力用）'!#REF!="","",'サーバー一覧（手入力用）'!#REF!)</f>
        <v>#REF!</v>
      </c>
      <c r="L96" s="132" t="e">
        <f>IF('サーバー一覧（手入力用）'!#REF!="","",'サーバー一覧（手入力用）'!#REF!)</f>
        <v>#REF!</v>
      </c>
      <c r="M96" s="132" t="e">
        <f>IF('サーバー一覧（手入力用）'!#REF!="","",'サーバー一覧（手入力用）'!#REF!)</f>
        <v>#REF!</v>
      </c>
      <c r="N96" s="132" t="e">
        <f>IF('サーバー一覧（手入力用）'!#REF!="","",'サーバー一覧（手入力用）'!#REF!)</f>
        <v>#REF!</v>
      </c>
      <c r="O96" s="132" t="e">
        <f>IF('サーバー一覧（手入力用）'!#REF!="","",'サーバー一覧（手入力用）'!#REF!)</f>
        <v>#REF!</v>
      </c>
      <c r="P96" s="132" t="e">
        <f>IF('サーバー一覧（手入力用）'!#REF!="","",'サーバー一覧（手入力用）'!#REF!)</f>
        <v>#REF!</v>
      </c>
      <c r="Q96" s="132" t="e">
        <f>IF('サーバー一覧（手入力用）'!#REF!="","",'サーバー一覧（手入力用）'!#REF!)</f>
        <v>#REF!</v>
      </c>
      <c r="R96" s="132" t="e">
        <f t="shared" si="2"/>
        <v>#REF!</v>
      </c>
      <c r="S96" s="132" t="e">
        <f>IF('サーバー一覧（手入力用）'!#REF!="","",'サーバー一覧（手入力用）'!#REF!)</f>
        <v>#REF!</v>
      </c>
      <c r="T96" s="132" t="e">
        <f t="shared" si="3"/>
        <v>#REF!</v>
      </c>
      <c r="U96" s="132" t="e">
        <f>IF('サーバー一覧（手入力用）'!#REF!="","",'サーバー一覧（手入力用）'!#REF!)</f>
        <v>#REF!</v>
      </c>
      <c r="V96" s="132" t="e">
        <f>IF('サーバー一覧（手入力用）'!#REF!="","",'サーバー一覧（手入力用）'!#REF!)</f>
        <v>#REF!</v>
      </c>
      <c r="W96" s="132" t="e">
        <f>IF('サーバー一覧（手入力用）'!#REF!="","",'サーバー一覧（手入力用）'!#REF!)</f>
        <v>#REF!</v>
      </c>
      <c r="X96" s="132" t="e">
        <f>IF('サーバー一覧（手入力用）'!#REF!="","",'サーバー一覧（手入力用）'!#REF!)</f>
        <v>#REF!</v>
      </c>
      <c r="Y96" s="132" t="e">
        <f>IF('サーバー一覧（手入力用）'!#REF!="","",'サーバー一覧（手入力用）'!#REF!)</f>
        <v>#REF!</v>
      </c>
      <c r="Z96" s="132" t="e">
        <f>IF('サーバー一覧（手入力用）'!#REF!="","",'サーバー一覧（手入力用）'!#REF!)</f>
        <v>#REF!</v>
      </c>
      <c r="AA96" s="132" t="e">
        <f>IF('サーバー一覧（手入力用）'!#REF!="","",'サーバー一覧（手入力用）'!#REF!)</f>
        <v>#REF!</v>
      </c>
      <c r="AB96" s="132" t="e">
        <f>IF('サーバー一覧（手入力用）'!#REF!="","",'サーバー一覧（手入力用）'!#REF!)</f>
        <v>#REF!</v>
      </c>
      <c r="AC96" s="132" t="e">
        <f>IF('サーバー一覧（手入力用）'!#REF!="","",'サーバー一覧（手入力用）'!#REF!)</f>
        <v>#REF!</v>
      </c>
      <c r="AD96" s="132" t="e">
        <f>IF('サーバー一覧（手入力用）'!#REF!="","",'サーバー一覧（手入力用）'!#REF!)</f>
        <v>#REF!</v>
      </c>
      <c r="AE96" s="132" t="e">
        <f>IF('サーバー一覧（手入力用）'!#REF!="","",'サーバー一覧（手入力用）'!#REF!)</f>
        <v>#REF!</v>
      </c>
      <c r="AF96" s="132" t="e">
        <f>IF('サーバー一覧（手入力用）'!#REF!="","",'サーバー一覧（手入力用）'!#REF!)</f>
        <v>#REF!</v>
      </c>
      <c r="AG96" s="132" t="e">
        <f>IF('サーバー一覧（手入力用）'!#REF!="","",'サーバー一覧（手入力用）'!#REF!)</f>
        <v>#REF!</v>
      </c>
      <c r="AH96" s="132" t="e">
        <f>IF('サーバー一覧（手入力用）'!#REF!="","",'サーバー一覧（手入力用）'!#REF!)</f>
        <v>#REF!</v>
      </c>
      <c r="AI96" s="132" t="e">
        <f>IF('サーバー一覧（手入力用）'!#REF!="","",'サーバー一覧（手入力用）'!#REF!)</f>
        <v>#REF!</v>
      </c>
      <c r="AJ96" s="132" t="e">
        <f>IF('サーバー一覧（手入力用）'!#REF!="","",'サーバー一覧（手入力用）'!#REF!)</f>
        <v>#REF!</v>
      </c>
    </row>
    <row r="97" spans="1:36">
      <c r="A97" s="132" t="e">
        <f>IF('サーバー一覧（手入力用）'!#REF!="","",'サーバー一覧（手入力用）'!#REF!)</f>
        <v>#REF!</v>
      </c>
      <c r="B97" s="132" t="e">
        <f>IF('サーバー一覧（手入力用）'!#REF!="","",'サーバー一覧（手入力用）'!#REF!)</f>
        <v>#REF!</v>
      </c>
      <c r="C97" s="132" t="e">
        <f>IF('サーバー一覧（手入力用）'!#REF!="","",'サーバー一覧（手入力用）'!#REF!)</f>
        <v>#REF!</v>
      </c>
      <c r="D97" s="132" t="e">
        <f>IF('サーバー一覧（手入力用）'!#REF!="","",'サーバー一覧（手入力用）'!#REF!)</f>
        <v>#REF!</v>
      </c>
      <c r="E97" s="132" t="e">
        <f>IF('サーバー一覧（手入力用）'!#REF!="","",'サーバー一覧（手入力用）'!#REF!)</f>
        <v>#REF!</v>
      </c>
      <c r="F97" s="132" t="e">
        <f>IF('サーバー一覧（手入力用）'!#REF!="","",'サーバー一覧（手入力用）'!#REF!)</f>
        <v>#REF!</v>
      </c>
      <c r="G97" s="132" t="e">
        <f>IF('サーバー一覧（手入力用）'!#REF!="","",'サーバー一覧（手入力用）'!#REF!)</f>
        <v>#REF!</v>
      </c>
      <c r="H97" s="132" t="e">
        <f>IF('サーバー一覧（手入力用）'!#REF!="","",'サーバー一覧（手入力用）'!#REF!)</f>
        <v>#REF!</v>
      </c>
      <c r="I97" s="132" t="e">
        <f>IF('サーバー一覧（手入力用）'!#REF!="","",'サーバー一覧（手入力用）'!#REF!)</f>
        <v>#REF!</v>
      </c>
      <c r="J97" s="132" t="e">
        <f>IF('サーバー一覧（手入力用）'!#REF!="","",'サーバー一覧（手入力用）'!#REF!)</f>
        <v>#REF!</v>
      </c>
      <c r="K97" s="132" t="e">
        <f>IF('サーバー一覧（手入力用）'!#REF!="","",'サーバー一覧（手入力用）'!#REF!)</f>
        <v>#REF!</v>
      </c>
      <c r="L97" s="132" t="e">
        <f>IF('サーバー一覧（手入力用）'!#REF!="","",'サーバー一覧（手入力用）'!#REF!)</f>
        <v>#REF!</v>
      </c>
      <c r="M97" s="132" t="e">
        <f>IF('サーバー一覧（手入力用）'!#REF!="","",'サーバー一覧（手入力用）'!#REF!)</f>
        <v>#REF!</v>
      </c>
      <c r="N97" s="132" t="e">
        <f>IF('サーバー一覧（手入力用）'!#REF!="","",'サーバー一覧（手入力用）'!#REF!)</f>
        <v>#REF!</v>
      </c>
      <c r="O97" s="132" t="e">
        <f>IF('サーバー一覧（手入力用）'!#REF!="","",'サーバー一覧（手入力用）'!#REF!)</f>
        <v>#REF!</v>
      </c>
      <c r="P97" s="132" t="e">
        <f>IF('サーバー一覧（手入力用）'!#REF!="","",'サーバー一覧（手入力用）'!#REF!)</f>
        <v>#REF!</v>
      </c>
      <c r="Q97" s="132" t="e">
        <f>IF('サーバー一覧（手入力用）'!#REF!="","",'サーバー一覧（手入力用）'!#REF!)</f>
        <v>#REF!</v>
      </c>
      <c r="R97" s="132" t="e">
        <f t="shared" si="2"/>
        <v>#REF!</v>
      </c>
      <c r="S97" s="132" t="e">
        <f>IF('サーバー一覧（手入力用）'!#REF!="","",'サーバー一覧（手入力用）'!#REF!)</f>
        <v>#REF!</v>
      </c>
      <c r="T97" s="132" t="e">
        <f t="shared" si="3"/>
        <v>#REF!</v>
      </c>
      <c r="U97" s="132" t="e">
        <f>IF('サーバー一覧（手入力用）'!#REF!="","",'サーバー一覧（手入力用）'!#REF!)</f>
        <v>#REF!</v>
      </c>
      <c r="V97" s="132" t="e">
        <f>IF('サーバー一覧（手入力用）'!#REF!="","",'サーバー一覧（手入力用）'!#REF!)</f>
        <v>#REF!</v>
      </c>
      <c r="W97" s="132" t="e">
        <f>IF('サーバー一覧（手入力用）'!#REF!="","",'サーバー一覧（手入力用）'!#REF!)</f>
        <v>#REF!</v>
      </c>
      <c r="X97" s="132" t="e">
        <f>IF('サーバー一覧（手入力用）'!#REF!="","",'サーバー一覧（手入力用）'!#REF!)</f>
        <v>#REF!</v>
      </c>
      <c r="Y97" s="132" t="e">
        <f>IF('サーバー一覧（手入力用）'!#REF!="","",'サーバー一覧（手入力用）'!#REF!)</f>
        <v>#REF!</v>
      </c>
      <c r="Z97" s="132" t="e">
        <f>IF('サーバー一覧（手入力用）'!#REF!="","",'サーバー一覧（手入力用）'!#REF!)</f>
        <v>#REF!</v>
      </c>
      <c r="AA97" s="132" t="e">
        <f>IF('サーバー一覧（手入力用）'!#REF!="","",'サーバー一覧（手入力用）'!#REF!)</f>
        <v>#REF!</v>
      </c>
      <c r="AB97" s="132" t="e">
        <f>IF('サーバー一覧（手入力用）'!#REF!="","",'サーバー一覧（手入力用）'!#REF!)</f>
        <v>#REF!</v>
      </c>
      <c r="AC97" s="132" t="e">
        <f>IF('サーバー一覧（手入力用）'!#REF!="","",'サーバー一覧（手入力用）'!#REF!)</f>
        <v>#REF!</v>
      </c>
      <c r="AD97" s="132" t="e">
        <f>IF('サーバー一覧（手入力用）'!#REF!="","",'サーバー一覧（手入力用）'!#REF!)</f>
        <v>#REF!</v>
      </c>
      <c r="AE97" s="132" t="e">
        <f>IF('サーバー一覧（手入力用）'!#REF!="","",'サーバー一覧（手入力用）'!#REF!)</f>
        <v>#REF!</v>
      </c>
      <c r="AF97" s="132" t="e">
        <f>IF('サーバー一覧（手入力用）'!#REF!="","",'サーバー一覧（手入力用）'!#REF!)</f>
        <v>#REF!</v>
      </c>
      <c r="AG97" s="132" t="e">
        <f>IF('サーバー一覧（手入力用）'!#REF!="","",'サーバー一覧（手入力用）'!#REF!)</f>
        <v>#REF!</v>
      </c>
      <c r="AH97" s="132" t="e">
        <f>IF('サーバー一覧（手入力用）'!#REF!="","",'サーバー一覧（手入力用）'!#REF!)</f>
        <v>#REF!</v>
      </c>
      <c r="AI97" s="132" t="e">
        <f>IF('サーバー一覧（手入力用）'!#REF!="","",'サーバー一覧（手入力用）'!#REF!)</f>
        <v>#REF!</v>
      </c>
      <c r="AJ97" s="132" t="e">
        <f>IF('サーバー一覧（手入力用）'!#REF!="","",'サーバー一覧（手入力用）'!#REF!)</f>
        <v>#REF!</v>
      </c>
    </row>
    <row r="98" spans="1:36">
      <c r="A98" s="132" t="e">
        <f>IF('サーバー一覧（手入力用）'!#REF!="","",'サーバー一覧（手入力用）'!#REF!)</f>
        <v>#REF!</v>
      </c>
      <c r="B98" s="132" t="e">
        <f>IF('サーバー一覧（手入力用）'!#REF!="","",'サーバー一覧（手入力用）'!#REF!)</f>
        <v>#REF!</v>
      </c>
      <c r="C98" s="132" t="e">
        <f>IF('サーバー一覧（手入力用）'!#REF!="","",'サーバー一覧（手入力用）'!#REF!)</f>
        <v>#REF!</v>
      </c>
      <c r="D98" s="132" t="e">
        <f>IF('サーバー一覧（手入力用）'!#REF!="","",'サーバー一覧（手入力用）'!#REF!)</f>
        <v>#REF!</v>
      </c>
      <c r="E98" s="132" t="e">
        <f>IF('サーバー一覧（手入力用）'!#REF!="","",'サーバー一覧（手入力用）'!#REF!)</f>
        <v>#REF!</v>
      </c>
      <c r="F98" s="132" t="e">
        <f>IF('サーバー一覧（手入力用）'!#REF!="","",'サーバー一覧（手入力用）'!#REF!)</f>
        <v>#REF!</v>
      </c>
      <c r="G98" s="132" t="e">
        <f>IF('サーバー一覧（手入力用）'!#REF!="","",'サーバー一覧（手入力用）'!#REF!)</f>
        <v>#REF!</v>
      </c>
      <c r="H98" s="132" t="e">
        <f>IF('サーバー一覧（手入力用）'!#REF!="","",'サーバー一覧（手入力用）'!#REF!)</f>
        <v>#REF!</v>
      </c>
      <c r="I98" s="132" t="e">
        <f>IF('サーバー一覧（手入力用）'!#REF!="","",'サーバー一覧（手入力用）'!#REF!)</f>
        <v>#REF!</v>
      </c>
      <c r="J98" s="132" t="e">
        <f>IF('サーバー一覧（手入力用）'!#REF!="","",'サーバー一覧（手入力用）'!#REF!)</f>
        <v>#REF!</v>
      </c>
      <c r="K98" s="132" t="e">
        <f>IF('サーバー一覧（手入力用）'!#REF!="","",'サーバー一覧（手入力用）'!#REF!)</f>
        <v>#REF!</v>
      </c>
      <c r="L98" s="132" t="e">
        <f>IF('サーバー一覧（手入力用）'!#REF!="","",'サーバー一覧（手入力用）'!#REF!)</f>
        <v>#REF!</v>
      </c>
      <c r="M98" s="132" t="e">
        <f>IF('サーバー一覧（手入力用）'!#REF!="","",'サーバー一覧（手入力用）'!#REF!)</f>
        <v>#REF!</v>
      </c>
      <c r="N98" s="132" t="e">
        <f>IF('サーバー一覧（手入力用）'!#REF!="","",'サーバー一覧（手入力用）'!#REF!)</f>
        <v>#REF!</v>
      </c>
      <c r="O98" s="132" t="e">
        <f>IF('サーバー一覧（手入力用）'!#REF!="","",'サーバー一覧（手入力用）'!#REF!)</f>
        <v>#REF!</v>
      </c>
      <c r="P98" s="132" t="e">
        <f>IF('サーバー一覧（手入力用）'!#REF!="","",'サーバー一覧（手入力用）'!#REF!)</f>
        <v>#REF!</v>
      </c>
      <c r="Q98" s="132" t="e">
        <f>IF('サーバー一覧（手入力用）'!#REF!="","",'サーバー一覧（手入力用）'!#REF!)</f>
        <v>#REF!</v>
      </c>
      <c r="R98" s="132" t="e">
        <f t="shared" si="2"/>
        <v>#REF!</v>
      </c>
      <c r="S98" s="132" t="e">
        <f>IF('サーバー一覧（手入力用）'!#REF!="","",'サーバー一覧（手入力用）'!#REF!)</f>
        <v>#REF!</v>
      </c>
      <c r="T98" s="132" t="e">
        <f t="shared" si="3"/>
        <v>#REF!</v>
      </c>
      <c r="U98" s="132" t="e">
        <f>IF('サーバー一覧（手入力用）'!#REF!="","",'サーバー一覧（手入力用）'!#REF!)</f>
        <v>#REF!</v>
      </c>
      <c r="V98" s="132" t="e">
        <f>IF('サーバー一覧（手入力用）'!#REF!="","",'サーバー一覧（手入力用）'!#REF!)</f>
        <v>#REF!</v>
      </c>
      <c r="W98" s="132" t="e">
        <f>IF('サーバー一覧（手入力用）'!#REF!="","",'サーバー一覧（手入力用）'!#REF!)</f>
        <v>#REF!</v>
      </c>
      <c r="X98" s="132" t="e">
        <f>IF('サーバー一覧（手入力用）'!#REF!="","",'サーバー一覧（手入力用）'!#REF!)</f>
        <v>#REF!</v>
      </c>
      <c r="Y98" s="132" t="e">
        <f>IF('サーバー一覧（手入力用）'!#REF!="","",'サーバー一覧（手入力用）'!#REF!)</f>
        <v>#REF!</v>
      </c>
      <c r="Z98" s="132" t="e">
        <f>IF('サーバー一覧（手入力用）'!#REF!="","",'サーバー一覧（手入力用）'!#REF!)</f>
        <v>#REF!</v>
      </c>
      <c r="AA98" s="132" t="e">
        <f>IF('サーバー一覧（手入力用）'!#REF!="","",'サーバー一覧（手入力用）'!#REF!)</f>
        <v>#REF!</v>
      </c>
      <c r="AB98" s="132" t="e">
        <f>IF('サーバー一覧（手入力用）'!#REF!="","",'サーバー一覧（手入力用）'!#REF!)</f>
        <v>#REF!</v>
      </c>
      <c r="AC98" s="132" t="e">
        <f>IF('サーバー一覧（手入力用）'!#REF!="","",'サーバー一覧（手入力用）'!#REF!)</f>
        <v>#REF!</v>
      </c>
      <c r="AD98" s="132" t="e">
        <f>IF('サーバー一覧（手入力用）'!#REF!="","",'サーバー一覧（手入力用）'!#REF!)</f>
        <v>#REF!</v>
      </c>
      <c r="AE98" s="132" t="e">
        <f>IF('サーバー一覧（手入力用）'!#REF!="","",'サーバー一覧（手入力用）'!#REF!)</f>
        <v>#REF!</v>
      </c>
      <c r="AF98" s="132" t="e">
        <f>IF('サーバー一覧（手入力用）'!#REF!="","",'サーバー一覧（手入力用）'!#REF!)</f>
        <v>#REF!</v>
      </c>
      <c r="AG98" s="132" t="e">
        <f>IF('サーバー一覧（手入力用）'!#REF!="","",'サーバー一覧（手入力用）'!#REF!)</f>
        <v>#REF!</v>
      </c>
      <c r="AH98" s="132" t="e">
        <f>IF('サーバー一覧（手入力用）'!#REF!="","",'サーバー一覧（手入力用）'!#REF!)</f>
        <v>#REF!</v>
      </c>
      <c r="AI98" s="132" t="e">
        <f>IF('サーバー一覧（手入力用）'!#REF!="","",'サーバー一覧（手入力用）'!#REF!)</f>
        <v>#REF!</v>
      </c>
      <c r="AJ98" s="132" t="e">
        <f>IF('サーバー一覧（手入力用）'!#REF!="","",'サーバー一覧（手入力用）'!#REF!)</f>
        <v>#REF!</v>
      </c>
    </row>
    <row r="99" spans="1:36">
      <c r="A99" s="132" t="e">
        <f>IF('サーバー一覧（手入力用）'!#REF!="","",'サーバー一覧（手入力用）'!#REF!)</f>
        <v>#REF!</v>
      </c>
      <c r="B99" s="132" t="e">
        <f>IF('サーバー一覧（手入力用）'!#REF!="","",'サーバー一覧（手入力用）'!#REF!)</f>
        <v>#REF!</v>
      </c>
      <c r="C99" s="132" t="e">
        <f>IF('サーバー一覧（手入力用）'!#REF!="","",'サーバー一覧（手入力用）'!#REF!)</f>
        <v>#REF!</v>
      </c>
      <c r="D99" s="132" t="e">
        <f>IF('サーバー一覧（手入力用）'!#REF!="","",'サーバー一覧（手入力用）'!#REF!)</f>
        <v>#REF!</v>
      </c>
      <c r="E99" s="132" t="e">
        <f>IF('サーバー一覧（手入力用）'!#REF!="","",'サーバー一覧（手入力用）'!#REF!)</f>
        <v>#REF!</v>
      </c>
      <c r="F99" s="132" t="e">
        <f>IF('サーバー一覧（手入力用）'!#REF!="","",'サーバー一覧（手入力用）'!#REF!)</f>
        <v>#REF!</v>
      </c>
      <c r="G99" s="132" t="e">
        <f>IF('サーバー一覧（手入力用）'!#REF!="","",'サーバー一覧（手入力用）'!#REF!)</f>
        <v>#REF!</v>
      </c>
      <c r="H99" s="132" t="e">
        <f>IF('サーバー一覧（手入力用）'!#REF!="","",'サーバー一覧（手入力用）'!#REF!)</f>
        <v>#REF!</v>
      </c>
      <c r="I99" s="132" t="e">
        <f>IF('サーバー一覧（手入力用）'!#REF!="","",'サーバー一覧（手入力用）'!#REF!)</f>
        <v>#REF!</v>
      </c>
      <c r="J99" s="132" t="e">
        <f>IF('サーバー一覧（手入力用）'!#REF!="","",'サーバー一覧（手入力用）'!#REF!)</f>
        <v>#REF!</v>
      </c>
      <c r="K99" s="132" t="e">
        <f>IF('サーバー一覧（手入力用）'!#REF!="","",'サーバー一覧（手入力用）'!#REF!)</f>
        <v>#REF!</v>
      </c>
      <c r="L99" s="132" t="e">
        <f>IF('サーバー一覧（手入力用）'!#REF!="","",'サーバー一覧（手入力用）'!#REF!)</f>
        <v>#REF!</v>
      </c>
      <c r="M99" s="132" t="e">
        <f>IF('サーバー一覧（手入力用）'!#REF!="","",'サーバー一覧（手入力用）'!#REF!)</f>
        <v>#REF!</v>
      </c>
      <c r="N99" s="132" t="e">
        <f>IF('サーバー一覧（手入力用）'!#REF!="","",'サーバー一覧（手入力用）'!#REF!)</f>
        <v>#REF!</v>
      </c>
      <c r="O99" s="132" t="e">
        <f>IF('サーバー一覧（手入力用）'!#REF!="","",'サーバー一覧（手入力用）'!#REF!)</f>
        <v>#REF!</v>
      </c>
      <c r="P99" s="132" t="e">
        <f>IF('サーバー一覧（手入力用）'!#REF!="","",'サーバー一覧（手入力用）'!#REF!)</f>
        <v>#REF!</v>
      </c>
      <c r="Q99" s="132" t="e">
        <f>IF('サーバー一覧（手入力用）'!#REF!="","",'サーバー一覧（手入力用）'!#REF!)</f>
        <v>#REF!</v>
      </c>
      <c r="R99" s="132" t="e">
        <f t="shared" si="2"/>
        <v>#REF!</v>
      </c>
      <c r="S99" s="132" t="e">
        <f>IF('サーバー一覧（手入力用）'!#REF!="","",'サーバー一覧（手入力用）'!#REF!)</f>
        <v>#REF!</v>
      </c>
      <c r="T99" s="132" t="e">
        <f t="shared" si="3"/>
        <v>#REF!</v>
      </c>
      <c r="U99" s="132" t="e">
        <f>IF('サーバー一覧（手入力用）'!#REF!="","",'サーバー一覧（手入力用）'!#REF!)</f>
        <v>#REF!</v>
      </c>
      <c r="V99" s="132" t="e">
        <f>IF('サーバー一覧（手入力用）'!#REF!="","",'サーバー一覧（手入力用）'!#REF!)</f>
        <v>#REF!</v>
      </c>
      <c r="W99" s="132" t="e">
        <f>IF('サーバー一覧（手入力用）'!#REF!="","",'サーバー一覧（手入力用）'!#REF!)</f>
        <v>#REF!</v>
      </c>
      <c r="X99" s="132" t="e">
        <f>IF('サーバー一覧（手入力用）'!#REF!="","",'サーバー一覧（手入力用）'!#REF!)</f>
        <v>#REF!</v>
      </c>
      <c r="Y99" s="132" t="e">
        <f>IF('サーバー一覧（手入力用）'!#REF!="","",'サーバー一覧（手入力用）'!#REF!)</f>
        <v>#REF!</v>
      </c>
      <c r="Z99" s="132" t="e">
        <f>IF('サーバー一覧（手入力用）'!#REF!="","",'サーバー一覧（手入力用）'!#REF!)</f>
        <v>#REF!</v>
      </c>
      <c r="AA99" s="132" t="e">
        <f>IF('サーバー一覧（手入力用）'!#REF!="","",'サーバー一覧（手入力用）'!#REF!)</f>
        <v>#REF!</v>
      </c>
      <c r="AB99" s="132" t="e">
        <f>IF('サーバー一覧（手入力用）'!#REF!="","",'サーバー一覧（手入力用）'!#REF!)</f>
        <v>#REF!</v>
      </c>
      <c r="AC99" s="132" t="e">
        <f>IF('サーバー一覧（手入力用）'!#REF!="","",'サーバー一覧（手入力用）'!#REF!)</f>
        <v>#REF!</v>
      </c>
      <c r="AD99" s="132" t="e">
        <f>IF('サーバー一覧（手入力用）'!#REF!="","",'サーバー一覧（手入力用）'!#REF!)</f>
        <v>#REF!</v>
      </c>
      <c r="AE99" s="132" t="e">
        <f>IF('サーバー一覧（手入力用）'!#REF!="","",'サーバー一覧（手入力用）'!#REF!)</f>
        <v>#REF!</v>
      </c>
      <c r="AF99" s="132" t="e">
        <f>IF('サーバー一覧（手入力用）'!#REF!="","",'サーバー一覧（手入力用）'!#REF!)</f>
        <v>#REF!</v>
      </c>
      <c r="AG99" s="132" t="e">
        <f>IF('サーバー一覧（手入力用）'!#REF!="","",'サーバー一覧（手入力用）'!#REF!)</f>
        <v>#REF!</v>
      </c>
      <c r="AH99" s="132" t="e">
        <f>IF('サーバー一覧（手入力用）'!#REF!="","",'サーバー一覧（手入力用）'!#REF!)</f>
        <v>#REF!</v>
      </c>
      <c r="AI99" s="132" t="e">
        <f>IF('サーバー一覧（手入力用）'!#REF!="","",'サーバー一覧（手入力用）'!#REF!)</f>
        <v>#REF!</v>
      </c>
      <c r="AJ99" s="132" t="e">
        <f>IF('サーバー一覧（手入力用）'!#REF!="","",'サーバー一覧（手入力用）'!#REF!)</f>
        <v>#REF!</v>
      </c>
    </row>
    <row r="100" spans="1:36">
      <c r="A100" s="132" t="e">
        <f>IF('サーバー一覧（手入力用）'!#REF!="","",'サーバー一覧（手入力用）'!#REF!)</f>
        <v>#REF!</v>
      </c>
      <c r="B100" s="132" t="e">
        <f>IF('サーバー一覧（手入力用）'!#REF!="","",'サーバー一覧（手入力用）'!#REF!)</f>
        <v>#REF!</v>
      </c>
      <c r="C100" s="132" t="e">
        <f>IF('サーバー一覧（手入力用）'!#REF!="","",'サーバー一覧（手入力用）'!#REF!)</f>
        <v>#REF!</v>
      </c>
      <c r="D100" s="132" t="e">
        <f>IF('サーバー一覧（手入力用）'!#REF!="","",'サーバー一覧（手入力用）'!#REF!)</f>
        <v>#REF!</v>
      </c>
      <c r="E100" s="132" t="e">
        <f>IF('サーバー一覧（手入力用）'!#REF!="","",'サーバー一覧（手入力用）'!#REF!)</f>
        <v>#REF!</v>
      </c>
      <c r="F100" s="132" t="e">
        <f>IF('サーバー一覧（手入力用）'!#REF!="","",'サーバー一覧（手入力用）'!#REF!)</f>
        <v>#REF!</v>
      </c>
      <c r="G100" s="132" t="e">
        <f>IF('サーバー一覧（手入力用）'!#REF!="","",'サーバー一覧（手入力用）'!#REF!)</f>
        <v>#REF!</v>
      </c>
      <c r="H100" s="132" t="e">
        <f>IF('サーバー一覧（手入力用）'!#REF!="","",'サーバー一覧（手入力用）'!#REF!)</f>
        <v>#REF!</v>
      </c>
      <c r="I100" s="132" t="e">
        <f>IF('サーバー一覧（手入力用）'!#REF!="","",'サーバー一覧（手入力用）'!#REF!)</f>
        <v>#REF!</v>
      </c>
      <c r="J100" s="132" t="e">
        <f>IF('サーバー一覧（手入力用）'!#REF!="","",'サーバー一覧（手入力用）'!#REF!)</f>
        <v>#REF!</v>
      </c>
      <c r="K100" s="132" t="e">
        <f>IF('サーバー一覧（手入力用）'!#REF!="","",'サーバー一覧（手入力用）'!#REF!)</f>
        <v>#REF!</v>
      </c>
      <c r="L100" s="132" t="e">
        <f>IF('サーバー一覧（手入力用）'!#REF!="","",'サーバー一覧（手入力用）'!#REF!)</f>
        <v>#REF!</v>
      </c>
      <c r="M100" s="132" t="e">
        <f>IF('サーバー一覧（手入力用）'!#REF!="","",'サーバー一覧（手入力用）'!#REF!)</f>
        <v>#REF!</v>
      </c>
      <c r="N100" s="132" t="e">
        <f>IF('サーバー一覧（手入力用）'!#REF!="","",'サーバー一覧（手入力用）'!#REF!)</f>
        <v>#REF!</v>
      </c>
      <c r="O100" s="132" t="e">
        <f>IF('サーバー一覧（手入力用）'!#REF!="","",'サーバー一覧（手入力用）'!#REF!)</f>
        <v>#REF!</v>
      </c>
      <c r="P100" s="132" t="e">
        <f>IF('サーバー一覧（手入力用）'!#REF!="","",'サーバー一覧（手入力用）'!#REF!)</f>
        <v>#REF!</v>
      </c>
      <c r="Q100" s="132" t="e">
        <f>IF('サーバー一覧（手入力用）'!#REF!="","",'サーバー一覧（手入力用）'!#REF!)</f>
        <v>#REF!</v>
      </c>
      <c r="R100" s="132" t="e">
        <f t="shared" si="2"/>
        <v>#REF!</v>
      </c>
      <c r="S100" s="132" t="e">
        <f>IF('サーバー一覧（手入力用）'!#REF!="","",'サーバー一覧（手入力用）'!#REF!)</f>
        <v>#REF!</v>
      </c>
      <c r="T100" s="132" t="e">
        <f t="shared" si="3"/>
        <v>#REF!</v>
      </c>
      <c r="U100" s="132" t="e">
        <f>IF('サーバー一覧（手入力用）'!#REF!="","",'サーバー一覧（手入力用）'!#REF!)</f>
        <v>#REF!</v>
      </c>
      <c r="V100" s="132" t="e">
        <f>IF('サーバー一覧（手入力用）'!#REF!="","",'サーバー一覧（手入力用）'!#REF!)</f>
        <v>#REF!</v>
      </c>
      <c r="W100" s="132" t="e">
        <f>IF('サーバー一覧（手入力用）'!#REF!="","",'サーバー一覧（手入力用）'!#REF!)</f>
        <v>#REF!</v>
      </c>
      <c r="X100" s="132" t="e">
        <f>IF('サーバー一覧（手入力用）'!#REF!="","",'サーバー一覧（手入力用）'!#REF!)</f>
        <v>#REF!</v>
      </c>
      <c r="Y100" s="132" t="e">
        <f>IF('サーバー一覧（手入力用）'!#REF!="","",'サーバー一覧（手入力用）'!#REF!)</f>
        <v>#REF!</v>
      </c>
      <c r="Z100" s="132" t="e">
        <f>IF('サーバー一覧（手入力用）'!#REF!="","",'サーバー一覧（手入力用）'!#REF!)</f>
        <v>#REF!</v>
      </c>
      <c r="AA100" s="132" t="e">
        <f>IF('サーバー一覧（手入力用）'!#REF!="","",'サーバー一覧（手入力用）'!#REF!)</f>
        <v>#REF!</v>
      </c>
      <c r="AB100" s="132" t="e">
        <f>IF('サーバー一覧（手入力用）'!#REF!="","",'サーバー一覧（手入力用）'!#REF!)</f>
        <v>#REF!</v>
      </c>
      <c r="AC100" s="132" t="e">
        <f>IF('サーバー一覧（手入力用）'!#REF!="","",'サーバー一覧（手入力用）'!#REF!)</f>
        <v>#REF!</v>
      </c>
      <c r="AD100" s="132" t="e">
        <f>IF('サーバー一覧（手入力用）'!#REF!="","",'サーバー一覧（手入力用）'!#REF!)</f>
        <v>#REF!</v>
      </c>
      <c r="AE100" s="132" t="e">
        <f>IF('サーバー一覧（手入力用）'!#REF!="","",'サーバー一覧（手入力用）'!#REF!)</f>
        <v>#REF!</v>
      </c>
      <c r="AF100" s="132" t="e">
        <f>IF('サーバー一覧（手入力用）'!#REF!="","",'サーバー一覧（手入力用）'!#REF!)</f>
        <v>#REF!</v>
      </c>
      <c r="AG100" s="132" t="e">
        <f>IF('サーバー一覧（手入力用）'!#REF!="","",'サーバー一覧（手入力用）'!#REF!)</f>
        <v>#REF!</v>
      </c>
      <c r="AH100" s="132" t="e">
        <f>IF('サーバー一覧（手入力用）'!#REF!="","",'サーバー一覧（手入力用）'!#REF!)</f>
        <v>#REF!</v>
      </c>
      <c r="AI100" s="132" t="e">
        <f>IF('サーバー一覧（手入力用）'!#REF!="","",'サーバー一覧（手入力用）'!#REF!)</f>
        <v>#REF!</v>
      </c>
      <c r="AJ100" s="132" t="e">
        <f>IF('サーバー一覧（手入力用）'!#REF!="","",'サーバー一覧（手入力用）'!#REF!)</f>
        <v>#REF!</v>
      </c>
    </row>
    <row r="101" spans="1:36">
      <c r="A101" s="132" t="e">
        <f>IF('サーバー一覧（手入力用）'!#REF!="","",'サーバー一覧（手入力用）'!#REF!)</f>
        <v>#REF!</v>
      </c>
      <c r="B101" s="132" t="e">
        <f>IF('サーバー一覧（手入力用）'!#REF!="","",'サーバー一覧（手入力用）'!#REF!)</f>
        <v>#REF!</v>
      </c>
      <c r="C101" s="132" t="e">
        <f>IF('サーバー一覧（手入力用）'!#REF!="","",'サーバー一覧（手入力用）'!#REF!)</f>
        <v>#REF!</v>
      </c>
      <c r="D101" s="132" t="e">
        <f>IF('サーバー一覧（手入力用）'!#REF!="","",'サーバー一覧（手入力用）'!#REF!)</f>
        <v>#REF!</v>
      </c>
      <c r="E101" s="132" t="e">
        <f>IF('サーバー一覧（手入力用）'!#REF!="","",'サーバー一覧（手入力用）'!#REF!)</f>
        <v>#REF!</v>
      </c>
      <c r="F101" s="132" t="e">
        <f>IF('サーバー一覧（手入力用）'!#REF!="","",'サーバー一覧（手入力用）'!#REF!)</f>
        <v>#REF!</v>
      </c>
      <c r="G101" s="132" t="e">
        <f>IF('サーバー一覧（手入力用）'!#REF!="","",'サーバー一覧（手入力用）'!#REF!)</f>
        <v>#REF!</v>
      </c>
      <c r="H101" s="132" t="e">
        <f>IF('サーバー一覧（手入力用）'!#REF!="","",'サーバー一覧（手入力用）'!#REF!)</f>
        <v>#REF!</v>
      </c>
      <c r="I101" s="132" t="e">
        <f>IF('サーバー一覧（手入力用）'!#REF!="","",'サーバー一覧（手入力用）'!#REF!)</f>
        <v>#REF!</v>
      </c>
      <c r="J101" s="132" t="e">
        <f>IF('サーバー一覧（手入力用）'!#REF!="","",'サーバー一覧（手入力用）'!#REF!)</f>
        <v>#REF!</v>
      </c>
      <c r="K101" s="132" t="e">
        <f>IF('サーバー一覧（手入力用）'!#REF!="","",'サーバー一覧（手入力用）'!#REF!)</f>
        <v>#REF!</v>
      </c>
      <c r="L101" s="132" t="e">
        <f>IF('サーバー一覧（手入力用）'!#REF!="","",'サーバー一覧（手入力用）'!#REF!)</f>
        <v>#REF!</v>
      </c>
      <c r="M101" s="132" t="e">
        <f>IF('サーバー一覧（手入力用）'!#REF!="","",'サーバー一覧（手入力用）'!#REF!)</f>
        <v>#REF!</v>
      </c>
      <c r="N101" s="132" t="e">
        <f>IF('サーバー一覧（手入力用）'!#REF!="","",'サーバー一覧（手入力用）'!#REF!)</f>
        <v>#REF!</v>
      </c>
      <c r="O101" s="132" t="e">
        <f>IF('サーバー一覧（手入力用）'!#REF!="","",'サーバー一覧（手入力用）'!#REF!)</f>
        <v>#REF!</v>
      </c>
      <c r="P101" s="132" t="e">
        <f>IF('サーバー一覧（手入力用）'!#REF!="","",'サーバー一覧（手入力用）'!#REF!)</f>
        <v>#REF!</v>
      </c>
      <c r="Q101" s="132" t="e">
        <f>IF('サーバー一覧（手入力用）'!#REF!="","",'サーバー一覧（手入力用）'!#REF!)</f>
        <v>#REF!</v>
      </c>
      <c r="R101" s="132" t="e">
        <f t="shared" si="2"/>
        <v>#REF!</v>
      </c>
      <c r="S101" s="132" t="e">
        <f>IF('サーバー一覧（手入力用）'!#REF!="","",'サーバー一覧（手入力用）'!#REF!)</f>
        <v>#REF!</v>
      </c>
      <c r="T101" s="132" t="e">
        <f t="shared" si="3"/>
        <v>#REF!</v>
      </c>
      <c r="U101" s="132" t="e">
        <f>IF('サーバー一覧（手入力用）'!#REF!="","",'サーバー一覧（手入力用）'!#REF!)</f>
        <v>#REF!</v>
      </c>
      <c r="V101" s="132" t="e">
        <f>IF('サーバー一覧（手入力用）'!#REF!="","",'サーバー一覧（手入力用）'!#REF!)</f>
        <v>#REF!</v>
      </c>
      <c r="W101" s="132" t="e">
        <f>IF('サーバー一覧（手入力用）'!#REF!="","",'サーバー一覧（手入力用）'!#REF!)</f>
        <v>#REF!</v>
      </c>
      <c r="X101" s="132" t="e">
        <f>IF('サーバー一覧（手入力用）'!#REF!="","",'サーバー一覧（手入力用）'!#REF!)</f>
        <v>#REF!</v>
      </c>
      <c r="Y101" s="132" t="e">
        <f>IF('サーバー一覧（手入力用）'!#REF!="","",'サーバー一覧（手入力用）'!#REF!)</f>
        <v>#REF!</v>
      </c>
      <c r="Z101" s="132" t="e">
        <f>IF('サーバー一覧（手入力用）'!#REF!="","",'サーバー一覧（手入力用）'!#REF!)</f>
        <v>#REF!</v>
      </c>
      <c r="AA101" s="132" t="e">
        <f>IF('サーバー一覧（手入力用）'!#REF!="","",'サーバー一覧（手入力用）'!#REF!)</f>
        <v>#REF!</v>
      </c>
      <c r="AB101" s="132" t="e">
        <f>IF('サーバー一覧（手入力用）'!#REF!="","",'サーバー一覧（手入力用）'!#REF!)</f>
        <v>#REF!</v>
      </c>
      <c r="AC101" s="132" t="e">
        <f>IF('サーバー一覧（手入力用）'!#REF!="","",'サーバー一覧（手入力用）'!#REF!)</f>
        <v>#REF!</v>
      </c>
      <c r="AD101" s="132" t="e">
        <f>IF('サーバー一覧（手入力用）'!#REF!="","",'サーバー一覧（手入力用）'!#REF!)</f>
        <v>#REF!</v>
      </c>
      <c r="AE101" s="132" t="e">
        <f>IF('サーバー一覧（手入力用）'!#REF!="","",'サーバー一覧（手入力用）'!#REF!)</f>
        <v>#REF!</v>
      </c>
      <c r="AF101" s="132" t="e">
        <f>IF('サーバー一覧（手入力用）'!#REF!="","",'サーバー一覧（手入力用）'!#REF!)</f>
        <v>#REF!</v>
      </c>
      <c r="AG101" s="132" t="e">
        <f>IF('サーバー一覧（手入力用）'!#REF!="","",'サーバー一覧（手入力用）'!#REF!)</f>
        <v>#REF!</v>
      </c>
      <c r="AH101" s="132" t="e">
        <f>IF('サーバー一覧（手入力用）'!#REF!="","",'サーバー一覧（手入力用）'!#REF!)</f>
        <v>#REF!</v>
      </c>
      <c r="AI101" s="132" t="e">
        <f>IF('サーバー一覧（手入力用）'!#REF!="","",'サーバー一覧（手入力用）'!#REF!)</f>
        <v>#REF!</v>
      </c>
      <c r="AJ101" s="132" t="e">
        <f>IF('サーバー一覧（手入力用）'!#REF!="","",'サーバー一覧（手入力用）'!#REF!)</f>
        <v>#REF!</v>
      </c>
    </row>
    <row r="102" spans="1:36">
      <c r="A102" s="132" t="e">
        <f>IF('サーバー一覧（手入力用）'!#REF!="","",'サーバー一覧（手入力用）'!#REF!)</f>
        <v>#REF!</v>
      </c>
      <c r="B102" s="132" t="e">
        <f>IF('サーバー一覧（手入力用）'!#REF!="","",'サーバー一覧（手入力用）'!#REF!)</f>
        <v>#REF!</v>
      </c>
      <c r="C102" s="132" t="e">
        <f>IF('サーバー一覧（手入力用）'!#REF!="","",'サーバー一覧（手入力用）'!#REF!)</f>
        <v>#REF!</v>
      </c>
      <c r="D102" s="132" t="e">
        <f>IF('サーバー一覧（手入力用）'!#REF!="","",'サーバー一覧（手入力用）'!#REF!)</f>
        <v>#REF!</v>
      </c>
      <c r="E102" s="132" t="e">
        <f>IF('サーバー一覧（手入力用）'!#REF!="","",'サーバー一覧（手入力用）'!#REF!)</f>
        <v>#REF!</v>
      </c>
      <c r="F102" s="132" t="e">
        <f>IF('サーバー一覧（手入力用）'!#REF!="","",'サーバー一覧（手入力用）'!#REF!)</f>
        <v>#REF!</v>
      </c>
      <c r="G102" s="132" t="e">
        <f>IF('サーバー一覧（手入力用）'!#REF!="","",'サーバー一覧（手入力用）'!#REF!)</f>
        <v>#REF!</v>
      </c>
      <c r="H102" s="132" t="e">
        <f>IF('サーバー一覧（手入力用）'!#REF!="","",'サーバー一覧（手入力用）'!#REF!)</f>
        <v>#REF!</v>
      </c>
      <c r="I102" s="132" t="e">
        <f>IF('サーバー一覧（手入力用）'!#REF!="","",'サーバー一覧（手入力用）'!#REF!)</f>
        <v>#REF!</v>
      </c>
      <c r="J102" s="132" t="e">
        <f>IF('サーバー一覧（手入力用）'!#REF!="","",'サーバー一覧（手入力用）'!#REF!)</f>
        <v>#REF!</v>
      </c>
      <c r="K102" s="132" t="e">
        <f>IF('サーバー一覧（手入力用）'!#REF!="","",'サーバー一覧（手入力用）'!#REF!)</f>
        <v>#REF!</v>
      </c>
      <c r="L102" s="132" t="e">
        <f>IF('サーバー一覧（手入力用）'!#REF!="","",'サーバー一覧（手入力用）'!#REF!)</f>
        <v>#REF!</v>
      </c>
      <c r="M102" s="132" t="e">
        <f>IF('サーバー一覧（手入力用）'!#REF!="","",'サーバー一覧（手入力用）'!#REF!)</f>
        <v>#REF!</v>
      </c>
      <c r="N102" s="132" t="e">
        <f>IF('サーバー一覧（手入力用）'!#REF!="","",'サーバー一覧（手入力用）'!#REF!)</f>
        <v>#REF!</v>
      </c>
      <c r="O102" s="132" t="e">
        <f>IF('サーバー一覧（手入力用）'!#REF!="","",'サーバー一覧（手入力用）'!#REF!)</f>
        <v>#REF!</v>
      </c>
      <c r="P102" s="132" t="e">
        <f>IF('サーバー一覧（手入力用）'!#REF!="","",'サーバー一覧（手入力用）'!#REF!)</f>
        <v>#REF!</v>
      </c>
      <c r="Q102" s="132" t="e">
        <f>IF('サーバー一覧（手入力用）'!#REF!="","",'サーバー一覧（手入力用）'!#REF!)</f>
        <v>#REF!</v>
      </c>
      <c r="R102" s="132" t="e">
        <f t="shared" si="2"/>
        <v>#REF!</v>
      </c>
      <c r="S102" s="132" t="e">
        <f>IF('サーバー一覧（手入力用）'!#REF!="","",'サーバー一覧（手入力用）'!#REF!)</f>
        <v>#REF!</v>
      </c>
      <c r="T102" s="132" t="e">
        <f t="shared" si="3"/>
        <v>#REF!</v>
      </c>
      <c r="U102" s="132" t="e">
        <f>IF('サーバー一覧（手入力用）'!#REF!="","",'サーバー一覧（手入力用）'!#REF!)</f>
        <v>#REF!</v>
      </c>
      <c r="V102" s="132" t="e">
        <f>IF('サーバー一覧（手入力用）'!#REF!="","",'サーバー一覧（手入力用）'!#REF!)</f>
        <v>#REF!</v>
      </c>
      <c r="W102" s="132" t="e">
        <f>IF('サーバー一覧（手入力用）'!#REF!="","",'サーバー一覧（手入力用）'!#REF!)</f>
        <v>#REF!</v>
      </c>
      <c r="X102" s="132" t="e">
        <f>IF('サーバー一覧（手入力用）'!#REF!="","",'サーバー一覧（手入力用）'!#REF!)</f>
        <v>#REF!</v>
      </c>
      <c r="Y102" s="132" t="e">
        <f>IF('サーバー一覧（手入力用）'!#REF!="","",'サーバー一覧（手入力用）'!#REF!)</f>
        <v>#REF!</v>
      </c>
      <c r="Z102" s="132" t="e">
        <f>IF('サーバー一覧（手入力用）'!#REF!="","",'サーバー一覧（手入力用）'!#REF!)</f>
        <v>#REF!</v>
      </c>
      <c r="AA102" s="132" t="e">
        <f>IF('サーバー一覧（手入力用）'!#REF!="","",'サーバー一覧（手入力用）'!#REF!)</f>
        <v>#REF!</v>
      </c>
      <c r="AB102" s="132" t="e">
        <f>IF('サーバー一覧（手入力用）'!#REF!="","",'サーバー一覧（手入力用）'!#REF!)</f>
        <v>#REF!</v>
      </c>
      <c r="AC102" s="132" t="e">
        <f>IF('サーバー一覧（手入力用）'!#REF!="","",'サーバー一覧（手入力用）'!#REF!)</f>
        <v>#REF!</v>
      </c>
      <c r="AD102" s="132" t="e">
        <f>IF('サーバー一覧（手入力用）'!#REF!="","",'サーバー一覧（手入力用）'!#REF!)</f>
        <v>#REF!</v>
      </c>
      <c r="AE102" s="132" t="e">
        <f>IF('サーバー一覧（手入力用）'!#REF!="","",'サーバー一覧（手入力用）'!#REF!)</f>
        <v>#REF!</v>
      </c>
      <c r="AF102" s="132" t="e">
        <f>IF('サーバー一覧（手入力用）'!#REF!="","",'サーバー一覧（手入力用）'!#REF!)</f>
        <v>#REF!</v>
      </c>
      <c r="AG102" s="132" t="e">
        <f>IF('サーバー一覧（手入力用）'!#REF!="","",'サーバー一覧（手入力用）'!#REF!)</f>
        <v>#REF!</v>
      </c>
      <c r="AH102" s="132" t="e">
        <f>IF('サーバー一覧（手入力用）'!#REF!="","",'サーバー一覧（手入力用）'!#REF!)</f>
        <v>#REF!</v>
      </c>
      <c r="AI102" s="132" t="e">
        <f>IF('サーバー一覧（手入力用）'!#REF!="","",'サーバー一覧（手入力用）'!#REF!)</f>
        <v>#REF!</v>
      </c>
      <c r="AJ102" s="132" t="e">
        <f>IF('サーバー一覧（手入力用）'!#REF!="","",'サーバー一覧（手入力用）'!#REF!)</f>
        <v>#REF!</v>
      </c>
    </row>
    <row r="103" spans="1:36">
      <c r="A103" s="132" t="e">
        <f>IF('サーバー一覧（手入力用）'!#REF!="","",'サーバー一覧（手入力用）'!#REF!)</f>
        <v>#REF!</v>
      </c>
      <c r="B103" s="132" t="e">
        <f>IF('サーバー一覧（手入力用）'!#REF!="","",'サーバー一覧（手入力用）'!#REF!)</f>
        <v>#REF!</v>
      </c>
      <c r="C103" s="132" t="e">
        <f>IF('サーバー一覧（手入力用）'!#REF!="","",'サーバー一覧（手入力用）'!#REF!)</f>
        <v>#REF!</v>
      </c>
      <c r="D103" s="132" t="e">
        <f>IF('サーバー一覧（手入力用）'!#REF!="","",'サーバー一覧（手入力用）'!#REF!)</f>
        <v>#REF!</v>
      </c>
      <c r="E103" s="132" t="e">
        <f>IF('サーバー一覧（手入力用）'!#REF!="","",'サーバー一覧（手入力用）'!#REF!)</f>
        <v>#REF!</v>
      </c>
      <c r="F103" s="132" t="e">
        <f>IF('サーバー一覧（手入力用）'!#REF!="","",'サーバー一覧（手入力用）'!#REF!)</f>
        <v>#REF!</v>
      </c>
      <c r="G103" s="132" t="e">
        <f>IF('サーバー一覧（手入力用）'!#REF!="","",'サーバー一覧（手入力用）'!#REF!)</f>
        <v>#REF!</v>
      </c>
      <c r="H103" s="132" t="e">
        <f>IF('サーバー一覧（手入力用）'!#REF!="","",'サーバー一覧（手入力用）'!#REF!)</f>
        <v>#REF!</v>
      </c>
      <c r="I103" s="132" t="e">
        <f>IF('サーバー一覧（手入力用）'!#REF!="","",'サーバー一覧（手入力用）'!#REF!)</f>
        <v>#REF!</v>
      </c>
      <c r="J103" s="132" t="e">
        <f>IF('サーバー一覧（手入力用）'!#REF!="","",'サーバー一覧（手入力用）'!#REF!)</f>
        <v>#REF!</v>
      </c>
      <c r="K103" s="132" t="e">
        <f>IF('サーバー一覧（手入力用）'!#REF!="","",'サーバー一覧（手入力用）'!#REF!)</f>
        <v>#REF!</v>
      </c>
      <c r="L103" s="132" t="e">
        <f>IF('サーバー一覧（手入力用）'!#REF!="","",'サーバー一覧（手入力用）'!#REF!)</f>
        <v>#REF!</v>
      </c>
      <c r="M103" s="132" t="e">
        <f>IF('サーバー一覧（手入力用）'!#REF!="","",'サーバー一覧（手入力用）'!#REF!)</f>
        <v>#REF!</v>
      </c>
      <c r="N103" s="132" t="e">
        <f>IF('サーバー一覧（手入力用）'!#REF!="","",'サーバー一覧（手入力用）'!#REF!)</f>
        <v>#REF!</v>
      </c>
      <c r="O103" s="132" t="e">
        <f>IF('サーバー一覧（手入力用）'!#REF!="","",'サーバー一覧（手入力用）'!#REF!)</f>
        <v>#REF!</v>
      </c>
      <c r="P103" s="132" t="e">
        <f>IF('サーバー一覧（手入力用）'!#REF!="","",'サーバー一覧（手入力用）'!#REF!)</f>
        <v>#REF!</v>
      </c>
      <c r="Q103" s="132" t="e">
        <f>IF('サーバー一覧（手入力用）'!#REF!="","",'サーバー一覧（手入力用）'!#REF!)</f>
        <v>#REF!</v>
      </c>
      <c r="R103" s="132" t="e">
        <f t="shared" si="2"/>
        <v>#REF!</v>
      </c>
      <c r="S103" s="132" t="e">
        <f>IF('サーバー一覧（手入力用）'!#REF!="","",'サーバー一覧（手入力用）'!#REF!)</f>
        <v>#REF!</v>
      </c>
      <c r="T103" s="132" t="e">
        <f t="shared" si="3"/>
        <v>#REF!</v>
      </c>
      <c r="U103" s="132" t="e">
        <f>IF('サーバー一覧（手入力用）'!#REF!="","",'サーバー一覧（手入力用）'!#REF!)</f>
        <v>#REF!</v>
      </c>
      <c r="V103" s="132" t="e">
        <f>IF('サーバー一覧（手入力用）'!#REF!="","",'サーバー一覧（手入力用）'!#REF!)</f>
        <v>#REF!</v>
      </c>
      <c r="W103" s="132" t="e">
        <f>IF('サーバー一覧（手入力用）'!#REF!="","",'サーバー一覧（手入力用）'!#REF!)</f>
        <v>#REF!</v>
      </c>
      <c r="X103" s="132" t="e">
        <f>IF('サーバー一覧（手入力用）'!#REF!="","",'サーバー一覧（手入力用）'!#REF!)</f>
        <v>#REF!</v>
      </c>
      <c r="Y103" s="132" t="e">
        <f>IF('サーバー一覧（手入力用）'!#REF!="","",'サーバー一覧（手入力用）'!#REF!)</f>
        <v>#REF!</v>
      </c>
      <c r="Z103" s="132" t="e">
        <f>IF('サーバー一覧（手入力用）'!#REF!="","",'サーバー一覧（手入力用）'!#REF!)</f>
        <v>#REF!</v>
      </c>
      <c r="AA103" s="132" t="e">
        <f>IF('サーバー一覧（手入力用）'!#REF!="","",'サーバー一覧（手入力用）'!#REF!)</f>
        <v>#REF!</v>
      </c>
      <c r="AB103" s="132" t="e">
        <f>IF('サーバー一覧（手入力用）'!#REF!="","",'サーバー一覧（手入力用）'!#REF!)</f>
        <v>#REF!</v>
      </c>
      <c r="AC103" s="132" t="e">
        <f>IF('サーバー一覧（手入力用）'!#REF!="","",'サーバー一覧（手入力用）'!#REF!)</f>
        <v>#REF!</v>
      </c>
      <c r="AD103" s="132" t="e">
        <f>IF('サーバー一覧（手入力用）'!#REF!="","",'サーバー一覧（手入力用）'!#REF!)</f>
        <v>#REF!</v>
      </c>
      <c r="AE103" s="132" t="e">
        <f>IF('サーバー一覧（手入力用）'!#REF!="","",'サーバー一覧（手入力用）'!#REF!)</f>
        <v>#REF!</v>
      </c>
      <c r="AF103" s="132" t="e">
        <f>IF('サーバー一覧（手入力用）'!#REF!="","",'サーバー一覧（手入力用）'!#REF!)</f>
        <v>#REF!</v>
      </c>
      <c r="AG103" s="132" t="e">
        <f>IF('サーバー一覧（手入力用）'!#REF!="","",'サーバー一覧（手入力用）'!#REF!)</f>
        <v>#REF!</v>
      </c>
      <c r="AH103" s="132" t="e">
        <f>IF('サーバー一覧（手入力用）'!#REF!="","",'サーバー一覧（手入力用）'!#REF!)</f>
        <v>#REF!</v>
      </c>
      <c r="AI103" s="132" t="e">
        <f>IF('サーバー一覧（手入力用）'!#REF!="","",'サーバー一覧（手入力用）'!#REF!)</f>
        <v>#REF!</v>
      </c>
      <c r="AJ103" s="132" t="e">
        <f>IF('サーバー一覧（手入力用）'!#REF!="","",'サーバー一覧（手入力用）'!#REF!)</f>
        <v>#REF!</v>
      </c>
    </row>
    <row r="104" spans="1:36">
      <c r="A104" s="132" t="e">
        <f>IF('サーバー一覧（手入力用）'!#REF!="","",'サーバー一覧（手入力用）'!#REF!)</f>
        <v>#REF!</v>
      </c>
      <c r="B104" s="132" t="e">
        <f>IF('サーバー一覧（手入力用）'!#REF!="","",'サーバー一覧（手入力用）'!#REF!)</f>
        <v>#REF!</v>
      </c>
      <c r="C104" s="132" t="e">
        <f>IF('サーバー一覧（手入力用）'!#REF!="","",'サーバー一覧（手入力用）'!#REF!)</f>
        <v>#REF!</v>
      </c>
      <c r="D104" s="132" t="e">
        <f>IF('サーバー一覧（手入力用）'!#REF!="","",'サーバー一覧（手入力用）'!#REF!)</f>
        <v>#REF!</v>
      </c>
      <c r="E104" s="132" t="e">
        <f>IF('サーバー一覧（手入力用）'!#REF!="","",'サーバー一覧（手入力用）'!#REF!)</f>
        <v>#REF!</v>
      </c>
      <c r="F104" s="132" t="e">
        <f>IF('サーバー一覧（手入力用）'!#REF!="","",'サーバー一覧（手入力用）'!#REF!)</f>
        <v>#REF!</v>
      </c>
      <c r="G104" s="132" t="e">
        <f>IF('サーバー一覧（手入力用）'!#REF!="","",'サーバー一覧（手入力用）'!#REF!)</f>
        <v>#REF!</v>
      </c>
      <c r="H104" s="132" t="e">
        <f>IF('サーバー一覧（手入力用）'!#REF!="","",'サーバー一覧（手入力用）'!#REF!)</f>
        <v>#REF!</v>
      </c>
      <c r="I104" s="132" t="e">
        <f>IF('サーバー一覧（手入力用）'!#REF!="","",'サーバー一覧（手入力用）'!#REF!)</f>
        <v>#REF!</v>
      </c>
      <c r="J104" s="132" t="e">
        <f>IF('サーバー一覧（手入力用）'!#REF!="","",'サーバー一覧（手入力用）'!#REF!)</f>
        <v>#REF!</v>
      </c>
      <c r="K104" s="132" t="e">
        <f>IF('サーバー一覧（手入力用）'!#REF!="","",'サーバー一覧（手入力用）'!#REF!)</f>
        <v>#REF!</v>
      </c>
      <c r="L104" s="132" t="e">
        <f>IF('サーバー一覧（手入力用）'!#REF!="","",'サーバー一覧（手入力用）'!#REF!)</f>
        <v>#REF!</v>
      </c>
      <c r="M104" s="132" t="e">
        <f>IF('サーバー一覧（手入力用）'!#REF!="","",'サーバー一覧（手入力用）'!#REF!)</f>
        <v>#REF!</v>
      </c>
      <c r="N104" s="132" t="e">
        <f>IF('サーバー一覧（手入力用）'!#REF!="","",'サーバー一覧（手入力用）'!#REF!)</f>
        <v>#REF!</v>
      </c>
      <c r="O104" s="132" t="e">
        <f>IF('サーバー一覧（手入力用）'!#REF!="","",'サーバー一覧（手入力用）'!#REF!)</f>
        <v>#REF!</v>
      </c>
      <c r="P104" s="132" t="e">
        <f>IF('サーバー一覧（手入力用）'!#REF!="","",'サーバー一覧（手入力用）'!#REF!)</f>
        <v>#REF!</v>
      </c>
      <c r="Q104" s="132" t="e">
        <f>IF('サーバー一覧（手入力用）'!#REF!="","",'サーバー一覧（手入力用）'!#REF!)</f>
        <v>#REF!</v>
      </c>
      <c r="R104" s="132" t="e">
        <f t="shared" si="2"/>
        <v>#REF!</v>
      </c>
      <c r="S104" s="132" t="e">
        <f>IF('サーバー一覧（手入力用）'!#REF!="","",'サーバー一覧（手入力用）'!#REF!)</f>
        <v>#REF!</v>
      </c>
      <c r="T104" s="132" t="e">
        <f t="shared" si="3"/>
        <v>#REF!</v>
      </c>
      <c r="U104" s="132" t="e">
        <f>IF('サーバー一覧（手入力用）'!#REF!="","",'サーバー一覧（手入力用）'!#REF!)</f>
        <v>#REF!</v>
      </c>
      <c r="V104" s="132" t="e">
        <f>IF('サーバー一覧（手入力用）'!#REF!="","",'サーバー一覧（手入力用）'!#REF!)</f>
        <v>#REF!</v>
      </c>
      <c r="W104" s="132" t="e">
        <f>IF('サーバー一覧（手入力用）'!#REF!="","",'サーバー一覧（手入力用）'!#REF!)</f>
        <v>#REF!</v>
      </c>
      <c r="X104" s="132" t="e">
        <f>IF('サーバー一覧（手入力用）'!#REF!="","",'サーバー一覧（手入力用）'!#REF!)</f>
        <v>#REF!</v>
      </c>
      <c r="Y104" s="132" t="e">
        <f>IF('サーバー一覧（手入力用）'!#REF!="","",'サーバー一覧（手入力用）'!#REF!)</f>
        <v>#REF!</v>
      </c>
      <c r="Z104" s="132" t="e">
        <f>IF('サーバー一覧（手入力用）'!#REF!="","",'サーバー一覧（手入力用）'!#REF!)</f>
        <v>#REF!</v>
      </c>
      <c r="AA104" s="132" t="e">
        <f>IF('サーバー一覧（手入力用）'!#REF!="","",'サーバー一覧（手入力用）'!#REF!)</f>
        <v>#REF!</v>
      </c>
      <c r="AB104" s="132" t="e">
        <f>IF('サーバー一覧（手入力用）'!#REF!="","",'サーバー一覧（手入力用）'!#REF!)</f>
        <v>#REF!</v>
      </c>
      <c r="AC104" s="132" t="e">
        <f>IF('サーバー一覧（手入力用）'!#REF!="","",'サーバー一覧（手入力用）'!#REF!)</f>
        <v>#REF!</v>
      </c>
      <c r="AD104" s="132" t="e">
        <f>IF('サーバー一覧（手入力用）'!#REF!="","",'サーバー一覧（手入力用）'!#REF!)</f>
        <v>#REF!</v>
      </c>
      <c r="AE104" s="132" t="e">
        <f>IF('サーバー一覧（手入力用）'!#REF!="","",'サーバー一覧（手入力用）'!#REF!)</f>
        <v>#REF!</v>
      </c>
      <c r="AF104" s="132" t="e">
        <f>IF('サーバー一覧（手入力用）'!#REF!="","",'サーバー一覧（手入力用）'!#REF!)</f>
        <v>#REF!</v>
      </c>
      <c r="AG104" s="132" t="e">
        <f>IF('サーバー一覧（手入力用）'!#REF!="","",'サーバー一覧（手入力用）'!#REF!)</f>
        <v>#REF!</v>
      </c>
      <c r="AH104" s="132" t="e">
        <f>IF('サーバー一覧（手入力用）'!#REF!="","",'サーバー一覧（手入力用）'!#REF!)</f>
        <v>#REF!</v>
      </c>
      <c r="AI104" s="132" t="e">
        <f>IF('サーバー一覧（手入力用）'!#REF!="","",'サーバー一覧（手入力用）'!#REF!)</f>
        <v>#REF!</v>
      </c>
      <c r="AJ104" s="132" t="e">
        <f>IF('サーバー一覧（手入力用）'!#REF!="","",'サーバー一覧（手入力用）'!#REF!)</f>
        <v>#REF!</v>
      </c>
    </row>
    <row r="105" spans="1:36">
      <c r="A105" s="132" t="e">
        <f>IF('サーバー一覧（手入力用）'!#REF!="","",'サーバー一覧（手入力用）'!#REF!)</f>
        <v>#REF!</v>
      </c>
      <c r="B105" s="132" t="e">
        <f>IF('サーバー一覧（手入力用）'!#REF!="","",'サーバー一覧（手入力用）'!#REF!)</f>
        <v>#REF!</v>
      </c>
      <c r="C105" s="132" t="e">
        <f>IF('サーバー一覧（手入力用）'!#REF!="","",'サーバー一覧（手入力用）'!#REF!)</f>
        <v>#REF!</v>
      </c>
      <c r="D105" s="132" t="e">
        <f>IF('サーバー一覧（手入力用）'!#REF!="","",'サーバー一覧（手入力用）'!#REF!)</f>
        <v>#REF!</v>
      </c>
      <c r="E105" s="132" t="e">
        <f>IF('サーバー一覧（手入力用）'!#REF!="","",'サーバー一覧（手入力用）'!#REF!)</f>
        <v>#REF!</v>
      </c>
      <c r="F105" s="132" t="e">
        <f>IF('サーバー一覧（手入力用）'!#REF!="","",'サーバー一覧（手入力用）'!#REF!)</f>
        <v>#REF!</v>
      </c>
      <c r="G105" s="132" t="e">
        <f>IF('サーバー一覧（手入力用）'!#REF!="","",'サーバー一覧（手入力用）'!#REF!)</f>
        <v>#REF!</v>
      </c>
      <c r="H105" s="132" t="e">
        <f>IF('サーバー一覧（手入力用）'!#REF!="","",'サーバー一覧（手入力用）'!#REF!)</f>
        <v>#REF!</v>
      </c>
      <c r="I105" s="132" t="e">
        <f>IF('サーバー一覧（手入力用）'!#REF!="","",'サーバー一覧（手入力用）'!#REF!)</f>
        <v>#REF!</v>
      </c>
      <c r="J105" s="132" t="e">
        <f>IF('サーバー一覧（手入力用）'!#REF!="","",'サーバー一覧（手入力用）'!#REF!)</f>
        <v>#REF!</v>
      </c>
      <c r="K105" s="132" t="e">
        <f>IF('サーバー一覧（手入力用）'!#REF!="","",'サーバー一覧（手入力用）'!#REF!)</f>
        <v>#REF!</v>
      </c>
      <c r="L105" s="132" t="e">
        <f>IF('サーバー一覧（手入力用）'!#REF!="","",'サーバー一覧（手入力用）'!#REF!)</f>
        <v>#REF!</v>
      </c>
      <c r="M105" s="132" t="e">
        <f>IF('サーバー一覧（手入力用）'!#REF!="","",'サーバー一覧（手入力用）'!#REF!)</f>
        <v>#REF!</v>
      </c>
      <c r="N105" s="132" t="e">
        <f>IF('サーバー一覧（手入力用）'!#REF!="","",'サーバー一覧（手入力用）'!#REF!)</f>
        <v>#REF!</v>
      </c>
      <c r="O105" s="132" t="e">
        <f>IF('サーバー一覧（手入力用）'!#REF!="","",'サーバー一覧（手入力用）'!#REF!)</f>
        <v>#REF!</v>
      </c>
      <c r="P105" s="132" t="e">
        <f>IF('サーバー一覧（手入力用）'!#REF!="","",'サーバー一覧（手入力用）'!#REF!)</f>
        <v>#REF!</v>
      </c>
      <c r="Q105" s="132" t="e">
        <f>IF('サーバー一覧（手入力用）'!#REF!="","",'サーバー一覧（手入力用）'!#REF!)</f>
        <v>#REF!</v>
      </c>
      <c r="R105" s="132" t="e">
        <f t="shared" si="2"/>
        <v>#REF!</v>
      </c>
      <c r="S105" s="132" t="e">
        <f>IF('サーバー一覧（手入力用）'!#REF!="","",'サーバー一覧（手入力用）'!#REF!)</f>
        <v>#REF!</v>
      </c>
      <c r="T105" s="132" t="e">
        <f t="shared" si="3"/>
        <v>#REF!</v>
      </c>
      <c r="U105" s="132" t="e">
        <f>IF('サーバー一覧（手入力用）'!#REF!="","",'サーバー一覧（手入力用）'!#REF!)</f>
        <v>#REF!</v>
      </c>
      <c r="V105" s="132" t="e">
        <f>IF('サーバー一覧（手入力用）'!#REF!="","",'サーバー一覧（手入力用）'!#REF!)</f>
        <v>#REF!</v>
      </c>
      <c r="W105" s="132" t="e">
        <f>IF('サーバー一覧（手入力用）'!#REF!="","",'サーバー一覧（手入力用）'!#REF!)</f>
        <v>#REF!</v>
      </c>
      <c r="X105" s="132" t="e">
        <f>IF('サーバー一覧（手入力用）'!#REF!="","",'サーバー一覧（手入力用）'!#REF!)</f>
        <v>#REF!</v>
      </c>
      <c r="Y105" s="132" t="e">
        <f>IF('サーバー一覧（手入力用）'!#REF!="","",'サーバー一覧（手入力用）'!#REF!)</f>
        <v>#REF!</v>
      </c>
      <c r="Z105" s="132" t="e">
        <f>IF('サーバー一覧（手入力用）'!#REF!="","",'サーバー一覧（手入力用）'!#REF!)</f>
        <v>#REF!</v>
      </c>
      <c r="AA105" s="132" t="e">
        <f>IF('サーバー一覧（手入力用）'!#REF!="","",'サーバー一覧（手入力用）'!#REF!)</f>
        <v>#REF!</v>
      </c>
      <c r="AB105" s="132" t="e">
        <f>IF('サーバー一覧（手入力用）'!#REF!="","",'サーバー一覧（手入力用）'!#REF!)</f>
        <v>#REF!</v>
      </c>
      <c r="AC105" s="132" t="e">
        <f>IF('サーバー一覧（手入力用）'!#REF!="","",'サーバー一覧（手入力用）'!#REF!)</f>
        <v>#REF!</v>
      </c>
      <c r="AD105" s="132" t="e">
        <f>IF('サーバー一覧（手入力用）'!#REF!="","",'サーバー一覧（手入力用）'!#REF!)</f>
        <v>#REF!</v>
      </c>
      <c r="AE105" s="132" t="e">
        <f>IF('サーバー一覧（手入力用）'!#REF!="","",'サーバー一覧（手入力用）'!#REF!)</f>
        <v>#REF!</v>
      </c>
      <c r="AF105" s="132" t="e">
        <f>IF('サーバー一覧（手入力用）'!#REF!="","",'サーバー一覧（手入力用）'!#REF!)</f>
        <v>#REF!</v>
      </c>
      <c r="AG105" s="132" t="e">
        <f>IF('サーバー一覧（手入力用）'!#REF!="","",'サーバー一覧（手入力用）'!#REF!)</f>
        <v>#REF!</v>
      </c>
      <c r="AH105" s="132" t="e">
        <f>IF('サーバー一覧（手入力用）'!#REF!="","",'サーバー一覧（手入力用）'!#REF!)</f>
        <v>#REF!</v>
      </c>
      <c r="AI105" s="132" t="e">
        <f>IF('サーバー一覧（手入力用）'!#REF!="","",'サーバー一覧（手入力用）'!#REF!)</f>
        <v>#REF!</v>
      </c>
      <c r="AJ105" s="132" t="e">
        <f>IF('サーバー一覧（手入力用）'!#REF!="","",'サーバー一覧（手入力用）'!#REF!)</f>
        <v>#REF!</v>
      </c>
    </row>
    <row r="106" spans="1:36">
      <c r="A106" s="132" t="e">
        <f>IF('サーバー一覧（手入力用）'!#REF!="","",'サーバー一覧（手入力用）'!#REF!)</f>
        <v>#REF!</v>
      </c>
      <c r="B106" s="132" t="e">
        <f>IF('サーバー一覧（手入力用）'!#REF!="","",'サーバー一覧（手入力用）'!#REF!)</f>
        <v>#REF!</v>
      </c>
      <c r="C106" s="132" t="e">
        <f>IF('サーバー一覧（手入力用）'!#REF!="","",'サーバー一覧（手入力用）'!#REF!)</f>
        <v>#REF!</v>
      </c>
      <c r="D106" s="132" t="e">
        <f>IF('サーバー一覧（手入力用）'!#REF!="","",'サーバー一覧（手入力用）'!#REF!)</f>
        <v>#REF!</v>
      </c>
      <c r="E106" s="132" t="e">
        <f>IF('サーバー一覧（手入力用）'!#REF!="","",'サーバー一覧（手入力用）'!#REF!)</f>
        <v>#REF!</v>
      </c>
      <c r="F106" s="132" t="e">
        <f>IF('サーバー一覧（手入力用）'!#REF!="","",'サーバー一覧（手入力用）'!#REF!)</f>
        <v>#REF!</v>
      </c>
      <c r="G106" s="132" t="e">
        <f>IF('サーバー一覧（手入力用）'!#REF!="","",'サーバー一覧（手入力用）'!#REF!)</f>
        <v>#REF!</v>
      </c>
      <c r="H106" s="132" t="e">
        <f>IF('サーバー一覧（手入力用）'!#REF!="","",'サーバー一覧（手入力用）'!#REF!)</f>
        <v>#REF!</v>
      </c>
      <c r="I106" s="132" t="e">
        <f>IF('サーバー一覧（手入力用）'!#REF!="","",'サーバー一覧（手入力用）'!#REF!)</f>
        <v>#REF!</v>
      </c>
      <c r="J106" s="132" t="e">
        <f>IF('サーバー一覧（手入力用）'!#REF!="","",'サーバー一覧（手入力用）'!#REF!)</f>
        <v>#REF!</v>
      </c>
      <c r="K106" s="132" t="e">
        <f>IF('サーバー一覧（手入力用）'!#REF!="","",'サーバー一覧（手入力用）'!#REF!)</f>
        <v>#REF!</v>
      </c>
      <c r="L106" s="132" t="e">
        <f>IF('サーバー一覧（手入力用）'!#REF!="","",'サーバー一覧（手入力用）'!#REF!)</f>
        <v>#REF!</v>
      </c>
      <c r="M106" s="132" t="e">
        <f>IF('サーバー一覧（手入力用）'!#REF!="","",'サーバー一覧（手入力用）'!#REF!)</f>
        <v>#REF!</v>
      </c>
      <c r="N106" s="132" t="e">
        <f>IF('サーバー一覧（手入力用）'!#REF!="","",'サーバー一覧（手入力用）'!#REF!)</f>
        <v>#REF!</v>
      </c>
      <c r="O106" s="132" t="e">
        <f>IF('サーバー一覧（手入力用）'!#REF!="","",'サーバー一覧（手入力用）'!#REF!)</f>
        <v>#REF!</v>
      </c>
      <c r="P106" s="132" t="e">
        <f>IF('サーバー一覧（手入力用）'!#REF!="","",'サーバー一覧（手入力用）'!#REF!)</f>
        <v>#REF!</v>
      </c>
      <c r="Q106" s="132" t="e">
        <f>IF('サーバー一覧（手入力用）'!#REF!="","",'サーバー一覧（手入力用）'!#REF!)</f>
        <v>#REF!</v>
      </c>
      <c r="R106" s="132" t="e">
        <f t="shared" si="2"/>
        <v>#REF!</v>
      </c>
      <c r="S106" s="132" t="e">
        <f>IF('サーバー一覧（手入力用）'!#REF!="","",'サーバー一覧（手入力用）'!#REF!)</f>
        <v>#REF!</v>
      </c>
      <c r="T106" s="132" t="e">
        <f t="shared" si="3"/>
        <v>#REF!</v>
      </c>
      <c r="U106" s="132" t="e">
        <f>IF('サーバー一覧（手入力用）'!#REF!="","",'サーバー一覧（手入力用）'!#REF!)</f>
        <v>#REF!</v>
      </c>
      <c r="V106" s="132" t="e">
        <f>IF('サーバー一覧（手入力用）'!#REF!="","",'サーバー一覧（手入力用）'!#REF!)</f>
        <v>#REF!</v>
      </c>
      <c r="W106" s="132" t="e">
        <f>IF('サーバー一覧（手入力用）'!#REF!="","",'サーバー一覧（手入力用）'!#REF!)</f>
        <v>#REF!</v>
      </c>
      <c r="X106" s="132" t="e">
        <f>IF('サーバー一覧（手入力用）'!#REF!="","",'サーバー一覧（手入力用）'!#REF!)</f>
        <v>#REF!</v>
      </c>
      <c r="Y106" s="132" t="e">
        <f>IF('サーバー一覧（手入力用）'!#REF!="","",'サーバー一覧（手入力用）'!#REF!)</f>
        <v>#REF!</v>
      </c>
      <c r="Z106" s="132" t="e">
        <f>IF('サーバー一覧（手入力用）'!#REF!="","",'サーバー一覧（手入力用）'!#REF!)</f>
        <v>#REF!</v>
      </c>
      <c r="AA106" s="132" t="e">
        <f>IF('サーバー一覧（手入力用）'!#REF!="","",'サーバー一覧（手入力用）'!#REF!)</f>
        <v>#REF!</v>
      </c>
      <c r="AB106" s="132" t="e">
        <f>IF('サーバー一覧（手入力用）'!#REF!="","",'サーバー一覧（手入力用）'!#REF!)</f>
        <v>#REF!</v>
      </c>
      <c r="AC106" s="132" t="e">
        <f>IF('サーバー一覧（手入力用）'!#REF!="","",'サーバー一覧（手入力用）'!#REF!)</f>
        <v>#REF!</v>
      </c>
      <c r="AD106" s="132" t="e">
        <f>IF('サーバー一覧（手入力用）'!#REF!="","",'サーバー一覧（手入力用）'!#REF!)</f>
        <v>#REF!</v>
      </c>
      <c r="AE106" s="132" t="e">
        <f>IF('サーバー一覧（手入力用）'!#REF!="","",'サーバー一覧（手入力用）'!#REF!)</f>
        <v>#REF!</v>
      </c>
      <c r="AF106" s="132" t="e">
        <f>IF('サーバー一覧（手入力用）'!#REF!="","",'サーバー一覧（手入力用）'!#REF!)</f>
        <v>#REF!</v>
      </c>
      <c r="AG106" s="132" t="e">
        <f>IF('サーバー一覧（手入力用）'!#REF!="","",'サーバー一覧（手入力用）'!#REF!)</f>
        <v>#REF!</v>
      </c>
      <c r="AH106" s="132" t="e">
        <f>IF('サーバー一覧（手入力用）'!#REF!="","",'サーバー一覧（手入力用）'!#REF!)</f>
        <v>#REF!</v>
      </c>
      <c r="AI106" s="132" t="e">
        <f>IF('サーバー一覧（手入力用）'!#REF!="","",'サーバー一覧（手入力用）'!#REF!)</f>
        <v>#REF!</v>
      </c>
      <c r="AJ106" s="132" t="e">
        <f>IF('サーバー一覧（手入力用）'!#REF!="","",'サーバー一覧（手入力用）'!#REF!)</f>
        <v>#REF!</v>
      </c>
    </row>
    <row r="107" spans="1:36">
      <c r="A107" s="132" t="e">
        <f>IF('サーバー一覧（手入力用）'!#REF!="","",'サーバー一覧（手入力用）'!#REF!)</f>
        <v>#REF!</v>
      </c>
      <c r="B107" s="132" t="e">
        <f>IF('サーバー一覧（手入力用）'!#REF!="","",'サーバー一覧（手入力用）'!#REF!)</f>
        <v>#REF!</v>
      </c>
      <c r="C107" s="132" t="e">
        <f>IF('サーバー一覧（手入力用）'!#REF!="","",'サーバー一覧（手入力用）'!#REF!)</f>
        <v>#REF!</v>
      </c>
      <c r="D107" s="132" t="e">
        <f>IF('サーバー一覧（手入力用）'!#REF!="","",'サーバー一覧（手入力用）'!#REF!)</f>
        <v>#REF!</v>
      </c>
      <c r="E107" s="132" t="e">
        <f>IF('サーバー一覧（手入力用）'!#REF!="","",'サーバー一覧（手入力用）'!#REF!)</f>
        <v>#REF!</v>
      </c>
      <c r="F107" s="132" t="e">
        <f>IF('サーバー一覧（手入力用）'!#REF!="","",'サーバー一覧（手入力用）'!#REF!)</f>
        <v>#REF!</v>
      </c>
      <c r="G107" s="132" t="e">
        <f>IF('サーバー一覧（手入力用）'!#REF!="","",'サーバー一覧（手入力用）'!#REF!)</f>
        <v>#REF!</v>
      </c>
      <c r="H107" s="132" t="e">
        <f>IF('サーバー一覧（手入力用）'!#REF!="","",'サーバー一覧（手入力用）'!#REF!)</f>
        <v>#REF!</v>
      </c>
      <c r="I107" s="132" t="e">
        <f>IF('サーバー一覧（手入力用）'!#REF!="","",'サーバー一覧（手入力用）'!#REF!)</f>
        <v>#REF!</v>
      </c>
      <c r="J107" s="132" t="e">
        <f>IF('サーバー一覧（手入力用）'!#REF!="","",'サーバー一覧（手入力用）'!#REF!)</f>
        <v>#REF!</v>
      </c>
      <c r="K107" s="132" t="e">
        <f>IF('サーバー一覧（手入力用）'!#REF!="","",'サーバー一覧（手入力用）'!#REF!)</f>
        <v>#REF!</v>
      </c>
      <c r="L107" s="132" t="e">
        <f>IF('サーバー一覧（手入力用）'!#REF!="","",'サーバー一覧（手入力用）'!#REF!)</f>
        <v>#REF!</v>
      </c>
      <c r="M107" s="132" t="e">
        <f>IF('サーバー一覧（手入力用）'!#REF!="","",'サーバー一覧（手入力用）'!#REF!)</f>
        <v>#REF!</v>
      </c>
      <c r="N107" s="132" t="e">
        <f>IF('サーバー一覧（手入力用）'!#REF!="","",'サーバー一覧（手入力用）'!#REF!)</f>
        <v>#REF!</v>
      </c>
      <c r="O107" s="132" t="e">
        <f>IF('サーバー一覧（手入力用）'!#REF!="","",'サーバー一覧（手入力用）'!#REF!)</f>
        <v>#REF!</v>
      </c>
      <c r="P107" s="132" t="e">
        <f>IF('サーバー一覧（手入力用）'!#REF!="","",'サーバー一覧（手入力用）'!#REF!)</f>
        <v>#REF!</v>
      </c>
      <c r="Q107" s="132" t="e">
        <f>IF('サーバー一覧（手入力用）'!#REF!="","",'サーバー一覧（手入力用）'!#REF!)</f>
        <v>#REF!</v>
      </c>
      <c r="R107" s="132" t="e">
        <f t="shared" si="2"/>
        <v>#REF!</v>
      </c>
      <c r="S107" s="132" t="e">
        <f>IF('サーバー一覧（手入力用）'!#REF!="","",'サーバー一覧（手入力用）'!#REF!)</f>
        <v>#REF!</v>
      </c>
      <c r="T107" s="132" t="e">
        <f t="shared" si="3"/>
        <v>#REF!</v>
      </c>
      <c r="U107" s="132" t="e">
        <f>IF('サーバー一覧（手入力用）'!#REF!="","",'サーバー一覧（手入力用）'!#REF!)</f>
        <v>#REF!</v>
      </c>
      <c r="V107" s="132" t="e">
        <f>IF('サーバー一覧（手入力用）'!#REF!="","",'サーバー一覧（手入力用）'!#REF!)</f>
        <v>#REF!</v>
      </c>
      <c r="W107" s="132" t="e">
        <f>IF('サーバー一覧（手入力用）'!#REF!="","",'サーバー一覧（手入力用）'!#REF!)</f>
        <v>#REF!</v>
      </c>
      <c r="X107" s="132" t="e">
        <f>IF('サーバー一覧（手入力用）'!#REF!="","",'サーバー一覧（手入力用）'!#REF!)</f>
        <v>#REF!</v>
      </c>
      <c r="Y107" s="132" t="e">
        <f>IF('サーバー一覧（手入力用）'!#REF!="","",'サーバー一覧（手入力用）'!#REF!)</f>
        <v>#REF!</v>
      </c>
      <c r="Z107" s="132" t="e">
        <f>IF('サーバー一覧（手入力用）'!#REF!="","",'サーバー一覧（手入力用）'!#REF!)</f>
        <v>#REF!</v>
      </c>
      <c r="AA107" s="132" t="e">
        <f>IF('サーバー一覧（手入力用）'!#REF!="","",'サーバー一覧（手入力用）'!#REF!)</f>
        <v>#REF!</v>
      </c>
      <c r="AB107" s="132" t="e">
        <f>IF('サーバー一覧（手入力用）'!#REF!="","",'サーバー一覧（手入力用）'!#REF!)</f>
        <v>#REF!</v>
      </c>
      <c r="AC107" s="132" t="e">
        <f>IF('サーバー一覧（手入力用）'!#REF!="","",'サーバー一覧（手入力用）'!#REF!)</f>
        <v>#REF!</v>
      </c>
      <c r="AD107" s="132" t="e">
        <f>IF('サーバー一覧（手入力用）'!#REF!="","",'サーバー一覧（手入力用）'!#REF!)</f>
        <v>#REF!</v>
      </c>
      <c r="AE107" s="132" t="e">
        <f>IF('サーバー一覧（手入力用）'!#REF!="","",'サーバー一覧（手入力用）'!#REF!)</f>
        <v>#REF!</v>
      </c>
      <c r="AF107" s="132" t="e">
        <f>IF('サーバー一覧（手入力用）'!#REF!="","",'サーバー一覧（手入力用）'!#REF!)</f>
        <v>#REF!</v>
      </c>
      <c r="AG107" s="132" t="e">
        <f>IF('サーバー一覧（手入力用）'!#REF!="","",'サーバー一覧（手入力用）'!#REF!)</f>
        <v>#REF!</v>
      </c>
      <c r="AH107" s="132" t="e">
        <f>IF('サーバー一覧（手入力用）'!#REF!="","",'サーバー一覧（手入力用）'!#REF!)</f>
        <v>#REF!</v>
      </c>
      <c r="AI107" s="132" t="e">
        <f>IF('サーバー一覧（手入力用）'!#REF!="","",'サーバー一覧（手入力用）'!#REF!)</f>
        <v>#REF!</v>
      </c>
      <c r="AJ107" s="132" t="e">
        <f>IF('サーバー一覧（手入力用）'!#REF!="","",'サーバー一覧（手入力用）'!#REF!)</f>
        <v>#REF!</v>
      </c>
    </row>
    <row r="108" spans="1:36">
      <c r="A108" s="132" t="e">
        <f>IF('サーバー一覧（手入力用）'!#REF!="","",'サーバー一覧（手入力用）'!#REF!)</f>
        <v>#REF!</v>
      </c>
      <c r="B108" s="132" t="e">
        <f>IF('サーバー一覧（手入力用）'!#REF!="","",'サーバー一覧（手入力用）'!#REF!)</f>
        <v>#REF!</v>
      </c>
      <c r="C108" s="132" t="e">
        <f>IF('サーバー一覧（手入力用）'!#REF!="","",'サーバー一覧（手入力用）'!#REF!)</f>
        <v>#REF!</v>
      </c>
      <c r="D108" s="132" t="e">
        <f>IF('サーバー一覧（手入力用）'!#REF!="","",'サーバー一覧（手入力用）'!#REF!)</f>
        <v>#REF!</v>
      </c>
      <c r="E108" s="132" t="e">
        <f>IF('サーバー一覧（手入力用）'!#REF!="","",'サーバー一覧（手入力用）'!#REF!)</f>
        <v>#REF!</v>
      </c>
      <c r="F108" s="132" t="e">
        <f>IF('サーバー一覧（手入力用）'!#REF!="","",'サーバー一覧（手入力用）'!#REF!)</f>
        <v>#REF!</v>
      </c>
      <c r="G108" s="132" t="e">
        <f>IF('サーバー一覧（手入力用）'!#REF!="","",'サーバー一覧（手入力用）'!#REF!)</f>
        <v>#REF!</v>
      </c>
      <c r="H108" s="132" t="e">
        <f>IF('サーバー一覧（手入力用）'!#REF!="","",'サーバー一覧（手入力用）'!#REF!)</f>
        <v>#REF!</v>
      </c>
      <c r="I108" s="132" t="e">
        <f>IF('サーバー一覧（手入力用）'!#REF!="","",'サーバー一覧（手入力用）'!#REF!)</f>
        <v>#REF!</v>
      </c>
      <c r="J108" s="132" t="e">
        <f>IF('サーバー一覧（手入力用）'!#REF!="","",'サーバー一覧（手入力用）'!#REF!)</f>
        <v>#REF!</v>
      </c>
      <c r="K108" s="132" t="e">
        <f>IF('サーバー一覧（手入力用）'!#REF!="","",'サーバー一覧（手入力用）'!#REF!)</f>
        <v>#REF!</v>
      </c>
      <c r="L108" s="132" t="e">
        <f>IF('サーバー一覧（手入力用）'!#REF!="","",'サーバー一覧（手入力用）'!#REF!)</f>
        <v>#REF!</v>
      </c>
      <c r="M108" s="132" t="e">
        <f>IF('サーバー一覧（手入力用）'!#REF!="","",'サーバー一覧（手入力用）'!#REF!)</f>
        <v>#REF!</v>
      </c>
      <c r="N108" s="132" t="e">
        <f>IF('サーバー一覧（手入力用）'!#REF!="","",'サーバー一覧（手入力用）'!#REF!)</f>
        <v>#REF!</v>
      </c>
      <c r="O108" s="132" t="e">
        <f>IF('サーバー一覧（手入力用）'!#REF!="","",'サーバー一覧（手入力用）'!#REF!)</f>
        <v>#REF!</v>
      </c>
      <c r="P108" s="132" t="e">
        <f>IF('サーバー一覧（手入力用）'!#REF!="","",'サーバー一覧（手入力用）'!#REF!)</f>
        <v>#REF!</v>
      </c>
      <c r="Q108" s="132" t="e">
        <f>IF('サーバー一覧（手入力用）'!#REF!="","",'サーバー一覧（手入力用）'!#REF!)</f>
        <v>#REF!</v>
      </c>
      <c r="R108" s="132" t="e">
        <f t="shared" si="2"/>
        <v>#REF!</v>
      </c>
      <c r="S108" s="132" t="e">
        <f>IF('サーバー一覧（手入力用）'!#REF!="","",'サーバー一覧（手入力用）'!#REF!)</f>
        <v>#REF!</v>
      </c>
      <c r="T108" s="132" t="e">
        <f t="shared" si="3"/>
        <v>#REF!</v>
      </c>
      <c r="U108" s="132" t="e">
        <f>IF('サーバー一覧（手入力用）'!#REF!="","",'サーバー一覧（手入力用）'!#REF!)</f>
        <v>#REF!</v>
      </c>
      <c r="V108" s="132" t="e">
        <f>IF('サーバー一覧（手入力用）'!#REF!="","",'サーバー一覧（手入力用）'!#REF!)</f>
        <v>#REF!</v>
      </c>
      <c r="W108" s="132" t="e">
        <f>IF('サーバー一覧（手入力用）'!#REF!="","",'サーバー一覧（手入力用）'!#REF!)</f>
        <v>#REF!</v>
      </c>
      <c r="X108" s="132" t="e">
        <f>IF('サーバー一覧（手入力用）'!#REF!="","",'サーバー一覧（手入力用）'!#REF!)</f>
        <v>#REF!</v>
      </c>
      <c r="Y108" s="132" t="e">
        <f>IF('サーバー一覧（手入力用）'!#REF!="","",'サーバー一覧（手入力用）'!#REF!)</f>
        <v>#REF!</v>
      </c>
      <c r="Z108" s="132" t="e">
        <f>IF('サーバー一覧（手入力用）'!#REF!="","",'サーバー一覧（手入力用）'!#REF!)</f>
        <v>#REF!</v>
      </c>
      <c r="AA108" s="132" t="e">
        <f>IF('サーバー一覧（手入力用）'!#REF!="","",'サーバー一覧（手入力用）'!#REF!)</f>
        <v>#REF!</v>
      </c>
      <c r="AB108" s="132" t="e">
        <f>IF('サーバー一覧（手入力用）'!#REF!="","",'サーバー一覧（手入力用）'!#REF!)</f>
        <v>#REF!</v>
      </c>
      <c r="AC108" s="132" t="e">
        <f>IF('サーバー一覧（手入力用）'!#REF!="","",'サーバー一覧（手入力用）'!#REF!)</f>
        <v>#REF!</v>
      </c>
      <c r="AD108" s="132" t="e">
        <f>IF('サーバー一覧（手入力用）'!#REF!="","",'サーバー一覧（手入力用）'!#REF!)</f>
        <v>#REF!</v>
      </c>
      <c r="AE108" s="132" t="e">
        <f>IF('サーバー一覧（手入力用）'!#REF!="","",'サーバー一覧（手入力用）'!#REF!)</f>
        <v>#REF!</v>
      </c>
      <c r="AF108" s="132" t="e">
        <f>IF('サーバー一覧（手入力用）'!#REF!="","",'サーバー一覧（手入力用）'!#REF!)</f>
        <v>#REF!</v>
      </c>
      <c r="AG108" s="132" t="e">
        <f>IF('サーバー一覧（手入力用）'!#REF!="","",'サーバー一覧（手入力用）'!#REF!)</f>
        <v>#REF!</v>
      </c>
      <c r="AH108" s="132" t="e">
        <f>IF('サーバー一覧（手入力用）'!#REF!="","",'サーバー一覧（手入力用）'!#REF!)</f>
        <v>#REF!</v>
      </c>
      <c r="AI108" s="132" t="e">
        <f>IF('サーバー一覧（手入力用）'!#REF!="","",'サーバー一覧（手入力用）'!#REF!)</f>
        <v>#REF!</v>
      </c>
      <c r="AJ108" s="132" t="e">
        <f>IF('サーバー一覧（手入力用）'!#REF!="","",'サーバー一覧（手入力用）'!#REF!)</f>
        <v>#REF!</v>
      </c>
    </row>
    <row r="109" spans="1:36">
      <c r="A109" s="132" t="e">
        <f>IF('サーバー一覧（手入力用）'!#REF!="","",'サーバー一覧（手入力用）'!#REF!)</f>
        <v>#REF!</v>
      </c>
      <c r="B109" s="132" t="e">
        <f>IF('サーバー一覧（手入力用）'!#REF!="","",'サーバー一覧（手入力用）'!#REF!)</f>
        <v>#REF!</v>
      </c>
      <c r="C109" s="132" t="e">
        <f>IF('サーバー一覧（手入力用）'!#REF!="","",'サーバー一覧（手入力用）'!#REF!)</f>
        <v>#REF!</v>
      </c>
      <c r="D109" s="132" t="e">
        <f>IF('サーバー一覧（手入力用）'!#REF!="","",'サーバー一覧（手入力用）'!#REF!)</f>
        <v>#REF!</v>
      </c>
      <c r="E109" s="132" t="e">
        <f>IF('サーバー一覧（手入力用）'!#REF!="","",'サーバー一覧（手入力用）'!#REF!)</f>
        <v>#REF!</v>
      </c>
      <c r="F109" s="132" t="e">
        <f>IF('サーバー一覧（手入力用）'!#REF!="","",'サーバー一覧（手入力用）'!#REF!)</f>
        <v>#REF!</v>
      </c>
      <c r="G109" s="132" t="e">
        <f>IF('サーバー一覧（手入力用）'!#REF!="","",'サーバー一覧（手入力用）'!#REF!)</f>
        <v>#REF!</v>
      </c>
      <c r="H109" s="132" t="e">
        <f>IF('サーバー一覧（手入力用）'!#REF!="","",'サーバー一覧（手入力用）'!#REF!)</f>
        <v>#REF!</v>
      </c>
      <c r="I109" s="132" t="e">
        <f>IF('サーバー一覧（手入力用）'!#REF!="","",'サーバー一覧（手入力用）'!#REF!)</f>
        <v>#REF!</v>
      </c>
      <c r="J109" s="132" t="e">
        <f>IF('サーバー一覧（手入力用）'!#REF!="","",'サーバー一覧（手入力用）'!#REF!)</f>
        <v>#REF!</v>
      </c>
      <c r="K109" s="132" t="e">
        <f>IF('サーバー一覧（手入力用）'!#REF!="","",'サーバー一覧（手入力用）'!#REF!)</f>
        <v>#REF!</v>
      </c>
      <c r="L109" s="132" t="e">
        <f>IF('サーバー一覧（手入力用）'!#REF!="","",'サーバー一覧（手入力用）'!#REF!)</f>
        <v>#REF!</v>
      </c>
      <c r="M109" s="132" t="e">
        <f>IF('サーバー一覧（手入力用）'!#REF!="","",'サーバー一覧（手入力用）'!#REF!)</f>
        <v>#REF!</v>
      </c>
      <c r="N109" s="132" t="e">
        <f>IF('サーバー一覧（手入力用）'!#REF!="","",'サーバー一覧（手入力用）'!#REF!)</f>
        <v>#REF!</v>
      </c>
      <c r="O109" s="132" t="e">
        <f>IF('サーバー一覧（手入力用）'!#REF!="","",'サーバー一覧（手入力用）'!#REF!)</f>
        <v>#REF!</v>
      </c>
      <c r="P109" s="132" t="e">
        <f>IF('サーバー一覧（手入力用）'!#REF!="","",'サーバー一覧（手入力用）'!#REF!)</f>
        <v>#REF!</v>
      </c>
      <c r="Q109" s="132" t="e">
        <f>IF('サーバー一覧（手入力用）'!#REF!="","",'サーバー一覧（手入力用）'!#REF!)</f>
        <v>#REF!</v>
      </c>
      <c r="R109" s="132" t="e">
        <f t="shared" si="2"/>
        <v>#REF!</v>
      </c>
      <c r="S109" s="132" t="e">
        <f>IF('サーバー一覧（手入力用）'!#REF!="","",'サーバー一覧（手入力用）'!#REF!)</f>
        <v>#REF!</v>
      </c>
      <c r="T109" s="132" t="e">
        <f t="shared" si="3"/>
        <v>#REF!</v>
      </c>
      <c r="U109" s="132" t="e">
        <f>IF('サーバー一覧（手入力用）'!#REF!="","",'サーバー一覧（手入力用）'!#REF!)</f>
        <v>#REF!</v>
      </c>
      <c r="V109" s="132" t="e">
        <f>IF('サーバー一覧（手入力用）'!#REF!="","",'サーバー一覧（手入力用）'!#REF!)</f>
        <v>#REF!</v>
      </c>
      <c r="W109" s="132" t="e">
        <f>IF('サーバー一覧（手入力用）'!#REF!="","",'サーバー一覧（手入力用）'!#REF!)</f>
        <v>#REF!</v>
      </c>
      <c r="X109" s="132" t="e">
        <f>IF('サーバー一覧（手入力用）'!#REF!="","",'サーバー一覧（手入力用）'!#REF!)</f>
        <v>#REF!</v>
      </c>
      <c r="Y109" s="132" t="e">
        <f>IF('サーバー一覧（手入力用）'!#REF!="","",'サーバー一覧（手入力用）'!#REF!)</f>
        <v>#REF!</v>
      </c>
      <c r="Z109" s="132" t="e">
        <f>IF('サーバー一覧（手入力用）'!#REF!="","",'サーバー一覧（手入力用）'!#REF!)</f>
        <v>#REF!</v>
      </c>
      <c r="AA109" s="132" t="e">
        <f>IF('サーバー一覧（手入力用）'!#REF!="","",'サーバー一覧（手入力用）'!#REF!)</f>
        <v>#REF!</v>
      </c>
      <c r="AB109" s="132" t="e">
        <f>IF('サーバー一覧（手入力用）'!#REF!="","",'サーバー一覧（手入力用）'!#REF!)</f>
        <v>#REF!</v>
      </c>
      <c r="AC109" s="132" t="e">
        <f>IF('サーバー一覧（手入力用）'!#REF!="","",'サーバー一覧（手入力用）'!#REF!)</f>
        <v>#REF!</v>
      </c>
      <c r="AD109" s="132" t="e">
        <f>IF('サーバー一覧（手入力用）'!#REF!="","",'サーバー一覧（手入力用）'!#REF!)</f>
        <v>#REF!</v>
      </c>
      <c r="AE109" s="132" t="e">
        <f>IF('サーバー一覧（手入力用）'!#REF!="","",'サーバー一覧（手入力用）'!#REF!)</f>
        <v>#REF!</v>
      </c>
      <c r="AF109" s="132" t="e">
        <f>IF('サーバー一覧（手入力用）'!#REF!="","",'サーバー一覧（手入力用）'!#REF!)</f>
        <v>#REF!</v>
      </c>
      <c r="AG109" s="132" t="e">
        <f>IF('サーバー一覧（手入力用）'!#REF!="","",'サーバー一覧（手入力用）'!#REF!)</f>
        <v>#REF!</v>
      </c>
      <c r="AH109" s="132" t="e">
        <f>IF('サーバー一覧（手入力用）'!#REF!="","",'サーバー一覧（手入力用）'!#REF!)</f>
        <v>#REF!</v>
      </c>
      <c r="AI109" s="132" t="e">
        <f>IF('サーバー一覧（手入力用）'!#REF!="","",'サーバー一覧（手入力用）'!#REF!)</f>
        <v>#REF!</v>
      </c>
      <c r="AJ109" s="132" t="e">
        <f>IF('サーバー一覧（手入力用）'!#REF!="","",'サーバー一覧（手入力用）'!#REF!)</f>
        <v>#REF!</v>
      </c>
    </row>
    <row r="110" spans="1:36">
      <c r="A110" s="132" t="e">
        <f>IF('サーバー一覧（手入力用）'!#REF!="","",'サーバー一覧（手入力用）'!#REF!)</f>
        <v>#REF!</v>
      </c>
      <c r="B110" s="132" t="e">
        <f>IF('サーバー一覧（手入力用）'!#REF!="","",'サーバー一覧（手入力用）'!#REF!)</f>
        <v>#REF!</v>
      </c>
      <c r="C110" s="132" t="e">
        <f>IF('サーバー一覧（手入力用）'!#REF!="","",'サーバー一覧（手入力用）'!#REF!)</f>
        <v>#REF!</v>
      </c>
      <c r="D110" s="132" t="e">
        <f>IF('サーバー一覧（手入力用）'!#REF!="","",'サーバー一覧（手入力用）'!#REF!)</f>
        <v>#REF!</v>
      </c>
      <c r="E110" s="132" t="e">
        <f>IF('サーバー一覧（手入力用）'!#REF!="","",'サーバー一覧（手入力用）'!#REF!)</f>
        <v>#REF!</v>
      </c>
      <c r="F110" s="132" t="e">
        <f>IF('サーバー一覧（手入力用）'!#REF!="","",'サーバー一覧（手入力用）'!#REF!)</f>
        <v>#REF!</v>
      </c>
      <c r="G110" s="132" t="e">
        <f>IF('サーバー一覧（手入力用）'!#REF!="","",'サーバー一覧（手入力用）'!#REF!)</f>
        <v>#REF!</v>
      </c>
      <c r="H110" s="132" t="e">
        <f>IF('サーバー一覧（手入力用）'!#REF!="","",'サーバー一覧（手入力用）'!#REF!)</f>
        <v>#REF!</v>
      </c>
      <c r="I110" s="132" t="e">
        <f>IF('サーバー一覧（手入力用）'!#REF!="","",'サーバー一覧（手入力用）'!#REF!)</f>
        <v>#REF!</v>
      </c>
      <c r="J110" s="132" t="e">
        <f>IF('サーバー一覧（手入力用）'!#REF!="","",'サーバー一覧（手入力用）'!#REF!)</f>
        <v>#REF!</v>
      </c>
      <c r="K110" s="132" t="e">
        <f>IF('サーバー一覧（手入力用）'!#REF!="","",'サーバー一覧（手入力用）'!#REF!)</f>
        <v>#REF!</v>
      </c>
      <c r="L110" s="132" t="e">
        <f>IF('サーバー一覧（手入力用）'!#REF!="","",'サーバー一覧（手入力用）'!#REF!)</f>
        <v>#REF!</v>
      </c>
      <c r="M110" s="132" t="e">
        <f>IF('サーバー一覧（手入力用）'!#REF!="","",'サーバー一覧（手入力用）'!#REF!)</f>
        <v>#REF!</v>
      </c>
      <c r="N110" s="132" t="e">
        <f>IF('サーバー一覧（手入力用）'!#REF!="","",'サーバー一覧（手入力用）'!#REF!)</f>
        <v>#REF!</v>
      </c>
      <c r="O110" s="132" t="e">
        <f>IF('サーバー一覧（手入力用）'!#REF!="","",'サーバー一覧（手入力用）'!#REF!)</f>
        <v>#REF!</v>
      </c>
      <c r="P110" s="132" t="e">
        <f>IF('サーバー一覧（手入力用）'!#REF!="","",'サーバー一覧（手入力用）'!#REF!)</f>
        <v>#REF!</v>
      </c>
      <c r="Q110" s="132" t="e">
        <f>IF('サーバー一覧（手入力用）'!#REF!="","",'サーバー一覧（手入力用）'!#REF!)</f>
        <v>#REF!</v>
      </c>
      <c r="R110" s="132" t="e">
        <f t="shared" si="2"/>
        <v>#REF!</v>
      </c>
      <c r="S110" s="132" t="e">
        <f>IF('サーバー一覧（手入力用）'!#REF!="","",'サーバー一覧（手入力用）'!#REF!)</f>
        <v>#REF!</v>
      </c>
      <c r="T110" s="132" t="e">
        <f t="shared" si="3"/>
        <v>#REF!</v>
      </c>
      <c r="U110" s="132" t="e">
        <f>IF('サーバー一覧（手入力用）'!#REF!="","",'サーバー一覧（手入力用）'!#REF!)</f>
        <v>#REF!</v>
      </c>
      <c r="V110" s="132" t="e">
        <f>IF('サーバー一覧（手入力用）'!#REF!="","",'サーバー一覧（手入力用）'!#REF!)</f>
        <v>#REF!</v>
      </c>
      <c r="W110" s="132" t="e">
        <f>IF('サーバー一覧（手入力用）'!#REF!="","",'サーバー一覧（手入力用）'!#REF!)</f>
        <v>#REF!</v>
      </c>
      <c r="X110" s="132" t="e">
        <f>IF('サーバー一覧（手入力用）'!#REF!="","",'サーバー一覧（手入力用）'!#REF!)</f>
        <v>#REF!</v>
      </c>
      <c r="Y110" s="132" t="e">
        <f>IF('サーバー一覧（手入力用）'!#REF!="","",'サーバー一覧（手入力用）'!#REF!)</f>
        <v>#REF!</v>
      </c>
      <c r="Z110" s="132" t="e">
        <f>IF('サーバー一覧（手入力用）'!#REF!="","",'サーバー一覧（手入力用）'!#REF!)</f>
        <v>#REF!</v>
      </c>
      <c r="AA110" s="132" t="e">
        <f>IF('サーバー一覧（手入力用）'!#REF!="","",'サーバー一覧（手入力用）'!#REF!)</f>
        <v>#REF!</v>
      </c>
      <c r="AB110" s="132" t="e">
        <f>IF('サーバー一覧（手入力用）'!#REF!="","",'サーバー一覧（手入力用）'!#REF!)</f>
        <v>#REF!</v>
      </c>
      <c r="AC110" s="132" t="e">
        <f>IF('サーバー一覧（手入力用）'!#REF!="","",'サーバー一覧（手入力用）'!#REF!)</f>
        <v>#REF!</v>
      </c>
      <c r="AD110" s="132" t="e">
        <f>IF('サーバー一覧（手入力用）'!#REF!="","",'サーバー一覧（手入力用）'!#REF!)</f>
        <v>#REF!</v>
      </c>
      <c r="AE110" s="132" t="e">
        <f>IF('サーバー一覧（手入力用）'!#REF!="","",'サーバー一覧（手入力用）'!#REF!)</f>
        <v>#REF!</v>
      </c>
      <c r="AF110" s="132" t="e">
        <f>IF('サーバー一覧（手入力用）'!#REF!="","",'サーバー一覧（手入力用）'!#REF!)</f>
        <v>#REF!</v>
      </c>
      <c r="AG110" s="132" t="e">
        <f>IF('サーバー一覧（手入力用）'!#REF!="","",'サーバー一覧（手入力用）'!#REF!)</f>
        <v>#REF!</v>
      </c>
      <c r="AH110" s="132" t="e">
        <f>IF('サーバー一覧（手入力用）'!#REF!="","",'サーバー一覧（手入力用）'!#REF!)</f>
        <v>#REF!</v>
      </c>
      <c r="AI110" s="132" t="e">
        <f>IF('サーバー一覧（手入力用）'!#REF!="","",'サーバー一覧（手入力用）'!#REF!)</f>
        <v>#REF!</v>
      </c>
      <c r="AJ110" s="132" t="e">
        <f>IF('サーバー一覧（手入力用）'!#REF!="","",'サーバー一覧（手入力用）'!#REF!)</f>
        <v>#REF!</v>
      </c>
    </row>
    <row r="111" spans="1:36">
      <c r="A111" s="132" t="e">
        <f>IF('サーバー一覧（手入力用）'!#REF!="","",'サーバー一覧（手入力用）'!#REF!)</f>
        <v>#REF!</v>
      </c>
      <c r="B111" s="132" t="e">
        <f>IF('サーバー一覧（手入力用）'!#REF!="","",'サーバー一覧（手入力用）'!#REF!)</f>
        <v>#REF!</v>
      </c>
      <c r="C111" s="132" t="e">
        <f>IF('サーバー一覧（手入力用）'!#REF!="","",'サーバー一覧（手入力用）'!#REF!)</f>
        <v>#REF!</v>
      </c>
      <c r="D111" s="132" t="e">
        <f>IF('サーバー一覧（手入力用）'!#REF!="","",'サーバー一覧（手入力用）'!#REF!)</f>
        <v>#REF!</v>
      </c>
      <c r="E111" s="132" t="e">
        <f>IF('サーバー一覧（手入力用）'!#REF!="","",'サーバー一覧（手入力用）'!#REF!)</f>
        <v>#REF!</v>
      </c>
      <c r="F111" s="132" t="e">
        <f>IF('サーバー一覧（手入力用）'!#REF!="","",'サーバー一覧（手入力用）'!#REF!)</f>
        <v>#REF!</v>
      </c>
      <c r="G111" s="132" t="e">
        <f>IF('サーバー一覧（手入力用）'!#REF!="","",'サーバー一覧（手入力用）'!#REF!)</f>
        <v>#REF!</v>
      </c>
      <c r="H111" s="132" t="e">
        <f>IF('サーバー一覧（手入力用）'!#REF!="","",'サーバー一覧（手入力用）'!#REF!)</f>
        <v>#REF!</v>
      </c>
      <c r="I111" s="132" t="e">
        <f>IF('サーバー一覧（手入力用）'!#REF!="","",'サーバー一覧（手入力用）'!#REF!)</f>
        <v>#REF!</v>
      </c>
      <c r="J111" s="132" t="e">
        <f>IF('サーバー一覧（手入力用）'!#REF!="","",'サーバー一覧（手入力用）'!#REF!)</f>
        <v>#REF!</v>
      </c>
      <c r="K111" s="132" t="e">
        <f>IF('サーバー一覧（手入力用）'!#REF!="","",'サーバー一覧（手入力用）'!#REF!)</f>
        <v>#REF!</v>
      </c>
      <c r="L111" s="132" t="e">
        <f>IF('サーバー一覧（手入力用）'!#REF!="","",'サーバー一覧（手入力用）'!#REF!)</f>
        <v>#REF!</v>
      </c>
      <c r="M111" s="132" t="e">
        <f>IF('サーバー一覧（手入力用）'!#REF!="","",'サーバー一覧（手入力用）'!#REF!)</f>
        <v>#REF!</v>
      </c>
      <c r="N111" s="132" t="e">
        <f>IF('サーバー一覧（手入力用）'!#REF!="","",'サーバー一覧（手入力用）'!#REF!)</f>
        <v>#REF!</v>
      </c>
      <c r="O111" s="132" t="e">
        <f>IF('サーバー一覧（手入力用）'!#REF!="","",'サーバー一覧（手入力用）'!#REF!)</f>
        <v>#REF!</v>
      </c>
      <c r="P111" s="132" t="e">
        <f>IF('サーバー一覧（手入力用）'!#REF!="","",'サーバー一覧（手入力用）'!#REF!)</f>
        <v>#REF!</v>
      </c>
      <c r="Q111" s="132" t="e">
        <f>IF('サーバー一覧（手入力用）'!#REF!="","",'サーバー一覧（手入力用）'!#REF!)</f>
        <v>#REF!</v>
      </c>
      <c r="R111" s="132" t="e">
        <f t="shared" si="2"/>
        <v>#REF!</v>
      </c>
      <c r="S111" s="132" t="e">
        <f>IF('サーバー一覧（手入力用）'!#REF!="","",'サーバー一覧（手入力用）'!#REF!)</f>
        <v>#REF!</v>
      </c>
      <c r="T111" s="132" t="e">
        <f t="shared" si="3"/>
        <v>#REF!</v>
      </c>
      <c r="U111" s="132" t="e">
        <f>IF('サーバー一覧（手入力用）'!#REF!="","",'サーバー一覧（手入力用）'!#REF!)</f>
        <v>#REF!</v>
      </c>
      <c r="V111" s="132" t="e">
        <f>IF('サーバー一覧（手入力用）'!#REF!="","",'サーバー一覧（手入力用）'!#REF!)</f>
        <v>#REF!</v>
      </c>
      <c r="W111" s="132" t="e">
        <f>IF('サーバー一覧（手入力用）'!#REF!="","",'サーバー一覧（手入力用）'!#REF!)</f>
        <v>#REF!</v>
      </c>
      <c r="X111" s="132" t="e">
        <f>IF('サーバー一覧（手入力用）'!#REF!="","",'サーバー一覧（手入力用）'!#REF!)</f>
        <v>#REF!</v>
      </c>
      <c r="Y111" s="132" t="e">
        <f>IF('サーバー一覧（手入力用）'!#REF!="","",'サーバー一覧（手入力用）'!#REF!)</f>
        <v>#REF!</v>
      </c>
      <c r="Z111" s="132" t="e">
        <f>IF('サーバー一覧（手入力用）'!#REF!="","",'サーバー一覧（手入力用）'!#REF!)</f>
        <v>#REF!</v>
      </c>
      <c r="AA111" s="132" t="e">
        <f>IF('サーバー一覧（手入力用）'!#REF!="","",'サーバー一覧（手入力用）'!#REF!)</f>
        <v>#REF!</v>
      </c>
      <c r="AB111" s="132" t="e">
        <f>IF('サーバー一覧（手入力用）'!#REF!="","",'サーバー一覧（手入力用）'!#REF!)</f>
        <v>#REF!</v>
      </c>
      <c r="AC111" s="132" t="e">
        <f>IF('サーバー一覧（手入力用）'!#REF!="","",'サーバー一覧（手入力用）'!#REF!)</f>
        <v>#REF!</v>
      </c>
      <c r="AD111" s="132" t="e">
        <f>IF('サーバー一覧（手入力用）'!#REF!="","",'サーバー一覧（手入力用）'!#REF!)</f>
        <v>#REF!</v>
      </c>
      <c r="AE111" s="132" t="e">
        <f>IF('サーバー一覧（手入力用）'!#REF!="","",'サーバー一覧（手入力用）'!#REF!)</f>
        <v>#REF!</v>
      </c>
      <c r="AF111" s="132" t="e">
        <f>IF('サーバー一覧（手入力用）'!#REF!="","",'サーバー一覧（手入力用）'!#REF!)</f>
        <v>#REF!</v>
      </c>
      <c r="AG111" s="132" t="e">
        <f>IF('サーバー一覧（手入力用）'!#REF!="","",'サーバー一覧（手入力用）'!#REF!)</f>
        <v>#REF!</v>
      </c>
      <c r="AH111" s="132" t="e">
        <f>IF('サーバー一覧（手入力用）'!#REF!="","",'サーバー一覧（手入力用）'!#REF!)</f>
        <v>#REF!</v>
      </c>
      <c r="AI111" s="132" t="e">
        <f>IF('サーバー一覧（手入力用）'!#REF!="","",'サーバー一覧（手入力用）'!#REF!)</f>
        <v>#REF!</v>
      </c>
      <c r="AJ111" s="132" t="e">
        <f>IF('サーバー一覧（手入力用）'!#REF!="","",'サーバー一覧（手入力用）'!#REF!)</f>
        <v>#REF!</v>
      </c>
    </row>
    <row r="112" spans="1:36">
      <c r="A112" s="132" t="e">
        <f>IF('サーバー一覧（手入力用）'!#REF!="","",'サーバー一覧（手入力用）'!#REF!)</f>
        <v>#REF!</v>
      </c>
      <c r="B112" s="132" t="e">
        <f>IF('サーバー一覧（手入力用）'!#REF!="","",'サーバー一覧（手入力用）'!#REF!)</f>
        <v>#REF!</v>
      </c>
      <c r="C112" s="132" t="e">
        <f>IF('サーバー一覧（手入力用）'!#REF!="","",'サーバー一覧（手入力用）'!#REF!)</f>
        <v>#REF!</v>
      </c>
      <c r="D112" s="132" t="e">
        <f>IF('サーバー一覧（手入力用）'!#REF!="","",'サーバー一覧（手入力用）'!#REF!)</f>
        <v>#REF!</v>
      </c>
      <c r="E112" s="132" t="e">
        <f>IF('サーバー一覧（手入力用）'!#REF!="","",'サーバー一覧（手入力用）'!#REF!)</f>
        <v>#REF!</v>
      </c>
      <c r="F112" s="132" t="e">
        <f>IF('サーバー一覧（手入力用）'!#REF!="","",'サーバー一覧（手入力用）'!#REF!)</f>
        <v>#REF!</v>
      </c>
      <c r="G112" s="132" t="e">
        <f>IF('サーバー一覧（手入力用）'!#REF!="","",'サーバー一覧（手入力用）'!#REF!)</f>
        <v>#REF!</v>
      </c>
      <c r="H112" s="132" t="e">
        <f>IF('サーバー一覧（手入力用）'!#REF!="","",'サーバー一覧（手入力用）'!#REF!)</f>
        <v>#REF!</v>
      </c>
      <c r="I112" s="132" t="e">
        <f>IF('サーバー一覧（手入力用）'!#REF!="","",'サーバー一覧（手入力用）'!#REF!)</f>
        <v>#REF!</v>
      </c>
      <c r="J112" s="132" t="e">
        <f>IF('サーバー一覧（手入力用）'!#REF!="","",'サーバー一覧（手入力用）'!#REF!)</f>
        <v>#REF!</v>
      </c>
      <c r="K112" s="132" t="e">
        <f>IF('サーバー一覧（手入力用）'!#REF!="","",'サーバー一覧（手入力用）'!#REF!)</f>
        <v>#REF!</v>
      </c>
      <c r="L112" s="132" t="e">
        <f>IF('サーバー一覧（手入力用）'!#REF!="","",'サーバー一覧（手入力用）'!#REF!)</f>
        <v>#REF!</v>
      </c>
      <c r="M112" s="132" t="e">
        <f>IF('サーバー一覧（手入力用）'!#REF!="","",'サーバー一覧（手入力用）'!#REF!)</f>
        <v>#REF!</v>
      </c>
      <c r="N112" s="132" t="e">
        <f>IF('サーバー一覧（手入力用）'!#REF!="","",'サーバー一覧（手入力用）'!#REF!)</f>
        <v>#REF!</v>
      </c>
      <c r="O112" s="132" t="e">
        <f>IF('サーバー一覧（手入力用）'!#REF!="","",'サーバー一覧（手入力用）'!#REF!)</f>
        <v>#REF!</v>
      </c>
      <c r="P112" s="132" t="e">
        <f>IF('サーバー一覧（手入力用）'!#REF!="","",'サーバー一覧（手入力用）'!#REF!)</f>
        <v>#REF!</v>
      </c>
      <c r="Q112" s="132" t="e">
        <f>IF('サーバー一覧（手入力用）'!#REF!="","",'サーバー一覧（手入力用）'!#REF!)</f>
        <v>#REF!</v>
      </c>
      <c r="R112" s="132" t="e">
        <f t="shared" si="2"/>
        <v>#REF!</v>
      </c>
      <c r="S112" s="132" t="e">
        <f>IF('サーバー一覧（手入力用）'!#REF!="","",'サーバー一覧（手入力用）'!#REF!)</f>
        <v>#REF!</v>
      </c>
      <c r="T112" s="132" t="e">
        <f t="shared" si="3"/>
        <v>#REF!</v>
      </c>
      <c r="U112" s="132" t="e">
        <f>IF('サーバー一覧（手入力用）'!#REF!="","",'サーバー一覧（手入力用）'!#REF!)</f>
        <v>#REF!</v>
      </c>
      <c r="V112" s="132" t="e">
        <f>IF('サーバー一覧（手入力用）'!#REF!="","",'サーバー一覧（手入力用）'!#REF!)</f>
        <v>#REF!</v>
      </c>
      <c r="W112" s="132" t="e">
        <f>IF('サーバー一覧（手入力用）'!#REF!="","",'サーバー一覧（手入力用）'!#REF!)</f>
        <v>#REF!</v>
      </c>
      <c r="X112" s="132" t="e">
        <f>IF('サーバー一覧（手入力用）'!#REF!="","",'サーバー一覧（手入力用）'!#REF!)</f>
        <v>#REF!</v>
      </c>
      <c r="Y112" s="132" t="e">
        <f>IF('サーバー一覧（手入力用）'!#REF!="","",'サーバー一覧（手入力用）'!#REF!)</f>
        <v>#REF!</v>
      </c>
      <c r="Z112" s="132" t="e">
        <f>IF('サーバー一覧（手入力用）'!#REF!="","",'サーバー一覧（手入力用）'!#REF!)</f>
        <v>#REF!</v>
      </c>
      <c r="AA112" s="132" t="e">
        <f>IF('サーバー一覧（手入力用）'!#REF!="","",'サーバー一覧（手入力用）'!#REF!)</f>
        <v>#REF!</v>
      </c>
      <c r="AB112" s="132" t="e">
        <f>IF('サーバー一覧（手入力用）'!#REF!="","",'サーバー一覧（手入力用）'!#REF!)</f>
        <v>#REF!</v>
      </c>
      <c r="AC112" s="132" t="e">
        <f>IF('サーバー一覧（手入力用）'!#REF!="","",'サーバー一覧（手入力用）'!#REF!)</f>
        <v>#REF!</v>
      </c>
      <c r="AD112" s="132" t="e">
        <f>IF('サーバー一覧（手入力用）'!#REF!="","",'サーバー一覧（手入力用）'!#REF!)</f>
        <v>#REF!</v>
      </c>
      <c r="AE112" s="132" t="e">
        <f>IF('サーバー一覧（手入力用）'!#REF!="","",'サーバー一覧（手入力用）'!#REF!)</f>
        <v>#REF!</v>
      </c>
      <c r="AF112" s="132" t="e">
        <f>IF('サーバー一覧（手入力用）'!#REF!="","",'サーバー一覧（手入力用）'!#REF!)</f>
        <v>#REF!</v>
      </c>
      <c r="AG112" s="132" t="e">
        <f>IF('サーバー一覧（手入力用）'!#REF!="","",'サーバー一覧（手入力用）'!#REF!)</f>
        <v>#REF!</v>
      </c>
      <c r="AH112" s="132" t="e">
        <f>IF('サーバー一覧（手入力用）'!#REF!="","",'サーバー一覧（手入力用）'!#REF!)</f>
        <v>#REF!</v>
      </c>
      <c r="AI112" s="132" t="e">
        <f>IF('サーバー一覧（手入力用）'!#REF!="","",'サーバー一覧（手入力用）'!#REF!)</f>
        <v>#REF!</v>
      </c>
      <c r="AJ112" s="132" t="e">
        <f>IF('サーバー一覧（手入力用）'!#REF!="","",'サーバー一覧（手入力用）'!#REF!)</f>
        <v>#REF!</v>
      </c>
    </row>
    <row r="113" spans="1:36">
      <c r="A113" s="132" t="e">
        <f>IF('サーバー一覧（手入力用）'!#REF!="","",'サーバー一覧（手入力用）'!#REF!)</f>
        <v>#REF!</v>
      </c>
      <c r="B113" s="132" t="e">
        <f>IF('サーバー一覧（手入力用）'!#REF!="","",'サーバー一覧（手入力用）'!#REF!)</f>
        <v>#REF!</v>
      </c>
      <c r="C113" s="132" t="e">
        <f>IF('サーバー一覧（手入力用）'!#REF!="","",'サーバー一覧（手入力用）'!#REF!)</f>
        <v>#REF!</v>
      </c>
      <c r="D113" s="132" t="e">
        <f>IF('サーバー一覧（手入力用）'!#REF!="","",'サーバー一覧（手入力用）'!#REF!)</f>
        <v>#REF!</v>
      </c>
      <c r="E113" s="132" t="e">
        <f>IF('サーバー一覧（手入力用）'!#REF!="","",'サーバー一覧（手入力用）'!#REF!)</f>
        <v>#REF!</v>
      </c>
      <c r="F113" s="132" t="e">
        <f>IF('サーバー一覧（手入力用）'!#REF!="","",'サーバー一覧（手入力用）'!#REF!)</f>
        <v>#REF!</v>
      </c>
      <c r="G113" s="132" t="e">
        <f>IF('サーバー一覧（手入力用）'!#REF!="","",'サーバー一覧（手入力用）'!#REF!)</f>
        <v>#REF!</v>
      </c>
      <c r="H113" s="132" t="e">
        <f>IF('サーバー一覧（手入力用）'!#REF!="","",'サーバー一覧（手入力用）'!#REF!)</f>
        <v>#REF!</v>
      </c>
      <c r="I113" s="132" t="e">
        <f>IF('サーバー一覧（手入力用）'!#REF!="","",'サーバー一覧（手入力用）'!#REF!)</f>
        <v>#REF!</v>
      </c>
      <c r="J113" s="132" t="e">
        <f>IF('サーバー一覧（手入力用）'!#REF!="","",'サーバー一覧（手入力用）'!#REF!)</f>
        <v>#REF!</v>
      </c>
      <c r="K113" s="132" t="e">
        <f>IF('サーバー一覧（手入力用）'!#REF!="","",'サーバー一覧（手入力用）'!#REF!)</f>
        <v>#REF!</v>
      </c>
      <c r="L113" s="132" t="e">
        <f>IF('サーバー一覧（手入力用）'!#REF!="","",'サーバー一覧（手入力用）'!#REF!)</f>
        <v>#REF!</v>
      </c>
      <c r="M113" s="132" t="e">
        <f>IF('サーバー一覧（手入力用）'!#REF!="","",'サーバー一覧（手入力用）'!#REF!)</f>
        <v>#REF!</v>
      </c>
      <c r="N113" s="132" t="e">
        <f>IF('サーバー一覧（手入力用）'!#REF!="","",'サーバー一覧（手入力用）'!#REF!)</f>
        <v>#REF!</v>
      </c>
      <c r="O113" s="132" t="e">
        <f>IF('サーバー一覧（手入力用）'!#REF!="","",'サーバー一覧（手入力用）'!#REF!)</f>
        <v>#REF!</v>
      </c>
      <c r="P113" s="132" t="e">
        <f>IF('サーバー一覧（手入力用）'!#REF!="","",'サーバー一覧（手入力用）'!#REF!)</f>
        <v>#REF!</v>
      </c>
      <c r="Q113" s="132" t="e">
        <f>IF('サーバー一覧（手入力用）'!#REF!="","",'サーバー一覧（手入力用）'!#REF!)</f>
        <v>#REF!</v>
      </c>
      <c r="R113" s="132" t="e">
        <f t="shared" si="2"/>
        <v>#REF!</v>
      </c>
      <c r="S113" s="132" t="e">
        <f>IF('サーバー一覧（手入力用）'!#REF!="","",'サーバー一覧（手入力用）'!#REF!)</f>
        <v>#REF!</v>
      </c>
      <c r="T113" s="132" t="e">
        <f t="shared" si="3"/>
        <v>#REF!</v>
      </c>
      <c r="U113" s="132" t="e">
        <f>IF('サーバー一覧（手入力用）'!#REF!="","",'サーバー一覧（手入力用）'!#REF!)</f>
        <v>#REF!</v>
      </c>
      <c r="V113" s="132" t="e">
        <f>IF('サーバー一覧（手入力用）'!#REF!="","",'サーバー一覧（手入力用）'!#REF!)</f>
        <v>#REF!</v>
      </c>
      <c r="W113" s="132" t="e">
        <f>IF('サーバー一覧（手入力用）'!#REF!="","",'サーバー一覧（手入力用）'!#REF!)</f>
        <v>#REF!</v>
      </c>
      <c r="X113" s="132" t="e">
        <f>IF('サーバー一覧（手入力用）'!#REF!="","",'サーバー一覧（手入力用）'!#REF!)</f>
        <v>#REF!</v>
      </c>
      <c r="Y113" s="132" t="e">
        <f>IF('サーバー一覧（手入力用）'!#REF!="","",'サーバー一覧（手入力用）'!#REF!)</f>
        <v>#REF!</v>
      </c>
      <c r="Z113" s="132" t="e">
        <f>IF('サーバー一覧（手入力用）'!#REF!="","",'サーバー一覧（手入力用）'!#REF!)</f>
        <v>#REF!</v>
      </c>
      <c r="AA113" s="132" t="e">
        <f>IF('サーバー一覧（手入力用）'!#REF!="","",'サーバー一覧（手入力用）'!#REF!)</f>
        <v>#REF!</v>
      </c>
      <c r="AB113" s="132" t="e">
        <f>IF('サーバー一覧（手入力用）'!#REF!="","",'サーバー一覧（手入力用）'!#REF!)</f>
        <v>#REF!</v>
      </c>
      <c r="AC113" s="132" t="e">
        <f>IF('サーバー一覧（手入力用）'!#REF!="","",'サーバー一覧（手入力用）'!#REF!)</f>
        <v>#REF!</v>
      </c>
      <c r="AD113" s="132" t="e">
        <f>IF('サーバー一覧（手入力用）'!#REF!="","",'サーバー一覧（手入力用）'!#REF!)</f>
        <v>#REF!</v>
      </c>
      <c r="AE113" s="132" t="e">
        <f>IF('サーバー一覧（手入力用）'!#REF!="","",'サーバー一覧（手入力用）'!#REF!)</f>
        <v>#REF!</v>
      </c>
      <c r="AF113" s="132" t="e">
        <f>IF('サーバー一覧（手入力用）'!#REF!="","",'サーバー一覧（手入力用）'!#REF!)</f>
        <v>#REF!</v>
      </c>
      <c r="AG113" s="132" t="e">
        <f>IF('サーバー一覧（手入力用）'!#REF!="","",'サーバー一覧（手入力用）'!#REF!)</f>
        <v>#REF!</v>
      </c>
      <c r="AH113" s="132" t="e">
        <f>IF('サーバー一覧（手入力用）'!#REF!="","",'サーバー一覧（手入力用）'!#REF!)</f>
        <v>#REF!</v>
      </c>
      <c r="AI113" s="132" t="e">
        <f>IF('サーバー一覧（手入力用）'!#REF!="","",'サーバー一覧（手入力用）'!#REF!)</f>
        <v>#REF!</v>
      </c>
      <c r="AJ113" s="132" t="e">
        <f>IF('サーバー一覧（手入力用）'!#REF!="","",'サーバー一覧（手入力用）'!#REF!)</f>
        <v>#REF!</v>
      </c>
    </row>
    <row r="114" spans="1:36">
      <c r="A114" s="132" t="e">
        <f>IF('サーバー一覧（手入力用）'!#REF!="","",'サーバー一覧（手入力用）'!#REF!)</f>
        <v>#REF!</v>
      </c>
      <c r="B114" s="132" t="e">
        <f>IF('サーバー一覧（手入力用）'!#REF!="","",'サーバー一覧（手入力用）'!#REF!)</f>
        <v>#REF!</v>
      </c>
      <c r="C114" s="132" t="e">
        <f>IF('サーバー一覧（手入力用）'!#REF!="","",'サーバー一覧（手入力用）'!#REF!)</f>
        <v>#REF!</v>
      </c>
      <c r="D114" s="132" t="e">
        <f>IF('サーバー一覧（手入力用）'!#REF!="","",'サーバー一覧（手入力用）'!#REF!)</f>
        <v>#REF!</v>
      </c>
      <c r="E114" s="132" t="e">
        <f>IF('サーバー一覧（手入力用）'!#REF!="","",'サーバー一覧（手入力用）'!#REF!)</f>
        <v>#REF!</v>
      </c>
      <c r="F114" s="132" t="e">
        <f>IF('サーバー一覧（手入力用）'!#REF!="","",'サーバー一覧（手入力用）'!#REF!)</f>
        <v>#REF!</v>
      </c>
      <c r="G114" s="132" t="e">
        <f>IF('サーバー一覧（手入力用）'!#REF!="","",'サーバー一覧（手入力用）'!#REF!)</f>
        <v>#REF!</v>
      </c>
      <c r="H114" s="132" t="e">
        <f>IF('サーバー一覧（手入力用）'!#REF!="","",'サーバー一覧（手入力用）'!#REF!)</f>
        <v>#REF!</v>
      </c>
      <c r="I114" s="132" t="e">
        <f>IF('サーバー一覧（手入力用）'!#REF!="","",'サーバー一覧（手入力用）'!#REF!)</f>
        <v>#REF!</v>
      </c>
      <c r="J114" s="132" t="e">
        <f>IF('サーバー一覧（手入力用）'!#REF!="","",'サーバー一覧（手入力用）'!#REF!)</f>
        <v>#REF!</v>
      </c>
      <c r="K114" s="132" t="e">
        <f>IF('サーバー一覧（手入力用）'!#REF!="","",'サーバー一覧（手入力用）'!#REF!)</f>
        <v>#REF!</v>
      </c>
      <c r="L114" s="132" t="e">
        <f>IF('サーバー一覧（手入力用）'!#REF!="","",'サーバー一覧（手入力用）'!#REF!)</f>
        <v>#REF!</v>
      </c>
      <c r="M114" s="132" t="e">
        <f>IF('サーバー一覧（手入力用）'!#REF!="","",'サーバー一覧（手入力用）'!#REF!)</f>
        <v>#REF!</v>
      </c>
      <c r="N114" s="132" t="e">
        <f>IF('サーバー一覧（手入力用）'!#REF!="","",'サーバー一覧（手入力用）'!#REF!)</f>
        <v>#REF!</v>
      </c>
      <c r="O114" s="132" t="e">
        <f>IF('サーバー一覧（手入力用）'!#REF!="","",'サーバー一覧（手入力用）'!#REF!)</f>
        <v>#REF!</v>
      </c>
      <c r="P114" s="132" t="e">
        <f>IF('サーバー一覧（手入力用）'!#REF!="","",'サーバー一覧（手入力用）'!#REF!)</f>
        <v>#REF!</v>
      </c>
      <c r="Q114" s="132" t="e">
        <f>IF('サーバー一覧（手入力用）'!#REF!="","",'サーバー一覧（手入力用）'!#REF!)</f>
        <v>#REF!</v>
      </c>
      <c r="R114" s="132" t="e">
        <f t="shared" si="2"/>
        <v>#REF!</v>
      </c>
      <c r="S114" s="132" t="e">
        <f>IF('サーバー一覧（手入力用）'!#REF!="","",'サーバー一覧（手入力用）'!#REF!)</f>
        <v>#REF!</v>
      </c>
      <c r="T114" s="132" t="e">
        <f t="shared" si="3"/>
        <v>#REF!</v>
      </c>
      <c r="U114" s="132" t="e">
        <f>IF('サーバー一覧（手入力用）'!#REF!="","",'サーバー一覧（手入力用）'!#REF!)</f>
        <v>#REF!</v>
      </c>
      <c r="V114" s="132" t="e">
        <f>IF('サーバー一覧（手入力用）'!#REF!="","",'サーバー一覧（手入力用）'!#REF!)</f>
        <v>#REF!</v>
      </c>
      <c r="W114" s="132" t="e">
        <f>IF('サーバー一覧（手入力用）'!#REF!="","",'サーバー一覧（手入力用）'!#REF!)</f>
        <v>#REF!</v>
      </c>
      <c r="X114" s="132" t="e">
        <f>IF('サーバー一覧（手入力用）'!#REF!="","",'サーバー一覧（手入力用）'!#REF!)</f>
        <v>#REF!</v>
      </c>
      <c r="Y114" s="132" t="e">
        <f>IF('サーバー一覧（手入力用）'!#REF!="","",'サーバー一覧（手入力用）'!#REF!)</f>
        <v>#REF!</v>
      </c>
      <c r="Z114" s="132" t="e">
        <f>IF('サーバー一覧（手入力用）'!#REF!="","",'サーバー一覧（手入力用）'!#REF!)</f>
        <v>#REF!</v>
      </c>
      <c r="AA114" s="132" t="e">
        <f>IF('サーバー一覧（手入力用）'!#REF!="","",'サーバー一覧（手入力用）'!#REF!)</f>
        <v>#REF!</v>
      </c>
      <c r="AB114" s="132" t="e">
        <f>IF('サーバー一覧（手入力用）'!#REF!="","",'サーバー一覧（手入力用）'!#REF!)</f>
        <v>#REF!</v>
      </c>
      <c r="AC114" s="132" t="e">
        <f>IF('サーバー一覧（手入力用）'!#REF!="","",'サーバー一覧（手入力用）'!#REF!)</f>
        <v>#REF!</v>
      </c>
      <c r="AD114" s="132" t="e">
        <f>IF('サーバー一覧（手入力用）'!#REF!="","",'サーバー一覧（手入力用）'!#REF!)</f>
        <v>#REF!</v>
      </c>
      <c r="AE114" s="132" t="e">
        <f>IF('サーバー一覧（手入力用）'!#REF!="","",'サーバー一覧（手入力用）'!#REF!)</f>
        <v>#REF!</v>
      </c>
      <c r="AF114" s="132" t="e">
        <f>IF('サーバー一覧（手入力用）'!#REF!="","",'サーバー一覧（手入力用）'!#REF!)</f>
        <v>#REF!</v>
      </c>
      <c r="AG114" s="132" t="e">
        <f>IF('サーバー一覧（手入力用）'!#REF!="","",'サーバー一覧（手入力用）'!#REF!)</f>
        <v>#REF!</v>
      </c>
      <c r="AH114" s="132" t="e">
        <f>IF('サーバー一覧（手入力用）'!#REF!="","",'サーバー一覧（手入力用）'!#REF!)</f>
        <v>#REF!</v>
      </c>
      <c r="AI114" s="132" t="e">
        <f>IF('サーバー一覧（手入力用）'!#REF!="","",'サーバー一覧（手入力用）'!#REF!)</f>
        <v>#REF!</v>
      </c>
      <c r="AJ114" s="132" t="e">
        <f>IF('サーバー一覧（手入力用）'!#REF!="","",'サーバー一覧（手入力用）'!#REF!)</f>
        <v>#REF!</v>
      </c>
    </row>
    <row r="115" spans="1:36">
      <c r="A115" s="132" t="e">
        <f>IF('サーバー一覧（手入力用）'!#REF!="","",'サーバー一覧（手入力用）'!#REF!)</f>
        <v>#REF!</v>
      </c>
      <c r="B115" s="132" t="e">
        <f>IF('サーバー一覧（手入力用）'!#REF!="","",'サーバー一覧（手入力用）'!#REF!)</f>
        <v>#REF!</v>
      </c>
      <c r="C115" s="132" t="e">
        <f>IF('サーバー一覧（手入力用）'!#REF!="","",'サーバー一覧（手入力用）'!#REF!)</f>
        <v>#REF!</v>
      </c>
      <c r="D115" s="132" t="e">
        <f>IF('サーバー一覧（手入力用）'!#REF!="","",'サーバー一覧（手入力用）'!#REF!)</f>
        <v>#REF!</v>
      </c>
      <c r="E115" s="132" t="e">
        <f>IF('サーバー一覧（手入力用）'!#REF!="","",'サーバー一覧（手入力用）'!#REF!)</f>
        <v>#REF!</v>
      </c>
      <c r="F115" s="132" t="e">
        <f>IF('サーバー一覧（手入力用）'!#REF!="","",'サーバー一覧（手入力用）'!#REF!)</f>
        <v>#REF!</v>
      </c>
      <c r="G115" s="132" t="e">
        <f>IF('サーバー一覧（手入力用）'!#REF!="","",'サーバー一覧（手入力用）'!#REF!)</f>
        <v>#REF!</v>
      </c>
      <c r="H115" s="132" t="e">
        <f>IF('サーバー一覧（手入力用）'!#REF!="","",'サーバー一覧（手入力用）'!#REF!)</f>
        <v>#REF!</v>
      </c>
      <c r="I115" s="132" t="e">
        <f>IF('サーバー一覧（手入力用）'!#REF!="","",'サーバー一覧（手入力用）'!#REF!)</f>
        <v>#REF!</v>
      </c>
      <c r="J115" s="132" t="e">
        <f>IF('サーバー一覧（手入力用）'!#REF!="","",'サーバー一覧（手入力用）'!#REF!)</f>
        <v>#REF!</v>
      </c>
      <c r="K115" s="132" t="e">
        <f>IF('サーバー一覧（手入力用）'!#REF!="","",'サーバー一覧（手入力用）'!#REF!)</f>
        <v>#REF!</v>
      </c>
      <c r="L115" s="132" t="e">
        <f>IF('サーバー一覧（手入力用）'!#REF!="","",'サーバー一覧（手入力用）'!#REF!)</f>
        <v>#REF!</v>
      </c>
      <c r="M115" s="132" t="e">
        <f>IF('サーバー一覧（手入力用）'!#REF!="","",'サーバー一覧（手入力用）'!#REF!)</f>
        <v>#REF!</v>
      </c>
      <c r="N115" s="132" t="e">
        <f>IF('サーバー一覧（手入力用）'!#REF!="","",'サーバー一覧（手入力用）'!#REF!)</f>
        <v>#REF!</v>
      </c>
      <c r="O115" s="132" t="e">
        <f>IF('サーバー一覧（手入力用）'!#REF!="","",'サーバー一覧（手入力用）'!#REF!)</f>
        <v>#REF!</v>
      </c>
      <c r="P115" s="132" t="e">
        <f>IF('サーバー一覧（手入力用）'!#REF!="","",'サーバー一覧（手入力用）'!#REF!)</f>
        <v>#REF!</v>
      </c>
      <c r="Q115" s="132" t="e">
        <f>IF('サーバー一覧（手入力用）'!#REF!="","",'サーバー一覧（手入力用）'!#REF!)</f>
        <v>#REF!</v>
      </c>
      <c r="R115" s="132" t="e">
        <f t="shared" si="2"/>
        <v>#REF!</v>
      </c>
      <c r="S115" s="132" t="e">
        <f>IF('サーバー一覧（手入力用）'!#REF!="","",'サーバー一覧（手入力用）'!#REF!)</f>
        <v>#REF!</v>
      </c>
      <c r="T115" s="132" t="e">
        <f t="shared" si="3"/>
        <v>#REF!</v>
      </c>
      <c r="U115" s="132" t="e">
        <f>IF('サーバー一覧（手入力用）'!#REF!="","",'サーバー一覧（手入力用）'!#REF!)</f>
        <v>#REF!</v>
      </c>
      <c r="V115" s="132" t="e">
        <f>IF('サーバー一覧（手入力用）'!#REF!="","",'サーバー一覧（手入力用）'!#REF!)</f>
        <v>#REF!</v>
      </c>
      <c r="W115" s="132" t="e">
        <f>IF('サーバー一覧（手入力用）'!#REF!="","",'サーバー一覧（手入力用）'!#REF!)</f>
        <v>#REF!</v>
      </c>
      <c r="X115" s="132" t="e">
        <f>IF('サーバー一覧（手入力用）'!#REF!="","",'サーバー一覧（手入力用）'!#REF!)</f>
        <v>#REF!</v>
      </c>
      <c r="Y115" s="132" t="e">
        <f>IF('サーバー一覧（手入力用）'!#REF!="","",'サーバー一覧（手入力用）'!#REF!)</f>
        <v>#REF!</v>
      </c>
      <c r="Z115" s="132" t="e">
        <f>IF('サーバー一覧（手入力用）'!#REF!="","",'サーバー一覧（手入力用）'!#REF!)</f>
        <v>#REF!</v>
      </c>
      <c r="AA115" s="132" t="e">
        <f>IF('サーバー一覧（手入力用）'!#REF!="","",'サーバー一覧（手入力用）'!#REF!)</f>
        <v>#REF!</v>
      </c>
      <c r="AB115" s="132" t="e">
        <f>IF('サーバー一覧（手入力用）'!#REF!="","",'サーバー一覧（手入力用）'!#REF!)</f>
        <v>#REF!</v>
      </c>
      <c r="AC115" s="132" t="e">
        <f>IF('サーバー一覧（手入力用）'!#REF!="","",'サーバー一覧（手入力用）'!#REF!)</f>
        <v>#REF!</v>
      </c>
      <c r="AD115" s="132" t="e">
        <f>IF('サーバー一覧（手入力用）'!#REF!="","",'サーバー一覧（手入力用）'!#REF!)</f>
        <v>#REF!</v>
      </c>
      <c r="AE115" s="132" t="e">
        <f>IF('サーバー一覧（手入力用）'!#REF!="","",'サーバー一覧（手入力用）'!#REF!)</f>
        <v>#REF!</v>
      </c>
      <c r="AF115" s="132" t="e">
        <f>IF('サーバー一覧（手入力用）'!#REF!="","",'サーバー一覧（手入力用）'!#REF!)</f>
        <v>#REF!</v>
      </c>
      <c r="AG115" s="132" t="e">
        <f>IF('サーバー一覧（手入力用）'!#REF!="","",'サーバー一覧（手入力用）'!#REF!)</f>
        <v>#REF!</v>
      </c>
      <c r="AH115" s="132" t="e">
        <f>IF('サーバー一覧（手入力用）'!#REF!="","",'サーバー一覧（手入力用）'!#REF!)</f>
        <v>#REF!</v>
      </c>
      <c r="AI115" s="132" t="e">
        <f>IF('サーバー一覧（手入力用）'!#REF!="","",'サーバー一覧（手入力用）'!#REF!)</f>
        <v>#REF!</v>
      </c>
      <c r="AJ115" s="132" t="e">
        <f>IF('サーバー一覧（手入力用）'!#REF!="","",'サーバー一覧（手入力用）'!#REF!)</f>
        <v>#REF!</v>
      </c>
    </row>
    <row r="116" spans="1:36">
      <c r="A116" s="132" t="e">
        <f>IF('サーバー一覧（手入力用）'!#REF!="","",'サーバー一覧（手入力用）'!#REF!)</f>
        <v>#REF!</v>
      </c>
      <c r="B116" s="132" t="e">
        <f>IF('サーバー一覧（手入力用）'!#REF!="","",'サーバー一覧（手入力用）'!#REF!)</f>
        <v>#REF!</v>
      </c>
      <c r="C116" s="132" t="e">
        <f>IF('サーバー一覧（手入力用）'!#REF!="","",'サーバー一覧（手入力用）'!#REF!)</f>
        <v>#REF!</v>
      </c>
      <c r="D116" s="132" t="e">
        <f>IF('サーバー一覧（手入力用）'!#REF!="","",'サーバー一覧（手入力用）'!#REF!)</f>
        <v>#REF!</v>
      </c>
      <c r="E116" s="132" t="e">
        <f>IF('サーバー一覧（手入力用）'!#REF!="","",'サーバー一覧（手入力用）'!#REF!)</f>
        <v>#REF!</v>
      </c>
      <c r="F116" s="132" t="e">
        <f>IF('サーバー一覧（手入力用）'!#REF!="","",'サーバー一覧（手入力用）'!#REF!)</f>
        <v>#REF!</v>
      </c>
      <c r="G116" s="132" t="e">
        <f>IF('サーバー一覧（手入力用）'!#REF!="","",'サーバー一覧（手入力用）'!#REF!)</f>
        <v>#REF!</v>
      </c>
      <c r="H116" s="132" t="e">
        <f>IF('サーバー一覧（手入力用）'!#REF!="","",'サーバー一覧（手入力用）'!#REF!)</f>
        <v>#REF!</v>
      </c>
      <c r="I116" s="132" t="e">
        <f>IF('サーバー一覧（手入力用）'!#REF!="","",'サーバー一覧（手入力用）'!#REF!)</f>
        <v>#REF!</v>
      </c>
      <c r="J116" s="132" t="e">
        <f>IF('サーバー一覧（手入力用）'!#REF!="","",'サーバー一覧（手入力用）'!#REF!)</f>
        <v>#REF!</v>
      </c>
      <c r="K116" s="132" t="e">
        <f>IF('サーバー一覧（手入力用）'!#REF!="","",'サーバー一覧（手入力用）'!#REF!)</f>
        <v>#REF!</v>
      </c>
      <c r="L116" s="132" t="e">
        <f>IF('サーバー一覧（手入力用）'!#REF!="","",'サーバー一覧（手入力用）'!#REF!)</f>
        <v>#REF!</v>
      </c>
      <c r="M116" s="132" t="e">
        <f>IF('サーバー一覧（手入力用）'!#REF!="","",'サーバー一覧（手入力用）'!#REF!)</f>
        <v>#REF!</v>
      </c>
      <c r="N116" s="132" t="e">
        <f>IF('サーバー一覧（手入力用）'!#REF!="","",'サーバー一覧（手入力用）'!#REF!)</f>
        <v>#REF!</v>
      </c>
      <c r="O116" s="132" t="e">
        <f>IF('サーバー一覧（手入力用）'!#REF!="","",'サーバー一覧（手入力用）'!#REF!)</f>
        <v>#REF!</v>
      </c>
      <c r="P116" s="132" t="e">
        <f>IF('サーバー一覧（手入力用）'!#REF!="","",'サーバー一覧（手入力用）'!#REF!)</f>
        <v>#REF!</v>
      </c>
      <c r="Q116" s="132" t="e">
        <f>IF('サーバー一覧（手入力用）'!#REF!="","",'サーバー一覧（手入力用）'!#REF!)</f>
        <v>#REF!</v>
      </c>
      <c r="R116" s="132" t="e">
        <f t="shared" si="2"/>
        <v>#REF!</v>
      </c>
      <c r="S116" s="132" t="e">
        <f>IF('サーバー一覧（手入力用）'!#REF!="","",'サーバー一覧（手入力用）'!#REF!)</f>
        <v>#REF!</v>
      </c>
      <c r="T116" s="132" t="e">
        <f t="shared" si="3"/>
        <v>#REF!</v>
      </c>
      <c r="U116" s="132" t="e">
        <f>IF('サーバー一覧（手入力用）'!#REF!="","",'サーバー一覧（手入力用）'!#REF!)</f>
        <v>#REF!</v>
      </c>
      <c r="V116" s="132" t="e">
        <f>IF('サーバー一覧（手入力用）'!#REF!="","",'サーバー一覧（手入力用）'!#REF!)</f>
        <v>#REF!</v>
      </c>
      <c r="W116" s="132" t="e">
        <f>IF('サーバー一覧（手入力用）'!#REF!="","",'サーバー一覧（手入力用）'!#REF!)</f>
        <v>#REF!</v>
      </c>
      <c r="X116" s="132" t="e">
        <f>IF('サーバー一覧（手入力用）'!#REF!="","",'サーバー一覧（手入力用）'!#REF!)</f>
        <v>#REF!</v>
      </c>
      <c r="Y116" s="132" t="e">
        <f>IF('サーバー一覧（手入力用）'!#REF!="","",'サーバー一覧（手入力用）'!#REF!)</f>
        <v>#REF!</v>
      </c>
      <c r="Z116" s="132" t="e">
        <f>IF('サーバー一覧（手入力用）'!#REF!="","",'サーバー一覧（手入力用）'!#REF!)</f>
        <v>#REF!</v>
      </c>
      <c r="AA116" s="132" t="e">
        <f>IF('サーバー一覧（手入力用）'!#REF!="","",'サーバー一覧（手入力用）'!#REF!)</f>
        <v>#REF!</v>
      </c>
      <c r="AB116" s="132" t="e">
        <f>IF('サーバー一覧（手入力用）'!#REF!="","",'サーバー一覧（手入力用）'!#REF!)</f>
        <v>#REF!</v>
      </c>
      <c r="AC116" s="132" t="e">
        <f>IF('サーバー一覧（手入力用）'!#REF!="","",'サーバー一覧（手入力用）'!#REF!)</f>
        <v>#REF!</v>
      </c>
      <c r="AD116" s="132" t="e">
        <f>IF('サーバー一覧（手入力用）'!#REF!="","",'サーバー一覧（手入力用）'!#REF!)</f>
        <v>#REF!</v>
      </c>
      <c r="AE116" s="132" t="e">
        <f>IF('サーバー一覧（手入力用）'!#REF!="","",'サーバー一覧（手入力用）'!#REF!)</f>
        <v>#REF!</v>
      </c>
      <c r="AF116" s="132" t="e">
        <f>IF('サーバー一覧（手入力用）'!#REF!="","",'サーバー一覧（手入力用）'!#REF!)</f>
        <v>#REF!</v>
      </c>
      <c r="AG116" s="132" t="e">
        <f>IF('サーバー一覧（手入力用）'!#REF!="","",'サーバー一覧（手入力用）'!#REF!)</f>
        <v>#REF!</v>
      </c>
      <c r="AH116" s="132" t="e">
        <f>IF('サーバー一覧（手入力用）'!#REF!="","",'サーバー一覧（手入力用）'!#REF!)</f>
        <v>#REF!</v>
      </c>
      <c r="AI116" s="132" t="e">
        <f>IF('サーバー一覧（手入力用）'!#REF!="","",'サーバー一覧（手入力用）'!#REF!)</f>
        <v>#REF!</v>
      </c>
      <c r="AJ116" s="132" t="e">
        <f>IF('サーバー一覧（手入力用）'!#REF!="","",'サーバー一覧（手入力用）'!#REF!)</f>
        <v>#REF!</v>
      </c>
    </row>
    <row r="117" spans="1:36">
      <c r="A117" s="132" t="e">
        <f>IF('サーバー一覧（手入力用）'!#REF!="","",'サーバー一覧（手入力用）'!#REF!)</f>
        <v>#REF!</v>
      </c>
      <c r="B117" s="132" t="e">
        <f>IF('サーバー一覧（手入力用）'!#REF!="","",'サーバー一覧（手入力用）'!#REF!)</f>
        <v>#REF!</v>
      </c>
      <c r="C117" s="132" t="e">
        <f>IF('サーバー一覧（手入力用）'!#REF!="","",'サーバー一覧（手入力用）'!#REF!)</f>
        <v>#REF!</v>
      </c>
      <c r="D117" s="132" t="e">
        <f>IF('サーバー一覧（手入力用）'!#REF!="","",'サーバー一覧（手入力用）'!#REF!)</f>
        <v>#REF!</v>
      </c>
      <c r="E117" s="132" t="e">
        <f>IF('サーバー一覧（手入力用）'!#REF!="","",'サーバー一覧（手入力用）'!#REF!)</f>
        <v>#REF!</v>
      </c>
      <c r="F117" s="132" t="e">
        <f>IF('サーバー一覧（手入力用）'!#REF!="","",'サーバー一覧（手入力用）'!#REF!)</f>
        <v>#REF!</v>
      </c>
      <c r="G117" s="132" t="e">
        <f>IF('サーバー一覧（手入力用）'!#REF!="","",'サーバー一覧（手入力用）'!#REF!)</f>
        <v>#REF!</v>
      </c>
      <c r="H117" s="132" t="e">
        <f>IF('サーバー一覧（手入力用）'!#REF!="","",'サーバー一覧（手入力用）'!#REF!)</f>
        <v>#REF!</v>
      </c>
      <c r="I117" s="132" t="e">
        <f>IF('サーバー一覧（手入力用）'!#REF!="","",'サーバー一覧（手入力用）'!#REF!)</f>
        <v>#REF!</v>
      </c>
      <c r="J117" s="132" t="e">
        <f>IF('サーバー一覧（手入力用）'!#REF!="","",'サーバー一覧（手入力用）'!#REF!)</f>
        <v>#REF!</v>
      </c>
      <c r="K117" s="132" t="e">
        <f>IF('サーバー一覧（手入力用）'!#REF!="","",'サーバー一覧（手入力用）'!#REF!)</f>
        <v>#REF!</v>
      </c>
      <c r="L117" s="132" t="e">
        <f>IF('サーバー一覧（手入力用）'!#REF!="","",'サーバー一覧（手入力用）'!#REF!)</f>
        <v>#REF!</v>
      </c>
      <c r="M117" s="132" t="e">
        <f>IF('サーバー一覧（手入力用）'!#REF!="","",'サーバー一覧（手入力用）'!#REF!)</f>
        <v>#REF!</v>
      </c>
      <c r="N117" s="132" t="e">
        <f>IF('サーバー一覧（手入力用）'!#REF!="","",'サーバー一覧（手入力用）'!#REF!)</f>
        <v>#REF!</v>
      </c>
      <c r="O117" s="132" t="e">
        <f>IF('サーバー一覧（手入力用）'!#REF!="","",'サーバー一覧（手入力用）'!#REF!)</f>
        <v>#REF!</v>
      </c>
      <c r="P117" s="132" t="e">
        <f>IF('サーバー一覧（手入力用）'!#REF!="","",'サーバー一覧（手入力用）'!#REF!)</f>
        <v>#REF!</v>
      </c>
      <c r="Q117" s="132" t="e">
        <f>IF('サーバー一覧（手入力用）'!#REF!="","",'サーバー一覧（手入力用）'!#REF!)</f>
        <v>#REF!</v>
      </c>
      <c r="R117" s="132" t="e">
        <f t="shared" si="2"/>
        <v>#REF!</v>
      </c>
      <c r="S117" s="132" t="e">
        <f>IF('サーバー一覧（手入力用）'!#REF!="","",'サーバー一覧（手入力用）'!#REF!)</f>
        <v>#REF!</v>
      </c>
      <c r="T117" s="132" t="e">
        <f t="shared" si="3"/>
        <v>#REF!</v>
      </c>
      <c r="U117" s="132" t="e">
        <f>IF('サーバー一覧（手入力用）'!#REF!="","",'サーバー一覧（手入力用）'!#REF!)</f>
        <v>#REF!</v>
      </c>
      <c r="V117" s="132" t="e">
        <f>IF('サーバー一覧（手入力用）'!#REF!="","",'サーバー一覧（手入力用）'!#REF!)</f>
        <v>#REF!</v>
      </c>
      <c r="W117" s="132" t="e">
        <f>IF('サーバー一覧（手入力用）'!#REF!="","",'サーバー一覧（手入力用）'!#REF!)</f>
        <v>#REF!</v>
      </c>
      <c r="X117" s="132" t="e">
        <f>IF('サーバー一覧（手入力用）'!#REF!="","",'サーバー一覧（手入力用）'!#REF!)</f>
        <v>#REF!</v>
      </c>
      <c r="Y117" s="132" t="e">
        <f>IF('サーバー一覧（手入力用）'!#REF!="","",'サーバー一覧（手入力用）'!#REF!)</f>
        <v>#REF!</v>
      </c>
      <c r="Z117" s="132" t="e">
        <f>IF('サーバー一覧（手入力用）'!#REF!="","",'サーバー一覧（手入力用）'!#REF!)</f>
        <v>#REF!</v>
      </c>
      <c r="AA117" s="132" t="e">
        <f>IF('サーバー一覧（手入力用）'!#REF!="","",'サーバー一覧（手入力用）'!#REF!)</f>
        <v>#REF!</v>
      </c>
      <c r="AB117" s="132" t="e">
        <f>IF('サーバー一覧（手入力用）'!#REF!="","",'サーバー一覧（手入力用）'!#REF!)</f>
        <v>#REF!</v>
      </c>
      <c r="AC117" s="132" t="e">
        <f>IF('サーバー一覧（手入力用）'!#REF!="","",'サーバー一覧（手入力用）'!#REF!)</f>
        <v>#REF!</v>
      </c>
      <c r="AD117" s="132" t="e">
        <f>IF('サーバー一覧（手入力用）'!#REF!="","",'サーバー一覧（手入力用）'!#REF!)</f>
        <v>#REF!</v>
      </c>
      <c r="AE117" s="132" t="e">
        <f>IF('サーバー一覧（手入力用）'!#REF!="","",'サーバー一覧（手入力用）'!#REF!)</f>
        <v>#REF!</v>
      </c>
      <c r="AF117" s="132" t="e">
        <f>IF('サーバー一覧（手入力用）'!#REF!="","",'サーバー一覧（手入力用）'!#REF!)</f>
        <v>#REF!</v>
      </c>
      <c r="AG117" s="132" t="e">
        <f>IF('サーバー一覧（手入力用）'!#REF!="","",'サーバー一覧（手入力用）'!#REF!)</f>
        <v>#REF!</v>
      </c>
      <c r="AH117" s="132" t="e">
        <f>IF('サーバー一覧（手入力用）'!#REF!="","",'サーバー一覧（手入力用）'!#REF!)</f>
        <v>#REF!</v>
      </c>
      <c r="AI117" s="132" t="e">
        <f>IF('サーバー一覧（手入力用）'!#REF!="","",'サーバー一覧（手入力用）'!#REF!)</f>
        <v>#REF!</v>
      </c>
      <c r="AJ117" s="132" t="e">
        <f>IF('サーバー一覧（手入力用）'!#REF!="","",'サーバー一覧（手入力用）'!#REF!)</f>
        <v>#REF!</v>
      </c>
    </row>
    <row r="118" spans="1:36">
      <c r="A118" s="132" t="e">
        <f>IF('サーバー一覧（手入力用）'!#REF!="","",'サーバー一覧（手入力用）'!#REF!)</f>
        <v>#REF!</v>
      </c>
      <c r="B118" s="132" t="e">
        <f>IF('サーバー一覧（手入力用）'!#REF!="","",'サーバー一覧（手入力用）'!#REF!)</f>
        <v>#REF!</v>
      </c>
      <c r="C118" s="132" t="e">
        <f>IF('サーバー一覧（手入力用）'!#REF!="","",'サーバー一覧（手入力用）'!#REF!)</f>
        <v>#REF!</v>
      </c>
      <c r="D118" s="132" t="e">
        <f>IF('サーバー一覧（手入力用）'!#REF!="","",'サーバー一覧（手入力用）'!#REF!)</f>
        <v>#REF!</v>
      </c>
      <c r="E118" s="132" t="e">
        <f>IF('サーバー一覧（手入力用）'!#REF!="","",'サーバー一覧（手入力用）'!#REF!)</f>
        <v>#REF!</v>
      </c>
      <c r="F118" s="132" t="e">
        <f>IF('サーバー一覧（手入力用）'!#REF!="","",'サーバー一覧（手入力用）'!#REF!)</f>
        <v>#REF!</v>
      </c>
      <c r="G118" s="132" t="e">
        <f>IF('サーバー一覧（手入力用）'!#REF!="","",'サーバー一覧（手入力用）'!#REF!)</f>
        <v>#REF!</v>
      </c>
      <c r="H118" s="132" t="e">
        <f>IF('サーバー一覧（手入力用）'!#REF!="","",'サーバー一覧（手入力用）'!#REF!)</f>
        <v>#REF!</v>
      </c>
      <c r="I118" s="132" t="e">
        <f>IF('サーバー一覧（手入力用）'!#REF!="","",'サーバー一覧（手入力用）'!#REF!)</f>
        <v>#REF!</v>
      </c>
      <c r="J118" s="132" t="e">
        <f>IF('サーバー一覧（手入力用）'!#REF!="","",'サーバー一覧（手入力用）'!#REF!)</f>
        <v>#REF!</v>
      </c>
      <c r="K118" s="132" t="e">
        <f>IF('サーバー一覧（手入力用）'!#REF!="","",'サーバー一覧（手入力用）'!#REF!)</f>
        <v>#REF!</v>
      </c>
      <c r="L118" s="132" t="e">
        <f>IF('サーバー一覧（手入力用）'!#REF!="","",'サーバー一覧（手入力用）'!#REF!)</f>
        <v>#REF!</v>
      </c>
      <c r="M118" s="132" t="e">
        <f>IF('サーバー一覧（手入力用）'!#REF!="","",'サーバー一覧（手入力用）'!#REF!)</f>
        <v>#REF!</v>
      </c>
      <c r="N118" s="132" t="e">
        <f>IF('サーバー一覧（手入力用）'!#REF!="","",'サーバー一覧（手入力用）'!#REF!)</f>
        <v>#REF!</v>
      </c>
      <c r="O118" s="132" t="e">
        <f>IF('サーバー一覧（手入力用）'!#REF!="","",'サーバー一覧（手入力用）'!#REF!)</f>
        <v>#REF!</v>
      </c>
      <c r="P118" s="132" t="e">
        <f>IF('サーバー一覧（手入力用）'!#REF!="","",'サーバー一覧（手入力用）'!#REF!)</f>
        <v>#REF!</v>
      </c>
      <c r="Q118" s="132" t="e">
        <f>IF('サーバー一覧（手入力用）'!#REF!="","",'サーバー一覧（手入力用）'!#REF!)</f>
        <v>#REF!</v>
      </c>
      <c r="R118" s="132" t="e">
        <f t="shared" si="2"/>
        <v>#REF!</v>
      </c>
      <c r="S118" s="132" t="e">
        <f>IF('サーバー一覧（手入力用）'!#REF!="","",'サーバー一覧（手入力用）'!#REF!)</f>
        <v>#REF!</v>
      </c>
      <c r="T118" s="132" t="e">
        <f t="shared" si="3"/>
        <v>#REF!</v>
      </c>
      <c r="U118" s="132" t="e">
        <f>IF('サーバー一覧（手入力用）'!#REF!="","",'サーバー一覧（手入力用）'!#REF!)</f>
        <v>#REF!</v>
      </c>
      <c r="V118" s="132" t="e">
        <f>IF('サーバー一覧（手入力用）'!#REF!="","",'サーバー一覧（手入力用）'!#REF!)</f>
        <v>#REF!</v>
      </c>
      <c r="W118" s="132" t="e">
        <f>IF('サーバー一覧（手入力用）'!#REF!="","",'サーバー一覧（手入力用）'!#REF!)</f>
        <v>#REF!</v>
      </c>
      <c r="X118" s="132" t="e">
        <f>IF('サーバー一覧（手入力用）'!#REF!="","",'サーバー一覧（手入力用）'!#REF!)</f>
        <v>#REF!</v>
      </c>
      <c r="Y118" s="132" t="e">
        <f>IF('サーバー一覧（手入力用）'!#REF!="","",'サーバー一覧（手入力用）'!#REF!)</f>
        <v>#REF!</v>
      </c>
      <c r="Z118" s="132" t="e">
        <f>IF('サーバー一覧（手入力用）'!#REF!="","",'サーバー一覧（手入力用）'!#REF!)</f>
        <v>#REF!</v>
      </c>
      <c r="AA118" s="132" t="e">
        <f>IF('サーバー一覧（手入力用）'!#REF!="","",'サーバー一覧（手入力用）'!#REF!)</f>
        <v>#REF!</v>
      </c>
      <c r="AB118" s="132" t="e">
        <f>IF('サーバー一覧（手入力用）'!#REF!="","",'サーバー一覧（手入力用）'!#REF!)</f>
        <v>#REF!</v>
      </c>
      <c r="AC118" s="132" t="e">
        <f>IF('サーバー一覧（手入力用）'!#REF!="","",'サーバー一覧（手入力用）'!#REF!)</f>
        <v>#REF!</v>
      </c>
      <c r="AD118" s="132" t="e">
        <f>IF('サーバー一覧（手入力用）'!#REF!="","",'サーバー一覧（手入力用）'!#REF!)</f>
        <v>#REF!</v>
      </c>
      <c r="AE118" s="132" t="e">
        <f>IF('サーバー一覧（手入力用）'!#REF!="","",'サーバー一覧（手入力用）'!#REF!)</f>
        <v>#REF!</v>
      </c>
      <c r="AF118" s="132" t="e">
        <f>IF('サーバー一覧（手入力用）'!#REF!="","",'サーバー一覧（手入力用）'!#REF!)</f>
        <v>#REF!</v>
      </c>
      <c r="AG118" s="132" t="e">
        <f>IF('サーバー一覧（手入力用）'!#REF!="","",'サーバー一覧（手入力用）'!#REF!)</f>
        <v>#REF!</v>
      </c>
      <c r="AH118" s="132" t="e">
        <f>IF('サーバー一覧（手入力用）'!#REF!="","",'サーバー一覧（手入力用）'!#REF!)</f>
        <v>#REF!</v>
      </c>
      <c r="AI118" s="132" t="e">
        <f>IF('サーバー一覧（手入力用）'!#REF!="","",'サーバー一覧（手入力用）'!#REF!)</f>
        <v>#REF!</v>
      </c>
      <c r="AJ118" s="132" t="e">
        <f>IF('サーバー一覧（手入力用）'!#REF!="","",'サーバー一覧（手入力用）'!#REF!)</f>
        <v>#REF!</v>
      </c>
    </row>
    <row r="119" spans="1:36">
      <c r="A119" s="132" t="e">
        <f>IF('サーバー一覧（手入力用）'!#REF!="","",'サーバー一覧（手入力用）'!#REF!)</f>
        <v>#REF!</v>
      </c>
      <c r="B119" s="132" t="e">
        <f>IF('サーバー一覧（手入力用）'!#REF!="","",'サーバー一覧（手入力用）'!#REF!)</f>
        <v>#REF!</v>
      </c>
      <c r="C119" s="132" t="e">
        <f>IF('サーバー一覧（手入力用）'!#REF!="","",'サーバー一覧（手入力用）'!#REF!)</f>
        <v>#REF!</v>
      </c>
      <c r="D119" s="132" t="e">
        <f>IF('サーバー一覧（手入力用）'!#REF!="","",'サーバー一覧（手入力用）'!#REF!)</f>
        <v>#REF!</v>
      </c>
      <c r="E119" s="132" t="e">
        <f>IF('サーバー一覧（手入力用）'!#REF!="","",'サーバー一覧（手入力用）'!#REF!)</f>
        <v>#REF!</v>
      </c>
      <c r="F119" s="132" t="e">
        <f>IF('サーバー一覧（手入力用）'!#REF!="","",'サーバー一覧（手入力用）'!#REF!)</f>
        <v>#REF!</v>
      </c>
      <c r="G119" s="132" t="e">
        <f>IF('サーバー一覧（手入力用）'!#REF!="","",'サーバー一覧（手入力用）'!#REF!)</f>
        <v>#REF!</v>
      </c>
      <c r="H119" s="132" t="e">
        <f>IF('サーバー一覧（手入力用）'!#REF!="","",'サーバー一覧（手入力用）'!#REF!)</f>
        <v>#REF!</v>
      </c>
      <c r="I119" s="132" t="e">
        <f>IF('サーバー一覧（手入力用）'!#REF!="","",'サーバー一覧（手入力用）'!#REF!)</f>
        <v>#REF!</v>
      </c>
      <c r="J119" s="132" t="e">
        <f>IF('サーバー一覧（手入力用）'!#REF!="","",'サーバー一覧（手入力用）'!#REF!)</f>
        <v>#REF!</v>
      </c>
      <c r="K119" s="132" t="e">
        <f>IF('サーバー一覧（手入力用）'!#REF!="","",'サーバー一覧（手入力用）'!#REF!)</f>
        <v>#REF!</v>
      </c>
      <c r="L119" s="132" t="e">
        <f>IF('サーバー一覧（手入力用）'!#REF!="","",'サーバー一覧（手入力用）'!#REF!)</f>
        <v>#REF!</v>
      </c>
      <c r="M119" s="132" t="e">
        <f>IF('サーバー一覧（手入力用）'!#REF!="","",'サーバー一覧（手入力用）'!#REF!)</f>
        <v>#REF!</v>
      </c>
      <c r="N119" s="132" t="e">
        <f>IF('サーバー一覧（手入力用）'!#REF!="","",'サーバー一覧（手入力用）'!#REF!)</f>
        <v>#REF!</v>
      </c>
      <c r="O119" s="132" t="e">
        <f>IF('サーバー一覧（手入力用）'!#REF!="","",'サーバー一覧（手入力用）'!#REF!)</f>
        <v>#REF!</v>
      </c>
      <c r="P119" s="132" t="e">
        <f>IF('サーバー一覧（手入力用）'!#REF!="","",'サーバー一覧（手入力用）'!#REF!)</f>
        <v>#REF!</v>
      </c>
      <c r="Q119" s="132" t="e">
        <f>IF('サーバー一覧（手入力用）'!#REF!="","",'サーバー一覧（手入力用）'!#REF!)</f>
        <v>#REF!</v>
      </c>
      <c r="R119" s="132" t="e">
        <f t="shared" si="2"/>
        <v>#REF!</v>
      </c>
      <c r="S119" s="132" t="e">
        <f>IF('サーバー一覧（手入力用）'!#REF!="","",'サーバー一覧（手入力用）'!#REF!)</f>
        <v>#REF!</v>
      </c>
      <c r="T119" s="132" t="e">
        <f t="shared" si="3"/>
        <v>#REF!</v>
      </c>
      <c r="U119" s="132" t="e">
        <f>IF('サーバー一覧（手入力用）'!#REF!="","",'サーバー一覧（手入力用）'!#REF!)</f>
        <v>#REF!</v>
      </c>
      <c r="V119" s="132" t="e">
        <f>IF('サーバー一覧（手入力用）'!#REF!="","",'サーバー一覧（手入力用）'!#REF!)</f>
        <v>#REF!</v>
      </c>
      <c r="W119" s="132" t="e">
        <f>IF('サーバー一覧（手入力用）'!#REF!="","",'サーバー一覧（手入力用）'!#REF!)</f>
        <v>#REF!</v>
      </c>
      <c r="X119" s="132" t="e">
        <f>IF('サーバー一覧（手入力用）'!#REF!="","",'サーバー一覧（手入力用）'!#REF!)</f>
        <v>#REF!</v>
      </c>
      <c r="Y119" s="132" t="e">
        <f>IF('サーバー一覧（手入力用）'!#REF!="","",'サーバー一覧（手入力用）'!#REF!)</f>
        <v>#REF!</v>
      </c>
      <c r="Z119" s="132" t="e">
        <f>IF('サーバー一覧（手入力用）'!#REF!="","",'サーバー一覧（手入力用）'!#REF!)</f>
        <v>#REF!</v>
      </c>
      <c r="AA119" s="132" t="e">
        <f>IF('サーバー一覧（手入力用）'!#REF!="","",'サーバー一覧（手入力用）'!#REF!)</f>
        <v>#REF!</v>
      </c>
      <c r="AB119" s="132" t="e">
        <f>IF('サーバー一覧（手入力用）'!#REF!="","",'サーバー一覧（手入力用）'!#REF!)</f>
        <v>#REF!</v>
      </c>
      <c r="AC119" s="132" t="e">
        <f>IF('サーバー一覧（手入力用）'!#REF!="","",'サーバー一覧（手入力用）'!#REF!)</f>
        <v>#REF!</v>
      </c>
      <c r="AD119" s="132" t="e">
        <f>IF('サーバー一覧（手入力用）'!#REF!="","",'サーバー一覧（手入力用）'!#REF!)</f>
        <v>#REF!</v>
      </c>
      <c r="AE119" s="132" t="e">
        <f>IF('サーバー一覧（手入力用）'!#REF!="","",'サーバー一覧（手入力用）'!#REF!)</f>
        <v>#REF!</v>
      </c>
      <c r="AF119" s="132" t="e">
        <f>IF('サーバー一覧（手入力用）'!#REF!="","",'サーバー一覧（手入力用）'!#REF!)</f>
        <v>#REF!</v>
      </c>
      <c r="AG119" s="132" t="e">
        <f>IF('サーバー一覧（手入力用）'!#REF!="","",'サーバー一覧（手入力用）'!#REF!)</f>
        <v>#REF!</v>
      </c>
      <c r="AH119" s="132" t="e">
        <f>IF('サーバー一覧（手入力用）'!#REF!="","",'サーバー一覧（手入力用）'!#REF!)</f>
        <v>#REF!</v>
      </c>
      <c r="AI119" s="132" t="e">
        <f>IF('サーバー一覧（手入力用）'!#REF!="","",'サーバー一覧（手入力用）'!#REF!)</f>
        <v>#REF!</v>
      </c>
      <c r="AJ119" s="132" t="e">
        <f>IF('サーバー一覧（手入力用）'!#REF!="","",'サーバー一覧（手入力用）'!#REF!)</f>
        <v>#REF!</v>
      </c>
    </row>
    <row r="120" spans="1:36">
      <c r="A120" s="132" t="e">
        <f>IF('サーバー一覧（手入力用）'!#REF!="","",'サーバー一覧（手入力用）'!#REF!)</f>
        <v>#REF!</v>
      </c>
      <c r="B120" s="132" t="e">
        <f>IF('サーバー一覧（手入力用）'!#REF!="","",'サーバー一覧（手入力用）'!#REF!)</f>
        <v>#REF!</v>
      </c>
      <c r="C120" s="132" t="e">
        <f>IF('サーバー一覧（手入力用）'!#REF!="","",'サーバー一覧（手入力用）'!#REF!)</f>
        <v>#REF!</v>
      </c>
      <c r="D120" s="132" t="e">
        <f>IF('サーバー一覧（手入力用）'!#REF!="","",'サーバー一覧（手入力用）'!#REF!)</f>
        <v>#REF!</v>
      </c>
      <c r="E120" s="132" t="e">
        <f>IF('サーバー一覧（手入力用）'!#REF!="","",'サーバー一覧（手入力用）'!#REF!)</f>
        <v>#REF!</v>
      </c>
      <c r="F120" s="132" t="e">
        <f>IF('サーバー一覧（手入力用）'!#REF!="","",'サーバー一覧（手入力用）'!#REF!)</f>
        <v>#REF!</v>
      </c>
      <c r="G120" s="132" t="e">
        <f>IF('サーバー一覧（手入力用）'!#REF!="","",'サーバー一覧（手入力用）'!#REF!)</f>
        <v>#REF!</v>
      </c>
      <c r="H120" s="132" t="e">
        <f>IF('サーバー一覧（手入力用）'!#REF!="","",'サーバー一覧（手入力用）'!#REF!)</f>
        <v>#REF!</v>
      </c>
      <c r="I120" s="132" t="e">
        <f>IF('サーバー一覧（手入力用）'!#REF!="","",'サーバー一覧（手入力用）'!#REF!)</f>
        <v>#REF!</v>
      </c>
      <c r="J120" s="132" t="e">
        <f>IF('サーバー一覧（手入力用）'!#REF!="","",'サーバー一覧（手入力用）'!#REF!)</f>
        <v>#REF!</v>
      </c>
      <c r="K120" s="132" t="e">
        <f>IF('サーバー一覧（手入力用）'!#REF!="","",'サーバー一覧（手入力用）'!#REF!)</f>
        <v>#REF!</v>
      </c>
      <c r="L120" s="132" t="e">
        <f>IF('サーバー一覧（手入力用）'!#REF!="","",'サーバー一覧（手入力用）'!#REF!)</f>
        <v>#REF!</v>
      </c>
      <c r="M120" s="132" t="e">
        <f>IF('サーバー一覧（手入力用）'!#REF!="","",'サーバー一覧（手入力用）'!#REF!)</f>
        <v>#REF!</v>
      </c>
      <c r="N120" s="132" t="e">
        <f>IF('サーバー一覧（手入力用）'!#REF!="","",'サーバー一覧（手入力用）'!#REF!)</f>
        <v>#REF!</v>
      </c>
      <c r="O120" s="132" t="e">
        <f>IF('サーバー一覧（手入力用）'!#REF!="","",'サーバー一覧（手入力用）'!#REF!)</f>
        <v>#REF!</v>
      </c>
      <c r="P120" s="132" t="e">
        <f>IF('サーバー一覧（手入力用）'!#REF!="","",'サーバー一覧（手入力用）'!#REF!)</f>
        <v>#REF!</v>
      </c>
      <c r="Q120" s="132" t="e">
        <f>IF('サーバー一覧（手入力用）'!#REF!="","",'サーバー一覧（手入力用）'!#REF!)</f>
        <v>#REF!</v>
      </c>
      <c r="R120" s="132" t="e">
        <f t="shared" si="2"/>
        <v>#REF!</v>
      </c>
      <c r="S120" s="132" t="e">
        <f>IF('サーバー一覧（手入力用）'!#REF!="","",'サーバー一覧（手入力用）'!#REF!)</f>
        <v>#REF!</v>
      </c>
      <c r="T120" s="132" t="e">
        <f t="shared" si="3"/>
        <v>#REF!</v>
      </c>
      <c r="U120" s="132" t="e">
        <f>IF('サーバー一覧（手入力用）'!#REF!="","",'サーバー一覧（手入力用）'!#REF!)</f>
        <v>#REF!</v>
      </c>
      <c r="V120" s="132" t="e">
        <f>IF('サーバー一覧（手入力用）'!#REF!="","",'サーバー一覧（手入力用）'!#REF!)</f>
        <v>#REF!</v>
      </c>
      <c r="W120" s="132" t="e">
        <f>IF('サーバー一覧（手入力用）'!#REF!="","",'サーバー一覧（手入力用）'!#REF!)</f>
        <v>#REF!</v>
      </c>
      <c r="X120" s="132" t="e">
        <f>IF('サーバー一覧（手入力用）'!#REF!="","",'サーバー一覧（手入力用）'!#REF!)</f>
        <v>#REF!</v>
      </c>
      <c r="Y120" s="132" t="e">
        <f>IF('サーバー一覧（手入力用）'!#REF!="","",'サーバー一覧（手入力用）'!#REF!)</f>
        <v>#REF!</v>
      </c>
      <c r="Z120" s="132" t="e">
        <f>IF('サーバー一覧（手入力用）'!#REF!="","",'サーバー一覧（手入力用）'!#REF!)</f>
        <v>#REF!</v>
      </c>
      <c r="AA120" s="132" t="e">
        <f>IF('サーバー一覧（手入力用）'!#REF!="","",'サーバー一覧（手入力用）'!#REF!)</f>
        <v>#REF!</v>
      </c>
      <c r="AB120" s="132" t="e">
        <f>IF('サーバー一覧（手入力用）'!#REF!="","",'サーバー一覧（手入力用）'!#REF!)</f>
        <v>#REF!</v>
      </c>
      <c r="AC120" s="132" t="e">
        <f>IF('サーバー一覧（手入力用）'!#REF!="","",'サーバー一覧（手入力用）'!#REF!)</f>
        <v>#REF!</v>
      </c>
      <c r="AD120" s="132" t="e">
        <f>IF('サーバー一覧（手入力用）'!#REF!="","",'サーバー一覧（手入力用）'!#REF!)</f>
        <v>#REF!</v>
      </c>
      <c r="AE120" s="132" t="e">
        <f>IF('サーバー一覧（手入力用）'!#REF!="","",'サーバー一覧（手入力用）'!#REF!)</f>
        <v>#REF!</v>
      </c>
      <c r="AF120" s="132" t="e">
        <f>IF('サーバー一覧（手入力用）'!#REF!="","",'サーバー一覧（手入力用）'!#REF!)</f>
        <v>#REF!</v>
      </c>
      <c r="AG120" s="132" t="e">
        <f>IF('サーバー一覧（手入力用）'!#REF!="","",'サーバー一覧（手入力用）'!#REF!)</f>
        <v>#REF!</v>
      </c>
      <c r="AH120" s="132" t="e">
        <f>IF('サーバー一覧（手入力用）'!#REF!="","",'サーバー一覧（手入力用）'!#REF!)</f>
        <v>#REF!</v>
      </c>
      <c r="AI120" s="132" t="e">
        <f>IF('サーバー一覧（手入力用）'!#REF!="","",'サーバー一覧（手入力用）'!#REF!)</f>
        <v>#REF!</v>
      </c>
      <c r="AJ120" s="132" t="e">
        <f>IF('サーバー一覧（手入力用）'!#REF!="","",'サーバー一覧（手入力用）'!#REF!)</f>
        <v>#REF!</v>
      </c>
    </row>
    <row r="121" spans="1:36">
      <c r="A121" s="132" t="e">
        <f>IF('サーバー一覧（手入力用）'!#REF!="","",'サーバー一覧（手入力用）'!#REF!)</f>
        <v>#REF!</v>
      </c>
      <c r="B121" s="132" t="e">
        <f>IF('サーバー一覧（手入力用）'!#REF!="","",'サーバー一覧（手入力用）'!#REF!)</f>
        <v>#REF!</v>
      </c>
      <c r="C121" s="132" t="e">
        <f>IF('サーバー一覧（手入力用）'!#REF!="","",'サーバー一覧（手入力用）'!#REF!)</f>
        <v>#REF!</v>
      </c>
      <c r="D121" s="132" t="e">
        <f>IF('サーバー一覧（手入力用）'!#REF!="","",'サーバー一覧（手入力用）'!#REF!)</f>
        <v>#REF!</v>
      </c>
      <c r="E121" s="132" t="e">
        <f>IF('サーバー一覧（手入力用）'!#REF!="","",'サーバー一覧（手入力用）'!#REF!)</f>
        <v>#REF!</v>
      </c>
      <c r="F121" s="132" t="e">
        <f>IF('サーバー一覧（手入力用）'!#REF!="","",'サーバー一覧（手入力用）'!#REF!)</f>
        <v>#REF!</v>
      </c>
      <c r="G121" s="132" t="e">
        <f>IF('サーバー一覧（手入力用）'!#REF!="","",'サーバー一覧（手入力用）'!#REF!)</f>
        <v>#REF!</v>
      </c>
      <c r="H121" s="132" t="e">
        <f>IF('サーバー一覧（手入力用）'!#REF!="","",'サーバー一覧（手入力用）'!#REF!)</f>
        <v>#REF!</v>
      </c>
      <c r="I121" s="132" t="e">
        <f>IF('サーバー一覧（手入力用）'!#REF!="","",'サーバー一覧（手入力用）'!#REF!)</f>
        <v>#REF!</v>
      </c>
      <c r="J121" s="132" t="e">
        <f>IF('サーバー一覧（手入力用）'!#REF!="","",'サーバー一覧（手入力用）'!#REF!)</f>
        <v>#REF!</v>
      </c>
      <c r="K121" s="132" t="e">
        <f>IF('サーバー一覧（手入力用）'!#REF!="","",'サーバー一覧（手入力用）'!#REF!)</f>
        <v>#REF!</v>
      </c>
      <c r="L121" s="132" t="e">
        <f>IF('サーバー一覧（手入力用）'!#REF!="","",'サーバー一覧（手入力用）'!#REF!)</f>
        <v>#REF!</v>
      </c>
      <c r="M121" s="132" t="e">
        <f>IF('サーバー一覧（手入力用）'!#REF!="","",'サーバー一覧（手入力用）'!#REF!)</f>
        <v>#REF!</v>
      </c>
      <c r="N121" s="132" t="e">
        <f>IF('サーバー一覧（手入力用）'!#REF!="","",'サーバー一覧（手入力用）'!#REF!)</f>
        <v>#REF!</v>
      </c>
      <c r="O121" s="132" t="e">
        <f>IF('サーバー一覧（手入力用）'!#REF!="","",'サーバー一覧（手入力用）'!#REF!)</f>
        <v>#REF!</v>
      </c>
      <c r="P121" s="132" t="e">
        <f>IF('サーバー一覧（手入力用）'!#REF!="","",'サーバー一覧（手入力用）'!#REF!)</f>
        <v>#REF!</v>
      </c>
      <c r="Q121" s="132" t="e">
        <f>IF('サーバー一覧（手入力用）'!#REF!="","",'サーバー一覧（手入力用）'!#REF!)</f>
        <v>#REF!</v>
      </c>
      <c r="R121" s="132" t="e">
        <f t="shared" si="2"/>
        <v>#REF!</v>
      </c>
      <c r="S121" s="132" t="e">
        <f>IF('サーバー一覧（手入力用）'!#REF!="","",'サーバー一覧（手入力用）'!#REF!)</f>
        <v>#REF!</v>
      </c>
      <c r="T121" s="132" t="e">
        <f t="shared" si="3"/>
        <v>#REF!</v>
      </c>
      <c r="U121" s="132" t="e">
        <f>IF('サーバー一覧（手入力用）'!#REF!="","",'サーバー一覧（手入力用）'!#REF!)</f>
        <v>#REF!</v>
      </c>
      <c r="V121" s="132" t="e">
        <f>IF('サーバー一覧（手入力用）'!#REF!="","",'サーバー一覧（手入力用）'!#REF!)</f>
        <v>#REF!</v>
      </c>
      <c r="W121" s="132" t="e">
        <f>IF('サーバー一覧（手入力用）'!#REF!="","",'サーバー一覧（手入力用）'!#REF!)</f>
        <v>#REF!</v>
      </c>
      <c r="X121" s="132" t="e">
        <f>IF('サーバー一覧（手入力用）'!#REF!="","",'サーバー一覧（手入力用）'!#REF!)</f>
        <v>#REF!</v>
      </c>
      <c r="Y121" s="132" t="e">
        <f>IF('サーバー一覧（手入力用）'!#REF!="","",'サーバー一覧（手入力用）'!#REF!)</f>
        <v>#REF!</v>
      </c>
      <c r="Z121" s="132" t="e">
        <f>IF('サーバー一覧（手入力用）'!#REF!="","",'サーバー一覧（手入力用）'!#REF!)</f>
        <v>#REF!</v>
      </c>
      <c r="AA121" s="132" t="e">
        <f>IF('サーバー一覧（手入力用）'!#REF!="","",'サーバー一覧（手入力用）'!#REF!)</f>
        <v>#REF!</v>
      </c>
      <c r="AB121" s="132" t="e">
        <f>IF('サーバー一覧（手入力用）'!#REF!="","",'サーバー一覧（手入力用）'!#REF!)</f>
        <v>#REF!</v>
      </c>
      <c r="AC121" s="132" t="e">
        <f>IF('サーバー一覧（手入力用）'!#REF!="","",'サーバー一覧（手入力用）'!#REF!)</f>
        <v>#REF!</v>
      </c>
      <c r="AD121" s="132" t="e">
        <f>IF('サーバー一覧（手入力用）'!#REF!="","",'サーバー一覧（手入力用）'!#REF!)</f>
        <v>#REF!</v>
      </c>
      <c r="AE121" s="132" t="e">
        <f>IF('サーバー一覧（手入力用）'!#REF!="","",'サーバー一覧（手入力用）'!#REF!)</f>
        <v>#REF!</v>
      </c>
      <c r="AF121" s="132" t="e">
        <f>IF('サーバー一覧（手入力用）'!#REF!="","",'サーバー一覧（手入力用）'!#REF!)</f>
        <v>#REF!</v>
      </c>
      <c r="AG121" s="132" t="e">
        <f>IF('サーバー一覧（手入力用）'!#REF!="","",'サーバー一覧（手入力用）'!#REF!)</f>
        <v>#REF!</v>
      </c>
      <c r="AH121" s="132" t="e">
        <f>IF('サーバー一覧（手入力用）'!#REF!="","",'サーバー一覧（手入力用）'!#REF!)</f>
        <v>#REF!</v>
      </c>
      <c r="AI121" s="132" t="e">
        <f>IF('サーバー一覧（手入力用）'!#REF!="","",'サーバー一覧（手入力用）'!#REF!)</f>
        <v>#REF!</v>
      </c>
      <c r="AJ121" s="132" t="e">
        <f>IF('サーバー一覧（手入力用）'!#REF!="","",'サーバー一覧（手入力用）'!#REF!)</f>
        <v>#REF!</v>
      </c>
    </row>
    <row r="122" spans="1:36">
      <c r="A122" s="132" t="e">
        <f>IF('サーバー一覧（手入力用）'!#REF!="","",'サーバー一覧（手入力用）'!#REF!)</f>
        <v>#REF!</v>
      </c>
      <c r="B122" s="132" t="e">
        <f>IF('サーバー一覧（手入力用）'!#REF!="","",'サーバー一覧（手入力用）'!#REF!)</f>
        <v>#REF!</v>
      </c>
      <c r="C122" s="132" t="e">
        <f>IF('サーバー一覧（手入力用）'!#REF!="","",'サーバー一覧（手入力用）'!#REF!)</f>
        <v>#REF!</v>
      </c>
      <c r="D122" s="132" t="e">
        <f>IF('サーバー一覧（手入力用）'!#REF!="","",'サーバー一覧（手入力用）'!#REF!)</f>
        <v>#REF!</v>
      </c>
      <c r="E122" s="132" t="e">
        <f>IF('サーバー一覧（手入力用）'!#REF!="","",'サーバー一覧（手入力用）'!#REF!)</f>
        <v>#REF!</v>
      </c>
      <c r="F122" s="132" t="e">
        <f>IF('サーバー一覧（手入力用）'!#REF!="","",'サーバー一覧（手入力用）'!#REF!)</f>
        <v>#REF!</v>
      </c>
      <c r="G122" s="132" t="e">
        <f>IF('サーバー一覧（手入力用）'!#REF!="","",'サーバー一覧（手入力用）'!#REF!)</f>
        <v>#REF!</v>
      </c>
      <c r="H122" s="132" t="e">
        <f>IF('サーバー一覧（手入力用）'!#REF!="","",'サーバー一覧（手入力用）'!#REF!)</f>
        <v>#REF!</v>
      </c>
      <c r="I122" s="132" t="e">
        <f>IF('サーバー一覧（手入力用）'!#REF!="","",'サーバー一覧（手入力用）'!#REF!)</f>
        <v>#REF!</v>
      </c>
      <c r="J122" s="132" t="e">
        <f>IF('サーバー一覧（手入力用）'!#REF!="","",'サーバー一覧（手入力用）'!#REF!)</f>
        <v>#REF!</v>
      </c>
      <c r="K122" s="132" t="e">
        <f>IF('サーバー一覧（手入力用）'!#REF!="","",'サーバー一覧（手入力用）'!#REF!)</f>
        <v>#REF!</v>
      </c>
      <c r="L122" s="132" t="e">
        <f>IF('サーバー一覧（手入力用）'!#REF!="","",'サーバー一覧（手入力用）'!#REF!)</f>
        <v>#REF!</v>
      </c>
      <c r="M122" s="132" t="e">
        <f>IF('サーバー一覧（手入力用）'!#REF!="","",'サーバー一覧（手入力用）'!#REF!)</f>
        <v>#REF!</v>
      </c>
      <c r="N122" s="132" t="e">
        <f>IF('サーバー一覧（手入力用）'!#REF!="","",'サーバー一覧（手入力用）'!#REF!)</f>
        <v>#REF!</v>
      </c>
      <c r="O122" s="132" t="e">
        <f>IF('サーバー一覧（手入力用）'!#REF!="","",'サーバー一覧（手入力用）'!#REF!)</f>
        <v>#REF!</v>
      </c>
      <c r="P122" s="132" t="e">
        <f>IF('サーバー一覧（手入力用）'!#REF!="","",'サーバー一覧（手入力用）'!#REF!)</f>
        <v>#REF!</v>
      </c>
      <c r="Q122" s="132" t="e">
        <f>IF('サーバー一覧（手入力用）'!#REF!="","",'サーバー一覧（手入力用）'!#REF!)</f>
        <v>#REF!</v>
      </c>
      <c r="R122" s="132" t="e">
        <f t="shared" si="2"/>
        <v>#REF!</v>
      </c>
      <c r="S122" s="132" t="e">
        <f>IF('サーバー一覧（手入力用）'!#REF!="","",'サーバー一覧（手入力用）'!#REF!)</f>
        <v>#REF!</v>
      </c>
      <c r="T122" s="132" t="e">
        <f t="shared" si="3"/>
        <v>#REF!</v>
      </c>
      <c r="U122" s="132" t="e">
        <f>IF('サーバー一覧（手入力用）'!#REF!="","",'サーバー一覧（手入力用）'!#REF!)</f>
        <v>#REF!</v>
      </c>
      <c r="V122" s="132" t="e">
        <f>IF('サーバー一覧（手入力用）'!#REF!="","",'サーバー一覧（手入力用）'!#REF!)</f>
        <v>#REF!</v>
      </c>
      <c r="W122" s="132" t="e">
        <f>IF('サーバー一覧（手入力用）'!#REF!="","",'サーバー一覧（手入力用）'!#REF!)</f>
        <v>#REF!</v>
      </c>
      <c r="X122" s="132" t="e">
        <f>IF('サーバー一覧（手入力用）'!#REF!="","",'サーバー一覧（手入力用）'!#REF!)</f>
        <v>#REF!</v>
      </c>
      <c r="Y122" s="132" t="e">
        <f>IF('サーバー一覧（手入力用）'!#REF!="","",'サーバー一覧（手入力用）'!#REF!)</f>
        <v>#REF!</v>
      </c>
      <c r="Z122" s="132" t="e">
        <f>IF('サーバー一覧（手入力用）'!#REF!="","",'サーバー一覧（手入力用）'!#REF!)</f>
        <v>#REF!</v>
      </c>
      <c r="AA122" s="132" t="e">
        <f>IF('サーバー一覧（手入力用）'!#REF!="","",'サーバー一覧（手入力用）'!#REF!)</f>
        <v>#REF!</v>
      </c>
      <c r="AB122" s="132" t="e">
        <f>IF('サーバー一覧（手入力用）'!#REF!="","",'サーバー一覧（手入力用）'!#REF!)</f>
        <v>#REF!</v>
      </c>
      <c r="AC122" s="132" t="e">
        <f>IF('サーバー一覧（手入力用）'!#REF!="","",'サーバー一覧（手入力用）'!#REF!)</f>
        <v>#REF!</v>
      </c>
      <c r="AD122" s="132" t="e">
        <f>IF('サーバー一覧（手入力用）'!#REF!="","",'サーバー一覧（手入力用）'!#REF!)</f>
        <v>#REF!</v>
      </c>
      <c r="AE122" s="132" t="e">
        <f>IF('サーバー一覧（手入力用）'!#REF!="","",'サーバー一覧（手入力用）'!#REF!)</f>
        <v>#REF!</v>
      </c>
      <c r="AF122" s="132" t="e">
        <f>IF('サーバー一覧（手入力用）'!#REF!="","",'サーバー一覧（手入力用）'!#REF!)</f>
        <v>#REF!</v>
      </c>
      <c r="AG122" s="132" t="e">
        <f>IF('サーバー一覧（手入力用）'!#REF!="","",'サーバー一覧（手入力用）'!#REF!)</f>
        <v>#REF!</v>
      </c>
      <c r="AH122" s="132" t="e">
        <f>IF('サーバー一覧（手入力用）'!#REF!="","",'サーバー一覧（手入力用）'!#REF!)</f>
        <v>#REF!</v>
      </c>
      <c r="AI122" s="132" t="e">
        <f>IF('サーバー一覧（手入力用）'!#REF!="","",'サーバー一覧（手入力用）'!#REF!)</f>
        <v>#REF!</v>
      </c>
      <c r="AJ122" s="132" t="e">
        <f>IF('サーバー一覧（手入力用）'!#REF!="","",'サーバー一覧（手入力用）'!#REF!)</f>
        <v>#REF!</v>
      </c>
    </row>
    <row r="123" spans="1:36">
      <c r="A123" s="132" t="e">
        <f>IF('サーバー一覧（手入力用）'!#REF!="","",'サーバー一覧（手入力用）'!#REF!)</f>
        <v>#REF!</v>
      </c>
      <c r="B123" s="132" t="e">
        <f>IF('サーバー一覧（手入力用）'!#REF!="","",'サーバー一覧（手入力用）'!#REF!)</f>
        <v>#REF!</v>
      </c>
      <c r="C123" s="132" t="e">
        <f>IF('サーバー一覧（手入力用）'!#REF!="","",'サーバー一覧（手入力用）'!#REF!)</f>
        <v>#REF!</v>
      </c>
      <c r="D123" s="132" t="e">
        <f>IF('サーバー一覧（手入力用）'!#REF!="","",'サーバー一覧（手入力用）'!#REF!)</f>
        <v>#REF!</v>
      </c>
      <c r="E123" s="132" t="e">
        <f>IF('サーバー一覧（手入力用）'!#REF!="","",'サーバー一覧（手入力用）'!#REF!)</f>
        <v>#REF!</v>
      </c>
      <c r="F123" s="132" t="e">
        <f>IF('サーバー一覧（手入力用）'!#REF!="","",'サーバー一覧（手入力用）'!#REF!)</f>
        <v>#REF!</v>
      </c>
      <c r="G123" s="132" t="e">
        <f>IF('サーバー一覧（手入力用）'!#REF!="","",'サーバー一覧（手入力用）'!#REF!)</f>
        <v>#REF!</v>
      </c>
      <c r="H123" s="132" t="e">
        <f>IF('サーバー一覧（手入力用）'!#REF!="","",'サーバー一覧（手入力用）'!#REF!)</f>
        <v>#REF!</v>
      </c>
      <c r="I123" s="132" t="e">
        <f>IF('サーバー一覧（手入力用）'!#REF!="","",'サーバー一覧（手入力用）'!#REF!)</f>
        <v>#REF!</v>
      </c>
      <c r="J123" s="132" t="e">
        <f>IF('サーバー一覧（手入力用）'!#REF!="","",'サーバー一覧（手入力用）'!#REF!)</f>
        <v>#REF!</v>
      </c>
      <c r="K123" s="132" t="e">
        <f>IF('サーバー一覧（手入力用）'!#REF!="","",'サーバー一覧（手入力用）'!#REF!)</f>
        <v>#REF!</v>
      </c>
      <c r="L123" s="132" t="e">
        <f>IF('サーバー一覧（手入力用）'!#REF!="","",'サーバー一覧（手入力用）'!#REF!)</f>
        <v>#REF!</v>
      </c>
      <c r="M123" s="132" t="e">
        <f>IF('サーバー一覧（手入力用）'!#REF!="","",'サーバー一覧（手入力用）'!#REF!)</f>
        <v>#REF!</v>
      </c>
      <c r="N123" s="132" t="e">
        <f>IF('サーバー一覧（手入力用）'!#REF!="","",'サーバー一覧（手入力用）'!#REF!)</f>
        <v>#REF!</v>
      </c>
      <c r="O123" s="132" t="e">
        <f>IF('サーバー一覧（手入力用）'!#REF!="","",'サーバー一覧（手入力用）'!#REF!)</f>
        <v>#REF!</v>
      </c>
      <c r="P123" s="132" t="e">
        <f>IF('サーバー一覧（手入力用）'!#REF!="","",'サーバー一覧（手入力用）'!#REF!)</f>
        <v>#REF!</v>
      </c>
      <c r="Q123" s="132" t="e">
        <f>IF('サーバー一覧（手入力用）'!#REF!="","",'サーバー一覧（手入力用）'!#REF!)</f>
        <v>#REF!</v>
      </c>
      <c r="R123" s="132" t="e">
        <f t="shared" si="2"/>
        <v>#REF!</v>
      </c>
      <c r="S123" s="132" t="e">
        <f>IF('サーバー一覧（手入力用）'!#REF!="","",'サーバー一覧（手入力用）'!#REF!)</f>
        <v>#REF!</v>
      </c>
      <c r="T123" s="132" t="e">
        <f t="shared" si="3"/>
        <v>#REF!</v>
      </c>
      <c r="U123" s="132" t="e">
        <f>IF('サーバー一覧（手入力用）'!#REF!="","",'サーバー一覧（手入力用）'!#REF!)</f>
        <v>#REF!</v>
      </c>
      <c r="V123" s="132" t="e">
        <f>IF('サーバー一覧（手入力用）'!#REF!="","",'サーバー一覧（手入力用）'!#REF!)</f>
        <v>#REF!</v>
      </c>
      <c r="W123" s="132" t="e">
        <f>IF('サーバー一覧（手入力用）'!#REF!="","",'サーバー一覧（手入力用）'!#REF!)</f>
        <v>#REF!</v>
      </c>
      <c r="X123" s="132" t="e">
        <f>IF('サーバー一覧（手入力用）'!#REF!="","",'サーバー一覧（手入力用）'!#REF!)</f>
        <v>#REF!</v>
      </c>
      <c r="Y123" s="132" t="e">
        <f>IF('サーバー一覧（手入力用）'!#REF!="","",'サーバー一覧（手入力用）'!#REF!)</f>
        <v>#REF!</v>
      </c>
      <c r="Z123" s="132" t="e">
        <f>IF('サーバー一覧（手入力用）'!#REF!="","",'サーバー一覧（手入力用）'!#REF!)</f>
        <v>#REF!</v>
      </c>
      <c r="AA123" s="132" t="e">
        <f>IF('サーバー一覧（手入力用）'!#REF!="","",'サーバー一覧（手入力用）'!#REF!)</f>
        <v>#REF!</v>
      </c>
      <c r="AB123" s="132" t="e">
        <f>IF('サーバー一覧（手入力用）'!#REF!="","",'サーバー一覧（手入力用）'!#REF!)</f>
        <v>#REF!</v>
      </c>
      <c r="AC123" s="132" t="e">
        <f>IF('サーバー一覧（手入力用）'!#REF!="","",'サーバー一覧（手入力用）'!#REF!)</f>
        <v>#REF!</v>
      </c>
      <c r="AD123" s="132" t="e">
        <f>IF('サーバー一覧（手入力用）'!#REF!="","",'サーバー一覧（手入力用）'!#REF!)</f>
        <v>#REF!</v>
      </c>
      <c r="AE123" s="132" t="e">
        <f>IF('サーバー一覧（手入力用）'!#REF!="","",'サーバー一覧（手入力用）'!#REF!)</f>
        <v>#REF!</v>
      </c>
      <c r="AF123" s="132" t="e">
        <f>IF('サーバー一覧（手入力用）'!#REF!="","",'サーバー一覧（手入力用）'!#REF!)</f>
        <v>#REF!</v>
      </c>
      <c r="AG123" s="132" t="e">
        <f>IF('サーバー一覧（手入力用）'!#REF!="","",'サーバー一覧（手入力用）'!#REF!)</f>
        <v>#REF!</v>
      </c>
      <c r="AH123" s="132" t="e">
        <f>IF('サーバー一覧（手入力用）'!#REF!="","",'サーバー一覧（手入力用）'!#REF!)</f>
        <v>#REF!</v>
      </c>
      <c r="AI123" s="132" t="e">
        <f>IF('サーバー一覧（手入力用）'!#REF!="","",'サーバー一覧（手入力用）'!#REF!)</f>
        <v>#REF!</v>
      </c>
      <c r="AJ123" s="132" t="e">
        <f>IF('サーバー一覧（手入力用）'!#REF!="","",'サーバー一覧（手入力用）'!#REF!)</f>
        <v>#REF!</v>
      </c>
    </row>
    <row r="124" spans="1:36">
      <c r="A124" s="132" t="e">
        <f>IF('サーバー一覧（手入力用）'!#REF!="","",'サーバー一覧（手入力用）'!#REF!)</f>
        <v>#REF!</v>
      </c>
      <c r="B124" s="132" t="e">
        <f>IF('サーバー一覧（手入力用）'!#REF!="","",'サーバー一覧（手入力用）'!#REF!)</f>
        <v>#REF!</v>
      </c>
      <c r="C124" s="132" t="e">
        <f>IF('サーバー一覧（手入力用）'!#REF!="","",'サーバー一覧（手入力用）'!#REF!)</f>
        <v>#REF!</v>
      </c>
      <c r="D124" s="132" t="e">
        <f>IF('サーバー一覧（手入力用）'!#REF!="","",'サーバー一覧（手入力用）'!#REF!)</f>
        <v>#REF!</v>
      </c>
      <c r="E124" s="132" t="e">
        <f>IF('サーバー一覧（手入力用）'!#REF!="","",'サーバー一覧（手入力用）'!#REF!)</f>
        <v>#REF!</v>
      </c>
      <c r="F124" s="132" t="e">
        <f>IF('サーバー一覧（手入力用）'!#REF!="","",'サーバー一覧（手入力用）'!#REF!)</f>
        <v>#REF!</v>
      </c>
      <c r="G124" s="132" t="e">
        <f>IF('サーバー一覧（手入力用）'!#REF!="","",'サーバー一覧（手入力用）'!#REF!)</f>
        <v>#REF!</v>
      </c>
      <c r="H124" s="132" t="e">
        <f>IF('サーバー一覧（手入力用）'!#REF!="","",'サーバー一覧（手入力用）'!#REF!)</f>
        <v>#REF!</v>
      </c>
      <c r="I124" s="132" t="e">
        <f>IF('サーバー一覧（手入力用）'!#REF!="","",'サーバー一覧（手入力用）'!#REF!)</f>
        <v>#REF!</v>
      </c>
      <c r="J124" s="132" t="e">
        <f>IF('サーバー一覧（手入力用）'!#REF!="","",'サーバー一覧（手入力用）'!#REF!)</f>
        <v>#REF!</v>
      </c>
      <c r="K124" s="132" t="e">
        <f>IF('サーバー一覧（手入力用）'!#REF!="","",'サーバー一覧（手入力用）'!#REF!)</f>
        <v>#REF!</v>
      </c>
      <c r="L124" s="132" t="e">
        <f>IF('サーバー一覧（手入力用）'!#REF!="","",'サーバー一覧（手入力用）'!#REF!)</f>
        <v>#REF!</v>
      </c>
      <c r="M124" s="132" t="e">
        <f>IF('サーバー一覧（手入力用）'!#REF!="","",'サーバー一覧（手入力用）'!#REF!)</f>
        <v>#REF!</v>
      </c>
      <c r="N124" s="132" t="e">
        <f>IF('サーバー一覧（手入力用）'!#REF!="","",'サーバー一覧（手入力用）'!#REF!)</f>
        <v>#REF!</v>
      </c>
      <c r="O124" s="132" t="e">
        <f>IF('サーバー一覧（手入力用）'!#REF!="","",'サーバー一覧（手入力用）'!#REF!)</f>
        <v>#REF!</v>
      </c>
      <c r="P124" s="132" t="e">
        <f>IF('サーバー一覧（手入力用）'!#REF!="","",'サーバー一覧（手入力用）'!#REF!)</f>
        <v>#REF!</v>
      </c>
      <c r="Q124" s="132" t="e">
        <f>IF('サーバー一覧（手入力用）'!#REF!="","",'サーバー一覧（手入力用）'!#REF!)</f>
        <v>#REF!</v>
      </c>
      <c r="R124" s="132" t="e">
        <f t="shared" si="2"/>
        <v>#REF!</v>
      </c>
      <c r="S124" s="132" t="e">
        <f>IF('サーバー一覧（手入力用）'!#REF!="","",'サーバー一覧（手入力用）'!#REF!)</f>
        <v>#REF!</v>
      </c>
      <c r="T124" s="132" t="e">
        <f t="shared" si="3"/>
        <v>#REF!</v>
      </c>
      <c r="U124" s="132" t="e">
        <f>IF('サーバー一覧（手入力用）'!#REF!="","",'サーバー一覧（手入力用）'!#REF!)</f>
        <v>#REF!</v>
      </c>
      <c r="V124" s="132" t="e">
        <f>IF('サーバー一覧（手入力用）'!#REF!="","",'サーバー一覧（手入力用）'!#REF!)</f>
        <v>#REF!</v>
      </c>
      <c r="W124" s="132" t="e">
        <f>IF('サーバー一覧（手入力用）'!#REF!="","",'サーバー一覧（手入力用）'!#REF!)</f>
        <v>#REF!</v>
      </c>
      <c r="X124" s="132" t="e">
        <f>IF('サーバー一覧（手入力用）'!#REF!="","",'サーバー一覧（手入力用）'!#REF!)</f>
        <v>#REF!</v>
      </c>
      <c r="Y124" s="132" t="e">
        <f>IF('サーバー一覧（手入力用）'!#REF!="","",'サーバー一覧（手入力用）'!#REF!)</f>
        <v>#REF!</v>
      </c>
      <c r="Z124" s="132" t="e">
        <f>IF('サーバー一覧（手入力用）'!#REF!="","",'サーバー一覧（手入力用）'!#REF!)</f>
        <v>#REF!</v>
      </c>
      <c r="AA124" s="132" t="e">
        <f>IF('サーバー一覧（手入力用）'!#REF!="","",'サーバー一覧（手入力用）'!#REF!)</f>
        <v>#REF!</v>
      </c>
      <c r="AB124" s="132" t="e">
        <f>IF('サーバー一覧（手入力用）'!#REF!="","",'サーバー一覧（手入力用）'!#REF!)</f>
        <v>#REF!</v>
      </c>
      <c r="AC124" s="132" t="e">
        <f>IF('サーバー一覧（手入力用）'!#REF!="","",'サーバー一覧（手入力用）'!#REF!)</f>
        <v>#REF!</v>
      </c>
      <c r="AD124" s="132" t="e">
        <f>IF('サーバー一覧（手入力用）'!#REF!="","",'サーバー一覧（手入力用）'!#REF!)</f>
        <v>#REF!</v>
      </c>
      <c r="AE124" s="132" t="e">
        <f>IF('サーバー一覧（手入力用）'!#REF!="","",'サーバー一覧（手入力用）'!#REF!)</f>
        <v>#REF!</v>
      </c>
      <c r="AF124" s="132" t="e">
        <f>IF('サーバー一覧（手入力用）'!#REF!="","",'サーバー一覧（手入力用）'!#REF!)</f>
        <v>#REF!</v>
      </c>
      <c r="AG124" s="132" t="e">
        <f>IF('サーバー一覧（手入力用）'!#REF!="","",'サーバー一覧（手入力用）'!#REF!)</f>
        <v>#REF!</v>
      </c>
      <c r="AH124" s="132" t="e">
        <f>IF('サーバー一覧（手入力用）'!#REF!="","",'サーバー一覧（手入力用）'!#REF!)</f>
        <v>#REF!</v>
      </c>
      <c r="AI124" s="132" t="e">
        <f>IF('サーバー一覧（手入力用）'!#REF!="","",'サーバー一覧（手入力用）'!#REF!)</f>
        <v>#REF!</v>
      </c>
      <c r="AJ124" s="132" t="e">
        <f>IF('サーバー一覧（手入力用）'!#REF!="","",'サーバー一覧（手入力用）'!#REF!)</f>
        <v>#REF!</v>
      </c>
    </row>
    <row r="125" spans="1:36">
      <c r="A125" s="132" t="e">
        <f>IF('サーバー一覧（手入力用）'!#REF!="","",'サーバー一覧（手入力用）'!#REF!)</f>
        <v>#REF!</v>
      </c>
      <c r="B125" s="132" t="e">
        <f>IF('サーバー一覧（手入力用）'!#REF!="","",'サーバー一覧（手入力用）'!#REF!)</f>
        <v>#REF!</v>
      </c>
      <c r="C125" s="132" t="e">
        <f>IF('サーバー一覧（手入力用）'!#REF!="","",'サーバー一覧（手入力用）'!#REF!)</f>
        <v>#REF!</v>
      </c>
      <c r="D125" s="132" t="e">
        <f>IF('サーバー一覧（手入力用）'!#REF!="","",'サーバー一覧（手入力用）'!#REF!)</f>
        <v>#REF!</v>
      </c>
      <c r="E125" s="132" t="e">
        <f>IF('サーバー一覧（手入力用）'!#REF!="","",'サーバー一覧（手入力用）'!#REF!)</f>
        <v>#REF!</v>
      </c>
      <c r="F125" s="132" t="e">
        <f>IF('サーバー一覧（手入力用）'!#REF!="","",'サーバー一覧（手入力用）'!#REF!)</f>
        <v>#REF!</v>
      </c>
      <c r="G125" s="132" t="e">
        <f>IF('サーバー一覧（手入力用）'!#REF!="","",'サーバー一覧（手入力用）'!#REF!)</f>
        <v>#REF!</v>
      </c>
      <c r="H125" s="132" t="e">
        <f>IF('サーバー一覧（手入力用）'!#REF!="","",'サーバー一覧（手入力用）'!#REF!)</f>
        <v>#REF!</v>
      </c>
      <c r="I125" s="132" t="e">
        <f>IF('サーバー一覧（手入力用）'!#REF!="","",'サーバー一覧（手入力用）'!#REF!)</f>
        <v>#REF!</v>
      </c>
      <c r="J125" s="132" t="e">
        <f>IF('サーバー一覧（手入力用）'!#REF!="","",'サーバー一覧（手入力用）'!#REF!)</f>
        <v>#REF!</v>
      </c>
      <c r="K125" s="132" t="e">
        <f>IF('サーバー一覧（手入力用）'!#REF!="","",'サーバー一覧（手入力用）'!#REF!)</f>
        <v>#REF!</v>
      </c>
      <c r="L125" s="132" t="e">
        <f>IF('サーバー一覧（手入力用）'!#REF!="","",'サーバー一覧（手入力用）'!#REF!)</f>
        <v>#REF!</v>
      </c>
      <c r="M125" s="132" t="e">
        <f>IF('サーバー一覧（手入力用）'!#REF!="","",'サーバー一覧（手入力用）'!#REF!)</f>
        <v>#REF!</v>
      </c>
      <c r="N125" s="132" t="e">
        <f>IF('サーバー一覧（手入力用）'!#REF!="","",'サーバー一覧（手入力用）'!#REF!)</f>
        <v>#REF!</v>
      </c>
      <c r="O125" s="132" t="e">
        <f>IF('サーバー一覧（手入力用）'!#REF!="","",'サーバー一覧（手入力用）'!#REF!)</f>
        <v>#REF!</v>
      </c>
      <c r="P125" s="132" t="e">
        <f>IF('サーバー一覧（手入力用）'!#REF!="","",'サーバー一覧（手入力用）'!#REF!)</f>
        <v>#REF!</v>
      </c>
      <c r="Q125" s="132" t="e">
        <f>IF('サーバー一覧（手入力用）'!#REF!="","",'サーバー一覧（手入力用）'!#REF!)</f>
        <v>#REF!</v>
      </c>
      <c r="R125" s="132" t="e">
        <f t="shared" si="2"/>
        <v>#REF!</v>
      </c>
      <c r="S125" s="132" t="e">
        <f>IF('サーバー一覧（手入力用）'!#REF!="","",'サーバー一覧（手入力用）'!#REF!)</f>
        <v>#REF!</v>
      </c>
      <c r="T125" s="132" t="e">
        <f t="shared" si="3"/>
        <v>#REF!</v>
      </c>
      <c r="U125" s="132" t="e">
        <f>IF('サーバー一覧（手入力用）'!#REF!="","",'サーバー一覧（手入力用）'!#REF!)</f>
        <v>#REF!</v>
      </c>
      <c r="V125" s="132" t="e">
        <f>IF('サーバー一覧（手入力用）'!#REF!="","",'サーバー一覧（手入力用）'!#REF!)</f>
        <v>#REF!</v>
      </c>
      <c r="W125" s="132" t="e">
        <f>IF('サーバー一覧（手入力用）'!#REF!="","",'サーバー一覧（手入力用）'!#REF!)</f>
        <v>#REF!</v>
      </c>
      <c r="X125" s="132" t="e">
        <f>IF('サーバー一覧（手入力用）'!#REF!="","",'サーバー一覧（手入力用）'!#REF!)</f>
        <v>#REF!</v>
      </c>
      <c r="Y125" s="132" t="e">
        <f>IF('サーバー一覧（手入力用）'!#REF!="","",'サーバー一覧（手入力用）'!#REF!)</f>
        <v>#REF!</v>
      </c>
      <c r="Z125" s="132" t="e">
        <f>IF('サーバー一覧（手入力用）'!#REF!="","",'サーバー一覧（手入力用）'!#REF!)</f>
        <v>#REF!</v>
      </c>
      <c r="AA125" s="132" t="e">
        <f>IF('サーバー一覧（手入力用）'!#REF!="","",'サーバー一覧（手入力用）'!#REF!)</f>
        <v>#REF!</v>
      </c>
      <c r="AB125" s="132" t="e">
        <f>IF('サーバー一覧（手入力用）'!#REF!="","",'サーバー一覧（手入力用）'!#REF!)</f>
        <v>#REF!</v>
      </c>
      <c r="AC125" s="132" t="e">
        <f>IF('サーバー一覧（手入力用）'!#REF!="","",'サーバー一覧（手入力用）'!#REF!)</f>
        <v>#REF!</v>
      </c>
      <c r="AD125" s="132" t="e">
        <f>IF('サーバー一覧（手入力用）'!#REF!="","",'サーバー一覧（手入力用）'!#REF!)</f>
        <v>#REF!</v>
      </c>
      <c r="AE125" s="132" t="e">
        <f>IF('サーバー一覧（手入力用）'!#REF!="","",'サーバー一覧（手入力用）'!#REF!)</f>
        <v>#REF!</v>
      </c>
      <c r="AF125" s="132" t="e">
        <f>IF('サーバー一覧（手入力用）'!#REF!="","",'サーバー一覧（手入力用）'!#REF!)</f>
        <v>#REF!</v>
      </c>
      <c r="AG125" s="132" t="e">
        <f>IF('サーバー一覧（手入力用）'!#REF!="","",'サーバー一覧（手入力用）'!#REF!)</f>
        <v>#REF!</v>
      </c>
      <c r="AH125" s="132" t="e">
        <f>IF('サーバー一覧（手入力用）'!#REF!="","",'サーバー一覧（手入力用）'!#REF!)</f>
        <v>#REF!</v>
      </c>
      <c r="AI125" s="132" t="e">
        <f>IF('サーバー一覧（手入力用）'!#REF!="","",'サーバー一覧（手入力用）'!#REF!)</f>
        <v>#REF!</v>
      </c>
      <c r="AJ125" s="132" t="e">
        <f>IF('サーバー一覧（手入力用）'!#REF!="","",'サーバー一覧（手入力用）'!#REF!)</f>
        <v>#REF!</v>
      </c>
    </row>
    <row r="126" spans="1:36">
      <c r="A126" s="132" t="e">
        <f>IF('サーバー一覧（手入力用）'!#REF!="","",'サーバー一覧（手入力用）'!#REF!)</f>
        <v>#REF!</v>
      </c>
      <c r="B126" s="132" t="e">
        <f>IF('サーバー一覧（手入力用）'!#REF!="","",'サーバー一覧（手入力用）'!#REF!)</f>
        <v>#REF!</v>
      </c>
      <c r="C126" s="132" t="e">
        <f>IF('サーバー一覧（手入力用）'!#REF!="","",'サーバー一覧（手入力用）'!#REF!)</f>
        <v>#REF!</v>
      </c>
      <c r="D126" s="132" t="e">
        <f>IF('サーバー一覧（手入力用）'!#REF!="","",'サーバー一覧（手入力用）'!#REF!)</f>
        <v>#REF!</v>
      </c>
      <c r="E126" s="132" t="e">
        <f>IF('サーバー一覧（手入力用）'!#REF!="","",'サーバー一覧（手入力用）'!#REF!)</f>
        <v>#REF!</v>
      </c>
      <c r="F126" s="132" t="e">
        <f>IF('サーバー一覧（手入力用）'!#REF!="","",'サーバー一覧（手入力用）'!#REF!)</f>
        <v>#REF!</v>
      </c>
      <c r="G126" s="132" t="e">
        <f>IF('サーバー一覧（手入力用）'!#REF!="","",'サーバー一覧（手入力用）'!#REF!)</f>
        <v>#REF!</v>
      </c>
      <c r="H126" s="132" t="e">
        <f>IF('サーバー一覧（手入力用）'!#REF!="","",'サーバー一覧（手入力用）'!#REF!)</f>
        <v>#REF!</v>
      </c>
      <c r="I126" s="132" t="e">
        <f>IF('サーバー一覧（手入力用）'!#REF!="","",'サーバー一覧（手入力用）'!#REF!)</f>
        <v>#REF!</v>
      </c>
      <c r="J126" s="132" t="e">
        <f>IF('サーバー一覧（手入力用）'!#REF!="","",'サーバー一覧（手入力用）'!#REF!)</f>
        <v>#REF!</v>
      </c>
      <c r="K126" s="132" t="e">
        <f>IF('サーバー一覧（手入力用）'!#REF!="","",'サーバー一覧（手入力用）'!#REF!)</f>
        <v>#REF!</v>
      </c>
      <c r="L126" s="132" t="e">
        <f>IF('サーバー一覧（手入力用）'!#REF!="","",'サーバー一覧（手入力用）'!#REF!)</f>
        <v>#REF!</v>
      </c>
      <c r="M126" s="132" t="e">
        <f>IF('サーバー一覧（手入力用）'!#REF!="","",'サーバー一覧（手入力用）'!#REF!)</f>
        <v>#REF!</v>
      </c>
      <c r="N126" s="132" t="e">
        <f>IF('サーバー一覧（手入力用）'!#REF!="","",'サーバー一覧（手入力用）'!#REF!)</f>
        <v>#REF!</v>
      </c>
      <c r="O126" s="132" t="e">
        <f>IF('サーバー一覧（手入力用）'!#REF!="","",'サーバー一覧（手入力用）'!#REF!)</f>
        <v>#REF!</v>
      </c>
      <c r="P126" s="132" t="e">
        <f>IF('サーバー一覧（手入力用）'!#REF!="","",'サーバー一覧（手入力用）'!#REF!)</f>
        <v>#REF!</v>
      </c>
      <c r="Q126" s="132" t="e">
        <f>IF('サーバー一覧（手入力用）'!#REF!="","",'サーバー一覧（手入力用）'!#REF!)</f>
        <v>#REF!</v>
      </c>
      <c r="R126" s="132" t="e">
        <f t="shared" si="2"/>
        <v>#REF!</v>
      </c>
      <c r="S126" s="132" t="e">
        <f>IF('サーバー一覧（手入力用）'!#REF!="","",'サーバー一覧（手入力用）'!#REF!)</f>
        <v>#REF!</v>
      </c>
      <c r="T126" s="132" t="e">
        <f t="shared" si="3"/>
        <v>#REF!</v>
      </c>
      <c r="U126" s="132" t="e">
        <f>IF('サーバー一覧（手入力用）'!#REF!="","",'サーバー一覧（手入力用）'!#REF!)</f>
        <v>#REF!</v>
      </c>
      <c r="V126" s="132" t="e">
        <f>IF('サーバー一覧（手入力用）'!#REF!="","",'サーバー一覧（手入力用）'!#REF!)</f>
        <v>#REF!</v>
      </c>
      <c r="W126" s="132" t="e">
        <f>IF('サーバー一覧（手入力用）'!#REF!="","",'サーバー一覧（手入力用）'!#REF!)</f>
        <v>#REF!</v>
      </c>
      <c r="X126" s="132" t="e">
        <f>IF('サーバー一覧（手入力用）'!#REF!="","",'サーバー一覧（手入力用）'!#REF!)</f>
        <v>#REF!</v>
      </c>
      <c r="Y126" s="132" t="e">
        <f>IF('サーバー一覧（手入力用）'!#REF!="","",'サーバー一覧（手入力用）'!#REF!)</f>
        <v>#REF!</v>
      </c>
      <c r="Z126" s="132" t="e">
        <f>IF('サーバー一覧（手入力用）'!#REF!="","",'サーバー一覧（手入力用）'!#REF!)</f>
        <v>#REF!</v>
      </c>
      <c r="AA126" s="132" t="e">
        <f>IF('サーバー一覧（手入力用）'!#REF!="","",'サーバー一覧（手入力用）'!#REF!)</f>
        <v>#REF!</v>
      </c>
      <c r="AB126" s="132" t="e">
        <f>IF('サーバー一覧（手入力用）'!#REF!="","",'サーバー一覧（手入力用）'!#REF!)</f>
        <v>#REF!</v>
      </c>
      <c r="AC126" s="132" t="e">
        <f>IF('サーバー一覧（手入力用）'!#REF!="","",'サーバー一覧（手入力用）'!#REF!)</f>
        <v>#REF!</v>
      </c>
      <c r="AD126" s="132" t="e">
        <f>IF('サーバー一覧（手入力用）'!#REF!="","",'サーバー一覧（手入力用）'!#REF!)</f>
        <v>#REF!</v>
      </c>
      <c r="AE126" s="132" t="e">
        <f>IF('サーバー一覧（手入力用）'!#REF!="","",'サーバー一覧（手入力用）'!#REF!)</f>
        <v>#REF!</v>
      </c>
      <c r="AF126" s="132" t="e">
        <f>IF('サーバー一覧（手入力用）'!#REF!="","",'サーバー一覧（手入力用）'!#REF!)</f>
        <v>#REF!</v>
      </c>
      <c r="AG126" s="132" t="e">
        <f>IF('サーバー一覧（手入力用）'!#REF!="","",'サーバー一覧（手入力用）'!#REF!)</f>
        <v>#REF!</v>
      </c>
      <c r="AH126" s="132" t="e">
        <f>IF('サーバー一覧（手入力用）'!#REF!="","",'サーバー一覧（手入力用）'!#REF!)</f>
        <v>#REF!</v>
      </c>
      <c r="AI126" s="132" t="e">
        <f>IF('サーバー一覧（手入力用）'!#REF!="","",'サーバー一覧（手入力用）'!#REF!)</f>
        <v>#REF!</v>
      </c>
      <c r="AJ126" s="132" t="e">
        <f>IF('サーバー一覧（手入力用）'!#REF!="","",'サーバー一覧（手入力用）'!#REF!)</f>
        <v>#REF!</v>
      </c>
    </row>
    <row r="127" spans="1:36">
      <c r="A127" s="132" t="e">
        <f>IF('サーバー一覧（手入力用）'!#REF!="","",'サーバー一覧（手入力用）'!#REF!)</f>
        <v>#REF!</v>
      </c>
      <c r="B127" s="132" t="e">
        <f>IF('サーバー一覧（手入力用）'!#REF!="","",'サーバー一覧（手入力用）'!#REF!)</f>
        <v>#REF!</v>
      </c>
      <c r="C127" s="132" t="e">
        <f>IF('サーバー一覧（手入力用）'!#REF!="","",'サーバー一覧（手入力用）'!#REF!)</f>
        <v>#REF!</v>
      </c>
      <c r="D127" s="132" t="e">
        <f>IF('サーバー一覧（手入力用）'!#REF!="","",'サーバー一覧（手入力用）'!#REF!)</f>
        <v>#REF!</v>
      </c>
      <c r="E127" s="132" t="e">
        <f>IF('サーバー一覧（手入力用）'!#REF!="","",'サーバー一覧（手入力用）'!#REF!)</f>
        <v>#REF!</v>
      </c>
      <c r="F127" s="132" t="e">
        <f>IF('サーバー一覧（手入力用）'!#REF!="","",'サーバー一覧（手入力用）'!#REF!)</f>
        <v>#REF!</v>
      </c>
      <c r="G127" s="132" t="e">
        <f>IF('サーバー一覧（手入力用）'!#REF!="","",'サーバー一覧（手入力用）'!#REF!)</f>
        <v>#REF!</v>
      </c>
      <c r="H127" s="132" t="e">
        <f>IF('サーバー一覧（手入力用）'!#REF!="","",'サーバー一覧（手入力用）'!#REF!)</f>
        <v>#REF!</v>
      </c>
      <c r="I127" s="132" t="e">
        <f>IF('サーバー一覧（手入力用）'!#REF!="","",'サーバー一覧（手入力用）'!#REF!)</f>
        <v>#REF!</v>
      </c>
      <c r="J127" s="132" t="e">
        <f>IF('サーバー一覧（手入力用）'!#REF!="","",'サーバー一覧（手入力用）'!#REF!)</f>
        <v>#REF!</v>
      </c>
      <c r="K127" s="132" t="e">
        <f>IF('サーバー一覧（手入力用）'!#REF!="","",'サーバー一覧（手入力用）'!#REF!)</f>
        <v>#REF!</v>
      </c>
      <c r="L127" s="132" t="e">
        <f>IF('サーバー一覧（手入力用）'!#REF!="","",'サーバー一覧（手入力用）'!#REF!)</f>
        <v>#REF!</v>
      </c>
      <c r="M127" s="132" t="e">
        <f>IF('サーバー一覧（手入力用）'!#REF!="","",'サーバー一覧（手入力用）'!#REF!)</f>
        <v>#REF!</v>
      </c>
      <c r="N127" s="132" t="e">
        <f>IF('サーバー一覧（手入力用）'!#REF!="","",'サーバー一覧（手入力用）'!#REF!)</f>
        <v>#REF!</v>
      </c>
      <c r="O127" s="132" t="e">
        <f>IF('サーバー一覧（手入力用）'!#REF!="","",'サーバー一覧（手入力用）'!#REF!)</f>
        <v>#REF!</v>
      </c>
      <c r="P127" s="132" t="e">
        <f>IF('サーバー一覧（手入力用）'!#REF!="","",'サーバー一覧（手入力用）'!#REF!)</f>
        <v>#REF!</v>
      </c>
      <c r="Q127" s="132" t="e">
        <f>IF('サーバー一覧（手入力用）'!#REF!="","",'サーバー一覧（手入力用）'!#REF!)</f>
        <v>#REF!</v>
      </c>
      <c r="R127" s="132" t="e">
        <f t="shared" si="2"/>
        <v>#REF!</v>
      </c>
      <c r="S127" s="132" t="e">
        <f>IF('サーバー一覧（手入力用）'!#REF!="","",'サーバー一覧（手入力用）'!#REF!)</f>
        <v>#REF!</v>
      </c>
      <c r="T127" s="132" t="e">
        <f t="shared" si="3"/>
        <v>#REF!</v>
      </c>
      <c r="U127" s="132" t="e">
        <f>IF('サーバー一覧（手入力用）'!#REF!="","",'サーバー一覧（手入力用）'!#REF!)</f>
        <v>#REF!</v>
      </c>
      <c r="V127" s="132" t="e">
        <f>IF('サーバー一覧（手入力用）'!#REF!="","",'サーバー一覧（手入力用）'!#REF!)</f>
        <v>#REF!</v>
      </c>
      <c r="W127" s="132" t="e">
        <f>IF('サーバー一覧（手入力用）'!#REF!="","",'サーバー一覧（手入力用）'!#REF!)</f>
        <v>#REF!</v>
      </c>
      <c r="X127" s="132" t="e">
        <f>IF('サーバー一覧（手入力用）'!#REF!="","",'サーバー一覧（手入力用）'!#REF!)</f>
        <v>#REF!</v>
      </c>
      <c r="Y127" s="132" t="e">
        <f>IF('サーバー一覧（手入力用）'!#REF!="","",'サーバー一覧（手入力用）'!#REF!)</f>
        <v>#REF!</v>
      </c>
      <c r="Z127" s="132" t="e">
        <f>IF('サーバー一覧（手入力用）'!#REF!="","",'サーバー一覧（手入力用）'!#REF!)</f>
        <v>#REF!</v>
      </c>
      <c r="AA127" s="132" t="e">
        <f>IF('サーバー一覧（手入力用）'!#REF!="","",'サーバー一覧（手入力用）'!#REF!)</f>
        <v>#REF!</v>
      </c>
      <c r="AB127" s="132" t="e">
        <f>IF('サーバー一覧（手入力用）'!#REF!="","",'サーバー一覧（手入力用）'!#REF!)</f>
        <v>#REF!</v>
      </c>
      <c r="AC127" s="132" t="e">
        <f>IF('サーバー一覧（手入力用）'!#REF!="","",'サーバー一覧（手入力用）'!#REF!)</f>
        <v>#REF!</v>
      </c>
      <c r="AD127" s="132" t="e">
        <f>IF('サーバー一覧（手入力用）'!#REF!="","",'サーバー一覧（手入力用）'!#REF!)</f>
        <v>#REF!</v>
      </c>
      <c r="AE127" s="132" t="e">
        <f>IF('サーバー一覧（手入力用）'!#REF!="","",'サーバー一覧（手入力用）'!#REF!)</f>
        <v>#REF!</v>
      </c>
      <c r="AF127" s="132" t="e">
        <f>IF('サーバー一覧（手入力用）'!#REF!="","",'サーバー一覧（手入力用）'!#REF!)</f>
        <v>#REF!</v>
      </c>
      <c r="AG127" s="132" t="e">
        <f>IF('サーバー一覧（手入力用）'!#REF!="","",'サーバー一覧（手入力用）'!#REF!)</f>
        <v>#REF!</v>
      </c>
      <c r="AH127" s="132" t="e">
        <f>IF('サーバー一覧（手入力用）'!#REF!="","",'サーバー一覧（手入力用）'!#REF!)</f>
        <v>#REF!</v>
      </c>
      <c r="AI127" s="132" t="e">
        <f>IF('サーバー一覧（手入力用）'!#REF!="","",'サーバー一覧（手入力用）'!#REF!)</f>
        <v>#REF!</v>
      </c>
      <c r="AJ127" s="132" t="e">
        <f>IF('サーバー一覧（手入力用）'!#REF!="","",'サーバー一覧（手入力用）'!#REF!)</f>
        <v>#REF!</v>
      </c>
    </row>
    <row r="128" spans="1:36">
      <c r="A128" s="132" t="e">
        <f>IF('サーバー一覧（手入力用）'!#REF!="","",'サーバー一覧（手入力用）'!#REF!)</f>
        <v>#REF!</v>
      </c>
      <c r="B128" s="132" t="e">
        <f>IF('サーバー一覧（手入力用）'!#REF!="","",'サーバー一覧（手入力用）'!#REF!)</f>
        <v>#REF!</v>
      </c>
      <c r="C128" s="132" t="e">
        <f>IF('サーバー一覧（手入力用）'!#REF!="","",'サーバー一覧（手入力用）'!#REF!)</f>
        <v>#REF!</v>
      </c>
      <c r="D128" s="132" t="e">
        <f>IF('サーバー一覧（手入力用）'!#REF!="","",'サーバー一覧（手入力用）'!#REF!)</f>
        <v>#REF!</v>
      </c>
      <c r="E128" s="132" t="e">
        <f>IF('サーバー一覧（手入力用）'!#REF!="","",'サーバー一覧（手入力用）'!#REF!)</f>
        <v>#REF!</v>
      </c>
      <c r="F128" s="132" t="e">
        <f>IF('サーバー一覧（手入力用）'!#REF!="","",'サーバー一覧（手入力用）'!#REF!)</f>
        <v>#REF!</v>
      </c>
      <c r="G128" s="132" t="e">
        <f>IF('サーバー一覧（手入力用）'!#REF!="","",'サーバー一覧（手入力用）'!#REF!)</f>
        <v>#REF!</v>
      </c>
      <c r="H128" s="132" t="e">
        <f>IF('サーバー一覧（手入力用）'!#REF!="","",'サーバー一覧（手入力用）'!#REF!)</f>
        <v>#REF!</v>
      </c>
      <c r="I128" s="132" t="e">
        <f>IF('サーバー一覧（手入力用）'!#REF!="","",'サーバー一覧（手入力用）'!#REF!)</f>
        <v>#REF!</v>
      </c>
      <c r="J128" s="132" t="e">
        <f>IF('サーバー一覧（手入力用）'!#REF!="","",'サーバー一覧（手入力用）'!#REF!)</f>
        <v>#REF!</v>
      </c>
      <c r="K128" s="132" t="e">
        <f>IF('サーバー一覧（手入力用）'!#REF!="","",'サーバー一覧（手入力用）'!#REF!)</f>
        <v>#REF!</v>
      </c>
      <c r="L128" s="132" t="e">
        <f>IF('サーバー一覧（手入力用）'!#REF!="","",'サーバー一覧（手入力用）'!#REF!)</f>
        <v>#REF!</v>
      </c>
      <c r="M128" s="132" t="e">
        <f>IF('サーバー一覧（手入力用）'!#REF!="","",'サーバー一覧（手入力用）'!#REF!)</f>
        <v>#REF!</v>
      </c>
      <c r="N128" s="132" t="e">
        <f>IF('サーバー一覧（手入力用）'!#REF!="","",'サーバー一覧（手入力用）'!#REF!)</f>
        <v>#REF!</v>
      </c>
      <c r="O128" s="132" t="e">
        <f>IF('サーバー一覧（手入力用）'!#REF!="","",'サーバー一覧（手入力用）'!#REF!)</f>
        <v>#REF!</v>
      </c>
      <c r="P128" s="132" t="e">
        <f>IF('サーバー一覧（手入力用）'!#REF!="","",'サーバー一覧（手入力用）'!#REF!)</f>
        <v>#REF!</v>
      </c>
      <c r="Q128" s="132" t="e">
        <f>IF('サーバー一覧（手入力用）'!#REF!="","",'サーバー一覧（手入力用）'!#REF!)</f>
        <v>#REF!</v>
      </c>
      <c r="R128" s="132" t="e">
        <f t="shared" si="2"/>
        <v>#REF!</v>
      </c>
      <c r="S128" s="132" t="e">
        <f>IF('サーバー一覧（手入力用）'!#REF!="","",'サーバー一覧（手入力用）'!#REF!)</f>
        <v>#REF!</v>
      </c>
      <c r="T128" s="132" t="e">
        <f t="shared" si="3"/>
        <v>#REF!</v>
      </c>
      <c r="U128" s="132" t="e">
        <f>IF('サーバー一覧（手入力用）'!#REF!="","",'サーバー一覧（手入力用）'!#REF!)</f>
        <v>#REF!</v>
      </c>
      <c r="V128" s="132" t="e">
        <f>IF('サーバー一覧（手入力用）'!#REF!="","",'サーバー一覧（手入力用）'!#REF!)</f>
        <v>#REF!</v>
      </c>
      <c r="W128" s="132" t="e">
        <f>IF('サーバー一覧（手入力用）'!#REF!="","",'サーバー一覧（手入力用）'!#REF!)</f>
        <v>#REF!</v>
      </c>
      <c r="X128" s="132" t="e">
        <f>IF('サーバー一覧（手入力用）'!#REF!="","",'サーバー一覧（手入力用）'!#REF!)</f>
        <v>#REF!</v>
      </c>
      <c r="Y128" s="132" t="e">
        <f>IF('サーバー一覧（手入力用）'!#REF!="","",'サーバー一覧（手入力用）'!#REF!)</f>
        <v>#REF!</v>
      </c>
      <c r="Z128" s="132" t="e">
        <f>IF('サーバー一覧（手入力用）'!#REF!="","",'サーバー一覧（手入力用）'!#REF!)</f>
        <v>#REF!</v>
      </c>
      <c r="AA128" s="132" t="e">
        <f>IF('サーバー一覧（手入力用）'!#REF!="","",'サーバー一覧（手入力用）'!#REF!)</f>
        <v>#REF!</v>
      </c>
      <c r="AB128" s="132" t="e">
        <f>IF('サーバー一覧（手入力用）'!#REF!="","",'サーバー一覧（手入力用）'!#REF!)</f>
        <v>#REF!</v>
      </c>
      <c r="AC128" s="132" t="e">
        <f>IF('サーバー一覧（手入力用）'!#REF!="","",'サーバー一覧（手入力用）'!#REF!)</f>
        <v>#REF!</v>
      </c>
      <c r="AD128" s="132" t="e">
        <f>IF('サーバー一覧（手入力用）'!#REF!="","",'サーバー一覧（手入力用）'!#REF!)</f>
        <v>#REF!</v>
      </c>
      <c r="AE128" s="132" t="e">
        <f>IF('サーバー一覧（手入力用）'!#REF!="","",'サーバー一覧（手入力用）'!#REF!)</f>
        <v>#REF!</v>
      </c>
      <c r="AF128" s="132" t="e">
        <f>IF('サーバー一覧（手入力用）'!#REF!="","",'サーバー一覧（手入力用）'!#REF!)</f>
        <v>#REF!</v>
      </c>
      <c r="AG128" s="132" t="e">
        <f>IF('サーバー一覧（手入力用）'!#REF!="","",'サーバー一覧（手入力用）'!#REF!)</f>
        <v>#REF!</v>
      </c>
      <c r="AH128" s="132" t="e">
        <f>IF('サーバー一覧（手入力用）'!#REF!="","",'サーバー一覧（手入力用）'!#REF!)</f>
        <v>#REF!</v>
      </c>
      <c r="AI128" s="132" t="e">
        <f>IF('サーバー一覧（手入力用）'!#REF!="","",'サーバー一覧（手入力用）'!#REF!)</f>
        <v>#REF!</v>
      </c>
      <c r="AJ128" s="132" t="e">
        <f>IF('サーバー一覧（手入力用）'!#REF!="","",'サーバー一覧（手入力用）'!#REF!)</f>
        <v>#REF!</v>
      </c>
    </row>
    <row r="129" spans="1:36">
      <c r="A129" s="132" t="e">
        <f>IF('サーバー一覧（手入力用）'!#REF!="","",'サーバー一覧（手入力用）'!#REF!)</f>
        <v>#REF!</v>
      </c>
      <c r="B129" s="132" t="e">
        <f>IF('サーバー一覧（手入力用）'!#REF!="","",'サーバー一覧（手入力用）'!#REF!)</f>
        <v>#REF!</v>
      </c>
      <c r="C129" s="132" t="e">
        <f>IF('サーバー一覧（手入力用）'!#REF!="","",'サーバー一覧（手入力用）'!#REF!)</f>
        <v>#REF!</v>
      </c>
      <c r="D129" s="132" t="e">
        <f>IF('サーバー一覧（手入力用）'!#REF!="","",'サーバー一覧（手入力用）'!#REF!)</f>
        <v>#REF!</v>
      </c>
      <c r="E129" s="132" t="e">
        <f>IF('サーバー一覧（手入力用）'!#REF!="","",'サーバー一覧（手入力用）'!#REF!)</f>
        <v>#REF!</v>
      </c>
      <c r="F129" s="132" t="e">
        <f>IF('サーバー一覧（手入力用）'!#REF!="","",'サーバー一覧（手入力用）'!#REF!)</f>
        <v>#REF!</v>
      </c>
      <c r="G129" s="132" t="e">
        <f>IF('サーバー一覧（手入力用）'!#REF!="","",'サーバー一覧（手入力用）'!#REF!)</f>
        <v>#REF!</v>
      </c>
      <c r="H129" s="132" t="e">
        <f>IF('サーバー一覧（手入力用）'!#REF!="","",'サーバー一覧（手入力用）'!#REF!)</f>
        <v>#REF!</v>
      </c>
      <c r="I129" s="132" t="e">
        <f>IF('サーバー一覧（手入力用）'!#REF!="","",'サーバー一覧（手入力用）'!#REF!)</f>
        <v>#REF!</v>
      </c>
      <c r="J129" s="132" t="e">
        <f>IF('サーバー一覧（手入力用）'!#REF!="","",'サーバー一覧（手入力用）'!#REF!)</f>
        <v>#REF!</v>
      </c>
      <c r="K129" s="132" t="e">
        <f>IF('サーバー一覧（手入力用）'!#REF!="","",'サーバー一覧（手入力用）'!#REF!)</f>
        <v>#REF!</v>
      </c>
      <c r="L129" s="132" t="e">
        <f>IF('サーバー一覧（手入力用）'!#REF!="","",'サーバー一覧（手入力用）'!#REF!)</f>
        <v>#REF!</v>
      </c>
      <c r="M129" s="132" t="e">
        <f>IF('サーバー一覧（手入力用）'!#REF!="","",'サーバー一覧（手入力用）'!#REF!)</f>
        <v>#REF!</v>
      </c>
      <c r="N129" s="132" t="e">
        <f>IF('サーバー一覧（手入力用）'!#REF!="","",'サーバー一覧（手入力用）'!#REF!)</f>
        <v>#REF!</v>
      </c>
      <c r="O129" s="132" t="e">
        <f>IF('サーバー一覧（手入力用）'!#REF!="","",'サーバー一覧（手入力用）'!#REF!)</f>
        <v>#REF!</v>
      </c>
      <c r="P129" s="132" t="e">
        <f>IF('サーバー一覧（手入力用）'!#REF!="","",'サーバー一覧（手入力用）'!#REF!)</f>
        <v>#REF!</v>
      </c>
      <c r="Q129" s="132" t="e">
        <f>IF('サーバー一覧（手入力用）'!#REF!="","",'サーバー一覧（手入力用）'!#REF!)</f>
        <v>#REF!</v>
      </c>
      <c r="R129" s="132" t="e">
        <f t="shared" si="2"/>
        <v>#REF!</v>
      </c>
      <c r="S129" s="132" t="e">
        <f>IF('サーバー一覧（手入力用）'!#REF!="","",'サーバー一覧（手入力用）'!#REF!)</f>
        <v>#REF!</v>
      </c>
      <c r="T129" s="132" t="e">
        <f t="shared" si="3"/>
        <v>#REF!</v>
      </c>
      <c r="U129" s="132" t="e">
        <f>IF('サーバー一覧（手入力用）'!#REF!="","",'サーバー一覧（手入力用）'!#REF!)</f>
        <v>#REF!</v>
      </c>
      <c r="V129" s="132" t="e">
        <f>IF('サーバー一覧（手入力用）'!#REF!="","",'サーバー一覧（手入力用）'!#REF!)</f>
        <v>#REF!</v>
      </c>
      <c r="W129" s="132" t="e">
        <f>IF('サーバー一覧（手入力用）'!#REF!="","",'サーバー一覧（手入力用）'!#REF!)</f>
        <v>#REF!</v>
      </c>
      <c r="X129" s="132" t="e">
        <f>IF('サーバー一覧（手入力用）'!#REF!="","",'サーバー一覧（手入力用）'!#REF!)</f>
        <v>#REF!</v>
      </c>
      <c r="Y129" s="132" t="e">
        <f>IF('サーバー一覧（手入力用）'!#REF!="","",'サーバー一覧（手入力用）'!#REF!)</f>
        <v>#REF!</v>
      </c>
      <c r="Z129" s="132" t="e">
        <f>IF('サーバー一覧（手入力用）'!#REF!="","",'サーバー一覧（手入力用）'!#REF!)</f>
        <v>#REF!</v>
      </c>
      <c r="AA129" s="132" t="e">
        <f>IF('サーバー一覧（手入力用）'!#REF!="","",'サーバー一覧（手入力用）'!#REF!)</f>
        <v>#REF!</v>
      </c>
      <c r="AB129" s="132" t="e">
        <f>IF('サーバー一覧（手入力用）'!#REF!="","",'サーバー一覧（手入力用）'!#REF!)</f>
        <v>#REF!</v>
      </c>
      <c r="AC129" s="132" t="e">
        <f>IF('サーバー一覧（手入力用）'!#REF!="","",'サーバー一覧（手入力用）'!#REF!)</f>
        <v>#REF!</v>
      </c>
      <c r="AD129" s="132" t="e">
        <f>IF('サーバー一覧（手入力用）'!#REF!="","",'サーバー一覧（手入力用）'!#REF!)</f>
        <v>#REF!</v>
      </c>
      <c r="AE129" s="132" t="e">
        <f>IF('サーバー一覧（手入力用）'!#REF!="","",'サーバー一覧（手入力用）'!#REF!)</f>
        <v>#REF!</v>
      </c>
      <c r="AF129" s="132" t="e">
        <f>IF('サーバー一覧（手入力用）'!#REF!="","",'サーバー一覧（手入力用）'!#REF!)</f>
        <v>#REF!</v>
      </c>
      <c r="AG129" s="132" t="e">
        <f>IF('サーバー一覧（手入力用）'!#REF!="","",'サーバー一覧（手入力用）'!#REF!)</f>
        <v>#REF!</v>
      </c>
      <c r="AH129" s="132" t="e">
        <f>IF('サーバー一覧（手入力用）'!#REF!="","",'サーバー一覧（手入力用）'!#REF!)</f>
        <v>#REF!</v>
      </c>
      <c r="AI129" s="132" t="e">
        <f>IF('サーバー一覧（手入力用）'!#REF!="","",'サーバー一覧（手入力用）'!#REF!)</f>
        <v>#REF!</v>
      </c>
      <c r="AJ129" s="132" t="e">
        <f>IF('サーバー一覧（手入力用）'!#REF!="","",'サーバー一覧（手入力用）'!#REF!)</f>
        <v>#REF!</v>
      </c>
    </row>
    <row r="130" spans="1:36">
      <c r="A130" s="132" t="e">
        <f>IF('サーバー一覧（手入力用）'!#REF!="","",'サーバー一覧（手入力用）'!#REF!)</f>
        <v>#REF!</v>
      </c>
      <c r="B130" s="132" t="e">
        <f>IF('サーバー一覧（手入力用）'!#REF!="","",'サーバー一覧（手入力用）'!#REF!)</f>
        <v>#REF!</v>
      </c>
      <c r="C130" s="132" t="e">
        <f>IF('サーバー一覧（手入力用）'!#REF!="","",'サーバー一覧（手入力用）'!#REF!)</f>
        <v>#REF!</v>
      </c>
      <c r="D130" s="132" t="e">
        <f>IF('サーバー一覧（手入力用）'!#REF!="","",'サーバー一覧（手入力用）'!#REF!)</f>
        <v>#REF!</v>
      </c>
      <c r="E130" s="132" t="e">
        <f>IF('サーバー一覧（手入力用）'!#REF!="","",'サーバー一覧（手入力用）'!#REF!)</f>
        <v>#REF!</v>
      </c>
      <c r="F130" s="132" t="e">
        <f>IF('サーバー一覧（手入力用）'!#REF!="","",'サーバー一覧（手入力用）'!#REF!)</f>
        <v>#REF!</v>
      </c>
      <c r="G130" s="132" t="e">
        <f>IF('サーバー一覧（手入力用）'!#REF!="","",'サーバー一覧（手入力用）'!#REF!)</f>
        <v>#REF!</v>
      </c>
      <c r="H130" s="132" t="e">
        <f>IF('サーバー一覧（手入力用）'!#REF!="","",'サーバー一覧（手入力用）'!#REF!)</f>
        <v>#REF!</v>
      </c>
      <c r="I130" s="132" t="e">
        <f>IF('サーバー一覧（手入力用）'!#REF!="","",'サーバー一覧（手入力用）'!#REF!)</f>
        <v>#REF!</v>
      </c>
      <c r="J130" s="132" t="e">
        <f>IF('サーバー一覧（手入力用）'!#REF!="","",'サーバー一覧（手入力用）'!#REF!)</f>
        <v>#REF!</v>
      </c>
      <c r="K130" s="132" t="e">
        <f>IF('サーバー一覧（手入力用）'!#REF!="","",'サーバー一覧（手入力用）'!#REF!)</f>
        <v>#REF!</v>
      </c>
      <c r="L130" s="132" t="e">
        <f>IF('サーバー一覧（手入力用）'!#REF!="","",'サーバー一覧（手入力用）'!#REF!)</f>
        <v>#REF!</v>
      </c>
      <c r="M130" s="132" t="e">
        <f>IF('サーバー一覧（手入力用）'!#REF!="","",'サーバー一覧（手入力用）'!#REF!)</f>
        <v>#REF!</v>
      </c>
      <c r="N130" s="132" t="e">
        <f>IF('サーバー一覧（手入力用）'!#REF!="","",'サーバー一覧（手入力用）'!#REF!)</f>
        <v>#REF!</v>
      </c>
      <c r="O130" s="132" t="e">
        <f>IF('サーバー一覧（手入力用）'!#REF!="","",'サーバー一覧（手入力用）'!#REF!)</f>
        <v>#REF!</v>
      </c>
      <c r="P130" s="132" t="e">
        <f>IF('サーバー一覧（手入力用）'!#REF!="","",'サーバー一覧（手入力用）'!#REF!)</f>
        <v>#REF!</v>
      </c>
      <c r="Q130" s="132" t="e">
        <f>IF('サーバー一覧（手入力用）'!#REF!="","",'サーバー一覧（手入力用）'!#REF!)</f>
        <v>#REF!</v>
      </c>
      <c r="R130" s="132" t="e">
        <f t="shared" si="2"/>
        <v>#REF!</v>
      </c>
      <c r="S130" s="132" t="e">
        <f>IF('サーバー一覧（手入力用）'!#REF!="","",'サーバー一覧（手入力用）'!#REF!)</f>
        <v>#REF!</v>
      </c>
      <c r="T130" s="132" t="e">
        <f t="shared" si="3"/>
        <v>#REF!</v>
      </c>
      <c r="U130" s="132" t="e">
        <f>IF('サーバー一覧（手入力用）'!#REF!="","",'サーバー一覧（手入力用）'!#REF!)</f>
        <v>#REF!</v>
      </c>
      <c r="V130" s="132" t="e">
        <f>IF('サーバー一覧（手入力用）'!#REF!="","",'サーバー一覧（手入力用）'!#REF!)</f>
        <v>#REF!</v>
      </c>
      <c r="W130" s="132" t="e">
        <f>IF('サーバー一覧（手入力用）'!#REF!="","",'サーバー一覧（手入力用）'!#REF!)</f>
        <v>#REF!</v>
      </c>
      <c r="X130" s="132" t="e">
        <f>IF('サーバー一覧（手入力用）'!#REF!="","",'サーバー一覧（手入力用）'!#REF!)</f>
        <v>#REF!</v>
      </c>
      <c r="Y130" s="132" t="e">
        <f>IF('サーバー一覧（手入力用）'!#REF!="","",'サーバー一覧（手入力用）'!#REF!)</f>
        <v>#REF!</v>
      </c>
      <c r="Z130" s="132" t="e">
        <f>IF('サーバー一覧（手入力用）'!#REF!="","",'サーバー一覧（手入力用）'!#REF!)</f>
        <v>#REF!</v>
      </c>
      <c r="AA130" s="132" t="e">
        <f>IF('サーバー一覧（手入力用）'!#REF!="","",'サーバー一覧（手入力用）'!#REF!)</f>
        <v>#REF!</v>
      </c>
      <c r="AB130" s="132" t="e">
        <f>IF('サーバー一覧（手入力用）'!#REF!="","",'サーバー一覧（手入力用）'!#REF!)</f>
        <v>#REF!</v>
      </c>
      <c r="AC130" s="132" t="e">
        <f>IF('サーバー一覧（手入力用）'!#REF!="","",'サーバー一覧（手入力用）'!#REF!)</f>
        <v>#REF!</v>
      </c>
      <c r="AD130" s="132" t="e">
        <f>IF('サーバー一覧（手入力用）'!#REF!="","",'サーバー一覧（手入力用）'!#REF!)</f>
        <v>#REF!</v>
      </c>
      <c r="AE130" s="132" t="e">
        <f>IF('サーバー一覧（手入力用）'!#REF!="","",'サーバー一覧（手入力用）'!#REF!)</f>
        <v>#REF!</v>
      </c>
      <c r="AF130" s="132" t="e">
        <f>IF('サーバー一覧（手入力用）'!#REF!="","",'サーバー一覧（手入力用）'!#REF!)</f>
        <v>#REF!</v>
      </c>
      <c r="AG130" s="132" t="e">
        <f>IF('サーバー一覧（手入力用）'!#REF!="","",'サーバー一覧（手入力用）'!#REF!)</f>
        <v>#REF!</v>
      </c>
      <c r="AH130" s="132" t="e">
        <f>IF('サーバー一覧（手入力用）'!#REF!="","",'サーバー一覧（手入力用）'!#REF!)</f>
        <v>#REF!</v>
      </c>
      <c r="AI130" s="132" t="e">
        <f>IF('サーバー一覧（手入力用）'!#REF!="","",'サーバー一覧（手入力用）'!#REF!)</f>
        <v>#REF!</v>
      </c>
      <c r="AJ130" s="132" t="e">
        <f>IF('サーバー一覧（手入力用）'!#REF!="","",'サーバー一覧（手入力用）'!#REF!)</f>
        <v>#REF!</v>
      </c>
    </row>
    <row r="131" spans="1:36">
      <c r="A131" s="132" t="e">
        <f>IF('サーバー一覧（手入力用）'!#REF!="","",'サーバー一覧（手入力用）'!#REF!)</f>
        <v>#REF!</v>
      </c>
      <c r="B131" s="132" t="e">
        <f>IF('サーバー一覧（手入力用）'!#REF!="","",'サーバー一覧（手入力用）'!#REF!)</f>
        <v>#REF!</v>
      </c>
      <c r="C131" s="132" t="e">
        <f>IF('サーバー一覧（手入力用）'!#REF!="","",'サーバー一覧（手入力用）'!#REF!)</f>
        <v>#REF!</v>
      </c>
      <c r="D131" s="132" t="e">
        <f>IF('サーバー一覧（手入力用）'!#REF!="","",'サーバー一覧（手入力用）'!#REF!)</f>
        <v>#REF!</v>
      </c>
      <c r="E131" s="132" t="e">
        <f>IF('サーバー一覧（手入力用）'!#REF!="","",'サーバー一覧（手入力用）'!#REF!)</f>
        <v>#REF!</v>
      </c>
      <c r="F131" s="132" t="e">
        <f>IF('サーバー一覧（手入力用）'!#REF!="","",'サーバー一覧（手入力用）'!#REF!)</f>
        <v>#REF!</v>
      </c>
      <c r="G131" s="132" t="e">
        <f>IF('サーバー一覧（手入力用）'!#REF!="","",'サーバー一覧（手入力用）'!#REF!)</f>
        <v>#REF!</v>
      </c>
      <c r="H131" s="132" t="e">
        <f>IF('サーバー一覧（手入力用）'!#REF!="","",'サーバー一覧（手入力用）'!#REF!)</f>
        <v>#REF!</v>
      </c>
      <c r="I131" s="132" t="e">
        <f>IF('サーバー一覧（手入力用）'!#REF!="","",'サーバー一覧（手入力用）'!#REF!)</f>
        <v>#REF!</v>
      </c>
      <c r="J131" s="132" t="e">
        <f>IF('サーバー一覧（手入力用）'!#REF!="","",'サーバー一覧（手入力用）'!#REF!)</f>
        <v>#REF!</v>
      </c>
      <c r="K131" s="132" t="e">
        <f>IF('サーバー一覧（手入力用）'!#REF!="","",'サーバー一覧（手入力用）'!#REF!)</f>
        <v>#REF!</v>
      </c>
      <c r="L131" s="132" t="e">
        <f>IF('サーバー一覧（手入力用）'!#REF!="","",'サーバー一覧（手入力用）'!#REF!)</f>
        <v>#REF!</v>
      </c>
      <c r="M131" s="132" t="e">
        <f>IF('サーバー一覧（手入力用）'!#REF!="","",'サーバー一覧（手入力用）'!#REF!)</f>
        <v>#REF!</v>
      </c>
      <c r="N131" s="132" t="e">
        <f>IF('サーバー一覧（手入力用）'!#REF!="","",'サーバー一覧（手入力用）'!#REF!)</f>
        <v>#REF!</v>
      </c>
      <c r="O131" s="132" t="e">
        <f>IF('サーバー一覧（手入力用）'!#REF!="","",'サーバー一覧（手入力用）'!#REF!)</f>
        <v>#REF!</v>
      </c>
      <c r="P131" s="132" t="e">
        <f>IF('サーバー一覧（手入力用）'!#REF!="","",'サーバー一覧（手入力用）'!#REF!)</f>
        <v>#REF!</v>
      </c>
      <c r="Q131" s="132" t="e">
        <f>IF('サーバー一覧（手入力用）'!#REF!="","",'サーバー一覧（手入力用）'!#REF!)</f>
        <v>#REF!</v>
      </c>
      <c r="R131" s="132" t="e">
        <f t="shared" ref="R131:R194" si="4">IF(Q131="","",MROUND(Q131,5))</f>
        <v>#REF!</v>
      </c>
      <c r="S131" s="132" t="e">
        <f>IF('サーバー一覧（手入力用）'!#REF!="","",'サーバー一覧（手入力用）'!#REF!)</f>
        <v>#REF!</v>
      </c>
      <c r="T131" s="132" t="e">
        <f t="shared" ref="T131:T194" si="5">IF(S131="","",MROUND(S131,5))</f>
        <v>#REF!</v>
      </c>
      <c r="U131" s="132" t="e">
        <f>IF('サーバー一覧（手入力用）'!#REF!="","",'サーバー一覧（手入力用）'!#REF!)</f>
        <v>#REF!</v>
      </c>
      <c r="V131" s="132" t="e">
        <f>IF('サーバー一覧（手入力用）'!#REF!="","",'サーバー一覧（手入力用）'!#REF!)</f>
        <v>#REF!</v>
      </c>
      <c r="W131" s="132" t="e">
        <f>IF('サーバー一覧（手入力用）'!#REF!="","",'サーバー一覧（手入力用）'!#REF!)</f>
        <v>#REF!</v>
      </c>
      <c r="X131" s="132" t="e">
        <f>IF('サーバー一覧（手入力用）'!#REF!="","",'サーバー一覧（手入力用）'!#REF!)</f>
        <v>#REF!</v>
      </c>
      <c r="Y131" s="132" t="e">
        <f>IF('サーバー一覧（手入力用）'!#REF!="","",'サーバー一覧（手入力用）'!#REF!)</f>
        <v>#REF!</v>
      </c>
      <c r="Z131" s="132" t="e">
        <f>IF('サーバー一覧（手入力用）'!#REF!="","",'サーバー一覧（手入力用）'!#REF!)</f>
        <v>#REF!</v>
      </c>
      <c r="AA131" s="132" t="e">
        <f>IF('サーバー一覧（手入力用）'!#REF!="","",'サーバー一覧（手入力用）'!#REF!)</f>
        <v>#REF!</v>
      </c>
      <c r="AB131" s="132" t="e">
        <f>IF('サーバー一覧（手入力用）'!#REF!="","",'サーバー一覧（手入力用）'!#REF!)</f>
        <v>#REF!</v>
      </c>
      <c r="AC131" s="132" t="e">
        <f>IF('サーバー一覧（手入力用）'!#REF!="","",'サーバー一覧（手入力用）'!#REF!)</f>
        <v>#REF!</v>
      </c>
      <c r="AD131" s="132" t="e">
        <f>IF('サーバー一覧（手入力用）'!#REF!="","",'サーバー一覧（手入力用）'!#REF!)</f>
        <v>#REF!</v>
      </c>
      <c r="AE131" s="132" t="e">
        <f>IF('サーバー一覧（手入力用）'!#REF!="","",'サーバー一覧（手入力用）'!#REF!)</f>
        <v>#REF!</v>
      </c>
      <c r="AF131" s="132" t="e">
        <f>IF('サーバー一覧（手入力用）'!#REF!="","",'サーバー一覧（手入力用）'!#REF!)</f>
        <v>#REF!</v>
      </c>
      <c r="AG131" s="132" t="e">
        <f>IF('サーバー一覧（手入力用）'!#REF!="","",'サーバー一覧（手入力用）'!#REF!)</f>
        <v>#REF!</v>
      </c>
      <c r="AH131" s="132" t="e">
        <f>IF('サーバー一覧（手入力用）'!#REF!="","",'サーバー一覧（手入力用）'!#REF!)</f>
        <v>#REF!</v>
      </c>
      <c r="AI131" s="132" t="e">
        <f>IF('サーバー一覧（手入力用）'!#REF!="","",'サーバー一覧（手入力用）'!#REF!)</f>
        <v>#REF!</v>
      </c>
      <c r="AJ131" s="132" t="e">
        <f>IF('サーバー一覧（手入力用）'!#REF!="","",'サーバー一覧（手入力用）'!#REF!)</f>
        <v>#REF!</v>
      </c>
    </row>
    <row r="132" spans="1:36">
      <c r="A132" s="132" t="e">
        <f>IF('サーバー一覧（手入力用）'!#REF!="","",'サーバー一覧（手入力用）'!#REF!)</f>
        <v>#REF!</v>
      </c>
      <c r="B132" s="132" t="e">
        <f>IF('サーバー一覧（手入力用）'!#REF!="","",'サーバー一覧（手入力用）'!#REF!)</f>
        <v>#REF!</v>
      </c>
      <c r="C132" s="132" t="e">
        <f>IF('サーバー一覧（手入力用）'!#REF!="","",'サーバー一覧（手入力用）'!#REF!)</f>
        <v>#REF!</v>
      </c>
      <c r="D132" s="132" t="e">
        <f>IF('サーバー一覧（手入力用）'!#REF!="","",'サーバー一覧（手入力用）'!#REF!)</f>
        <v>#REF!</v>
      </c>
      <c r="E132" s="132" t="e">
        <f>IF('サーバー一覧（手入力用）'!#REF!="","",'サーバー一覧（手入力用）'!#REF!)</f>
        <v>#REF!</v>
      </c>
      <c r="F132" s="132" t="e">
        <f>IF('サーバー一覧（手入力用）'!#REF!="","",'サーバー一覧（手入力用）'!#REF!)</f>
        <v>#REF!</v>
      </c>
      <c r="G132" s="132" t="e">
        <f>IF('サーバー一覧（手入力用）'!#REF!="","",'サーバー一覧（手入力用）'!#REF!)</f>
        <v>#REF!</v>
      </c>
      <c r="H132" s="132" t="e">
        <f>IF('サーバー一覧（手入力用）'!#REF!="","",'サーバー一覧（手入力用）'!#REF!)</f>
        <v>#REF!</v>
      </c>
      <c r="I132" s="132" t="e">
        <f>IF('サーバー一覧（手入力用）'!#REF!="","",'サーバー一覧（手入力用）'!#REF!)</f>
        <v>#REF!</v>
      </c>
      <c r="J132" s="132" t="e">
        <f>IF('サーバー一覧（手入力用）'!#REF!="","",'サーバー一覧（手入力用）'!#REF!)</f>
        <v>#REF!</v>
      </c>
      <c r="K132" s="132" t="e">
        <f>IF('サーバー一覧（手入力用）'!#REF!="","",'サーバー一覧（手入力用）'!#REF!)</f>
        <v>#REF!</v>
      </c>
      <c r="L132" s="132" t="e">
        <f>IF('サーバー一覧（手入力用）'!#REF!="","",'サーバー一覧（手入力用）'!#REF!)</f>
        <v>#REF!</v>
      </c>
      <c r="M132" s="132" t="e">
        <f>IF('サーバー一覧（手入力用）'!#REF!="","",'サーバー一覧（手入力用）'!#REF!)</f>
        <v>#REF!</v>
      </c>
      <c r="N132" s="132" t="e">
        <f>IF('サーバー一覧（手入力用）'!#REF!="","",'サーバー一覧（手入力用）'!#REF!)</f>
        <v>#REF!</v>
      </c>
      <c r="O132" s="132" t="e">
        <f>IF('サーバー一覧（手入力用）'!#REF!="","",'サーバー一覧（手入力用）'!#REF!)</f>
        <v>#REF!</v>
      </c>
      <c r="P132" s="132" t="e">
        <f>IF('サーバー一覧（手入力用）'!#REF!="","",'サーバー一覧（手入力用）'!#REF!)</f>
        <v>#REF!</v>
      </c>
      <c r="Q132" s="132" t="e">
        <f>IF('サーバー一覧（手入力用）'!#REF!="","",'サーバー一覧（手入力用）'!#REF!)</f>
        <v>#REF!</v>
      </c>
      <c r="R132" s="132" t="e">
        <f t="shared" si="4"/>
        <v>#REF!</v>
      </c>
      <c r="S132" s="132" t="e">
        <f>IF('サーバー一覧（手入力用）'!#REF!="","",'サーバー一覧（手入力用）'!#REF!)</f>
        <v>#REF!</v>
      </c>
      <c r="T132" s="132" t="e">
        <f t="shared" si="5"/>
        <v>#REF!</v>
      </c>
      <c r="U132" s="132" t="e">
        <f>IF('サーバー一覧（手入力用）'!#REF!="","",'サーバー一覧（手入力用）'!#REF!)</f>
        <v>#REF!</v>
      </c>
      <c r="V132" s="132" t="e">
        <f>IF('サーバー一覧（手入力用）'!#REF!="","",'サーバー一覧（手入力用）'!#REF!)</f>
        <v>#REF!</v>
      </c>
      <c r="W132" s="132" t="e">
        <f>IF('サーバー一覧（手入力用）'!#REF!="","",'サーバー一覧（手入力用）'!#REF!)</f>
        <v>#REF!</v>
      </c>
      <c r="X132" s="132" t="e">
        <f>IF('サーバー一覧（手入力用）'!#REF!="","",'サーバー一覧（手入力用）'!#REF!)</f>
        <v>#REF!</v>
      </c>
      <c r="Y132" s="132" t="e">
        <f>IF('サーバー一覧（手入力用）'!#REF!="","",'サーバー一覧（手入力用）'!#REF!)</f>
        <v>#REF!</v>
      </c>
      <c r="Z132" s="132" t="e">
        <f>IF('サーバー一覧（手入力用）'!#REF!="","",'サーバー一覧（手入力用）'!#REF!)</f>
        <v>#REF!</v>
      </c>
      <c r="AA132" s="132" t="e">
        <f>IF('サーバー一覧（手入力用）'!#REF!="","",'サーバー一覧（手入力用）'!#REF!)</f>
        <v>#REF!</v>
      </c>
      <c r="AB132" s="132" t="e">
        <f>IF('サーバー一覧（手入力用）'!#REF!="","",'サーバー一覧（手入力用）'!#REF!)</f>
        <v>#REF!</v>
      </c>
      <c r="AC132" s="132" t="e">
        <f>IF('サーバー一覧（手入力用）'!#REF!="","",'サーバー一覧（手入力用）'!#REF!)</f>
        <v>#REF!</v>
      </c>
      <c r="AD132" s="132" t="e">
        <f>IF('サーバー一覧（手入力用）'!#REF!="","",'サーバー一覧（手入力用）'!#REF!)</f>
        <v>#REF!</v>
      </c>
      <c r="AE132" s="132" t="e">
        <f>IF('サーバー一覧（手入力用）'!#REF!="","",'サーバー一覧（手入力用）'!#REF!)</f>
        <v>#REF!</v>
      </c>
      <c r="AF132" s="132" t="e">
        <f>IF('サーバー一覧（手入力用）'!#REF!="","",'サーバー一覧（手入力用）'!#REF!)</f>
        <v>#REF!</v>
      </c>
      <c r="AG132" s="132" t="e">
        <f>IF('サーバー一覧（手入力用）'!#REF!="","",'サーバー一覧（手入力用）'!#REF!)</f>
        <v>#REF!</v>
      </c>
      <c r="AH132" s="132" t="e">
        <f>IF('サーバー一覧（手入力用）'!#REF!="","",'サーバー一覧（手入力用）'!#REF!)</f>
        <v>#REF!</v>
      </c>
      <c r="AI132" s="132" t="e">
        <f>IF('サーバー一覧（手入力用）'!#REF!="","",'サーバー一覧（手入力用）'!#REF!)</f>
        <v>#REF!</v>
      </c>
      <c r="AJ132" s="132" t="e">
        <f>IF('サーバー一覧（手入力用）'!#REF!="","",'サーバー一覧（手入力用）'!#REF!)</f>
        <v>#REF!</v>
      </c>
    </row>
    <row r="133" spans="1:36">
      <c r="A133" s="132" t="e">
        <f>IF('サーバー一覧（手入力用）'!#REF!="","",'サーバー一覧（手入力用）'!#REF!)</f>
        <v>#REF!</v>
      </c>
      <c r="B133" s="132" t="e">
        <f>IF('サーバー一覧（手入力用）'!#REF!="","",'サーバー一覧（手入力用）'!#REF!)</f>
        <v>#REF!</v>
      </c>
      <c r="C133" s="132" t="e">
        <f>IF('サーバー一覧（手入力用）'!#REF!="","",'サーバー一覧（手入力用）'!#REF!)</f>
        <v>#REF!</v>
      </c>
      <c r="D133" s="132" t="e">
        <f>IF('サーバー一覧（手入力用）'!#REF!="","",'サーバー一覧（手入力用）'!#REF!)</f>
        <v>#REF!</v>
      </c>
      <c r="E133" s="132" t="e">
        <f>IF('サーバー一覧（手入力用）'!#REF!="","",'サーバー一覧（手入力用）'!#REF!)</f>
        <v>#REF!</v>
      </c>
      <c r="F133" s="132" t="e">
        <f>IF('サーバー一覧（手入力用）'!#REF!="","",'サーバー一覧（手入力用）'!#REF!)</f>
        <v>#REF!</v>
      </c>
      <c r="G133" s="132" t="e">
        <f>IF('サーバー一覧（手入力用）'!#REF!="","",'サーバー一覧（手入力用）'!#REF!)</f>
        <v>#REF!</v>
      </c>
      <c r="H133" s="132" t="e">
        <f>IF('サーバー一覧（手入力用）'!#REF!="","",'サーバー一覧（手入力用）'!#REF!)</f>
        <v>#REF!</v>
      </c>
      <c r="I133" s="132" t="e">
        <f>IF('サーバー一覧（手入力用）'!#REF!="","",'サーバー一覧（手入力用）'!#REF!)</f>
        <v>#REF!</v>
      </c>
      <c r="J133" s="132" t="e">
        <f>IF('サーバー一覧（手入力用）'!#REF!="","",'サーバー一覧（手入力用）'!#REF!)</f>
        <v>#REF!</v>
      </c>
      <c r="K133" s="132" t="e">
        <f>IF('サーバー一覧（手入力用）'!#REF!="","",'サーバー一覧（手入力用）'!#REF!)</f>
        <v>#REF!</v>
      </c>
      <c r="L133" s="132" t="e">
        <f>IF('サーバー一覧（手入力用）'!#REF!="","",'サーバー一覧（手入力用）'!#REF!)</f>
        <v>#REF!</v>
      </c>
      <c r="M133" s="132" t="e">
        <f>IF('サーバー一覧（手入力用）'!#REF!="","",'サーバー一覧（手入力用）'!#REF!)</f>
        <v>#REF!</v>
      </c>
      <c r="N133" s="132" t="e">
        <f>IF('サーバー一覧（手入力用）'!#REF!="","",'サーバー一覧（手入力用）'!#REF!)</f>
        <v>#REF!</v>
      </c>
      <c r="O133" s="132" t="e">
        <f>IF('サーバー一覧（手入力用）'!#REF!="","",'サーバー一覧（手入力用）'!#REF!)</f>
        <v>#REF!</v>
      </c>
      <c r="P133" s="132" t="e">
        <f>IF('サーバー一覧（手入力用）'!#REF!="","",'サーバー一覧（手入力用）'!#REF!)</f>
        <v>#REF!</v>
      </c>
      <c r="Q133" s="132" t="e">
        <f>IF('サーバー一覧（手入力用）'!#REF!="","",'サーバー一覧（手入力用）'!#REF!)</f>
        <v>#REF!</v>
      </c>
      <c r="R133" s="132" t="e">
        <f t="shared" si="4"/>
        <v>#REF!</v>
      </c>
      <c r="S133" s="132" t="e">
        <f>IF('サーバー一覧（手入力用）'!#REF!="","",'サーバー一覧（手入力用）'!#REF!)</f>
        <v>#REF!</v>
      </c>
      <c r="T133" s="132" t="e">
        <f t="shared" si="5"/>
        <v>#REF!</v>
      </c>
      <c r="U133" s="132" t="e">
        <f>IF('サーバー一覧（手入力用）'!#REF!="","",'サーバー一覧（手入力用）'!#REF!)</f>
        <v>#REF!</v>
      </c>
      <c r="V133" s="132" t="e">
        <f>IF('サーバー一覧（手入力用）'!#REF!="","",'サーバー一覧（手入力用）'!#REF!)</f>
        <v>#REF!</v>
      </c>
      <c r="W133" s="132" t="e">
        <f>IF('サーバー一覧（手入力用）'!#REF!="","",'サーバー一覧（手入力用）'!#REF!)</f>
        <v>#REF!</v>
      </c>
      <c r="X133" s="132" t="e">
        <f>IF('サーバー一覧（手入力用）'!#REF!="","",'サーバー一覧（手入力用）'!#REF!)</f>
        <v>#REF!</v>
      </c>
      <c r="Y133" s="132" t="e">
        <f>IF('サーバー一覧（手入力用）'!#REF!="","",'サーバー一覧（手入力用）'!#REF!)</f>
        <v>#REF!</v>
      </c>
      <c r="Z133" s="132" t="e">
        <f>IF('サーバー一覧（手入力用）'!#REF!="","",'サーバー一覧（手入力用）'!#REF!)</f>
        <v>#REF!</v>
      </c>
      <c r="AA133" s="132" t="e">
        <f>IF('サーバー一覧（手入力用）'!#REF!="","",'サーバー一覧（手入力用）'!#REF!)</f>
        <v>#REF!</v>
      </c>
      <c r="AB133" s="132" t="e">
        <f>IF('サーバー一覧（手入力用）'!#REF!="","",'サーバー一覧（手入力用）'!#REF!)</f>
        <v>#REF!</v>
      </c>
      <c r="AC133" s="132" t="e">
        <f>IF('サーバー一覧（手入力用）'!#REF!="","",'サーバー一覧（手入力用）'!#REF!)</f>
        <v>#REF!</v>
      </c>
      <c r="AD133" s="132" t="e">
        <f>IF('サーバー一覧（手入力用）'!#REF!="","",'サーバー一覧（手入力用）'!#REF!)</f>
        <v>#REF!</v>
      </c>
      <c r="AE133" s="132" t="e">
        <f>IF('サーバー一覧（手入力用）'!#REF!="","",'サーバー一覧（手入力用）'!#REF!)</f>
        <v>#REF!</v>
      </c>
      <c r="AF133" s="132" t="e">
        <f>IF('サーバー一覧（手入力用）'!#REF!="","",'サーバー一覧（手入力用）'!#REF!)</f>
        <v>#REF!</v>
      </c>
      <c r="AG133" s="132" t="e">
        <f>IF('サーバー一覧（手入力用）'!#REF!="","",'サーバー一覧（手入力用）'!#REF!)</f>
        <v>#REF!</v>
      </c>
      <c r="AH133" s="132" t="e">
        <f>IF('サーバー一覧（手入力用）'!#REF!="","",'サーバー一覧（手入力用）'!#REF!)</f>
        <v>#REF!</v>
      </c>
      <c r="AI133" s="132" t="e">
        <f>IF('サーバー一覧（手入力用）'!#REF!="","",'サーバー一覧（手入力用）'!#REF!)</f>
        <v>#REF!</v>
      </c>
      <c r="AJ133" s="132" t="e">
        <f>IF('サーバー一覧（手入力用）'!#REF!="","",'サーバー一覧（手入力用）'!#REF!)</f>
        <v>#REF!</v>
      </c>
    </row>
    <row r="134" spans="1:36">
      <c r="A134" s="132" t="e">
        <f>IF('サーバー一覧（手入力用）'!#REF!="","",'サーバー一覧（手入力用）'!#REF!)</f>
        <v>#REF!</v>
      </c>
      <c r="B134" s="132" t="e">
        <f>IF('サーバー一覧（手入力用）'!#REF!="","",'サーバー一覧（手入力用）'!#REF!)</f>
        <v>#REF!</v>
      </c>
      <c r="C134" s="132" t="e">
        <f>IF('サーバー一覧（手入力用）'!#REF!="","",'サーバー一覧（手入力用）'!#REF!)</f>
        <v>#REF!</v>
      </c>
      <c r="D134" s="132" t="e">
        <f>IF('サーバー一覧（手入力用）'!#REF!="","",'サーバー一覧（手入力用）'!#REF!)</f>
        <v>#REF!</v>
      </c>
      <c r="E134" s="132" t="e">
        <f>IF('サーバー一覧（手入力用）'!#REF!="","",'サーバー一覧（手入力用）'!#REF!)</f>
        <v>#REF!</v>
      </c>
      <c r="F134" s="132" t="e">
        <f>IF('サーバー一覧（手入力用）'!#REF!="","",'サーバー一覧（手入力用）'!#REF!)</f>
        <v>#REF!</v>
      </c>
      <c r="G134" s="132" t="e">
        <f>IF('サーバー一覧（手入力用）'!#REF!="","",'サーバー一覧（手入力用）'!#REF!)</f>
        <v>#REF!</v>
      </c>
      <c r="H134" s="132" t="e">
        <f>IF('サーバー一覧（手入力用）'!#REF!="","",'サーバー一覧（手入力用）'!#REF!)</f>
        <v>#REF!</v>
      </c>
      <c r="I134" s="132" t="e">
        <f>IF('サーバー一覧（手入力用）'!#REF!="","",'サーバー一覧（手入力用）'!#REF!)</f>
        <v>#REF!</v>
      </c>
      <c r="J134" s="132" t="e">
        <f>IF('サーバー一覧（手入力用）'!#REF!="","",'サーバー一覧（手入力用）'!#REF!)</f>
        <v>#REF!</v>
      </c>
      <c r="K134" s="132" t="e">
        <f>IF('サーバー一覧（手入力用）'!#REF!="","",'サーバー一覧（手入力用）'!#REF!)</f>
        <v>#REF!</v>
      </c>
      <c r="L134" s="132" t="e">
        <f>IF('サーバー一覧（手入力用）'!#REF!="","",'サーバー一覧（手入力用）'!#REF!)</f>
        <v>#REF!</v>
      </c>
      <c r="M134" s="132" t="e">
        <f>IF('サーバー一覧（手入力用）'!#REF!="","",'サーバー一覧（手入力用）'!#REF!)</f>
        <v>#REF!</v>
      </c>
      <c r="N134" s="132" t="e">
        <f>IF('サーバー一覧（手入力用）'!#REF!="","",'サーバー一覧（手入力用）'!#REF!)</f>
        <v>#REF!</v>
      </c>
      <c r="O134" s="132" t="e">
        <f>IF('サーバー一覧（手入力用）'!#REF!="","",'サーバー一覧（手入力用）'!#REF!)</f>
        <v>#REF!</v>
      </c>
      <c r="P134" s="132" t="e">
        <f>IF('サーバー一覧（手入力用）'!#REF!="","",'サーバー一覧（手入力用）'!#REF!)</f>
        <v>#REF!</v>
      </c>
      <c r="Q134" s="132" t="e">
        <f>IF('サーバー一覧（手入力用）'!#REF!="","",'サーバー一覧（手入力用）'!#REF!)</f>
        <v>#REF!</v>
      </c>
      <c r="R134" s="132" t="e">
        <f t="shared" si="4"/>
        <v>#REF!</v>
      </c>
      <c r="S134" s="132" t="e">
        <f>IF('サーバー一覧（手入力用）'!#REF!="","",'サーバー一覧（手入力用）'!#REF!)</f>
        <v>#REF!</v>
      </c>
      <c r="T134" s="132" t="e">
        <f t="shared" si="5"/>
        <v>#REF!</v>
      </c>
      <c r="U134" s="132" t="e">
        <f>IF('サーバー一覧（手入力用）'!#REF!="","",'サーバー一覧（手入力用）'!#REF!)</f>
        <v>#REF!</v>
      </c>
      <c r="V134" s="132" t="e">
        <f>IF('サーバー一覧（手入力用）'!#REF!="","",'サーバー一覧（手入力用）'!#REF!)</f>
        <v>#REF!</v>
      </c>
      <c r="W134" s="132" t="e">
        <f>IF('サーバー一覧（手入力用）'!#REF!="","",'サーバー一覧（手入力用）'!#REF!)</f>
        <v>#REF!</v>
      </c>
      <c r="X134" s="132" t="e">
        <f>IF('サーバー一覧（手入力用）'!#REF!="","",'サーバー一覧（手入力用）'!#REF!)</f>
        <v>#REF!</v>
      </c>
      <c r="Y134" s="132" t="e">
        <f>IF('サーバー一覧（手入力用）'!#REF!="","",'サーバー一覧（手入力用）'!#REF!)</f>
        <v>#REF!</v>
      </c>
      <c r="Z134" s="132" t="e">
        <f>IF('サーバー一覧（手入力用）'!#REF!="","",'サーバー一覧（手入力用）'!#REF!)</f>
        <v>#REF!</v>
      </c>
      <c r="AA134" s="132" t="e">
        <f>IF('サーバー一覧（手入力用）'!#REF!="","",'サーバー一覧（手入力用）'!#REF!)</f>
        <v>#REF!</v>
      </c>
      <c r="AB134" s="132" t="e">
        <f>IF('サーバー一覧（手入力用）'!#REF!="","",'サーバー一覧（手入力用）'!#REF!)</f>
        <v>#REF!</v>
      </c>
      <c r="AC134" s="132" t="e">
        <f>IF('サーバー一覧（手入力用）'!#REF!="","",'サーバー一覧（手入力用）'!#REF!)</f>
        <v>#REF!</v>
      </c>
      <c r="AD134" s="132" t="e">
        <f>IF('サーバー一覧（手入力用）'!#REF!="","",'サーバー一覧（手入力用）'!#REF!)</f>
        <v>#REF!</v>
      </c>
      <c r="AE134" s="132" t="e">
        <f>IF('サーバー一覧（手入力用）'!#REF!="","",'サーバー一覧（手入力用）'!#REF!)</f>
        <v>#REF!</v>
      </c>
      <c r="AF134" s="132" t="e">
        <f>IF('サーバー一覧（手入力用）'!#REF!="","",'サーバー一覧（手入力用）'!#REF!)</f>
        <v>#REF!</v>
      </c>
      <c r="AG134" s="132" t="e">
        <f>IF('サーバー一覧（手入力用）'!#REF!="","",'サーバー一覧（手入力用）'!#REF!)</f>
        <v>#REF!</v>
      </c>
      <c r="AH134" s="132" t="e">
        <f>IF('サーバー一覧（手入力用）'!#REF!="","",'サーバー一覧（手入力用）'!#REF!)</f>
        <v>#REF!</v>
      </c>
      <c r="AI134" s="132" t="e">
        <f>IF('サーバー一覧（手入力用）'!#REF!="","",'サーバー一覧（手入力用）'!#REF!)</f>
        <v>#REF!</v>
      </c>
      <c r="AJ134" s="132" t="e">
        <f>IF('サーバー一覧（手入力用）'!#REF!="","",'サーバー一覧（手入力用）'!#REF!)</f>
        <v>#REF!</v>
      </c>
    </row>
    <row r="135" spans="1:36">
      <c r="A135" s="132" t="e">
        <f>IF('サーバー一覧（手入力用）'!#REF!="","",'サーバー一覧（手入力用）'!#REF!)</f>
        <v>#REF!</v>
      </c>
      <c r="B135" s="132" t="e">
        <f>IF('サーバー一覧（手入力用）'!#REF!="","",'サーバー一覧（手入力用）'!#REF!)</f>
        <v>#REF!</v>
      </c>
      <c r="C135" s="132" t="e">
        <f>IF('サーバー一覧（手入力用）'!#REF!="","",'サーバー一覧（手入力用）'!#REF!)</f>
        <v>#REF!</v>
      </c>
      <c r="D135" s="132" t="e">
        <f>IF('サーバー一覧（手入力用）'!#REF!="","",'サーバー一覧（手入力用）'!#REF!)</f>
        <v>#REF!</v>
      </c>
      <c r="E135" s="132" t="e">
        <f>IF('サーバー一覧（手入力用）'!#REF!="","",'サーバー一覧（手入力用）'!#REF!)</f>
        <v>#REF!</v>
      </c>
      <c r="F135" s="132" t="e">
        <f>IF('サーバー一覧（手入力用）'!#REF!="","",'サーバー一覧（手入力用）'!#REF!)</f>
        <v>#REF!</v>
      </c>
      <c r="G135" s="132" t="e">
        <f>IF('サーバー一覧（手入力用）'!#REF!="","",'サーバー一覧（手入力用）'!#REF!)</f>
        <v>#REF!</v>
      </c>
      <c r="H135" s="132" t="e">
        <f>IF('サーバー一覧（手入力用）'!#REF!="","",'サーバー一覧（手入力用）'!#REF!)</f>
        <v>#REF!</v>
      </c>
      <c r="I135" s="132" t="e">
        <f>IF('サーバー一覧（手入力用）'!#REF!="","",'サーバー一覧（手入力用）'!#REF!)</f>
        <v>#REF!</v>
      </c>
      <c r="J135" s="132" t="e">
        <f>IF('サーバー一覧（手入力用）'!#REF!="","",'サーバー一覧（手入力用）'!#REF!)</f>
        <v>#REF!</v>
      </c>
      <c r="K135" s="132" t="e">
        <f>IF('サーバー一覧（手入力用）'!#REF!="","",'サーバー一覧（手入力用）'!#REF!)</f>
        <v>#REF!</v>
      </c>
      <c r="L135" s="132" t="e">
        <f>IF('サーバー一覧（手入力用）'!#REF!="","",'サーバー一覧（手入力用）'!#REF!)</f>
        <v>#REF!</v>
      </c>
      <c r="M135" s="132" t="e">
        <f>IF('サーバー一覧（手入力用）'!#REF!="","",'サーバー一覧（手入力用）'!#REF!)</f>
        <v>#REF!</v>
      </c>
      <c r="N135" s="132" t="e">
        <f>IF('サーバー一覧（手入力用）'!#REF!="","",'サーバー一覧（手入力用）'!#REF!)</f>
        <v>#REF!</v>
      </c>
      <c r="O135" s="132" t="e">
        <f>IF('サーバー一覧（手入力用）'!#REF!="","",'サーバー一覧（手入力用）'!#REF!)</f>
        <v>#REF!</v>
      </c>
      <c r="P135" s="132" t="e">
        <f>IF('サーバー一覧（手入力用）'!#REF!="","",'サーバー一覧（手入力用）'!#REF!)</f>
        <v>#REF!</v>
      </c>
      <c r="Q135" s="132" t="e">
        <f>IF('サーバー一覧（手入力用）'!#REF!="","",'サーバー一覧（手入力用）'!#REF!)</f>
        <v>#REF!</v>
      </c>
      <c r="R135" s="132" t="e">
        <f t="shared" si="4"/>
        <v>#REF!</v>
      </c>
      <c r="S135" s="132" t="e">
        <f>IF('サーバー一覧（手入力用）'!#REF!="","",'サーバー一覧（手入力用）'!#REF!)</f>
        <v>#REF!</v>
      </c>
      <c r="T135" s="132" t="e">
        <f t="shared" si="5"/>
        <v>#REF!</v>
      </c>
      <c r="U135" s="132" t="e">
        <f>IF('サーバー一覧（手入力用）'!#REF!="","",'サーバー一覧（手入力用）'!#REF!)</f>
        <v>#REF!</v>
      </c>
      <c r="V135" s="132" t="e">
        <f>IF('サーバー一覧（手入力用）'!#REF!="","",'サーバー一覧（手入力用）'!#REF!)</f>
        <v>#REF!</v>
      </c>
      <c r="W135" s="132" t="e">
        <f>IF('サーバー一覧（手入力用）'!#REF!="","",'サーバー一覧（手入力用）'!#REF!)</f>
        <v>#REF!</v>
      </c>
      <c r="X135" s="132" t="e">
        <f>IF('サーバー一覧（手入力用）'!#REF!="","",'サーバー一覧（手入力用）'!#REF!)</f>
        <v>#REF!</v>
      </c>
      <c r="Y135" s="132" t="e">
        <f>IF('サーバー一覧（手入力用）'!#REF!="","",'サーバー一覧（手入力用）'!#REF!)</f>
        <v>#REF!</v>
      </c>
      <c r="Z135" s="132" t="e">
        <f>IF('サーバー一覧（手入力用）'!#REF!="","",'サーバー一覧（手入力用）'!#REF!)</f>
        <v>#REF!</v>
      </c>
      <c r="AA135" s="132" t="e">
        <f>IF('サーバー一覧（手入力用）'!#REF!="","",'サーバー一覧（手入力用）'!#REF!)</f>
        <v>#REF!</v>
      </c>
      <c r="AB135" s="132" t="e">
        <f>IF('サーバー一覧（手入力用）'!#REF!="","",'サーバー一覧（手入力用）'!#REF!)</f>
        <v>#REF!</v>
      </c>
      <c r="AC135" s="132" t="e">
        <f>IF('サーバー一覧（手入力用）'!#REF!="","",'サーバー一覧（手入力用）'!#REF!)</f>
        <v>#REF!</v>
      </c>
      <c r="AD135" s="132" t="e">
        <f>IF('サーバー一覧（手入力用）'!#REF!="","",'サーバー一覧（手入力用）'!#REF!)</f>
        <v>#REF!</v>
      </c>
      <c r="AE135" s="132" t="e">
        <f>IF('サーバー一覧（手入力用）'!#REF!="","",'サーバー一覧（手入力用）'!#REF!)</f>
        <v>#REF!</v>
      </c>
      <c r="AF135" s="132" t="e">
        <f>IF('サーバー一覧（手入力用）'!#REF!="","",'サーバー一覧（手入力用）'!#REF!)</f>
        <v>#REF!</v>
      </c>
      <c r="AG135" s="132" t="e">
        <f>IF('サーバー一覧（手入力用）'!#REF!="","",'サーバー一覧（手入力用）'!#REF!)</f>
        <v>#REF!</v>
      </c>
      <c r="AH135" s="132" t="e">
        <f>IF('サーバー一覧（手入力用）'!#REF!="","",'サーバー一覧（手入力用）'!#REF!)</f>
        <v>#REF!</v>
      </c>
      <c r="AI135" s="132" t="e">
        <f>IF('サーバー一覧（手入力用）'!#REF!="","",'サーバー一覧（手入力用）'!#REF!)</f>
        <v>#REF!</v>
      </c>
      <c r="AJ135" s="132" t="e">
        <f>IF('サーバー一覧（手入力用）'!#REF!="","",'サーバー一覧（手入力用）'!#REF!)</f>
        <v>#REF!</v>
      </c>
    </row>
    <row r="136" spans="1:36">
      <c r="A136" s="132" t="e">
        <f>IF('サーバー一覧（手入力用）'!#REF!="","",'サーバー一覧（手入力用）'!#REF!)</f>
        <v>#REF!</v>
      </c>
      <c r="B136" s="132" t="e">
        <f>IF('サーバー一覧（手入力用）'!#REF!="","",'サーバー一覧（手入力用）'!#REF!)</f>
        <v>#REF!</v>
      </c>
      <c r="C136" s="132" t="e">
        <f>IF('サーバー一覧（手入力用）'!#REF!="","",'サーバー一覧（手入力用）'!#REF!)</f>
        <v>#REF!</v>
      </c>
      <c r="D136" s="132" t="e">
        <f>IF('サーバー一覧（手入力用）'!#REF!="","",'サーバー一覧（手入力用）'!#REF!)</f>
        <v>#REF!</v>
      </c>
      <c r="E136" s="132" t="e">
        <f>IF('サーバー一覧（手入力用）'!#REF!="","",'サーバー一覧（手入力用）'!#REF!)</f>
        <v>#REF!</v>
      </c>
      <c r="F136" s="132" t="e">
        <f>IF('サーバー一覧（手入力用）'!#REF!="","",'サーバー一覧（手入力用）'!#REF!)</f>
        <v>#REF!</v>
      </c>
      <c r="G136" s="132" t="e">
        <f>IF('サーバー一覧（手入力用）'!#REF!="","",'サーバー一覧（手入力用）'!#REF!)</f>
        <v>#REF!</v>
      </c>
      <c r="H136" s="132" t="e">
        <f>IF('サーバー一覧（手入力用）'!#REF!="","",'サーバー一覧（手入力用）'!#REF!)</f>
        <v>#REF!</v>
      </c>
      <c r="I136" s="132" t="e">
        <f>IF('サーバー一覧（手入力用）'!#REF!="","",'サーバー一覧（手入力用）'!#REF!)</f>
        <v>#REF!</v>
      </c>
      <c r="J136" s="132" t="e">
        <f>IF('サーバー一覧（手入力用）'!#REF!="","",'サーバー一覧（手入力用）'!#REF!)</f>
        <v>#REF!</v>
      </c>
      <c r="K136" s="132" t="e">
        <f>IF('サーバー一覧（手入力用）'!#REF!="","",'サーバー一覧（手入力用）'!#REF!)</f>
        <v>#REF!</v>
      </c>
      <c r="L136" s="132" t="e">
        <f>IF('サーバー一覧（手入力用）'!#REF!="","",'サーバー一覧（手入力用）'!#REF!)</f>
        <v>#REF!</v>
      </c>
      <c r="M136" s="132" t="e">
        <f>IF('サーバー一覧（手入力用）'!#REF!="","",'サーバー一覧（手入力用）'!#REF!)</f>
        <v>#REF!</v>
      </c>
      <c r="N136" s="132" t="e">
        <f>IF('サーバー一覧（手入力用）'!#REF!="","",'サーバー一覧（手入力用）'!#REF!)</f>
        <v>#REF!</v>
      </c>
      <c r="O136" s="132" t="e">
        <f>IF('サーバー一覧（手入力用）'!#REF!="","",'サーバー一覧（手入力用）'!#REF!)</f>
        <v>#REF!</v>
      </c>
      <c r="P136" s="132" t="e">
        <f>IF('サーバー一覧（手入力用）'!#REF!="","",'サーバー一覧（手入力用）'!#REF!)</f>
        <v>#REF!</v>
      </c>
      <c r="Q136" s="132" t="e">
        <f>IF('サーバー一覧（手入力用）'!#REF!="","",'サーバー一覧（手入力用）'!#REF!)</f>
        <v>#REF!</v>
      </c>
      <c r="R136" s="132" t="e">
        <f t="shared" si="4"/>
        <v>#REF!</v>
      </c>
      <c r="S136" s="132" t="e">
        <f>IF('サーバー一覧（手入力用）'!#REF!="","",'サーバー一覧（手入力用）'!#REF!)</f>
        <v>#REF!</v>
      </c>
      <c r="T136" s="132" t="e">
        <f t="shared" si="5"/>
        <v>#REF!</v>
      </c>
      <c r="U136" s="132" t="e">
        <f>IF('サーバー一覧（手入力用）'!#REF!="","",'サーバー一覧（手入力用）'!#REF!)</f>
        <v>#REF!</v>
      </c>
      <c r="V136" s="132" t="e">
        <f>IF('サーバー一覧（手入力用）'!#REF!="","",'サーバー一覧（手入力用）'!#REF!)</f>
        <v>#REF!</v>
      </c>
      <c r="W136" s="132" t="e">
        <f>IF('サーバー一覧（手入力用）'!#REF!="","",'サーバー一覧（手入力用）'!#REF!)</f>
        <v>#REF!</v>
      </c>
      <c r="X136" s="132" t="e">
        <f>IF('サーバー一覧（手入力用）'!#REF!="","",'サーバー一覧（手入力用）'!#REF!)</f>
        <v>#REF!</v>
      </c>
      <c r="Y136" s="132" t="e">
        <f>IF('サーバー一覧（手入力用）'!#REF!="","",'サーバー一覧（手入力用）'!#REF!)</f>
        <v>#REF!</v>
      </c>
      <c r="Z136" s="132" t="e">
        <f>IF('サーバー一覧（手入力用）'!#REF!="","",'サーバー一覧（手入力用）'!#REF!)</f>
        <v>#REF!</v>
      </c>
      <c r="AA136" s="132" t="e">
        <f>IF('サーバー一覧（手入力用）'!#REF!="","",'サーバー一覧（手入力用）'!#REF!)</f>
        <v>#REF!</v>
      </c>
      <c r="AB136" s="132" t="e">
        <f>IF('サーバー一覧（手入力用）'!#REF!="","",'サーバー一覧（手入力用）'!#REF!)</f>
        <v>#REF!</v>
      </c>
      <c r="AC136" s="132" t="e">
        <f>IF('サーバー一覧（手入力用）'!#REF!="","",'サーバー一覧（手入力用）'!#REF!)</f>
        <v>#REF!</v>
      </c>
      <c r="AD136" s="132" t="e">
        <f>IF('サーバー一覧（手入力用）'!#REF!="","",'サーバー一覧（手入力用）'!#REF!)</f>
        <v>#REF!</v>
      </c>
      <c r="AE136" s="132" t="e">
        <f>IF('サーバー一覧（手入力用）'!#REF!="","",'サーバー一覧（手入力用）'!#REF!)</f>
        <v>#REF!</v>
      </c>
      <c r="AF136" s="132" t="e">
        <f>IF('サーバー一覧（手入力用）'!#REF!="","",'サーバー一覧（手入力用）'!#REF!)</f>
        <v>#REF!</v>
      </c>
      <c r="AG136" s="132" t="e">
        <f>IF('サーバー一覧（手入力用）'!#REF!="","",'サーバー一覧（手入力用）'!#REF!)</f>
        <v>#REF!</v>
      </c>
      <c r="AH136" s="132" t="e">
        <f>IF('サーバー一覧（手入力用）'!#REF!="","",'サーバー一覧（手入力用）'!#REF!)</f>
        <v>#REF!</v>
      </c>
      <c r="AI136" s="132" t="e">
        <f>IF('サーバー一覧（手入力用）'!#REF!="","",'サーバー一覧（手入力用）'!#REF!)</f>
        <v>#REF!</v>
      </c>
      <c r="AJ136" s="132" t="e">
        <f>IF('サーバー一覧（手入力用）'!#REF!="","",'サーバー一覧（手入力用）'!#REF!)</f>
        <v>#REF!</v>
      </c>
    </row>
    <row r="137" spans="1:36">
      <c r="A137" s="132" t="e">
        <f>IF('サーバー一覧（手入力用）'!#REF!="","",'サーバー一覧（手入力用）'!#REF!)</f>
        <v>#REF!</v>
      </c>
      <c r="B137" s="132" t="e">
        <f>IF('サーバー一覧（手入力用）'!#REF!="","",'サーバー一覧（手入力用）'!#REF!)</f>
        <v>#REF!</v>
      </c>
      <c r="C137" s="132" t="e">
        <f>IF('サーバー一覧（手入力用）'!#REF!="","",'サーバー一覧（手入力用）'!#REF!)</f>
        <v>#REF!</v>
      </c>
      <c r="D137" s="132" t="e">
        <f>IF('サーバー一覧（手入力用）'!#REF!="","",'サーバー一覧（手入力用）'!#REF!)</f>
        <v>#REF!</v>
      </c>
      <c r="E137" s="132" t="e">
        <f>IF('サーバー一覧（手入力用）'!#REF!="","",'サーバー一覧（手入力用）'!#REF!)</f>
        <v>#REF!</v>
      </c>
      <c r="F137" s="132" t="e">
        <f>IF('サーバー一覧（手入力用）'!#REF!="","",'サーバー一覧（手入力用）'!#REF!)</f>
        <v>#REF!</v>
      </c>
      <c r="G137" s="132" t="e">
        <f>IF('サーバー一覧（手入力用）'!#REF!="","",'サーバー一覧（手入力用）'!#REF!)</f>
        <v>#REF!</v>
      </c>
      <c r="H137" s="132" t="e">
        <f>IF('サーバー一覧（手入力用）'!#REF!="","",'サーバー一覧（手入力用）'!#REF!)</f>
        <v>#REF!</v>
      </c>
      <c r="I137" s="132" t="e">
        <f>IF('サーバー一覧（手入力用）'!#REF!="","",'サーバー一覧（手入力用）'!#REF!)</f>
        <v>#REF!</v>
      </c>
      <c r="J137" s="132" t="e">
        <f>IF('サーバー一覧（手入力用）'!#REF!="","",'サーバー一覧（手入力用）'!#REF!)</f>
        <v>#REF!</v>
      </c>
      <c r="K137" s="132" t="e">
        <f>IF('サーバー一覧（手入力用）'!#REF!="","",'サーバー一覧（手入力用）'!#REF!)</f>
        <v>#REF!</v>
      </c>
      <c r="L137" s="132" t="e">
        <f>IF('サーバー一覧（手入力用）'!#REF!="","",'サーバー一覧（手入力用）'!#REF!)</f>
        <v>#REF!</v>
      </c>
      <c r="M137" s="132" t="e">
        <f>IF('サーバー一覧（手入力用）'!#REF!="","",'サーバー一覧（手入力用）'!#REF!)</f>
        <v>#REF!</v>
      </c>
      <c r="N137" s="132" t="e">
        <f>IF('サーバー一覧（手入力用）'!#REF!="","",'サーバー一覧（手入力用）'!#REF!)</f>
        <v>#REF!</v>
      </c>
      <c r="O137" s="132" t="e">
        <f>IF('サーバー一覧（手入力用）'!#REF!="","",'サーバー一覧（手入力用）'!#REF!)</f>
        <v>#REF!</v>
      </c>
      <c r="P137" s="132" t="e">
        <f>IF('サーバー一覧（手入力用）'!#REF!="","",'サーバー一覧（手入力用）'!#REF!)</f>
        <v>#REF!</v>
      </c>
      <c r="Q137" s="132" t="e">
        <f>IF('サーバー一覧（手入力用）'!#REF!="","",'サーバー一覧（手入力用）'!#REF!)</f>
        <v>#REF!</v>
      </c>
      <c r="R137" s="132" t="e">
        <f t="shared" si="4"/>
        <v>#REF!</v>
      </c>
      <c r="S137" s="132" t="e">
        <f>IF('サーバー一覧（手入力用）'!#REF!="","",'サーバー一覧（手入力用）'!#REF!)</f>
        <v>#REF!</v>
      </c>
      <c r="T137" s="132" t="e">
        <f t="shared" si="5"/>
        <v>#REF!</v>
      </c>
      <c r="U137" s="132" t="e">
        <f>IF('サーバー一覧（手入力用）'!#REF!="","",'サーバー一覧（手入力用）'!#REF!)</f>
        <v>#REF!</v>
      </c>
      <c r="V137" s="132" t="e">
        <f>IF('サーバー一覧（手入力用）'!#REF!="","",'サーバー一覧（手入力用）'!#REF!)</f>
        <v>#REF!</v>
      </c>
      <c r="W137" s="132" t="e">
        <f>IF('サーバー一覧（手入力用）'!#REF!="","",'サーバー一覧（手入力用）'!#REF!)</f>
        <v>#REF!</v>
      </c>
      <c r="X137" s="132" t="e">
        <f>IF('サーバー一覧（手入力用）'!#REF!="","",'サーバー一覧（手入力用）'!#REF!)</f>
        <v>#REF!</v>
      </c>
      <c r="Y137" s="132" t="e">
        <f>IF('サーバー一覧（手入力用）'!#REF!="","",'サーバー一覧（手入力用）'!#REF!)</f>
        <v>#REF!</v>
      </c>
      <c r="Z137" s="132" t="e">
        <f>IF('サーバー一覧（手入力用）'!#REF!="","",'サーバー一覧（手入力用）'!#REF!)</f>
        <v>#REF!</v>
      </c>
      <c r="AA137" s="132" t="e">
        <f>IF('サーバー一覧（手入力用）'!#REF!="","",'サーバー一覧（手入力用）'!#REF!)</f>
        <v>#REF!</v>
      </c>
      <c r="AB137" s="132" t="e">
        <f>IF('サーバー一覧（手入力用）'!#REF!="","",'サーバー一覧（手入力用）'!#REF!)</f>
        <v>#REF!</v>
      </c>
      <c r="AC137" s="132" t="e">
        <f>IF('サーバー一覧（手入力用）'!#REF!="","",'サーバー一覧（手入力用）'!#REF!)</f>
        <v>#REF!</v>
      </c>
      <c r="AD137" s="132" t="e">
        <f>IF('サーバー一覧（手入力用）'!#REF!="","",'サーバー一覧（手入力用）'!#REF!)</f>
        <v>#REF!</v>
      </c>
      <c r="AE137" s="132" t="e">
        <f>IF('サーバー一覧（手入力用）'!#REF!="","",'サーバー一覧（手入力用）'!#REF!)</f>
        <v>#REF!</v>
      </c>
      <c r="AF137" s="132" t="e">
        <f>IF('サーバー一覧（手入力用）'!#REF!="","",'サーバー一覧（手入力用）'!#REF!)</f>
        <v>#REF!</v>
      </c>
      <c r="AG137" s="132" t="e">
        <f>IF('サーバー一覧（手入力用）'!#REF!="","",'サーバー一覧（手入力用）'!#REF!)</f>
        <v>#REF!</v>
      </c>
      <c r="AH137" s="132" t="e">
        <f>IF('サーバー一覧（手入力用）'!#REF!="","",'サーバー一覧（手入力用）'!#REF!)</f>
        <v>#REF!</v>
      </c>
      <c r="AI137" s="132" t="e">
        <f>IF('サーバー一覧（手入力用）'!#REF!="","",'サーバー一覧（手入力用）'!#REF!)</f>
        <v>#REF!</v>
      </c>
      <c r="AJ137" s="132" t="e">
        <f>IF('サーバー一覧（手入力用）'!#REF!="","",'サーバー一覧（手入力用）'!#REF!)</f>
        <v>#REF!</v>
      </c>
    </row>
    <row r="138" spans="1:36">
      <c r="A138" s="132" t="e">
        <f>IF('サーバー一覧（手入力用）'!#REF!="","",'サーバー一覧（手入力用）'!#REF!)</f>
        <v>#REF!</v>
      </c>
      <c r="B138" s="132" t="e">
        <f>IF('サーバー一覧（手入力用）'!#REF!="","",'サーバー一覧（手入力用）'!#REF!)</f>
        <v>#REF!</v>
      </c>
      <c r="C138" s="132" t="e">
        <f>IF('サーバー一覧（手入力用）'!#REF!="","",'サーバー一覧（手入力用）'!#REF!)</f>
        <v>#REF!</v>
      </c>
      <c r="D138" s="132" t="e">
        <f>IF('サーバー一覧（手入力用）'!#REF!="","",'サーバー一覧（手入力用）'!#REF!)</f>
        <v>#REF!</v>
      </c>
      <c r="E138" s="132" t="e">
        <f>IF('サーバー一覧（手入力用）'!#REF!="","",'サーバー一覧（手入力用）'!#REF!)</f>
        <v>#REF!</v>
      </c>
      <c r="F138" s="132" t="e">
        <f>IF('サーバー一覧（手入力用）'!#REF!="","",'サーバー一覧（手入力用）'!#REF!)</f>
        <v>#REF!</v>
      </c>
      <c r="G138" s="132" t="e">
        <f>IF('サーバー一覧（手入力用）'!#REF!="","",'サーバー一覧（手入力用）'!#REF!)</f>
        <v>#REF!</v>
      </c>
      <c r="H138" s="132" t="e">
        <f>IF('サーバー一覧（手入力用）'!#REF!="","",'サーバー一覧（手入力用）'!#REF!)</f>
        <v>#REF!</v>
      </c>
      <c r="I138" s="132" t="e">
        <f>IF('サーバー一覧（手入力用）'!#REF!="","",'サーバー一覧（手入力用）'!#REF!)</f>
        <v>#REF!</v>
      </c>
      <c r="J138" s="132" t="e">
        <f>IF('サーバー一覧（手入力用）'!#REF!="","",'サーバー一覧（手入力用）'!#REF!)</f>
        <v>#REF!</v>
      </c>
      <c r="K138" s="132" t="e">
        <f>IF('サーバー一覧（手入力用）'!#REF!="","",'サーバー一覧（手入力用）'!#REF!)</f>
        <v>#REF!</v>
      </c>
      <c r="L138" s="132" t="e">
        <f>IF('サーバー一覧（手入力用）'!#REF!="","",'サーバー一覧（手入力用）'!#REF!)</f>
        <v>#REF!</v>
      </c>
      <c r="M138" s="132" t="e">
        <f>IF('サーバー一覧（手入力用）'!#REF!="","",'サーバー一覧（手入力用）'!#REF!)</f>
        <v>#REF!</v>
      </c>
      <c r="N138" s="132" t="e">
        <f>IF('サーバー一覧（手入力用）'!#REF!="","",'サーバー一覧（手入力用）'!#REF!)</f>
        <v>#REF!</v>
      </c>
      <c r="O138" s="132" t="e">
        <f>IF('サーバー一覧（手入力用）'!#REF!="","",'サーバー一覧（手入力用）'!#REF!)</f>
        <v>#REF!</v>
      </c>
      <c r="P138" s="132" t="e">
        <f>IF('サーバー一覧（手入力用）'!#REF!="","",'サーバー一覧（手入力用）'!#REF!)</f>
        <v>#REF!</v>
      </c>
      <c r="Q138" s="132" t="e">
        <f>IF('サーバー一覧（手入力用）'!#REF!="","",'サーバー一覧（手入力用）'!#REF!)</f>
        <v>#REF!</v>
      </c>
      <c r="R138" s="132" t="e">
        <f t="shared" si="4"/>
        <v>#REF!</v>
      </c>
      <c r="S138" s="132" t="e">
        <f>IF('サーバー一覧（手入力用）'!#REF!="","",'サーバー一覧（手入力用）'!#REF!)</f>
        <v>#REF!</v>
      </c>
      <c r="T138" s="132" t="e">
        <f t="shared" si="5"/>
        <v>#REF!</v>
      </c>
      <c r="U138" s="132" t="e">
        <f>IF('サーバー一覧（手入力用）'!#REF!="","",'サーバー一覧（手入力用）'!#REF!)</f>
        <v>#REF!</v>
      </c>
      <c r="V138" s="132" t="e">
        <f>IF('サーバー一覧（手入力用）'!#REF!="","",'サーバー一覧（手入力用）'!#REF!)</f>
        <v>#REF!</v>
      </c>
      <c r="W138" s="132" t="e">
        <f>IF('サーバー一覧（手入力用）'!#REF!="","",'サーバー一覧（手入力用）'!#REF!)</f>
        <v>#REF!</v>
      </c>
      <c r="X138" s="132" t="e">
        <f>IF('サーバー一覧（手入力用）'!#REF!="","",'サーバー一覧（手入力用）'!#REF!)</f>
        <v>#REF!</v>
      </c>
      <c r="Y138" s="132" t="e">
        <f>IF('サーバー一覧（手入力用）'!#REF!="","",'サーバー一覧（手入力用）'!#REF!)</f>
        <v>#REF!</v>
      </c>
      <c r="Z138" s="132" t="e">
        <f>IF('サーバー一覧（手入力用）'!#REF!="","",'サーバー一覧（手入力用）'!#REF!)</f>
        <v>#REF!</v>
      </c>
      <c r="AA138" s="132" t="e">
        <f>IF('サーバー一覧（手入力用）'!#REF!="","",'サーバー一覧（手入力用）'!#REF!)</f>
        <v>#REF!</v>
      </c>
      <c r="AB138" s="132" t="e">
        <f>IF('サーバー一覧（手入力用）'!#REF!="","",'サーバー一覧（手入力用）'!#REF!)</f>
        <v>#REF!</v>
      </c>
      <c r="AC138" s="132" t="e">
        <f>IF('サーバー一覧（手入力用）'!#REF!="","",'サーバー一覧（手入力用）'!#REF!)</f>
        <v>#REF!</v>
      </c>
      <c r="AD138" s="132" t="e">
        <f>IF('サーバー一覧（手入力用）'!#REF!="","",'サーバー一覧（手入力用）'!#REF!)</f>
        <v>#REF!</v>
      </c>
      <c r="AE138" s="132" t="e">
        <f>IF('サーバー一覧（手入力用）'!#REF!="","",'サーバー一覧（手入力用）'!#REF!)</f>
        <v>#REF!</v>
      </c>
      <c r="AF138" s="132" t="e">
        <f>IF('サーバー一覧（手入力用）'!#REF!="","",'サーバー一覧（手入力用）'!#REF!)</f>
        <v>#REF!</v>
      </c>
      <c r="AG138" s="132" t="e">
        <f>IF('サーバー一覧（手入力用）'!#REF!="","",'サーバー一覧（手入力用）'!#REF!)</f>
        <v>#REF!</v>
      </c>
      <c r="AH138" s="132" t="e">
        <f>IF('サーバー一覧（手入力用）'!#REF!="","",'サーバー一覧（手入力用）'!#REF!)</f>
        <v>#REF!</v>
      </c>
      <c r="AI138" s="132" t="e">
        <f>IF('サーバー一覧（手入力用）'!#REF!="","",'サーバー一覧（手入力用）'!#REF!)</f>
        <v>#REF!</v>
      </c>
      <c r="AJ138" s="132" t="e">
        <f>IF('サーバー一覧（手入力用）'!#REF!="","",'サーバー一覧（手入力用）'!#REF!)</f>
        <v>#REF!</v>
      </c>
    </row>
    <row r="139" spans="1:36">
      <c r="A139" s="132" t="e">
        <f>IF('サーバー一覧（手入力用）'!#REF!="","",'サーバー一覧（手入力用）'!#REF!)</f>
        <v>#REF!</v>
      </c>
      <c r="B139" s="132" t="e">
        <f>IF('サーバー一覧（手入力用）'!#REF!="","",'サーバー一覧（手入力用）'!#REF!)</f>
        <v>#REF!</v>
      </c>
      <c r="C139" s="132" t="e">
        <f>IF('サーバー一覧（手入力用）'!#REF!="","",'サーバー一覧（手入力用）'!#REF!)</f>
        <v>#REF!</v>
      </c>
      <c r="D139" s="132" t="e">
        <f>IF('サーバー一覧（手入力用）'!#REF!="","",'サーバー一覧（手入力用）'!#REF!)</f>
        <v>#REF!</v>
      </c>
      <c r="E139" s="132" t="e">
        <f>IF('サーバー一覧（手入力用）'!#REF!="","",'サーバー一覧（手入力用）'!#REF!)</f>
        <v>#REF!</v>
      </c>
      <c r="F139" s="132" t="e">
        <f>IF('サーバー一覧（手入力用）'!#REF!="","",'サーバー一覧（手入力用）'!#REF!)</f>
        <v>#REF!</v>
      </c>
      <c r="G139" s="132" t="e">
        <f>IF('サーバー一覧（手入力用）'!#REF!="","",'サーバー一覧（手入力用）'!#REF!)</f>
        <v>#REF!</v>
      </c>
      <c r="H139" s="132" t="e">
        <f>IF('サーバー一覧（手入力用）'!#REF!="","",'サーバー一覧（手入力用）'!#REF!)</f>
        <v>#REF!</v>
      </c>
      <c r="I139" s="132" t="e">
        <f>IF('サーバー一覧（手入力用）'!#REF!="","",'サーバー一覧（手入力用）'!#REF!)</f>
        <v>#REF!</v>
      </c>
      <c r="J139" s="132" t="e">
        <f>IF('サーバー一覧（手入力用）'!#REF!="","",'サーバー一覧（手入力用）'!#REF!)</f>
        <v>#REF!</v>
      </c>
      <c r="K139" s="132" t="e">
        <f>IF('サーバー一覧（手入力用）'!#REF!="","",'サーバー一覧（手入力用）'!#REF!)</f>
        <v>#REF!</v>
      </c>
      <c r="L139" s="132" t="e">
        <f>IF('サーバー一覧（手入力用）'!#REF!="","",'サーバー一覧（手入力用）'!#REF!)</f>
        <v>#REF!</v>
      </c>
      <c r="M139" s="132" t="e">
        <f>IF('サーバー一覧（手入力用）'!#REF!="","",'サーバー一覧（手入力用）'!#REF!)</f>
        <v>#REF!</v>
      </c>
      <c r="N139" s="132" t="e">
        <f>IF('サーバー一覧（手入力用）'!#REF!="","",'サーバー一覧（手入力用）'!#REF!)</f>
        <v>#REF!</v>
      </c>
      <c r="O139" s="132" t="e">
        <f>IF('サーバー一覧（手入力用）'!#REF!="","",'サーバー一覧（手入力用）'!#REF!)</f>
        <v>#REF!</v>
      </c>
      <c r="P139" s="132" t="e">
        <f>IF('サーバー一覧（手入力用）'!#REF!="","",'サーバー一覧（手入力用）'!#REF!)</f>
        <v>#REF!</v>
      </c>
      <c r="Q139" s="132" t="e">
        <f>IF('サーバー一覧（手入力用）'!#REF!="","",'サーバー一覧（手入力用）'!#REF!)</f>
        <v>#REF!</v>
      </c>
      <c r="R139" s="132" t="e">
        <f t="shared" si="4"/>
        <v>#REF!</v>
      </c>
      <c r="S139" s="132" t="e">
        <f>IF('サーバー一覧（手入力用）'!#REF!="","",'サーバー一覧（手入力用）'!#REF!)</f>
        <v>#REF!</v>
      </c>
      <c r="T139" s="132" t="e">
        <f t="shared" si="5"/>
        <v>#REF!</v>
      </c>
      <c r="U139" s="132" t="e">
        <f>IF('サーバー一覧（手入力用）'!#REF!="","",'サーバー一覧（手入力用）'!#REF!)</f>
        <v>#REF!</v>
      </c>
      <c r="V139" s="132" t="e">
        <f>IF('サーバー一覧（手入力用）'!#REF!="","",'サーバー一覧（手入力用）'!#REF!)</f>
        <v>#REF!</v>
      </c>
      <c r="W139" s="132" t="e">
        <f>IF('サーバー一覧（手入力用）'!#REF!="","",'サーバー一覧（手入力用）'!#REF!)</f>
        <v>#REF!</v>
      </c>
      <c r="X139" s="132" t="e">
        <f>IF('サーバー一覧（手入力用）'!#REF!="","",'サーバー一覧（手入力用）'!#REF!)</f>
        <v>#REF!</v>
      </c>
      <c r="Y139" s="132" t="e">
        <f>IF('サーバー一覧（手入力用）'!#REF!="","",'サーバー一覧（手入力用）'!#REF!)</f>
        <v>#REF!</v>
      </c>
      <c r="Z139" s="132" t="e">
        <f>IF('サーバー一覧（手入力用）'!#REF!="","",'サーバー一覧（手入力用）'!#REF!)</f>
        <v>#REF!</v>
      </c>
      <c r="AA139" s="132" t="e">
        <f>IF('サーバー一覧（手入力用）'!#REF!="","",'サーバー一覧（手入力用）'!#REF!)</f>
        <v>#REF!</v>
      </c>
      <c r="AB139" s="132" t="e">
        <f>IF('サーバー一覧（手入力用）'!#REF!="","",'サーバー一覧（手入力用）'!#REF!)</f>
        <v>#REF!</v>
      </c>
      <c r="AC139" s="132" t="e">
        <f>IF('サーバー一覧（手入力用）'!#REF!="","",'サーバー一覧（手入力用）'!#REF!)</f>
        <v>#REF!</v>
      </c>
      <c r="AD139" s="132" t="e">
        <f>IF('サーバー一覧（手入力用）'!#REF!="","",'サーバー一覧（手入力用）'!#REF!)</f>
        <v>#REF!</v>
      </c>
      <c r="AE139" s="132" t="e">
        <f>IF('サーバー一覧（手入力用）'!#REF!="","",'サーバー一覧（手入力用）'!#REF!)</f>
        <v>#REF!</v>
      </c>
      <c r="AF139" s="132" t="e">
        <f>IF('サーバー一覧（手入力用）'!#REF!="","",'サーバー一覧（手入力用）'!#REF!)</f>
        <v>#REF!</v>
      </c>
      <c r="AG139" s="132" t="e">
        <f>IF('サーバー一覧（手入力用）'!#REF!="","",'サーバー一覧（手入力用）'!#REF!)</f>
        <v>#REF!</v>
      </c>
      <c r="AH139" s="132" t="e">
        <f>IF('サーバー一覧（手入力用）'!#REF!="","",'サーバー一覧（手入力用）'!#REF!)</f>
        <v>#REF!</v>
      </c>
      <c r="AI139" s="132" t="e">
        <f>IF('サーバー一覧（手入力用）'!#REF!="","",'サーバー一覧（手入力用）'!#REF!)</f>
        <v>#REF!</v>
      </c>
      <c r="AJ139" s="132" t="e">
        <f>IF('サーバー一覧（手入力用）'!#REF!="","",'サーバー一覧（手入力用）'!#REF!)</f>
        <v>#REF!</v>
      </c>
    </row>
    <row r="140" spans="1:36">
      <c r="A140" s="132" t="e">
        <f>IF('サーバー一覧（手入力用）'!#REF!="","",'サーバー一覧（手入力用）'!#REF!)</f>
        <v>#REF!</v>
      </c>
      <c r="B140" s="132" t="e">
        <f>IF('サーバー一覧（手入力用）'!#REF!="","",'サーバー一覧（手入力用）'!#REF!)</f>
        <v>#REF!</v>
      </c>
      <c r="C140" s="132" t="e">
        <f>IF('サーバー一覧（手入力用）'!#REF!="","",'サーバー一覧（手入力用）'!#REF!)</f>
        <v>#REF!</v>
      </c>
      <c r="D140" s="132" t="e">
        <f>IF('サーバー一覧（手入力用）'!#REF!="","",'サーバー一覧（手入力用）'!#REF!)</f>
        <v>#REF!</v>
      </c>
      <c r="E140" s="132" t="e">
        <f>IF('サーバー一覧（手入力用）'!#REF!="","",'サーバー一覧（手入力用）'!#REF!)</f>
        <v>#REF!</v>
      </c>
      <c r="F140" s="132" t="e">
        <f>IF('サーバー一覧（手入力用）'!#REF!="","",'サーバー一覧（手入力用）'!#REF!)</f>
        <v>#REF!</v>
      </c>
      <c r="G140" s="132" t="e">
        <f>IF('サーバー一覧（手入力用）'!#REF!="","",'サーバー一覧（手入力用）'!#REF!)</f>
        <v>#REF!</v>
      </c>
      <c r="H140" s="132" t="e">
        <f>IF('サーバー一覧（手入力用）'!#REF!="","",'サーバー一覧（手入力用）'!#REF!)</f>
        <v>#REF!</v>
      </c>
      <c r="I140" s="132" t="e">
        <f>IF('サーバー一覧（手入力用）'!#REF!="","",'サーバー一覧（手入力用）'!#REF!)</f>
        <v>#REF!</v>
      </c>
      <c r="J140" s="132" t="e">
        <f>IF('サーバー一覧（手入力用）'!#REF!="","",'サーバー一覧（手入力用）'!#REF!)</f>
        <v>#REF!</v>
      </c>
      <c r="K140" s="132" t="e">
        <f>IF('サーバー一覧（手入力用）'!#REF!="","",'サーバー一覧（手入力用）'!#REF!)</f>
        <v>#REF!</v>
      </c>
      <c r="L140" s="132" t="e">
        <f>IF('サーバー一覧（手入力用）'!#REF!="","",'サーバー一覧（手入力用）'!#REF!)</f>
        <v>#REF!</v>
      </c>
      <c r="M140" s="132" t="e">
        <f>IF('サーバー一覧（手入力用）'!#REF!="","",'サーバー一覧（手入力用）'!#REF!)</f>
        <v>#REF!</v>
      </c>
      <c r="N140" s="132" t="e">
        <f>IF('サーバー一覧（手入力用）'!#REF!="","",'サーバー一覧（手入力用）'!#REF!)</f>
        <v>#REF!</v>
      </c>
      <c r="O140" s="132" t="e">
        <f>IF('サーバー一覧（手入力用）'!#REF!="","",'サーバー一覧（手入力用）'!#REF!)</f>
        <v>#REF!</v>
      </c>
      <c r="P140" s="132" t="e">
        <f>IF('サーバー一覧（手入力用）'!#REF!="","",'サーバー一覧（手入力用）'!#REF!)</f>
        <v>#REF!</v>
      </c>
      <c r="Q140" s="132" t="e">
        <f>IF('サーバー一覧（手入力用）'!#REF!="","",'サーバー一覧（手入力用）'!#REF!)</f>
        <v>#REF!</v>
      </c>
      <c r="R140" s="132" t="e">
        <f t="shared" si="4"/>
        <v>#REF!</v>
      </c>
      <c r="S140" s="132" t="e">
        <f>IF('サーバー一覧（手入力用）'!#REF!="","",'サーバー一覧（手入力用）'!#REF!)</f>
        <v>#REF!</v>
      </c>
      <c r="T140" s="132" t="e">
        <f t="shared" si="5"/>
        <v>#REF!</v>
      </c>
      <c r="U140" s="132" t="e">
        <f>IF('サーバー一覧（手入力用）'!#REF!="","",'サーバー一覧（手入力用）'!#REF!)</f>
        <v>#REF!</v>
      </c>
      <c r="V140" s="132" t="e">
        <f>IF('サーバー一覧（手入力用）'!#REF!="","",'サーバー一覧（手入力用）'!#REF!)</f>
        <v>#REF!</v>
      </c>
      <c r="W140" s="132" t="e">
        <f>IF('サーバー一覧（手入力用）'!#REF!="","",'サーバー一覧（手入力用）'!#REF!)</f>
        <v>#REF!</v>
      </c>
      <c r="X140" s="132" t="e">
        <f>IF('サーバー一覧（手入力用）'!#REF!="","",'サーバー一覧（手入力用）'!#REF!)</f>
        <v>#REF!</v>
      </c>
      <c r="Y140" s="132" t="e">
        <f>IF('サーバー一覧（手入力用）'!#REF!="","",'サーバー一覧（手入力用）'!#REF!)</f>
        <v>#REF!</v>
      </c>
      <c r="Z140" s="132" t="e">
        <f>IF('サーバー一覧（手入力用）'!#REF!="","",'サーバー一覧（手入力用）'!#REF!)</f>
        <v>#REF!</v>
      </c>
      <c r="AA140" s="132" t="e">
        <f>IF('サーバー一覧（手入力用）'!#REF!="","",'サーバー一覧（手入力用）'!#REF!)</f>
        <v>#REF!</v>
      </c>
      <c r="AB140" s="132" t="e">
        <f>IF('サーバー一覧（手入力用）'!#REF!="","",'サーバー一覧（手入力用）'!#REF!)</f>
        <v>#REF!</v>
      </c>
      <c r="AC140" s="132" t="e">
        <f>IF('サーバー一覧（手入力用）'!#REF!="","",'サーバー一覧（手入力用）'!#REF!)</f>
        <v>#REF!</v>
      </c>
      <c r="AD140" s="132" t="e">
        <f>IF('サーバー一覧（手入力用）'!#REF!="","",'サーバー一覧（手入力用）'!#REF!)</f>
        <v>#REF!</v>
      </c>
      <c r="AE140" s="132" t="e">
        <f>IF('サーバー一覧（手入力用）'!#REF!="","",'サーバー一覧（手入力用）'!#REF!)</f>
        <v>#REF!</v>
      </c>
      <c r="AF140" s="132" t="e">
        <f>IF('サーバー一覧（手入力用）'!#REF!="","",'サーバー一覧（手入力用）'!#REF!)</f>
        <v>#REF!</v>
      </c>
      <c r="AG140" s="132" t="e">
        <f>IF('サーバー一覧（手入力用）'!#REF!="","",'サーバー一覧（手入力用）'!#REF!)</f>
        <v>#REF!</v>
      </c>
      <c r="AH140" s="132" t="e">
        <f>IF('サーバー一覧（手入力用）'!#REF!="","",'サーバー一覧（手入力用）'!#REF!)</f>
        <v>#REF!</v>
      </c>
      <c r="AI140" s="132" t="e">
        <f>IF('サーバー一覧（手入力用）'!#REF!="","",'サーバー一覧（手入力用）'!#REF!)</f>
        <v>#REF!</v>
      </c>
      <c r="AJ140" s="132" t="e">
        <f>IF('サーバー一覧（手入力用）'!#REF!="","",'サーバー一覧（手入力用）'!#REF!)</f>
        <v>#REF!</v>
      </c>
    </row>
    <row r="141" spans="1:36">
      <c r="A141" s="132" t="e">
        <f>IF('サーバー一覧（手入力用）'!#REF!="","",'サーバー一覧（手入力用）'!#REF!)</f>
        <v>#REF!</v>
      </c>
      <c r="B141" s="132" t="e">
        <f>IF('サーバー一覧（手入力用）'!#REF!="","",'サーバー一覧（手入力用）'!#REF!)</f>
        <v>#REF!</v>
      </c>
      <c r="C141" s="132" t="e">
        <f>IF('サーバー一覧（手入力用）'!#REF!="","",'サーバー一覧（手入力用）'!#REF!)</f>
        <v>#REF!</v>
      </c>
      <c r="D141" s="132" t="e">
        <f>IF('サーバー一覧（手入力用）'!#REF!="","",'サーバー一覧（手入力用）'!#REF!)</f>
        <v>#REF!</v>
      </c>
      <c r="E141" s="132" t="e">
        <f>IF('サーバー一覧（手入力用）'!#REF!="","",'サーバー一覧（手入力用）'!#REF!)</f>
        <v>#REF!</v>
      </c>
      <c r="F141" s="132" t="e">
        <f>IF('サーバー一覧（手入力用）'!#REF!="","",'サーバー一覧（手入力用）'!#REF!)</f>
        <v>#REF!</v>
      </c>
      <c r="G141" s="132" t="e">
        <f>IF('サーバー一覧（手入力用）'!#REF!="","",'サーバー一覧（手入力用）'!#REF!)</f>
        <v>#REF!</v>
      </c>
      <c r="H141" s="132" t="e">
        <f>IF('サーバー一覧（手入力用）'!#REF!="","",'サーバー一覧（手入力用）'!#REF!)</f>
        <v>#REF!</v>
      </c>
      <c r="I141" s="132" t="e">
        <f>IF('サーバー一覧（手入力用）'!#REF!="","",'サーバー一覧（手入力用）'!#REF!)</f>
        <v>#REF!</v>
      </c>
      <c r="J141" s="132" t="e">
        <f>IF('サーバー一覧（手入力用）'!#REF!="","",'サーバー一覧（手入力用）'!#REF!)</f>
        <v>#REF!</v>
      </c>
      <c r="K141" s="132" t="e">
        <f>IF('サーバー一覧（手入力用）'!#REF!="","",'サーバー一覧（手入力用）'!#REF!)</f>
        <v>#REF!</v>
      </c>
      <c r="L141" s="132" t="e">
        <f>IF('サーバー一覧（手入力用）'!#REF!="","",'サーバー一覧（手入力用）'!#REF!)</f>
        <v>#REF!</v>
      </c>
      <c r="M141" s="132" t="e">
        <f>IF('サーバー一覧（手入力用）'!#REF!="","",'サーバー一覧（手入力用）'!#REF!)</f>
        <v>#REF!</v>
      </c>
      <c r="N141" s="132" t="e">
        <f>IF('サーバー一覧（手入力用）'!#REF!="","",'サーバー一覧（手入力用）'!#REF!)</f>
        <v>#REF!</v>
      </c>
      <c r="O141" s="132" t="e">
        <f>IF('サーバー一覧（手入力用）'!#REF!="","",'サーバー一覧（手入力用）'!#REF!)</f>
        <v>#REF!</v>
      </c>
      <c r="P141" s="132" t="e">
        <f>IF('サーバー一覧（手入力用）'!#REF!="","",'サーバー一覧（手入力用）'!#REF!)</f>
        <v>#REF!</v>
      </c>
      <c r="Q141" s="132" t="e">
        <f>IF('サーバー一覧（手入力用）'!#REF!="","",'サーバー一覧（手入力用）'!#REF!)</f>
        <v>#REF!</v>
      </c>
      <c r="R141" s="132" t="e">
        <f t="shared" si="4"/>
        <v>#REF!</v>
      </c>
      <c r="S141" s="132" t="e">
        <f>IF('サーバー一覧（手入力用）'!#REF!="","",'サーバー一覧（手入力用）'!#REF!)</f>
        <v>#REF!</v>
      </c>
      <c r="T141" s="132" t="e">
        <f t="shared" si="5"/>
        <v>#REF!</v>
      </c>
      <c r="U141" s="132" t="e">
        <f>IF('サーバー一覧（手入力用）'!#REF!="","",'サーバー一覧（手入力用）'!#REF!)</f>
        <v>#REF!</v>
      </c>
      <c r="V141" s="132" t="e">
        <f>IF('サーバー一覧（手入力用）'!#REF!="","",'サーバー一覧（手入力用）'!#REF!)</f>
        <v>#REF!</v>
      </c>
      <c r="W141" s="132" t="e">
        <f>IF('サーバー一覧（手入力用）'!#REF!="","",'サーバー一覧（手入力用）'!#REF!)</f>
        <v>#REF!</v>
      </c>
      <c r="X141" s="132" t="e">
        <f>IF('サーバー一覧（手入力用）'!#REF!="","",'サーバー一覧（手入力用）'!#REF!)</f>
        <v>#REF!</v>
      </c>
      <c r="Y141" s="132" t="e">
        <f>IF('サーバー一覧（手入力用）'!#REF!="","",'サーバー一覧（手入力用）'!#REF!)</f>
        <v>#REF!</v>
      </c>
      <c r="Z141" s="132" t="e">
        <f>IF('サーバー一覧（手入力用）'!#REF!="","",'サーバー一覧（手入力用）'!#REF!)</f>
        <v>#REF!</v>
      </c>
      <c r="AA141" s="132" t="e">
        <f>IF('サーバー一覧（手入力用）'!#REF!="","",'サーバー一覧（手入力用）'!#REF!)</f>
        <v>#REF!</v>
      </c>
      <c r="AB141" s="132" t="e">
        <f>IF('サーバー一覧（手入力用）'!#REF!="","",'サーバー一覧（手入力用）'!#REF!)</f>
        <v>#REF!</v>
      </c>
      <c r="AC141" s="132" t="e">
        <f>IF('サーバー一覧（手入力用）'!#REF!="","",'サーバー一覧（手入力用）'!#REF!)</f>
        <v>#REF!</v>
      </c>
      <c r="AD141" s="132" t="e">
        <f>IF('サーバー一覧（手入力用）'!#REF!="","",'サーバー一覧（手入力用）'!#REF!)</f>
        <v>#REF!</v>
      </c>
      <c r="AE141" s="132" t="e">
        <f>IF('サーバー一覧（手入力用）'!#REF!="","",'サーバー一覧（手入力用）'!#REF!)</f>
        <v>#REF!</v>
      </c>
      <c r="AF141" s="132" t="e">
        <f>IF('サーバー一覧（手入力用）'!#REF!="","",'サーバー一覧（手入力用）'!#REF!)</f>
        <v>#REF!</v>
      </c>
      <c r="AG141" s="132" t="e">
        <f>IF('サーバー一覧（手入力用）'!#REF!="","",'サーバー一覧（手入力用）'!#REF!)</f>
        <v>#REF!</v>
      </c>
      <c r="AH141" s="132" t="e">
        <f>IF('サーバー一覧（手入力用）'!#REF!="","",'サーバー一覧（手入力用）'!#REF!)</f>
        <v>#REF!</v>
      </c>
      <c r="AI141" s="132" t="e">
        <f>IF('サーバー一覧（手入力用）'!#REF!="","",'サーバー一覧（手入力用）'!#REF!)</f>
        <v>#REF!</v>
      </c>
      <c r="AJ141" s="132" t="e">
        <f>IF('サーバー一覧（手入力用）'!#REF!="","",'サーバー一覧（手入力用）'!#REF!)</f>
        <v>#REF!</v>
      </c>
    </row>
    <row r="142" spans="1:36">
      <c r="A142" s="132" t="e">
        <f>IF('サーバー一覧（手入力用）'!#REF!="","",'サーバー一覧（手入力用）'!#REF!)</f>
        <v>#REF!</v>
      </c>
      <c r="B142" s="132" t="e">
        <f>IF('サーバー一覧（手入力用）'!#REF!="","",'サーバー一覧（手入力用）'!#REF!)</f>
        <v>#REF!</v>
      </c>
      <c r="C142" s="132" t="e">
        <f>IF('サーバー一覧（手入力用）'!#REF!="","",'サーバー一覧（手入力用）'!#REF!)</f>
        <v>#REF!</v>
      </c>
      <c r="D142" s="132" t="e">
        <f>IF('サーバー一覧（手入力用）'!#REF!="","",'サーバー一覧（手入力用）'!#REF!)</f>
        <v>#REF!</v>
      </c>
      <c r="E142" s="132" t="e">
        <f>IF('サーバー一覧（手入力用）'!#REF!="","",'サーバー一覧（手入力用）'!#REF!)</f>
        <v>#REF!</v>
      </c>
      <c r="F142" s="132" t="e">
        <f>IF('サーバー一覧（手入力用）'!#REF!="","",'サーバー一覧（手入力用）'!#REF!)</f>
        <v>#REF!</v>
      </c>
      <c r="G142" s="132" t="e">
        <f>IF('サーバー一覧（手入力用）'!#REF!="","",'サーバー一覧（手入力用）'!#REF!)</f>
        <v>#REF!</v>
      </c>
      <c r="H142" s="132" t="e">
        <f>IF('サーバー一覧（手入力用）'!#REF!="","",'サーバー一覧（手入力用）'!#REF!)</f>
        <v>#REF!</v>
      </c>
      <c r="I142" s="132" t="e">
        <f>IF('サーバー一覧（手入力用）'!#REF!="","",'サーバー一覧（手入力用）'!#REF!)</f>
        <v>#REF!</v>
      </c>
      <c r="J142" s="132" t="e">
        <f>IF('サーバー一覧（手入力用）'!#REF!="","",'サーバー一覧（手入力用）'!#REF!)</f>
        <v>#REF!</v>
      </c>
      <c r="K142" s="132" t="e">
        <f>IF('サーバー一覧（手入力用）'!#REF!="","",'サーバー一覧（手入力用）'!#REF!)</f>
        <v>#REF!</v>
      </c>
      <c r="L142" s="132" t="e">
        <f>IF('サーバー一覧（手入力用）'!#REF!="","",'サーバー一覧（手入力用）'!#REF!)</f>
        <v>#REF!</v>
      </c>
      <c r="M142" s="132" t="e">
        <f>IF('サーバー一覧（手入力用）'!#REF!="","",'サーバー一覧（手入力用）'!#REF!)</f>
        <v>#REF!</v>
      </c>
      <c r="N142" s="132" t="e">
        <f>IF('サーバー一覧（手入力用）'!#REF!="","",'サーバー一覧（手入力用）'!#REF!)</f>
        <v>#REF!</v>
      </c>
      <c r="O142" s="132" t="e">
        <f>IF('サーバー一覧（手入力用）'!#REF!="","",'サーバー一覧（手入力用）'!#REF!)</f>
        <v>#REF!</v>
      </c>
      <c r="P142" s="132" t="e">
        <f>IF('サーバー一覧（手入力用）'!#REF!="","",'サーバー一覧（手入力用）'!#REF!)</f>
        <v>#REF!</v>
      </c>
      <c r="Q142" s="132" t="e">
        <f>IF('サーバー一覧（手入力用）'!#REF!="","",'サーバー一覧（手入力用）'!#REF!)</f>
        <v>#REF!</v>
      </c>
      <c r="R142" s="132" t="e">
        <f t="shared" si="4"/>
        <v>#REF!</v>
      </c>
      <c r="S142" s="132" t="e">
        <f>IF('サーバー一覧（手入力用）'!#REF!="","",'サーバー一覧（手入力用）'!#REF!)</f>
        <v>#REF!</v>
      </c>
      <c r="T142" s="132" t="e">
        <f t="shared" si="5"/>
        <v>#REF!</v>
      </c>
      <c r="U142" s="132" t="e">
        <f>IF('サーバー一覧（手入力用）'!#REF!="","",'サーバー一覧（手入力用）'!#REF!)</f>
        <v>#REF!</v>
      </c>
      <c r="V142" s="132" t="e">
        <f>IF('サーバー一覧（手入力用）'!#REF!="","",'サーバー一覧（手入力用）'!#REF!)</f>
        <v>#REF!</v>
      </c>
      <c r="W142" s="132" t="e">
        <f>IF('サーバー一覧（手入力用）'!#REF!="","",'サーバー一覧（手入力用）'!#REF!)</f>
        <v>#REF!</v>
      </c>
      <c r="X142" s="132" t="e">
        <f>IF('サーバー一覧（手入力用）'!#REF!="","",'サーバー一覧（手入力用）'!#REF!)</f>
        <v>#REF!</v>
      </c>
      <c r="Y142" s="132" t="e">
        <f>IF('サーバー一覧（手入力用）'!#REF!="","",'サーバー一覧（手入力用）'!#REF!)</f>
        <v>#REF!</v>
      </c>
      <c r="Z142" s="132" t="e">
        <f>IF('サーバー一覧（手入力用）'!#REF!="","",'サーバー一覧（手入力用）'!#REF!)</f>
        <v>#REF!</v>
      </c>
      <c r="AA142" s="132" t="e">
        <f>IF('サーバー一覧（手入力用）'!#REF!="","",'サーバー一覧（手入力用）'!#REF!)</f>
        <v>#REF!</v>
      </c>
      <c r="AB142" s="132" t="e">
        <f>IF('サーバー一覧（手入力用）'!#REF!="","",'サーバー一覧（手入力用）'!#REF!)</f>
        <v>#REF!</v>
      </c>
      <c r="AC142" s="132" t="e">
        <f>IF('サーバー一覧（手入力用）'!#REF!="","",'サーバー一覧（手入力用）'!#REF!)</f>
        <v>#REF!</v>
      </c>
      <c r="AD142" s="132" t="e">
        <f>IF('サーバー一覧（手入力用）'!#REF!="","",'サーバー一覧（手入力用）'!#REF!)</f>
        <v>#REF!</v>
      </c>
      <c r="AE142" s="132" t="e">
        <f>IF('サーバー一覧（手入力用）'!#REF!="","",'サーバー一覧（手入力用）'!#REF!)</f>
        <v>#REF!</v>
      </c>
      <c r="AF142" s="132" t="e">
        <f>IF('サーバー一覧（手入力用）'!#REF!="","",'サーバー一覧（手入力用）'!#REF!)</f>
        <v>#REF!</v>
      </c>
      <c r="AG142" s="132" t="e">
        <f>IF('サーバー一覧（手入力用）'!#REF!="","",'サーバー一覧（手入力用）'!#REF!)</f>
        <v>#REF!</v>
      </c>
      <c r="AH142" s="132" t="e">
        <f>IF('サーバー一覧（手入力用）'!#REF!="","",'サーバー一覧（手入力用）'!#REF!)</f>
        <v>#REF!</v>
      </c>
      <c r="AI142" s="132" t="e">
        <f>IF('サーバー一覧（手入力用）'!#REF!="","",'サーバー一覧（手入力用）'!#REF!)</f>
        <v>#REF!</v>
      </c>
      <c r="AJ142" s="132" t="e">
        <f>IF('サーバー一覧（手入力用）'!#REF!="","",'サーバー一覧（手入力用）'!#REF!)</f>
        <v>#REF!</v>
      </c>
    </row>
    <row r="143" spans="1:36">
      <c r="A143" s="132" t="e">
        <f>IF('サーバー一覧（手入力用）'!#REF!="","",'サーバー一覧（手入力用）'!#REF!)</f>
        <v>#REF!</v>
      </c>
      <c r="B143" s="132" t="e">
        <f>IF('サーバー一覧（手入力用）'!#REF!="","",'サーバー一覧（手入力用）'!#REF!)</f>
        <v>#REF!</v>
      </c>
      <c r="C143" s="132" t="e">
        <f>IF('サーバー一覧（手入力用）'!#REF!="","",'サーバー一覧（手入力用）'!#REF!)</f>
        <v>#REF!</v>
      </c>
      <c r="D143" s="132" t="e">
        <f>IF('サーバー一覧（手入力用）'!#REF!="","",'サーバー一覧（手入力用）'!#REF!)</f>
        <v>#REF!</v>
      </c>
      <c r="E143" s="132" t="e">
        <f>IF('サーバー一覧（手入力用）'!#REF!="","",'サーバー一覧（手入力用）'!#REF!)</f>
        <v>#REF!</v>
      </c>
      <c r="F143" s="132" t="e">
        <f>IF('サーバー一覧（手入力用）'!#REF!="","",'サーバー一覧（手入力用）'!#REF!)</f>
        <v>#REF!</v>
      </c>
      <c r="G143" s="132" t="e">
        <f>IF('サーバー一覧（手入力用）'!#REF!="","",'サーバー一覧（手入力用）'!#REF!)</f>
        <v>#REF!</v>
      </c>
      <c r="H143" s="132" t="e">
        <f>IF('サーバー一覧（手入力用）'!#REF!="","",'サーバー一覧（手入力用）'!#REF!)</f>
        <v>#REF!</v>
      </c>
      <c r="I143" s="132" t="e">
        <f>IF('サーバー一覧（手入力用）'!#REF!="","",'サーバー一覧（手入力用）'!#REF!)</f>
        <v>#REF!</v>
      </c>
      <c r="J143" s="132" t="e">
        <f>IF('サーバー一覧（手入力用）'!#REF!="","",'サーバー一覧（手入力用）'!#REF!)</f>
        <v>#REF!</v>
      </c>
      <c r="K143" s="132" t="e">
        <f>IF('サーバー一覧（手入力用）'!#REF!="","",'サーバー一覧（手入力用）'!#REF!)</f>
        <v>#REF!</v>
      </c>
      <c r="L143" s="132" t="e">
        <f>IF('サーバー一覧（手入力用）'!#REF!="","",'サーバー一覧（手入力用）'!#REF!)</f>
        <v>#REF!</v>
      </c>
      <c r="M143" s="132" t="e">
        <f>IF('サーバー一覧（手入力用）'!#REF!="","",'サーバー一覧（手入力用）'!#REF!)</f>
        <v>#REF!</v>
      </c>
      <c r="N143" s="132" t="e">
        <f>IF('サーバー一覧（手入力用）'!#REF!="","",'サーバー一覧（手入力用）'!#REF!)</f>
        <v>#REF!</v>
      </c>
      <c r="O143" s="132" t="e">
        <f>IF('サーバー一覧（手入力用）'!#REF!="","",'サーバー一覧（手入力用）'!#REF!)</f>
        <v>#REF!</v>
      </c>
      <c r="P143" s="132" t="e">
        <f>IF('サーバー一覧（手入力用）'!#REF!="","",'サーバー一覧（手入力用）'!#REF!)</f>
        <v>#REF!</v>
      </c>
      <c r="Q143" s="132" t="e">
        <f>IF('サーバー一覧（手入力用）'!#REF!="","",'サーバー一覧（手入力用）'!#REF!)</f>
        <v>#REF!</v>
      </c>
      <c r="R143" s="132" t="e">
        <f t="shared" si="4"/>
        <v>#REF!</v>
      </c>
      <c r="S143" s="132" t="e">
        <f>IF('サーバー一覧（手入力用）'!#REF!="","",'サーバー一覧（手入力用）'!#REF!)</f>
        <v>#REF!</v>
      </c>
      <c r="T143" s="132" t="e">
        <f t="shared" si="5"/>
        <v>#REF!</v>
      </c>
      <c r="U143" s="132" t="e">
        <f>IF('サーバー一覧（手入力用）'!#REF!="","",'サーバー一覧（手入力用）'!#REF!)</f>
        <v>#REF!</v>
      </c>
      <c r="V143" s="132" t="e">
        <f>IF('サーバー一覧（手入力用）'!#REF!="","",'サーバー一覧（手入力用）'!#REF!)</f>
        <v>#REF!</v>
      </c>
      <c r="W143" s="132" t="e">
        <f>IF('サーバー一覧（手入力用）'!#REF!="","",'サーバー一覧（手入力用）'!#REF!)</f>
        <v>#REF!</v>
      </c>
      <c r="X143" s="132" t="e">
        <f>IF('サーバー一覧（手入力用）'!#REF!="","",'サーバー一覧（手入力用）'!#REF!)</f>
        <v>#REF!</v>
      </c>
      <c r="Y143" s="132" t="e">
        <f>IF('サーバー一覧（手入力用）'!#REF!="","",'サーバー一覧（手入力用）'!#REF!)</f>
        <v>#REF!</v>
      </c>
      <c r="Z143" s="132" t="e">
        <f>IF('サーバー一覧（手入力用）'!#REF!="","",'サーバー一覧（手入力用）'!#REF!)</f>
        <v>#REF!</v>
      </c>
      <c r="AA143" s="132" t="e">
        <f>IF('サーバー一覧（手入力用）'!#REF!="","",'サーバー一覧（手入力用）'!#REF!)</f>
        <v>#REF!</v>
      </c>
      <c r="AB143" s="132" t="e">
        <f>IF('サーバー一覧（手入力用）'!#REF!="","",'サーバー一覧（手入力用）'!#REF!)</f>
        <v>#REF!</v>
      </c>
      <c r="AC143" s="132" t="e">
        <f>IF('サーバー一覧（手入力用）'!#REF!="","",'サーバー一覧（手入力用）'!#REF!)</f>
        <v>#REF!</v>
      </c>
      <c r="AD143" s="132" t="e">
        <f>IF('サーバー一覧（手入力用）'!#REF!="","",'サーバー一覧（手入力用）'!#REF!)</f>
        <v>#REF!</v>
      </c>
      <c r="AE143" s="132" t="e">
        <f>IF('サーバー一覧（手入力用）'!#REF!="","",'サーバー一覧（手入力用）'!#REF!)</f>
        <v>#REF!</v>
      </c>
      <c r="AF143" s="132" t="e">
        <f>IF('サーバー一覧（手入力用）'!#REF!="","",'サーバー一覧（手入力用）'!#REF!)</f>
        <v>#REF!</v>
      </c>
      <c r="AG143" s="132" t="e">
        <f>IF('サーバー一覧（手入力用）'!#REF!="","",'サーバー一覧（手入力用）'!#REF!)</f>
        <v>#REF!</v>
      </c>
      <c r="AH143" s="132" t="e">
        <f>IF('サーバー一覧（手入力用）'!#REF!="","",'サーバー一覧（手入力用）'!#REF!)</f>
        <v>#REF!</v>
      </c>
      <c r="AI143" s="132" t="e">
        <f>IF('サーバー一覧（手入力用）'!#REF!="","",'サーバー一覧（手入力用）'!#REF!)</f>
        <v>#REF!</v>
      </c>
      <c r="AJ143" s="132" t="e">
        <f>IF('サーバー一覧（手入力用）'!#REF!="","",'サーバー一覧（手入力用）'!#REF!)</f>
        <v>#REF!</v>
      </c>
    </row>
    <row r="144" spans="1:36">
      <c r="A144" s="132" t="e">
        <f>IF('サーバー一覧（手入力用）'!#REF!="","",'サーバー一覧（手入力用）'!#REF!)</f>
        <v>#REF!</v>
      </c>
      <c r="B144" s="132" t="e">
        <f>IF('サーバー一覧（手入力用）'!#REF!="","",'サーバー一覧（手入力用）'!#REF!)</f>
        <v>#REF!</v>
      </c>
      <c r="C144" s="132" t="e">
        <f>IF('サーバー一覧（手入力用）'!#REF!="","",'サーバー一覧（手入力用）'!#REF!)</f>
        <v>#REF!</v>
      </c>
      <c r="D144" s="132" t="e">
        <f>IF('サーバー一覧（手入力用）'!#REF!="","",'サーバー一覧（手入力用）'!#REF!)</f>
        <v>#REF!</v>
      </c>
      <c r="E144" s="132" t="e">
        <f>IF('サーバー一覧（手入力用）'!#REF!="","",'サーバー一覧（手入力用）'!#REF!)</f>
        <v>#REF!</v>
      </c>
      <c r="F144" s="132" t="e">
        <f>IF('サーバー一覧（手入力用）'!#REF!="","",'サーバー一覧（手入力用）'!#REF!)</f>
        <v>#REF!</v>
      </c>
      <c r="G144" s="132" t="e">
        <f>IF('サーバー一覧（手入力用）'!#REF!="","",'サーバー一覧（手入力用）'!#REF!)</f>
        <v>#REF!</v>
      </c>
      <c r="H144" s="132" t="e">
        <f>IF('サーバー一覧（手入力用）'!#REF!="","",'サーバー一覧（手入力用）'!#REF!)</f>
        <v>#REF!</v>
      </c>
      <c r="I144" s="132" t="e">
        <f>IF('サーバー一覧（手入力用）'!#REF!="","",'サーバー一覧（手入力用）'!#REF!)</f>
        <v>#REF!</v>
      </c>
      <c r="J144" s="132" t="e">
        <f>IF('サーバー一覧（手入力用）'!#REF!="","",'サーバー一覧（手入力用）'!#REF!)</f>
        <v>#REF!</v>
      </c>
      <c r="K144" s="132" t="e">
        <f>IF('サーバー一覧（手入力用）'!#REF!="","",'サーバー一覧（手入力用）'!#REF!)</f>
        <v>#REF!</v>
      </c>
      <c r="L144" s="132" t="e">
        <f>IF('サーバー一覧（手入力用）'!#REF!="","",'サーバー一覧（手入力用）'!#REF!)</f>
        <v>#REF!</v>
      </c>
      <c r="M144" s="132" t="e">
        <f>IF('サーバー一覧（手入力用）'!#REF!="","",'サーバー一覧（手入力用）'!#REF!)</f>
        <v>#REF!</v>
      </c>
      <c r="N144" s="132" t="e">
        <f>IF('サーバー一覧（手入力用）'!#REF!="","",'サーバー一覧（手入力用）'!#REF!)</f>
        <v>#REF!</v>
      </c>
      <c r="O144" s="132" t="e">
        <f>IF('サーバー一覧（手入力用）'!#REF!="","",'サーバー一覧（手入力用）'!#REF!)</f>
        <v>#REF!</v>
      </c>
      <c r="P144" s="132" t="e">
        <f>IF('サーバー一覧（手入力用）'!#REF!="","",'サーバー一覧（手入力用）'!#REF!)</f>
        <v>#REF!</v>
      </c>
      <c r="Q144" s="132" t="e">
        <f>IF('サーバー一覧（手入力用）'!#REF!="","",'サーバー一覧（手入力用）'!#REF!)</f>
        <v>#REF!</v>
      </c>
      <c r="R144" s="132" t="e">
        <f t="shared" si="4"/>
        <v>#REF!</v>
      </c>
      <c r="S144" s="132" t="e">
        <f>IF('サーバー一覧（手入力用）'!#REF!="","",'サーバー一覧（手入力用）'!#REF!)</f>
        <v>#REF!</v>
      </c>
      <c r="T144" s="132" t="e">
        <f t="shared" si="5"/>
        <v>#REF!</v>
      </c>
      <c r="U144" s="132" t="e">
        <f>IF('サーバー一覧（手入力用）'!#REF!="","",'サーバー一覧（手入力用）'!#REF!)</f>
        <v>#REF!</v>
      </c>
      <c r="V144" s="132" t="e">
        <f>IF('サーバー一覧（手入力用）'!#REF!="","",'サーバー一覧（手入力用）'!#REF!)</f>
        <v>#REF!</v>
      </c>
      <c r="W144" s="132" t="e">
        <f>IF('サーバー一覧（手入力用）'!#REF!="","",'サーバー一覧（手入力用）'!#REF!)</f>
        <v>#REF!</v>
      </c>
      <c r="X144" s="132" t="e">
        <f>IF('サーバー一覧（手入力用）'!#REF!="","",'サーバー一覧（手入力用）'!#REF!)</f>
        <v>#REF!</v>
      </c>
      <c r="Y144" s="132" t="e">
        <f>IF('サーバー一覧（手入力用）'!#REF!="","",'サーバー一覧（手入力用）'!#REF!)</f>
        <v>#REF!</v>
      </c>
      <c r="Z144" s="132" t="e">
        <f>IF('サーバー一覧（手入力用）'!#REF!="","",'サーバー一覧（手入力用）'!#REF!)</f>
        <v>#REF!</v>
      </c>
      <c r="AA144" s="132" t="e">
        <f>IF('サーバー一覧（手入力用）'!#REF!="","",'サーバー一覧（手入力用）'!#REF!)</f>
        <v>#REF!</v>
      </c>
      <c r="AB144" s="132" t="e">
        <f>IF('サーバー一覧（手入力用）'!#REF!="","",'サーバー一覧（手入力用）'!#REF!)</f>
        <v>#REF!</v>
      </c>
      <c r="AC144" s="132" t="e">
        <f>IF('サーバー一覧（手入力用）'!#REF!="","",'サーバー一覧（手入力用）'!#REF!)</f>
        <v>#REF!</v>
      </c>
      <c r="AD144" s="132" t="e">
        <f>IF('サーバー一覧（手入力用）'!#REF!="","",'サーバー一覧（手入力用）'!#REF!)</f>
        <v>#REF!</v>
      </c>
      <c r="AE144" s="132" t="e">
        <f>IF('サーバー一覧（手入力用）'!#REF!="","",'サーバー一覧（手入力用）'!#REF!)</f>
        <v>#REF!</v>
      </c>
      <c r="AF144" s="132" t="e">
        <f>IF('サーバー一覧（手入力用）'!#REF!="","",'サーバー一覧（手入力用）'!#REF!)</f>
        <v>#REF!</v>
      </c>
      <c r="AG144" s="132" t="e">
        <f>IF('サーバー一覧（手入力用）'!#REF!="","",'サーバー一覧（手入力用）'!#REF!)</f>
        <v>#REF!</v>
      </c>
      <c r="AH144" s="132" t="e">
        <f>IF('サーバー一覧（手入力用）'!#REF!="","",'サーバー一覧（手入力用）'!#REF!)</f>
        <v>#REF!</v>
      </c>
      <c r="AI144" s="132" t="e">
        <f>IF('サーバー一覧（手入力用）'!#REF!="","",'サーバー一覧（手入力用）'!#REF!)</f>
        <v>#REF!</v>
      </c>
      <c r="AJ144" s="132" t="e">
        <f>IF('サーバー一覧（手入力用）'!#REF!="","",'サーバー一覧（手入力用）'!#REF!)</f>
        <v>#REF!</v>
      </c>
    </row>
    <row r="145" spans="1:36">
      <c r="A145" s="132" t="e">
        <f>IF('サーバー一覧（手入力用）'!#REF!="","",'サーバー一覧（手入力用）'!#REF!)</f>
        <v>#REF!</v>
      </c>
      <c r="B145" s="132" t="e">
        <f>IF('サーバー一覧（手入力用）'!#REF!="","",'サーバー一覧（手入力用）'!#REF!)</f>
        <v>#REF!</v>
      </c>
      <c r="C145" s="132" t="e">
        <f>IF('サーバー一覧（手入力用）'!#REF!="","",'サーバー一覧（手入力用）'!#REF!)</f>
        <v>#REF!</v>
      </c>
      <c r="D145" s="132" t="e">
        <f>IF('サーバー一覧（手入力用）'!#REF!="","",'サーバー一覧（手入力用）'!#REF!)</f>
        <v>#REF!</v>
      </c>
      <c r="E145" s="132" t="e">
        <f>IF('サーバー一覧（手入力用）'!#REF!="","",'サーバー一覧（手入力用）'!#REF!)</f>
        <v>#REF!</v>
      </c>
      <c r="F145" s="132" t="e">
        <f>IF('サーバー一覧（手入力用）'!#REF!="","",'サーバー一覧（手入力用）'!#REF!)</f>
        <v>#REF!</v>
      </c>
      <c r="G145" s="132" t="e">
        <f>IF('サーバー一覧（手入力用）'!#REF!="","",'サーバー一覧（手入力用）'!#REF!)</f>
        <v>#REF!</v>
      </c>
      <c r="H145" s="132" t="e">
        <f>IF('サーバー一覧（手入力用）'!#REF!="","",'サーバー一覧（手入力用）'!#REF!)</f>
        <v>#REF!</v>
      </c>
      <c r="I145" s="132" t="e">
        <f>IF('サーバー一覧（手入力用）'!#REF!="","",'サーバー一覧（手入力用）'!#REF!)</f>
        <v>#REF!</v>
      </c>
      <c r="J145" s="132" t="e">
        <f>IF('サーバー一覧（手入力用）'!#REF!="","",'サーバー一覧（手入力用）'!#REF!)</f>
        <v>#REF!</v>
      </c>
      <c r="K145" s="132" t="e">
        <f>IF('サーバー一覧（手入力用）'!#REF!="","",'サーバー一覧（手入力用）'!#REF!)</f>
        <v>#REF!</v>
      </c>
      <c r="L145" s="132" t="e">
        <f>IF('サーバー一覧（手入力用）'!#REF!="","",'サーバー一覧（手入力用）'!#REF!)</f>
        <v>#REF!</v>
      </c>
      <c r="M145" s="132" t="e">
        <f>IF('サーバー一覧（手入力用）'!#REF!="","",'サーバー一覧（手入力用）'!#REF!)</f>
        <v>#REF!</v>
      </c>
      <c r="N145" s="132" t="e">
        <f>IF('サーバー一覧（手入力用）'!#REF!="","",'サーバー一覧（手入力用）'!#REF!)</f>
        <v>#REF!</v>
      </c>
      <c r="O145" s="132" t="e">
        <f>IF('サーバー一覧（手入力用）'!#REF!="","",'サーバー一覧（手入力用）'!#REF!)</f>
        <v>#REF!</v>
      </c>
      <c r="P145" s="132" t="e">
        <f>IF('サーバー一覧（手入力用）'!#REF!="","",'サーバー一覧（手入力用）'!#REF!)</f>
        <v>#REF!</v>
      </c>
      <c r="Q145" s="132" t="e">
        <f>IF('サーバー一覧（手入力用）'!#REF!="","",'サーバー一覧（手入力用）'!#REF!)</f>
        <v>#REF!</v>
      </c>
      <c r="R145" s="132" t="e">
        <f t="shared" si="4"/>
        <v>#REF!</v>
      </c>
      <c r="S145" s="132" t="e">
        <f>IF('サーバー一覧（手入力用）'!#REF!="","",'サーバー一覧（手入力用）'!#REF!)</f>
        <v>#REF!</v>
      </c>
      <c r="T145" s="132" t="e">
        <f t="shared" si="5"/>
        <v>#REF!</v>
      </c>
      <c r="U145" s="132" t="e">
        <f>IF('サーバー一覧（手入力用）'!#REF!="","",'サーバー一覧（手入力用）'!#REF!)</f>
        <v>#REF!</v>
      </c>
      <c r="V145" s="132" t="e">
        <f>IF('サーバー一覧（手入力用）'!#REF!="","",'サーバー一覧（手入力用）'!#REF!)</f>
        <v>#REF!</v>
      </c>
      <c r="W145" s="132" t="e">
        <f>IF('サーバー一覧（手入力用）'!#REF!="","",'サーバー一覧（手入力用）'!#REF!)</f>
        <v>#REF!</v>
      </c>
      <c r="X145" s="132" t="e">
        <f>IF('サーバー一覧（手入力用）'!#REF!="","",'サーバー一覧（手入力用）'!#REF!)</f>
        <v>#REF!</v>
      </c>
      <c r="Y145" s="132" t="e">
        <f>IF('サーバー一覧（手入力用）'!#REF!="","",'サーバー一覧（手入力用）'!#REF!)</f>
        <v>#REF!</v>
      </c>
      <c r="Z145" s="132" t="e">
        <f>IF('サーバー一覧（手入力用）'!#REF!="","",'サーバー一覧（手入力用）'!#REF!)</f>
        <v>#REF!</v>
      </c>
      <c r="AA145" s="132" t="e">
        <f>IF('サーバー一覧（手入力用）'!#REF!="","",'サーバー一覧（手入力用）'!#REF!)</f>
        <v>#REF!</v>
      </c>
      <c r="AB145" s="132" t="e">
        <f>IF('サーバー一覧（手入力用）'!#REF!="","",'サーバー一覧（手入力用）'!#REF!)</f>
        <v>#REF!</v>
      </c>
      <c r="AC145" s="132" t="e">
        <f>IF('サーバー一覧（手入力用）'!#REF!="","",'サーバー一覧（手入力用）'!#REF!)</f>
        <v>#REF!</v>
      </c>
      <c r="AD145" s="132" t="e">
        <f>IF('サーバー一覧（手入力用）'!#REF!="","",'サーバー一覧（手入力用）'!#REF!)</f>
        <v>#REF!</v>
      </c>
      <c r="AE145" s="132" t="e">
        <f>IF('サーバー一覧（手入力用）'!#REF!="","",'サーバー一覧（手入力用）'!#REF!)</f>
        <v>#REF!</v>
      </c>
      <c r="AF145" s="132" t="e">
        <f>IF('サーバー一覧（手入力用）'!#REF!="","",'サーバー一覧（手入力用）'!#REF!)</f>
        <v>#REF!</v>
      </c>
      <c r="AG145" s="132" t="e">
        <f>IF('サーバー一覧（手入力用）'!#REF!="","",'サーバー一覧（手入力用）'!#REF!)</f>
        <v>#REF!</v>
      </c>
      <c r="AH145" s="132" t="e">
        <f>IF('サーバー一覧（手入力用）'!#REF!="","",'サーバー一覧（手入力用）'!#REF!)</f>
        <v>#REF!</v>
      </c>
      <c r="AI145" s="132" t="e">
        <f>IF('サーバー一覧（手入力用）'!#REF!="","",'サーバー一覧（手入力用）'!#REF!)</f>
        <v>#REF!</v>
      </c>
      <c r="AJ145" s="132" t="e">
        <f>IF('サーバー一覧（手入力用）'!#REF!="","",'サーバー一覧（手入力用）'!#REF!)</f>
        <v>#REF!</v>
      </c>
    </row>
    <row r="146" spans="1:36">
      <c r="A146" s="132" t="e">
        <f>IF('サーバー一覧（手入力用）'!#REF!="","",'サーバー一覧（手入力用）'!#REF!)</f>
        <v>#REF!</v>
      </c>
      <c r="B146" s="132" t="e">
        <f>IF('サーバー一覧（手入力用）'!#REF!="","",'サーバー一覧（手入力用）'!#REF!)</f>
        <v>#REF!</v>
      </c>
      <c r="C146" s="132" t="e">
        <f>IF('サーバー一覧（手入力用）'!#REF!="","",'サーバー一覧（手入力用）'!#REF!)</f>
        <v>#REF!</v>
      </c>
      <c r="D146" s="132" t="e">
        <f>IF('サーバー一覧（手入力用）'!#REF!="","",'サーバー一覧（手入力用）'!#REF!)</f>
        <v>#REF!</v>
      </c>
      <c r="E146" s="132" t="e">
        <f>IF('サーバー一覧（手入力用）'!#REF!="","",'サーバー一覧（手入力用）'!#REF!)</f>
        <v>#REF!</v>
      </c>
      <c r="F146" s="132" t="e">
        <f>IF('サーバー一覧（手入力用）'!#REF!="","",'サーバー一覧（手入力用）'!#REF!)</f>
        <v>#REF!</v>
      </c>
      <c r="G146" s="132" t="e">
        <f>IF('サーバー一覧（手入力用）'!#REF!="","",'サーバー一覧（手入力用）'!#REF!)</f>
        <v>#REF!</v>
      </c>
      <c r="H146" s="132" t="e">
        <f>IF('サーバー一覧（手入力用）'!#REF!="","",'サーバー一覧（手入力用）'!#REF!)</f>
        <v>#REF!</v>
      </c>
      <c r="I146" s="132" t="e">
        <f>IF('サーバー一覧（手入力用）'!#REF!="","",'サーバー一覧（手入力用）'!#REF!)</f>
        <v>#REF!</v>
      </c>
      <c r="J146" s="132" t="e">
        <f>IF('サーバー一覧（手入力用）'!#REF!="","",'サーバー一覧（手入力用）'!#REF!)</f>
        <v>#REF!</v>
      </c>
      <c r="K146" s="132" t="e">
        <f>IF('サーバー一覧（手入力用）'!#REF!="","",'サーバー一覧（手入力用）'!#REF!)</f>
        <v>#REF!</v>
      </c>
      <c r="L146" s="132" t="e">
        <f>IF('サーバー一覧（手入力用）'!#REF!="","",'サーバー一覧（手入力用）'!#REF!)</f>
        <v>#REF!</v>
      </c>
      <c r="M146" s="132" t="e">
        <f>IF('サーバー一覧（手入力用）'!#REF!="","",'サーバー一覧（手入力用）'!#REF!)</f>
        <v>#REF!</v>
      </c>
      <c r="N146" s="132" t="e">
        <f>IF('サーバー一覧（手入力用）'!#REF!="","",'サーバー一覧（手入力用）'!#REF!)</f>
        <v>#REF!</v>
      </c>
      <c r="O146" s="132" t="e">
        <f>IF('サーバー一覧（手入力用）'!#REF!="","",'サーバー一覧（手入力用）'!#REF!)</f>
        <v>#REF!</v>
      </c>
      <c r="P146" s="132" t="e">
        <f>IF('サーバー一覧（手入力用）'!#REF!="","",'サーバー一覧（手入力用）'!#REF!)</f>
        <v>#REF!</v>
      </c>
      <c r="Q146" s="132" t="e">
        <f>IF('サーバー一覧（手入力用）'!#REF!="","",'サーバー一覧（手入力用）'!#REF!)</f>
        <v>#REF!</v>
      </c>
      <c r="R146" s="132" t="e">
        <f t="shared" si="4"/>
        <v>#REF!</v>
      </c>
      <c r="S146" s="132" t="e">
        <f>IF('サーバー一覧（手入力用）'!#REF!="","",'サーバー一覧（手入力用）'!#REF!)</f>
        <v>#REF!</v>
      </c>
      <c r="T146" s="132" t="e">
        <f t="shared" si="5"/>
        <v>#REF!</v>
      </c>
      <c r="U146" s="132" t="e">
        <f>IF('サーバー一覧（手入力用）'!#REF!="","",'サーバー一覧（手入力用）'!#REF!)</f>
        <v>#REF!</v>
      </c>
      <c r="V146" s="132" t="e">
        <f>IF('サーバー一覧（手入力用）'!#REF!="","",'サーバー一覧（手入力用）'!#REF!)</f>
        <v>#REF!</v>
      </c>
      <c r="W146" s="132" t="e">
        <f>IF('サーバー一覧（手入力用）'!#REF!="","",'サーバー一覧（手入力用）'!#REF!)</f>
        <v>#REF!</v>
      </c>
      <c r="X146" s="132" t="e">
        <f>IF('サーバー一覧（手入力用）'!#REF!="","",'サーバー一覧（手入力用）'!#REF!)</f>
        <v>#REF!</v>
      </c>
      <c r="Y146" s="132" t="e">
        <f>IF('サーバー一覧（手入力用）'!#REF!="","",'サーバー一覧（手入力用）'!#REF!)</f>
        <v>#REF!</v>
      </c>
      <c r="Z146" s="132" t="e">
        <f>IF('サーバー一覧（手入力用）'!#REF!="","",'サーバー一覧（手入力用）'!#REF!)</f>
        <v>#REF!</v>
      </c>
      <c r="AA146" s="132" t="e">
        <f>IF('サーバー一覧（手入力用）'!#REF!="","",'サーバー一覧（手入力用）'!#REF!)</f>
        <v>#REF!</v>
      </c>
      <c r="AB146" s="132" t="e">
        <f>IF('サーバー一覧（手入力用）'!#REF!="","",'サーバー一覧（手入力用）'!#REF!)</f>
        <v>#REF!</v>
      </c>
      <c r="AC146" s="132" t="e">
        <f>IF('サーバー一覧（手入力用）'!#REF!="","",'サーバー一覧（手入力用）'!#REF!)</f>
        <v>#REF!</v>
      </c>
      <c r="AD146" s="132" t="e">
        <f>IF('サーバー一覧（手入力用）'!#REF!="","",'サーバー一覧（手入力用）'!#REF!)</f>
        <v>#REF!</v>
      </c>
      <c r="AE146" s="132" t="e">
        <f>IF('サーバー一覧（手入力用）'!#REF!="","",'サーバー一覧（手入力用）'!#REF!)</f>
        <v>#REF!</v>
      </c>
      <c r="AF146" s="132" t="e">
        <f>IF('サーバー一覧（手入力用）'!#REF!="","",'サーバー一覧（手入力用）'!#REF!)</f>
        <v>#REF!</v>
      </c>
      <c r="AG146" s="132" t="e">
        <f>IF('サーバー一覧（手入力用）'!#REF!="","",'サーバー一覧（手入力用）'!#REF!)</f>
        <v>#REF!</v>
      </c>
      <c r="AH146" s="132" t="e">
        <f>IF('サーバー一覧（手入力用）'!#REF!="","",'サーバー一覧（手入力用）'!#REF!)</f>
        <v>#REF!</v>
      </c>
      <c r="AI146" s="132" t="e">
        <f>IF('サーバー一覧（手入力用）'!#REF!="","",'サーバー一覧（手入力用）'!#REF!)</f>
        <v>#REF!</v>
      </c>
      <c r="AJ146" s="132" t="e">
        <f>IF('サーバー一覧（手入力用）'!#REF!="","",'サーバー一覧（手入力用）'!#REF!)</f>
        <v>#REF!</v>
      </c>
    </row>
    <row r="147" spans="1:36">
      <c r="A147" s="132" t="e">
        <f>IF('サーバー一覧（手入力用）'!#REF!="","",'サーバー一覧（手入力用）'!#REF!)</f>
        <v>#REF!</v>
      </c>
      <c r="B147" s="132" t="e">
        <f>IF('サーバー一覧（手入力用）'!#REF!="","",'サーバー一覧（手入力用）'!#REF!)</f>
        <v>#REF!</v>
      </c>
      <c r="C147" s="132" t="e">
        <f>IF('サーバー一覧（手入力用）'!#REF!="","",'サーバー一覧（手入力用）'!#REF!)</f>
        <v>#REF!</v>
      </c>
      <c r="D147" s="132" t="e">
        <f>IF('サーバー一覧（手入力用）'!#REF!="","",'サーバー一覧（手入力用）'!#REF!)</f>
        <v>#REF!</v>
      </c>
      <c r="E147" s="132" t="e">
        <f>IF('サーバー一覧（手入力用）'!#REF!="","",'サーバー一覧（手入力用）'!#REF!)</f>
        <v>#REF!</v>
      </c>
      <c r="F147" s="132" t="e">
        <f>IF('サーバー一覧（手入力用）'!#REF!="","",'サーバー一覧（手入力用）'!#REF!)</f>
        <v>#REF!</v>
      </c>
      <c r="G147" s="132" t="e">
        <f>IF('サーバー一覧（手入力用）'!#REF!="","",'サーバー一覧（手入力用）'!#REF!)</f>
        <v>#REF!</v>
      </c>
      <c r="H147" s="132" t="e">
        <f>IF('サーバー一覧（手入力用）'!#REF!="","",'サーバー一覧（手入力用）'!#REF!)</f>
        <v>#REF!</v>
      </c>
      <c r="I147" s="132" t="e">
        <f>IF('サーバー一覧（手入力用）'!#REF!="","",'サーバー一覧（手入力用）'!#REF!)</f>
        <v>#REF!</v>
      </c>
      <c r="J147" s="132" t="e">
        <f>IF('サーバー一覧（手入力用）'!#REF!="","",'サーバー一覧（手入力用）'!#REF!)</f>
        <v>#REF!</v>
      </c>
      <c r="K147" s="132" t="e">
        <f>IF('サーバー一覧（手入力用）'!#REF!="","",'サーバー一覧（手入力用）'!#REF!)</f>
        <v>#REF!</v>
      </c>
      <c r="L147" s="132" t="e">
        <f>IF('サーバー一覧（手入力用）'!#REF!="","",'サーバー一覧（手入力用）'!#REF!)</f>
        <v>#REF!</v>
      </c>
      <c r="M147" s="132" t="e">
        <f>IF('サーバー一覧（手入力用）'!#REF!="","",'サーバー一覧（手入力用）'!#REF!)</f>
        <v>#REF!</v>
      </c>
      <c r="N147" s="132" t="e">
        <f>IF('サーバー一覧（手入力用）'!#REF!="","",'サーバー一覧（手入力用）'!#REF!)</f>
        <v>#REF!</v>
      </c>
      <c r="O147" s="132" t="e">
        <f>IF('サーバー一覧（手入力用）'!#REF!="","",'サーバー一覧（手入力用）'!#REF!)</f>
        <v>#REF!</v>
      </c>
      <c r="P147" s="132" t="e">
        <f>IF('サーバー一覧（手入力用）'!#REF!="","",'サーバー一覧（手入力用）'!#REF!)</f>
        <v>#REF!</v>
      </c>
      <c r="Q147" s="132" t="e">
        <f>IF('サーバー一覧（手入力用）'!#REF!="","",'サーバー一覧（手入力用）'!#REF!)</f>
        <v>#REF!</v>
      </c>
      <c r="R147" s="132" t="e">
        <f t="shared" si="4"/>
        <v>#REF!</v>
      </c>
      <c r="S147" s="132" t="e">
        <f>IF('サーバー一覧（手入力用）'!#REF!="","",'サーバー一覧（手入力用）'!#REF!)</f>
        <v>#REF!</v>
      </c>
      <c r="T147" s="132" t="e">
        <f t="shared" si="5"/>
        <v>#REF!</v>
      </c>
      <c r="U147" s="132" t="e">
        <f>IF('サーバー一覧（手入力用）'!#REF!="","",'サーバー一覧（手入力用）'!#REF!)</f>
        <v>#REF!</v>
      </c>
      <c r="V147" s="132" t="e">
        <f>IF('サーバー一覧（手入力用）'!#REF!="","",'サーバー一覧（手入力用）'!#REF!)</f>
        <v>#REF!</v>
      </c>
      <c r="W147" s="132" t="e">
        <f>IF('サーバー一覧（手入力用）'!#REF!="","",'サーバー一覧（手入力用）'!#REF!)</f>
        <v>#REF!</v>
      </c>
      <c r="X147" s="132" t="e">
        <f>IF('サーバー一覧（手入力用）'!#REF!="","",'サーバー一覧（手入力用）'!#REF!)</f>
        <v>#REF!</v>
      </c>
      <c r="Y147" s="132" t="e">
        <f>IF('サーバー一覧（手入力用）'!#REF!="","",'サーバー一覧（手入力用）'!#REF!)</f>
        <v>#REF!</v>
      </c>
      <c r="Z147" s="132" t="e">
        <f>IF('サーバー一覧（手入力用）'!#REF!="","",'サーバー一覧（手入力用）'!#REF!)</f>
        <v>#REF!</v>
      </c>
      <c r="AA147" s="132" t="e">
        <f>IF('サーバー一覧（手入力用）'!#REF!="","",'サーバー一覧（手入力用）'!#REF!)</f>
        <v>#REF!</v>
      </c>
      <c r="AB147" s="132" t="e">
        <f>IF('サーバー一覧（手入力用）'!#REF!="","",'サーバー一覧（手入力用）'!#REF!)</f>
        <v>#REF!</v>
      </c>
      <c r="AC147" s="132" t="e">
        <f>IF('サーバー一覧（手入力用）'!#REF!="","",'サーバー一覧（手入力用）'!#REF!)</f>
        <v>#REF!</v>
      </c>
      <c r="AD147" s="132" t="e">
        <f>IF('サーバー一覧（手入力用）'!#REF!="","",'サーバー一覧（手入力用）'!#REF!)</f>
        <v>#REF!</v>
      </c>
      <c r="AE147" s="132" t="e">
        <f>IF('サーバー一覧（手入力用）'!#REF!="","",'サーバー一覧（手入力用）'!#REF!)</f>
        <v>#REF!</v>
      </c>
      <c r="AF147" s="132" t="e">
        <f>IF('サーバー一覧（手入力用）'!#REF!="","",'サーバー一覧（手入力用）'!#REF!)</f>
        <v>#REF!</v>
      </c>
      <c r="AG147" s="132" t="e">
        <f>IF('サーバー一覧（手入力用）'!#REF!="","",'サーバー一覧（手入力用）'!#REF!)</f>
        <v>#REF!</v>
      </c>
      <c r="AH147" s="132" t="e">
        <f>IF('サーバー一覧（手入力用）'!#REF!="","",'サーバー一覧（手入力用）'!#REF!)</f>
        <v>#REF!</v>
      </c>
      <c r="AI147" s="132" t="e">
        <f>IF('サーバー一覧（手入力用）'!#REF!="","",'サーバー一覧（手入力用）'!#REF!)</f>
        <v>#REF!</v>
      </c>
      <c r="AJ147" s="132" t="e">
        <f>IF('サーバー一覧（手入力用）'!#REF!="","",'サーバー一覧（手入力用）'!#REF!)</f>
        <v>#REF!</v>
      </c>
    </row>
    <row r="148" spans="1:36">
      <c r="A148" s="132" t="e">
        <f>IF('サーバー一覧（手入力用）'!#REF!="","",'サーバー一覧（手入力用）'!#REF!)</f>
        <v>#REF!</v>
      </c>
      <c r="B148" s="132" t="e">
        <f>IF('サーバー一覧（手入力用）'!#REF!="","",'サーバー一覧（手入力用）'!#REF!)</f>
        <v>#REF!</v>
      </c>
      <c r="C148" s="132" t="e">
        <f>IF('サーバー一覧（手入力用）'!#REF!="","",'サーバー一覧（手入力用）'!#REF!)</f>
        <v>#REF!</v>
      </c>
      <c r="D148" s="132" t="e">
        <f>IF('サーバー一覧（手入力用）'!#REF!="","",'サーバー一覧（手入力用）'!#REF!)</f>
        <v>#REF!</v>
      </c>
      <c r="E148" s="132" t="e">
        <f>IF('サーバー一覧（手入力用）'!#REF!="","",'サーバー一覧（手入力用）'!#REF!)</f>
        <v>#REF!</v>
      </c>
      <c r="F148" s="132" t="e">
        <f>IF('サーバー一覧（手入力用）'!#REF!="","",'サーバー一覧（手入力用）'!#REF!)</f>
        <v>#REF!</v>
      </c>
      <c r="G148" s="132" t="e">
        <f>IF('サーバー一覧（手入力用）'!#REF!="","",'サーバー一覧（手入力用）'!#REF!)</f>
        <v>#REF!</v>
      </c>
      <c r="H148" s="132" t="e">
        <f>IF('サーバー一覧（手入力用）'!#REF!="","",'サーバー一覧（手入力用）'!#REF!)</f>
        <v>#REF!</v>
      </c>
      <c r="I148" s="132" t="e">
        <f>IF('サーバー一覧（手入力用）'!#REF!="","",'サーバー一覧（手入力用）'!#REF!)</f>
        <v>#REF!</v>
      </c>
      <c r="J148" s="132" t="e">
        <f>IF('サーバー一覧（手入力用）'!#REF!="","",'サーバー一覧（手入力用）'!#REF!)</f>
        <v>#REF!</v>
      </c>
      <c r="K148" s="132" t="e">
        <f>IF('サーバー一覧（手入力用）'!#REF!="","",'サーバー一覧（手入力用）'!#REF!)</f>
        <v>#REF!</v>
      </c>
      <c r="L148" s="132" t="e">
        <f>IF('サーバー一覧（手入力用）'!#REF!="","",'サーバー一覧（手入力用）'!#REF!)</f>
        <v>#REF!</v>
      </c>
      <c r="M148" s="132" t="e">
        <f>IF('サーバー一覧（手入力用）'!#REF!="","",'サーバー一覧（手入力用）'!#REF!)</f>
        <v>#REF!</v>
      </c>
      <c r="N148" s="132" t="e">
        <f>IF('サーバー一覧（手入力用）'!#REF!="","",'サーバー一覧（手入力用）'!#REF!)</f>
        <v>#REF!</v>
      </c>
      <c r="O148" s="132" t="e">
        <f>IF('サーバー一覧（手入力用）'!#REF!="","",'サーバー一覧（手入力用）'!#REF!)</f>
        <v>#REF!</v>
      </c>
      <c r="P148" s="132" t="e">
        <f>IF('サーバー一覧（手入力用）'!#REF!="","",'サーバー一覧（手入力用）'!#REF!)</f>
        <v>#REF!</v>
      </c>
      <c r="Q148" s="132" t="e">
        <f>IF('サーバー一覧（手入力用）'!#REF!="","",'サーバー一覧（手入力用）'!#REF!)</f>
        <v>#REF!</v>
      </c>
      <c r="R148" s="132" t="e">
        <f t="shared" si="4"/>
        <v>#REF!</v>
      </c>
      <c r="S148" s="132" t="e">
        <f>IF('サーバー一覧（手入力用）'!#REF!="","",'サーバー一覧（手入力用）'!#REF!)</f>
        <v>#REF!</v>
      </c>
      <c r="T148" s="132" t="e">
        <f t="shared" si="5"/>
        <v>#REF!</v>
      </c>
      <c r="U148" s="132" t="e">
        <f>IF('サーバー一覧（手入力用）'!#REF!="","",'サーバー一覧（手入力用）'!#REF!)</f>
        <v>#REF!</v>
      </c>
      <c r="V148" s="132" t="e">
        <f>IF('サーバー一覧（手入力用）'!#REF!="","",'サーバー一覧（手入力用）'!#REF!)</f>
        <v>#REF!</v>
      </c>
      <c r="W148" s="132" t="e">
        <f>IF('サーバー一覧（手入力用）'!#REF!="","",'サーバー一覧（手入力用）'!#REF!)</f>
        <v>#REF!</v>
      </c>
      <c r="X148" s="132" t="e">
        <f>IF('サーバー一覧（手入力用）'!#REF!="","",'サーバー一覧（手入力用）'!#REF!)</f>
        <v>#REF!</v>
      </c>
      <c r="Y148" s="132" t="e">
        <f>IF('サーバー一覧（手入力用）'!#REF!="","",'サーバー一覧（手入力用）'!#REF!)</f>
        <v>#REF!</v>
      </c>
      <c r="Z148" s="132" t="e">
        <f>IF('サーバー一覧（手入力用）'!#REF!="","",'サーバー一覧（手入力用）'!#REF!)</f>
        <v>#REF!</v>
      </c>
      <c r="AA148" s="132" t="e">
        <f>IF('サーバー一覧（手入力用）'!#REF!="","",'サーバー一覧（手入力用）'!#REF!)</f>
        <v>#REF!</v>
      </c>
      <c r="AB148" s="132" t="e">
        <f>IF('サーバー一覧（手入力用）'!#REF!="","",'サーバー一覧（手入力用）'!#REF!)</f>
        <v>#REF!</v>
      </c>
      <c r="AC148" s="132" t="e">
        <f>IF('サーバー一覧（手入力用）'!#REF!="","",'サーバー一覧（手入力用）'!#REF!)</f>
        <v>#REF!</v>
      </c>
      <c r="AD148" s="132" t="e">
        <f>IF('サーバー一覧（手入力用）'!#REF!="","",'サーバー一覧（手入力用）'!#REF!)</f>
        <v>#REF!</v>
      </c>
      <c r="AE148" s="132" t="e">
        <f>IF('サーバー一覧（手入力用）'!#REF!="","",'サーバー一覧（手入力用）'!#REF!)</f>
        <v>#REF!</v>
      </c>
      <c r="AF148" s="132" t="e">
        <f>IF('サーバー一覧（手入力用）'!#REF!="","",'サーバー一覧（手入力用）'!#REF!)</f>
        <v>#REF!</v>
      </c>
      <c r="AG148" s="132" t="e">
        <f>IF('サーバー一覧（手入力用）'!#REF!="","",'サーバー一覧（手入力用）'!#REF!)</f>
        <v>#REF!</v>
      </c>
      <c r="AH148" s="132" t="e">
        <f>IF('サーバー一覧（手入力用）'!#REF!="","",'サーバー一覧（手入力用）'!#REF!)</f>
        <v>#REF!</v>
      </c>
      <c r="AI148" s="132" t="e">
        <f>IF('サーバー一覧（手入力用）'!#REF!="","",'サーバー一覧（手入力用）'!#REF!)</f>
        <v>#REF!</v>
      </c>
      <c r="AJ148" s="132" t="e">
        <f>IF('サーバー一覧（手入力用）'!#REF!="","",'サーバー一覧（手入力用）'!#REF!)</f>
        <v>#REF!</v>
      </c>
    </row>
    <row r="149" spans="1:36">
      <c r="A149" s="132" t="e">
        <f>IF('サーバー一覧（手入力用）'!#REF!="","",'サーバー一覧（手入力用）'!#REF!)</f>
        <v>#REF!</v>
      </c>
      <c r="B149" s="132" t="e">
        <f>IF('サーバー一覧（手入力用）'!#REF!="","",'サーバー一覧（手入力用）'!#REF!)</f>
        <v>#REF!</v>
      </c>
      <c r="C149" s="132" t="e">
        <f>IF('サーバー一覧（手入力用）'!#REF!="","",'サーバー一覧（手入力用）'!#REF!)</f>
        <v>#REF!</v>
      </c>
      <c r="D149" s="132" t="e">
        <f>IF('サーバー一覧（手入力用）'!#REF!="","",'サーバー一覧（手入力用）'!#REF!)</f>
        <v>#REF!</v>
      </c>
      <c r="E149" s="132" t="e">
        <f>IF('サーバー一覧（手入力用）'!#REF!="","",'サーバー一覧（手入力用）'!#REF!)</f>
        <v>#REF!</v>
      </c>
      <c r="F149" s="132" t="e">
        <f>IF('サーバー一覧（手入力用）'!#REF!="","",'サーバー一覧（手入力用）'!#REF!)</f>
        <v>#REF!</v>
      </c>
      <c r="G149" s="132" t="e">
        <f>IF('サーバー一覧（手入力用）'!#REF!="","",'サーバー一覧（手入力用）'!#REF!)</f>
        <v>#REF!</v>
      </c>
      <c r="H149" s="132" t="e">
        <f>IF('サーバー一覧（手入力用）'!#REF!="","",'サーバー一覧（手入力用）'!#REF!)</f>
        <v>#REF!</v>
      </c>
      <c r="I149" s="132" t="e">
        <f>IF('サーバー一覧（手入力用）'!#REF!="","",'サーバー一覧（手入力用）'!#REF!)</f>
        <v>#REF!</v>
      </c>
      <c r="J149" s="132" t="e">
        <f>IF('サーバー一覧（手入力用）'!#REF!="","",'サーバー一覧（手入力用）'!#REF!)</f>
        <v>#REF!</v>
      </c>
      <c r="K149" s="132" t="e">
        <f>IF('サーバー一覧（手入力用）'!#REF!="","",'サーバー一覧（手入力用）'!#REF!)</f>
        <v>#REF!</v>
      </c>
      <c r="L149" s="132" t="e">
        <f>IF('サーバー一覧（手入力用）'!#REF!="","",'サーバー一覧（手入力用）'!#REF!)</f>
        <v>#REF!</v>
      </c>
      <c r="M149" s="132" t="e">
        <f>IF('サーバー一覧（手入力用）'!#REF!="","",'サーバー一覧（手入力用）'!#REF!)</f>
        <v>#REF!</v>
      </c>
      <c r="N149" s="132" t="e">
        <f>IF('サーバー一覧（手入力用）'!#REF!="","",'サーバー一覧（手入力用）'!#REF!)</f>
        <v>#REF!</v>
      </c>
      <c r="O149" s="132" t="e">
        <f>IF('サーバー一覧（手入力用）'!#REF!="","",'サーバー一覧（手入力用）'!#REF!)</f>
        <v>#REF!</v>
      </c>
      <c r="P149" s="132" t="e">
        <f>IF('サーバー一覧（手入力用）'!#REF!="","",'サーバー一覧（手入力用）'!#REF!)</f>
        <v>#REF!</v>
      </c>
      <c r="Q149" s="132" t="e">
        <f>IF('サーバー一覧（手入力用）'!#REF!="","",'サーバー一覧（手入力用）'!#REF!)</f>
        <v>#REF!</v>
      </c>
      <c r="R149" s="132" t="e">
        <f t="shared" si="4"/>
        <v>#REF!</v>
      </c>
      <c r="S149" s="132" t="e">
        <f>IF('サーバー一覧（手入力用）'!#REF!="","",'サーバー一覧（手入力用）'!#REF!)</f>
        <v>#REF!</v>
      </c>
      <c r="T149" s="132" t="e">
        <f t="shared" si="5"/>
        <v>#REF!</v>
      </c>
      <c r="U149" s="132" t="e">
        <f>IF('サーバー一覧（手入力用）'!#REF!="","",'サーバー一覧（手入力用）'!#REF!)</f>
        <v>#REF!</v>
      </c>
      <c r="V149" s="132" t="e">
        <f>IF('サーバー一覧（手入力用）'!#REF!="","",'サーバー一覧（手入力用）'!#REF!)</f>
        <v>#REF!</v>
      </c>
      <c r="W149" s="132" t="e">
        <f>IF('サーバー一覧（手入力用）'!#REF!="","",'サーバー一覧（手入力用）'!#REF!)</f>
        <v>#REF!</v>
      </c>
      <c r="X149" s="132" t="e">
        <f>IF('サーバー一覧（手入力用）'!#REF!="","",'サーバー一覧（手入力用）'!#REF!)</f>
        <v>#REF!</v>
      </c>
      <c r="Y149" s="132" t="e">
        <f>IF('サーバー一覧（手入力用）'!#REF!="","",'サーバー一覧（手入力用）'!#REF!)</f>
        <v>#REF!</v>
      </c>
      <c r="Z149" s="132" t="e">
        <f>IF('サーバー一覧（手入力用）'!#REF!="","",'サーバー一覧（手入力用）'!#REF!)</f>
        <v>#REF!</v>
      </c>
      <c r="AA149" s="132" t="e">
        <f>IF('サーバー一覧（手入力用）'!#REF!="","",'サーバー一覧（手入力用）'!#REF!)</f>
        <v>#REF!</v>
      </c>
      <c r="AB149" s="132" t="e">
        <f>IF('サーバー一覧（手入力用）'!#REF!="","",'サーバー一覧（手入力用）'!#REF!)</f>
        <v>#REF!</v>
      </c>
      <c r="AC149" s="132" t="e">
        <f>IF('サーバー一覧（手入力用）'!#REF!="","",'サーバー一覧（手入力用）'!#REF!)</f>
        <v>#REF!</v>
      </c>
      <c r="AD149" s="132" t="e">
        <f>IF('サーバー一覧（手入力用）'!#REF!="","",'サーバー一覧（手入力用）'!#REF!)</f>
        <v>#REF!</v>
      </c>
      <c r="AE149" s="132" t="e">
        <f>IF('サーバー一覧（手入力用）'!#REF!="","",'サーバー一覧（手入力用）'!#REF!)</f>
        <v>#REF!</v>
      </c>
      <c r="AF149" s="132" t="e">
        <f>IF('サーバー一覧（手入力用）'!#REF!="","",'サーバー一覧（手入力用）'!#REF!)</f>
        <v>#REF!</v>
      </c>
      <c r="AG149" s="132" t="e">
        <f>IF('サーバー一覧（手入力用）'!#REF!="","",'サーバー一覧（手入力用）'!#REF!)</f>
        <v>#REF!</v>
      </c>
      <c r="AH149" s="132" t="e">
        <f>IF('サーバー一覧（手入力用）'!#REF!="","",'サーバー一覧（手入力用）'!#REF!)</f>
        <v>#REF!</v>
      </c>
      <c r="AI149" s="132" t="e">
        <f>IF('サーバー一覧（手入力用）'!#REF!="","",'サーバー一覧（手入力用）'!#REF!)</f>
        <v>#REF!</v>
      </c>
      <c r="AJ149" s="132" t="e">
        <f>IF('サーバー一覧（手入力用）'!#REF!="","",'サーバー一覧（手入力用）'!#REF!)</f>
        <v>#REF!</v>
      </c>
    </row>
    <row r="150" spans="1:36">
      <c r="A150" s="132" t="e">
        <f>IF('サーバー一覧（手入力用）'!#REF!="","",'サーバー一覧（手入力用）'!#REF!)</f>
        <v>#REF!</v>
      </c>
      <c r="B150" s="132" t="e">
        <f>IF('サーバー一覧（手入力用）'!#REF!="","",'サーバー一覧（手入力用）'!#REF!)</f>
        <v>#REF!</v>
      </c>
      <c r="C150" s="132" t="e">
        <f>IF('サーバー一覧（手入力用）'!#REF!="","",'サーバー一覧（手入力用）'!#REF!)</f>
        <v>#REF!</v>
      </c>
      <c r="D150" s="132" t="e">
        <f>IF('サーバー一覧（手入力用）'!#REF!="","",'サーバー一覧（手入力用）'!#REF!)</f>
        <v>#REF!</v>
      </c>
      <c r="E150" s="132" t="e">
        <f>IF('サーバー一覧（手入力用）'!#REF!="","",'サーバー一覧（手入力用）'!#REF!)</f>
        <v>#REF!</v>
      </c>
      <c r="F150" s="132" t="e">
        <f>IF('サーバー一覧（手入力用）'!#REF!="","",'サーバー一覧（手入力用）'!#REF!)</f>
        <v>#REF!</v>
      </c>
      <c r="G150" s="132" t="e">
        <f>IF('サーバー一覧（手入力用）'!#REF!="","",'サーバー一覧（手入力用）'!#REF!)</f>
        <v>#REF!</v>
      </c>
      <c r="H150" s="132" t="e">
        <f>IF('サーバー一覧（手入力用）'!#REF!="","",'サーバー一覧（手入力用）'!#REF!)</f>
        <v>#REF!</v>
      </c>
      <c r="I150" s="132" t="e">
        <f>IF('サーバー一覧（手入力用）'!#REF!="","",'サーバー一覧（手入力用）'!#REF!)</f>
        <v>#REF!</v>
      </c>
      <c r="J150" s="132" t="e">
        <f>IF('サーバー一覧（手入力用）'!#REF!="","",'サーバー一覧（手入力用）'!#REF!)</f>
        <v>#REF!</v>
      </c>
      <c r="K150" s="132" t="e">
        <f>IF('サーバー一覧（手入力用）'!#REF!="","",'サーバー一覧（手入力用）'!#REF!)</f>
        <v>#REF!</v>
      </c>
      <c r="L150" s="132" t="e">
        <f>IF('サーバー一覧（手入力用）'!#REF!="","",'サーバー一覧（手入力用）'!#REF!)</f>
        <v>#REF!</v>
      </c>
      <c r="M150" s="132" t="e">
        <f>IF('サーバー一覧（手入力用）'!#REF!="","",'サーバー一覧（手入力用）'!#REF!)</f>
        <v>#REF!</v>
      </c>
      <c r="N150" s="132" t="e">
        <f>IF('サーバー一覧（手入力用）'!#REF!="","",'サーバー一覧（手入力用）'!#REF!)</f>
        <v>#REF!</v>
      </c>
      <c r="O150" s="132" t="e">
        <f>IF('サーバー一覧（手入力用）'!#REF!="","",'サーバー一覧（手入力用）'!#REF!)</f>
        <v>#REF!</v>
      </c>
      <c r="P150" s="132" t="e">
        <f>IF('サーバー一覧（手入力用）'!#REF!="","",'サーバー一覧（手入力用）'!#REF!)</f>
        <v>#REF!</v>
      </c>
      <c r="Q150" s="132" t="e">
        <f>IF('サーバー一覧（手入力用）'!#REF!="","",'サーバー一覧（手入力用）'!#REF!)</f>
        <v>#REF!</v>
      </c>
      <c r="R150" s="132" t="e">
        <f t="shared" si="4"/>
        <v>#REF!</v>
      </c>
      <c r="S150" s="132" t="e">
        <f>IF('サーバー一覧（手入力用）'!#REF!="","",'サーバー一覧（手入力用）'!#REF!)</f>
        <v>#REF!</v>
      </c>
      <c r="T150" s="132" t="e">
        <f t="shared" si="5"/>
        <v>#REF!</v>
      </c>
      <c r="U150" s="132" t="e">
        <f>IF('サーバー一覧（手入力用）'!#REF!="","",'サーバー一覧（手入力用）'!#REF!)</f>
        <v>#REF!</v>
      </c>
      <c r="V150" s="132" t="e">
        <f>IF('サーバー一覧（手入力用）'!#REF!="","",'サーバー一覧（手入力用）'!#REF!)</f>
        <v>#REF!</v>
      </c>
      <c r="W150" s="132" t="e">
        <f>IF('サーバー一覧（手入力用）'!#REF!="","",'サーバー一覧（手入力用）'!#REF!)</f>
        <v>#REF!</v>
      </c>
      <c r="X150" s="132" t="e">
        <f>IF('サーバー一覧（手入力用）'!#REF!="","",'サーバー一覧（手入力用）'!#REF!)</f>
        <v>#REF!</v>
      </c>
      <c r="Y150" s="132" t="e">
        <f>IF('サーバー一覧（手入力用）'!#REF!="","",'サーバー一覧（手入力用）'!#REF!)</f>
        <v>#REF!</v>
      </c>
      <c r="Z150" s="132" t="e">
        <f>IF('サーバー一覧（手入力用）'!#REF!="","",'サーバー一覧（手入力用）'!#REF!)</f>
        <v>#REF!</v>
      </c>
      <c r="AA150" s="132" t="e">
        <f>IF('サーバー一覧（手入力用）'!#REF!="","",'サーバー一覧（手入力用）'!#REF!)</f>
        <v>#REF!</v>
      </c>
      <c r="AB150" s="132" t="e">
        <f>IF('サーバー一覧（手入力用）'!#REF!="","",'サーバー一覧（手入力用）'!#REF!)</f>
        <v>#REF!</v>
      </c>
      <c r="AC150" s="132" t="e">
        <f>IF('サーバー一覧（手入力用）'!#REF!="","",'サーバー一覧（手入力用）'!#REF!)</f>
        <v>#REF!</v>
      </c>
      <c r="AD150" s="132" t="e">
        <f>IF('サーバー一覧（手入力用）'!#REF!="","",'サーバー一覧（手入力用）'!#REF!)</f>
        <v>#REF!</v>
      </c>
      <c r="AE150" s="132" t="e">
        <f>IF('サーバー一覧（手入力用）'!#REF!="","",'サーバー一覧（手入力用）'!#REF!)</f>
        <v>#REF!</v>
      </c>
      <c r="AF150" s="132" t="e">
        <f>IF('サーバー一覧（手入力用）'!#REF!="","",'サーバー一覧（手入力用）'!#REF!)</f>
        <v>#REF!</v>
      </c>
      <c r="AG150" s="132" t="e">
        <f>IF('サーバー一覧（手入力用）'!#REF!="","",'サーバー一覧（手入力用）'!#REF!)</f>
        <v>#REF!</v>
      </c>
      <c r="AH150" s="132" t="e">
        <f>IF('サーバー一覧（手入力用）'!#REF!="","",'サーバー一覧（手入力用）'!#REF!)</f>
        <v>#REF!</v>
      </c>
      <c r="AI150" s="132" t="e">
        <f>IF('サーバー一覧（手入力用）'!#REF!="","",'サーバー一覧（手入力用）'!#REF!)</f>
        <v>#REF!</v>
      </c>
      <c r="AJ150" s="132" t="e">
        <f>IF('サーバー一覧（手入力用）'!#REF!="","",'サーバー一覧（手入力用）'!#REF!)</f>
        <v>#REF!</v>
      </c>
    </row>
    <row r="151" spans="1:36">
      <c r="A151" s="132" t="e">
        <f>IF('サーバー一覧（手入力用）'!#REF!="","",'サーバー一覧（手入力用）'!#REF!)</f>
        <v>#REF!</v>
      </c>
      <c r="B151" s="132" t="e">
        <f>IF('サーバー一覧（手入力用）'!#REF!="","",'サーバー一覧（手入力用）'!#REF!)</f>
        <v>#REF!</v>
      </c>
      <c r="C151" s="132" t="e">
        <f>IF('サーバー一覧（手入力用）'!#REF!="","",'サーバー一覧（手入力用）'!#REF!)</f>
        <v>#REF!</v>
      </c>
      <c r="D151" s="132" t="e">
        <f>IF('サーバー一覧（手入力用）'!#REF!="","",'サーバー一覧（手入力用）'!#REF!)</f>
        <v>#REF!</v>
      </c>
      <c r="E151" s="132" t="e">
        <f>IF('サーバー一覧（手入力用）'!#REF!="","",'サーバー一覧（手入力用）'!#REF!)</f>
        <v>#REF!</v>
      </c>
      <c r="F151" s="132" t="e">
        <f>IF('サーバー一覧（手入力用）'!#REF!="","",'サーバー一覧（手入力用）'!#REF!)</f>
        <v>#REF!</v>
      </c>
      <c r="G151" s="132" t="e">
        <f>IF('サーバー一覧（手入力用）'!#REF!="","",'サーバー一覧（手入力用）'!#REF!)</f>
        <v>#REF!</v>
      </c>
      <c r="H151" s="132" t="e">
        <f>IF('サーバー一覧（手入力用）'!#REF!="","",'サーバー一覧（手入力用）'!#REF!)</f>
        <v>#REF!</v>
      </c>
      <c r="I151" s="132" t="e">
        <f>IF('サーバー一覧（手入力用）'!#REF!="","",'サーバー一覧（手入力用）'!#REF!)</f>
        <v>#REF!</v>
      </c>
      <c r="J151" s="132" t="e">
        <f>IF('サーバー一覧（手入力用）'!#REF!="","",'サーバー一覧（手入力用）'!#REF!)</f>
        <v>#REF!</v>
      </c>
      <c r="K151" s="132" t="e">
        <f>IF('サーバー一覧（手入力用）'!#REF!="","",'サーバー一覧（手入力用）'!#REF!)</f>
        <v>#REF!</v>
      </c>
      <c r="L151" s="132" t="e">
        <f>IF('サーバー一覧（手入力用）'!#REF!="","",'サーバー一覧（手入力用）'!#REF!)</f>
        <v>#REF!</v>
      </c>
      <c r="M151" s="132" t="e">
        <f>IF('サーバー一覧（手入力用）'!#REF!="","",'サーバー一覧（手入力用）'!#REF!)</f>
        <v>#REF!</v>
      </c>
      <c r="N151" s="132" t="e">
        <f>IF('サーバー一覧（手入力用）'!#REF!="","",'サーバー一覧（手入力用）'!#REF!)</f>
        <v>#REF!</v>
      </c>
      <c r="O151" s="132" t="e">
        <f>IF('サーバー一覧（手入力用）'!#REF!="","",'サーバー一覧（手入力用）'!#REF!)</f>
        <v>#REF!</v>
      </c>
      <c r="P151" s="132" t="e">
        <f>IF('サーバー一覧（手入力用）'!#REF!="","",'サーバー一覧（手入力用）'!#REF!)</f>
        <v>#REF!</v>
      </c>
      <c r="Q151" s="132" t="e">
        <f>IF('サーバー一覧（手入力用）'!#REF!="","",'サーバー一覧（手入力用）'!#REF!)</f>
        <v>#REF!</v>
      </c>
      <c r="R151" s="132" t="e">
        <f t="shared" si="4"/>
        <v>#REF!</v>
      </c>
      <c r="S151" s="132" t="e">
        <f>IF('サーバー一覧（手入力用）'!#REF!="","",'サーバー一覧（手入力用）'!#REF!)</f>
        <v>#REF!</v>
      </c>
      <c r="T151" s="132" t="e">
        <f t="shared" si="5"/>
        <v>#REF!</v>
      </c>
      <c r="U151" s="132" t="e">
        <f>IF('サーバー一覧（手入力用）'!#REF!="","",'サーバー一覧（手入力用）'!#REF!)</f>
        <v>#REF!</v>
      </c>
      <c r="V151" s="132" t="e">
        <f>IF('サーバー一覧（手入力用）'!#REF!="","",'サーバー一覧（手入力用）'!#REF!)</f>
        <v>#REF!</v>
      </c>
      <c r="W151" s="132" t="e">
        <f>IF('サーバー一覧（手入力用）'!#REF!="","",'サーバー一覧（手入力用）'!#REF!)</f>
        <v>#REF!</v>
      </c>
      <c r="X151" s="132" t="e">
        <f>IF('サーバー一覧（手入力用）'!#REF!="","",'サーバー一覧（手入力用）'!#REF!)</f>
        <v>#REF!</v>
      </c>
      <c r="Y151" s="132" t="e">
        <f>IF('サーバー一覧（手入力用）'!#REF!="","",'サーバー一覧（手入力用）'!#REF!)</f>
        <v>#REF!</v>
      </c>
      <c r="Z151" s="132" t="e">
        <f>IF('サーバー一覧（手入力用）'!#REF!="","",'サーバー一覧（手入力用）'!#REF!)</f>
        <v>#REF!</v>
      </c>
      <c r="AA151" s="132" t="e">
        <f>IF('サーバー一覧（手入力用）'!#REF!="","",'サーバー一覧（手入力用）'!#REF!)</f>
        <v>#REF!</v>
      </c>
      <c r="AB151" s="132" t="e">
        <f>IF('サーバー一覧（手入力用）'!#REF!="","",'サーバー一覧（手入力用）'!#REF!)</f>
        <v>#REF!</v>
      </c>
      <c r="AC151" s="132" t="e">
        <f>IF('サーバー一覧（手入力用）'!#REF!="","",'サーバー一覧（手入力用）'!#REF!)</f>
        <v>#REF!</v>
      </c>
      <c r="AD151" s="132" t="e">
        <f>IF('サーバー一覧（手入力用）'!#REF!="","",'サーバー一覧（手入力用）'!#REF!)</f>
        <v>#REF!</v>
      </c>
      <c r="AE151" s="132" t="e">
        <f>IF('サーバー一覧（手入力用）'!#REF!="","",'サーバー一覧（手入力用）'!#REF!)</f>
        <v>#REF!</v>
      </c>
      <c r="AF151" s="132" t="e">
        <f>IF('サーバー一覧（手入力用）'!#REF!="","",'サーバー一覧（手入力用）'!#REF!)</f>
        <v>#REF!</v>
      </c>
      <c r="AG151" s="132" t="e">
        <f>IF('サーバー一覧（手入力用）'!#REF!="","",'サーバー一覧（手入力用）'!#REF!)</f>
        <v>#REF!</v>
      </c>
      <c r="AH151" s="132" t="e">
        <f>IF('サーバー一覧（手入力用）'!#REF!="","",'サーバー一覧（手入力用）'!#REF!)</f>
        <v>#REF!</v>
      </c>
      <c r="AI151" s="132" t="e">
        <f>IF('サーバー一覧（手入力用）'!#REF!="","",'サーバー一覧（手入力用）'!#REF!)</f>
        <v>#REF!</v>
      </c>
      <c r="AJ151" s="132" t="e">
        <f>IF('サーバー一覧（手入力用）'!#REF!="","",'サーバー一覧（手入力用）'!#REF!)</f>
        <v>#REF!</v>
      </c>
    </row>
    <row r="152" spans="1:36">
      <c r="A152" s="132" t="e">
        <f>IF('サーバー一覧（手入力用）'!#REF!="","",'サーバー一覧（手入力用）'!#REF!)</f>
        <v>#REF!</v>
      </c>
      <c r="B152" s="132" t="e">
        <f>IF('サーバー一覧（手入力用）'!#REF!="","",'サーバー一覧（手入力用）'!#REF!)</f>
        <v>#REF!</v>
      </c>
      <c r="C152" s="132" t="e">
        <f>IF('サーバー一覧（手入力用）'!#REF!="","",'サーバー一覧（手入力用）'!#REF!)</f>
        <v>#REF!</v>
      </c>
      <c r="D152" s="132" t="e">
        <f>IF('サーバー一覧（手入力用）'!#REF!="","",'サーバー一覧（手入力用）'!#REF!)</f>
        <v>#REF!</v>
      </c>
      <c r="E152" s="132" t="e">
        <f>IF('サーバー一覧（手入力用）'!#REF!="","",'サーバー一覧（手入力用）'!#REF!)</f>
        <v>#REF!</v>
      </c>
      <c r="F152" s="132" t="e">
        <f>IF('サーバー一覧（手入力用）'!#REF!="","",'サーバー一覧（手入力用）'!#REF!)</f>
        <v>#REF!</v>
      </c>
      <c r="G152" s="132" t="e">
        <f>IF('サーバー一覧（手入力用）'!#REF!="","",'サーバー一覧（手入力用）'!#REF!)</f>
        <v>#REF!</v>
      </c>
      <c r="H152" s="132" t="e">
        <f>IF('サーバー一覧（手入力用）'!#REF!="","",'サーバー一覧（手入力用）'!#REF!)</f>
        <v>#REF!</v>
      </c>
      <c r="I152" s="132" t="e">
        <f>IF('サーバー一覧（手入力用）'!#REF!="","",'サーバー一覧（手入力用）'!#REF!)</f>
        <v>#REF!</v>
      </c>
      <c r="J152" s="132" t="e">
        <f>IF('サーバー一覧（手入力用）'!#REF!="","",'サーバー一覧（手入力用）'!#REF!)</f>
        <v>#REF!</v>
      </c>
      <c r="K152" s="132" t="e">
        <f>IF('サーバー一覧（手入力用）'!#REF!="","",'サーバー一覧（手入力用）'!#REF!)</f>
        <v>#REF!</v>
      </c>
      <c r="L152" s="132" t="e">
        <f>IF('サーバー一覧（手入力用）'!#REF!="","",'サーバー一覧（手入力用）'!#REF!)</f>
        <v>#REF!</v>
      </c>
      <c r="M152" s="132" t="e">
        <f>IF('サーバー一覧（手入力用）'!#REF!="","",'サーバー一覧（手入力用）'!#REF!)</f>
        <v>#REF!</v>
      </c>
      <c r="N152" s="132" t="e">
        <f>IF('サーバー一覧（手入力用）'!#REF!="","",'サーバー一覧（手入力用）'!#REF!)</f>
        <v>#REF!</v>
      </c>
      <c r="O152" s="132" t="e">
        <f>IF('サーバー一覧（手入力用）'!#REF!="","",'サーバー一覧（手入力用）'!#REF!)</f>
        <v>#REF!</v>
      </c>
      <c r="P152" s="132" t="e">
        <f>IF('サーバー一覧（手入力用）'!#REF!="","",'サーバー一覧（手入力用）'!#REF!)</f>
        <v>#REF!</v>
      </c>
      <c r="Q152" s="132" t="e">
        <f>IF('サーバー一覧（手入力用）'!#REF!="","",'サーバー一覧（手入力用）'!#REF!)</f>
        <v>#REF!</v>
      </c>
      <c r="R152" s="132" t="e">
        <f t="shared" si="4"/>
        <v>#REF!</v>
      </c>
      <c r="S152" s="132" t="e">
        <f>IF('サーバー一覧（手入力用）'!#REF!="","",'サーバー一覧（手入力用）'!#REF!)</f>
        <v>#REF!</v>
      </c>
      <c r="T152" s="132" t="e">
        <f t="shared" si="5"/>
        <v>#REF!</v>
      </c>
      <c r="U152" s="132" t="e">
        <f>IF('サーバー一覧（手入力用）'!#REF!="","",'サーバー一覧（手入力用）'!#REF!)</f>
        <v>#REF!</v>
      </c>
      <c r="V152" s="132" t="e">
        <f>IF('サーバー一覧（手入力用）'!#REF!="","",'サーバー一覧（手入力用）'!#REF!)</f>
        <v>#REF!</v>
      </c>
      <c r="W152" s="132" t="e">
        <f>IF('サーバー一覧（手入力用）'!#REF!="","",'サーバー一覧（手入力用）'!#REF!)</f>
        <v>#REF!</v>
      </c>
      <c r="X152" s="132" t="e">
        <f>IF('サーバー一覧（手入力用）'!#REF!="","",'サーバー一覧（手入力用）'!#REF!)</f>
        <v>#REF!</v>
      </c>
      <c r="Y152" s="132" t="e">
        <f>IF('サーバー一覧（手入力用）'!#REF!="","",'サーバー一覧（手入力用）'!#REF!)</f>
        <v>#REF!</v>
      </c>
      <c r="Z152" s="132" t="e">
        <f>IF('サーバー一覧（手入力用）'!#REF!="","",'サーバー一覧（手入力用）'!#REF!)</f>
        <v>#REF!</v>
      </c>
      <c r="AA152" s="132" t="e">
        <f>IF('サーバー一覧（手入力用）'!#REF!="","",'サーバー一覧（手入力用）'!#REF!)</f>
        <v>#REF!</v>
      </c>
      <c r="AB152" s="132" t="e">
        <f>IF('サーバー一覧（手入力用）'!#REF!="","",'サーバー一覧（手入力用）'!#REF!)</f>
        <v>#REF!</v>
      </c>
      <c r="AC152" s="132" t="e">
        <f>IF('サーバー一覧（手入力用）'!#REF!="","",'サーバー一覧（手入力用）'!#REF!)</f>
        <v>#REF!</v>
      </c>
      <c r="AD152" s="132" t="e">
        <f>IF('サーバー一覧（手入力用）'!#REF!="","",'サーバー一覧（手入力用）'!#REF!)</f>
        <v>#REF!</v>
      </c>
      <c r="AE152" s="132" t="e">
        <f>IF('サーバー一覧（手入力用）'!#REF!="","",'サーバー一覧（手入力用）'!#REF!)</f>
        <v>#REF!</v>
      </c>
      <c r="AF152" s="132" t="e">
        <f>IF('サーバー一覧（手入力用）'!#REF!="","",'サーバー一覧（手入力用）'!#REF!)</f>
        <v>#REF!</v>
      </c>
      <c r="AG152" s="132" t="e">
        <f>IF('サーバー一覧（手入力用）'!#REF!="","",'サーバー一覧（手入力用）'!#REF!)</f>
        <v>#REF!</v>
      </c>
      <c r="AH152" s="132" t="e">
        <f>IF('サーバー一覧（手入力用）'!#REF!="","",'サーバー一覧（手入力用）'!#REF!)</f>
        <v>#REF!</v>
      </c>
      <c r="AI152" s="132" t="e">
        <f>IF('サーバー一覧（手入力用）'!#REF!="","",'サーバー一覧（手入力用）'!#REF!)</f>
        <v>#REF!</v>
      </c>
      <c r="AJ152" s="132" t="e">
        <f>IF('サーバー一覧（手入力用）'!#REF!="","",'サーバー一覧（手入力用）'!#REF!)</f>
        <v>#REF!</v>
      </c>
    </row>
    <row r="153" spans="1:36">
      <c r="A153" s="132" t="e">
        <f>IF('サーバー一覧（手入力用）'!#REF!="","",'サーバー一覧（手入力用）'!#REF!)</f>
        <v>#REF!</v>
      </c>
      <c r="B153" s="132" t="e">
        <f>IF('サーバー一覧（手入力用）'!#REF!="","",'サーバー一覧（手入力用）'!#REF!)</f>
        <v>#REF!</v>
      </c>
      <c r="C153" s="132" t="e">
        <f>IF('サーバー一覧（手入力用）'!#REF!="","",'サーバー一覧（手入力用）'!#REF!)</f>
        <v>#REF!</v>
      </c>
      <c r="D153" s="132" t="e">
        <f>IF('サーバー一覧（手入力用）'!#REF!="","",'サーバー一覧（手入力用）'!#REF!)</f>
        <v>#REF!</v>
      </c>
      <c r="E153" s="132" t="e">
        <f>IF('サーバー一覧（手入力用）'!#REF!="","",'サーバー一覧（手入力用）'!#REF!)</f>
        <v>#REF!</v>
      </c>
      <c r="F153" s="132" t="e">
        <f>IF('サーバー一覧（手入力用）'!#REF!="","",'サーバー一覧（手入力用）'!#REF!)</f>
        <v>#REF!</v>
      </c>
      <c r="G153" s="132" t="e">
        <f>IF('サーバー一覧（手入力用）'!#REF!="","",'サーバー一覧（手入力用）'!#REF!)</f>
        <v>#REF!</v>
      </c>
      <c r="H153" s="132" t="e">
        <f>IF('サーバー一覧（手入力用）'!#REF!="","",'サーバー一覧（手入力用）'!#REF!)</f>
        <v>#REF!</v>
      </c>
      <c r="I153" s="132" t="e">
        <f>IF('サーバー一覧（手入力用）'!#REF!="","",'サーバー一覧（手入力用）'!#REF!)</f>
        <v>#REF!</v>
      </c>
      <c r="J153" s="132" t="e">
        <f>IF('サーバー一覧（手入力用）'!#REF!="","",'サーバー一覧（手入力用）'!#REF!)</f>
        <v>#REF!</v>
      </c>
      <c r="K153" s="132" t="e">
        <f>IF('サーバー一覧（手入力用）'!#REF!="","",'サーバー一覧（手入力用）'!#REF!)</f>
        <v>#REF!</v>
      </c>
      <c r="L153" s="132" t="e">
        <f>IF('サーバー一覧（手入力用）'!#REF!="","",'サーバー一覧（手入力用）'!#REF!)</f>
        <v>#REF!</v>
      </c>
      <c r="M153" s="132" t="e">
        <f>IF('サーバー一覧（手入力用）'!#REF!="","",'サーバー一覧（手入力用）'!#REF!)</f>
        <v>#REF!</v>
      </c>
      <c r="N153" s="132" t="e">
        <f>IF('サーバー一覧（手入力用）'!#REF!="","",'サーバー一覧（手入力用）'!#REF!)</f>
        <v>#REF!</v>
      </c>
      <c r="O153" s="132" t="e">
        <f>IF('サーバー一覧（手入力用）'!#REF!="","",'サーバー一覧（手入力用）'!#REF!)</f>
        <v>#REF!</v>
      </c>
      <c r="P153" s="132" t="e">
        <f>IF('サーバー一覧（手入力用）'!#REF!="","",'サーバー一覧（手入力用）'!#REF!)</f>
        <v>#REF!</v>
      </c>
      <c r="Q153" s="132" t="e">
        <f>IF('サーバー一覧（手入力用）'!#REF!="","",'サーバー一覧（手入力用）'!#REF!)</f>
        <v>#REF!</v>
      </c>
      <c r="R153" s="132" t="e">
        <f t="shared" si="4"/>
        <v>#REF!</v>
      </c>
      <c r="S153" s="132" t="e">
        <f>IF('サーバー一覧（手入力用）'!#REF!="","",'サーバー一覧（手入力用）'!#REF!)</f>
        <v>#REF!</v>
      </c>
      <c r="T153" s="132" t="e">
        <f t="shared" si="5"/>
        <v>#REF!</v>
      </c>
      <c r="U153" s="132" t="e">
        <f>IF('サーバー一覧（手入力用）'!#REF!="","",'サーバー一覧（手入力用）'!#REF!)</f>
        <v>#REF!</v>
      </c>
      <c r="V153" s="132" t="e">
        <f>IF('サーバー一覧（手入力用）'!#REF!="","",'サーバー一覧（手入力用）'!#REF!)</f>
        <v>#REF!</v>
      </c>
      <c r="W153" s="132" t="e">
        <f>IF('サーバー一覧（手入力用）'!#REF!="","",'サーバー一覧（手入力用）'!#REF!)</f>
        <v>#REF!</v>
      </c>
      <c r="X153" s="132" t="e">
        <f>IF('サーバー一覧（手入力用）'!#REF!="","",'サーバー一覧（手入力用）'!#REF!)</f>
        <v>#REF!</v>
      </c>
      <c r="Y153" s="132" t="e">
        <f>IF('サーバー一覧（手入力用）'!#REF!="","",'サーバー一覧（手入力用）'!#REF!)</f>
        <v>#REF!</v>
      </c>
      <c r="Z153" s="132" t="e">
        <f>IF('サーバー一覧（手入力用）'!#REF!="","",'サーバー一覧（手入力用）'!#REF!)</f>
        <v>#REF!</v>
      </c>
      <c r="AA153" s="132" t="e">
        <f>IF('サーバー一覧（手入力用）'!#REF!="","",'サーバー一覧（手入力用）'!#REF!)</f>
        <v>#REF!</v>
      </c>
      <c r="AB153" s="132" t="e">
        <f>IF('サーバー一覧（手入力用）'!#REF!="","",'サーバー一覧（手入力用）'!#REF!)</f>
        <v>#REF!</v>
      </c>
      <c r="AC153" s="132" t="e">
        <f>IF('サーバー一覧（手入力用）'!#REF!="","",'サーバー一覧（手入力用）'!#REF!)</f>
        <v>#REF!</v>
      </c>
      <c r="AD153" s="132" t="e">
        <f>IF('サーバー一覧（手入力用）'!#REF!="","",'サーバー一覧（手入力用）'!#REF!)</f>
        <v>#REF!</v>
      </c>
      <c r="AE153" s="132" t="e">
        <f>IF('サーバー一覧（手入力用）'!#REF!="","",'サーバー一覧（手入力用）'!#REF!)</f>
        <v>#REF!</v>
      </c>
      <c r="AF153" s="132" t="e">
        <f>IF('サーバー一覧（手入力用）'!#REF!="","",'サーバー一覧（手入力用）'!#REF!)</f>
        <v>#REF!</v>
      </c>
      <c r="AG153" s="132" t="e">
        <f>IF('サーバー一覧（手入力用）'!#REF!="","",'サーバー一覧（手入力用）'!#REF!)</f>
        <v>#REF!</v>
      </c>
      <c r="AH153" s="132" t="e">
        <f>IF('サーバー一覧（手入力用）'!#REF!="","",'サーバー一覧（手入力用）'!#REF!)</f>
        <v>#REF!</v>
      </c>
      <c r="AI153" s="132" t="e">
        <f>IF('サーバー一覧（手入力用）'!#REF!="","",'サーバー一覧（手入力用）'!#REF!)</f>
        <v>#REF!</v>
      </c>
      <c r="AJ153" s="132" t="e">
        <f>IF('サーバー一覧（手入力用）'!#REF!="","",'サーバー一覧（手入力用）'!#REF!)</f>
        <v>#REF!</v>
      </c>
    </row>
    <row r="154" spans="1:36">
      <c r="A154" s="132" t="e">
        <f>IF('サーバー一覧（手入力用）'!#REF!="","",'サーバー一覧（手入力用）'!#REF!)</f>
        <v>#REF!</v>
      </c>
      <c r="B154" s="132" t="e">
        <f>IF('サーバー一覧（手入力用）'!#REF!="","",'サーバー一覧（手入力用）'!#REF!)</f>
        <v>#REF!</v>
      </c>
      <c r="C154" s="132" t="e">
        <f>IF('サーバー一覧（手入力用）'!#REF!="","",'サーバー一覧（手入力用）'!#REF!)</f>
        <v>#REF!</v>
      </c>
      <c r="D154" s="132" t="e">
        <f>IF('サーバー一覧（手入力用）'!#REF!="","",'サーバー一覧（手入力用）'!#REF!)</f>
        <v>#REF!</v>
      </c>
      <c r="E154" s="132" t="e">
        <f>IF('サーバー一覧（手入力用）'!#REF!="","",'サーバー一覧（手入力用）'!#REF!)</f>
        <v>#REF!</v>
      </c>
      <c r="F154" s="132" t="e">
        <f>IF('サーバー一覧（手入力用）'!#REF!="","",'サーバー一覧（手入力用）'!#REF!)</f>
        <v>#REF!</v>
      </c>
      <c r="G154" s="132" t="e">
        <f>IF('サーバー一覧（手入力用）'!#REF!="","",'サーバー一覧（手入力用）'!#REF!)</f>
        <v>#REF!</v>
      </c>
      <c r="H154" s="132" t="e">
        <f>IF('サーバー一覧（手入力用）'!#REF!="","",'サーバー一覧（手入力用）'!#REF!)</f>
        <v>#REF!</v>
      </c>
      <c r="I154" s="132" t="e">
        <f>IF('サーバー一覧（手入力用）'!#REF!="","",'サーバー一覧（手入力用）'!#REF!)</f>
        <v>#REF!</v>
      </c>
      <c r="J154" s="132" t="e">
        <f>IF('サーバー一覧（手入力用）'!#REF!="","",'サーバー一覧（手入力用）'!#REF!)</f>
        <v>#REF!</v>
      </c>
      <c r="K154" s="132" t="e">
        <f>IF('サーバー一覧（手入力用）'!#REF!="","",'サーバー一覧（手入力用）'!#REF!)</f>
        <v>#REF!</v>
      </c>
      <c r="L154" s="132" t="e">
        <f>IF('サーバー一覧（手入力用）'!#REF!="","",'サーバー一覧（手入力用）'!#REF!)</f>
        <v>#REF!</v>
      </c>
      <c r="M154" s="132" t="e">
        <f>IF('サーバー一覧（手入力用）'!#REF!="","",'サーバー一覧（手入力用）'!#REF!)</f>
        <v>#REF!</v>
      </c>
      <c r="N154" s="132" t="e">
        <f>IF('サーバー一覧（手入力用）'!#REF!="","",'サーバー一覧（手入力用）'!#REF!)</f>
        <v>#REF!</v>
      </c>
      <c r="O154" s="132" t="e">
        <f>IF('サーバー一覧（手入力用）'!#REF!="","",'サーバー一覧（手入力用）'!#REF!)</f>
        <v>#REF!</v>
      </c>
      <c r="P154" s="132" t="e">
        <f>IF('サーバー一覧（手入力用）'!#REF!="","",'サーバー一覧（手入力用）'!#REF!)</f>
        <v>#REF!</v>
      </c>
      <c r="Q154" s="132" t="e">
        <f>IF('サーバー一覧（手入力用）'!#REF!="","",'サーバー一覧（手入力用）'!#REF!)</f>
        <v>#REF!</v>
      </c>
      <c r="R154" s="132" t="e">
        <f t="shared" si="4"/>
        <v>#REF!</v>
      </c>
      <c r="S154" s="132" t="e">
        <f>IF('サーバー一覧（手入力用）'!#REF!="","",'サーバー一覧（手入力用）'!#REF!)</f>
        <v>#REF!</v>
      </c>
      <c r="T154" s="132" t="e">
        <f t="shared" si="5"/>
        <v>#REF!</v>
      </c>
      <c r="U154" s="132" t="e">
        <f>IF('サーバー一覧（手入力用）'!#REF!="","",'サーバー一覧（手入力用）'!#REF!)</f>
        <v>#REF!</v>
      </c>
      <c r="V154" s="132" t="e">
        <f>IF('サーバー一覧（手入力用）'!#REF!="","",'サーバー一覧（手入力用）'!#REF!)</f>
        <v>#REF!</v>
      </c>
      <c r="W154" s="132" t="e">
        <f>IF('サーバー一覧（手入力用）'!#REF!="","",'サーバー一覧（手入力用）'!#REF!)</f>
        <v>#REF!</v>
      </c>
      <c r="X154" s="132" t="e">
        <f>IF('サーバー一覧（手入力用）'!#REF!="","",'サーバー一覧（手入力用）'!#REF!)</f>
        <v>#REF!</v>
      </c>
      <c r="Y154" s="132" t="e">
        <f>IF('サーバー一覧（手入力用）'!#REF!="","",'サーバー一覧（手入力用）'!#REF!)</f>
        <v>#REF!</v>
      </c>
      <c r="Z154" s="132" t="e">
        <f>IF('サーバー一覧（手入力用）'!#REF!="","",'サーバー一覧（手入力用）'!#REF!)</f>
        <v>#REF!</v>
      </c>
      <c r="AA154" s="132" t="e">
        <f>IF('サーバー一覧（手入力用）'!#REF!="","",'サーバー一覧（手入力用）'!#REF!)</f>
        <v>#REF!</v>
      </c>
      <c r="AB154" s="132" t="e">
        <f>IF('サーバー一覧（手入力用）'!#REF!="","",'サーバー一覧（手入力用）'!#REF!)</f>
        <v>#REF!</v>
      </c>
      <c r="AC154" s="132" t="e">
        <f>IF('サーバー一覧（手入力用）'!#REF!="","",'サーバー一覧（手入力用）'!#REF!)</f>
        <v>#REF!</v>
      </c>
      <c r="AD154" s="132" t="e">
        <f>IF('サーバー一覧（手入力用）'!#REF!="","",'サーバー一覧（手入力用）'!#REF!)</f>
        <v>#REF!</v>
      </c>
      <c r="AE154" s="132" t="e">
        <f>IF('サーバー一覧（手入力用）'!#REF!="","",'サーバー一覧（手入力用）'!#REF!)</f>
        <v>#REF!</v>
      </c>
      <c r="AF154" s="132" t="e">
        <f>IF('サーバー一覧（手入力用）'!#REF!="","",'サーバー一覧（手入力用）'!#REF!)</f>
        <v>#REF!</v>
      </c>
      <c r="AG154" s="132" t="e">
        <f>IF('サーバー一覧（手入力用）'!#REF!="","",'サーバー一覧（手入力用）'!#REF!)</f>
        <v>#REF!</v>
      </c>
      <c r="AH154" s="132" t="e">
        <f>IF('サーバー一覧（手入力用）'!#REF!="","",'サーバー一覧（手入力用）'!#REF!)</f>
        <v>#REF!</v>
      </c>
      <c r="AI154" s="132" t="e">
        <f>IF('サーバー一覧（手入力用）'!#REF!="","",'サーバー一覧（手入力用）'!#REF!)</f>
        <v>#REF!</v>
      </c>
      <c r="AJ154" s="132" t="e">
        <f>IF('サーバー一覧（手入力用）'!#REF!="","",'サーバー一覧（手入力用）'!#REF!)</f>
        <v>#REF!</v>
      </c>
    </row>
    <row r="155" spans="1:36">
      <c r="A155" s="132" t="e">
        <f>IF('サーバー一覧（手入力用）'!#REF!="","",'サーバー一覧（手入力用）'!#REF!)</f>
        <v>#REF!</v>
      </c>
      <c r="B155" s="132" t="e">
        <f>IF('サーバー一覧（手入力用）'!#REF!="","",'サーバー一覧（手入力用）'!#REF!)</f>
        <v>#REF!</v>
      </c>
      <c r="C155" s="132" t="e">
        <f>IF('サーバー一覧（手入力用）'!#REF!="","",'サーバー一覧（手入力用）'!#REF!)</f>
        <v>#REF!</v>
      </c>
      <c r="D155" s="132" t="e">
        <f>IF('サーバー一覧（手入力用）'!#REF!="","",'サーバー一覧（手入力用）'!#REF!)</f>
        <v>#REF!</v>
      </c>
      <c r="E155" s="132" t="e">
        <f>IF('サーバー一覧（手入力用）'!#REF!="","",'サーバー一覧（手入力用）'!#REF!)</f>
        <v>#REF!</v>
      </c>
      <c r="F155" s="132" t="e">
        <f>IF('サーバー一覧（手入力用）'!#REF!="","",'サーバー一覧（手入力用）'!#REF!)</f>
        <v>#REF!</v>
      </c>
      <c r="G155" s="132" t="e">
        <f>IF('サーバー一覧（手入力用）'!#REF!="","",'サーバー一覧（手入力用）'!#REF!)</f>
        <v>#REF!</v>
      </c>
      <c r="H155" s="132" t="e">
        <f>IF('サーバー一覧（手入力用）'!#REF!="","",'サーバー一覧（手入力用）'!#REF!)</f>
        <v>#REF!</v>
      </c>
      <c r="I155" s="132" t="e">
        <f>IF('サーバー一覧（手入力用）'!#REF!="","",'サーバー一覧（手入力用）'!#REF!)</f>
        <v>#REF!</v>
      </c>
      <c r="J155" s="132" t="e">
        <f>IF('サーバー一覧（手入力用）'!#REF!="","",'サーバー一覧（手入力用）'!#REF!)</f>
        <v>#REF!</v>
      </c>
      <c r="K155" s="132" t="e">
        <f>IF('サーバー一覧（手入力用）'!#REF!="","",'サーバー一覧（手入力用）'!#REF!)</f>
        <v>#REF!</v>
      </c>
      <c r="L155" s="132" t="e">
        <f>IF('サーバー一覧（手入力用）'!#REF!="","",'サーバー一覧（手入力用）'!#REF!)</f>
        <v>#REF!</v>
      </c>
      <c r="M155" s="132" t="e">
        <f>IF('サーバー一覧（手入力用）'!#REF!="","",'サーバー一覧（手入力用）'!#REF!)</f>
        <v>#REF!</v>
      </c>
      <c r="N155" s="132" t="e">
        <f>IF('サーバー一覧（手入力用）'!#REF!="","",'サーバー一覧（手入力用）'!#REF!)</f>
        <v>#REF!</v>
      </c>
      <c r="O155" s="132" t="e">
        <f>IF('サーバー一覧（手入力用）'!#REF!="","",'サーバー一覧（手入力用）'!#REF!)</f>
        <v>#REF!</v>
      </c>
      <c r="P155" s="132" t="e">
        <f>IF('サーバー一覧（手入力用）'!#REF!="","",'サーバー一覧（手入力用）'!#REF!)</f>
        <v>#REF!</v>
      </c>
      <c r="Q155" s="132" t="e">
        <f>IF('サーバー一覧（手入力用）'!#REF!="","",'サーバー一覧（手入力用）'!#REF!)</f>
        <v>#REF!</v>
      </c>
      <c r="R155" s="132" t="e">
        <f t="shared" si="4"/>
        <v>#REF!</v>
      </c>
      <c r="S155" s="132" t="e">
        <f>IF('サーバー一覧（手入力用）'!#REF!="","",'サーバー一覧（手入力用）'!#REF!)</f>
        <v>#REF!</v>
      </c>
      <c r="T155" s="132" t="e">
        <f t="shared" si="5"/>
        <v>#REF!</v>
      </c>
      <c r="U155" s="132" t="e">
        <f>IF('サーバー一覧（手入力用）'!#REF!="","",'サーバー一覧（手入力用）'!#REF!)</f>
        <v>#REF!</v>
      </c>
      <c r="V155" s="132" t="e">
        <f>IF('サーバー一覧（手入力用）'!#REF!="","",'サーバー一覧（手入力用）'!#REF!)</f>
        <v>#REF!</v>
      </c>
      <c r="W155" s="132" t="e">
        <f>IF('サーバー一覧（手入力用）'!#REF!="","",'サーバー一覧（手入力用）'!#REF!)</f>
        <v>#REF!</v>
      </c>
      <c r="X155" s="132" t="e">
        <f>IF('サーバー一覧（手入力用）'!#REF!="","",'サーバー一覧（手入力用）'!#REF!)</f>
        <v>#REF!</v>
      </c>
      <c r="Y155" s="132" t="e">
        <f>IF('サーバー一覧（手入力用）'!#REF!="","",'サーバー一覧（手入力用）'!#REF!)</f>
        <v>#REF!</v>
      </c>
      <c r="Z155" s="132" t="e">
        <f>IF('サーバー一覧（手入力用）'!#REF!="","",'サーバー一覧（手入力用）'!#REF!)</f>
        <v>#REF!</v>
      </c>
      <c r="AA155" s="132" t="e">
        <f>IF('サーバー一覧（手入力用）'!#REF!="","",'サーバー一覧（手入力用）'!#REF!)</f>
        <v>#REF!</v>
      </c>
      <c r="AB155" s="132" t="e">
        <f>IF('サーバー一覧（手入力用）'!#REF!="","",'サーバー一覧（手入力用）'!#REF!)</f>
        <v>#REF!</v>
      </c>
      <c r="AC155" s="132" t="e">
        <f>IF('サーバー一覧（手入力用）'!#REF!="","",'サーバー一覧（手入力用）'!#REF!)</f>
        <v>#REF!</v>
      </c>
      <c r="AD155" s="132" t="e">
        <f>IF('サーバー一覧（手入力用）'!#REF!="","",'サーバー一覧（手入力用）'!#REF!)</f>
        <v>#REF!</v>
      </c>
      <c r="AE155" s="132" t="e">
        <f>IF('サーバー一覧（手入力用）'!#REF!="","",'サーバー一覧（手入力用）'!#REF!)</f>
        <v>#REF!</v>
      </c>
      <c r="AF155" s="132" t="e">
        <f>IF('サーバー一覧（手入力用）'!#REF!="","",'サーバー一覧（手入力用）'!#REF!)</f>
        <v>#REF!</v>
      </c>
      <c r="AG155" s="132" t="e">
        <f>IF('サーバー一覧（手入力用）'!#REF!="","",'サーバー一覧（手入力用）'!#REF!)</f>
        <v>#REF!</v>
      </c>
      <c r="AH155" s="132" t="e">
        <f>IF('サーバー一覧（手入力用）'!#REF!="","",'サーバー一覧（手入力用）'!#REF!)</f>
        <v>#REF!</v>
      </c>
      <c r="AI155" s="132" t="e">
        <f>IF('サーバー一覧（手入力用）'!#REF!="","",'サーバー一覧（手入力用）'!#REF!)</f>
        <v>#REF!</v>
      </c>
      <c r="AJ155" s="132" t="e">
        <f>IF('サーバー一覧（手入力用）'!#REF!="","",'サーバー一覧（手入力用）'!#REF!)</f>
        <v>#REF!</v>
      </c>
    </row>
    <row r="156" spans="1:36">
      <c r="A156" s="132" t="e">
        <f>IF('サーバー一覧（手入力用）'!#REF!="","",'サーバー一覧（手入力用）'!#REF!)</f>
        <v>#REF!</v>
      </c>
      <c r="B156" s="132" t="e">
        <f>IF('サーバー一覧（手入力用）'!#REF!="","",'サーバー一覧（手入力用）'!#REF!)</f>
        <v>#REF!</v>
      </c>
      <c r="C156" s="132" t="e">
        <f>IF('サーバー一覧（手入力用）'!#REF!="","",'サーバー一覧（手入力用）'!#REF!)</f>
        <v>#REF!</v>
      </c>
      <c r="D156" s="132" t="e">
        <f>IF('サーバー一覧（手入力用）'!#REF!="","",'サーバー一覧（手入力用）'!#REF!)</f>
        <v>#REF!</v>
      </c>
      <c r="E156" s="132" t="e">
        <f>IF('サーバー一覧（手入力用）'!#REF!="","",'サーバー一覧（手入力用）'!#REF!)</f>
        <v>#REF!</v>
      </c>
      <c r="F156" s="132" t="e">
        <f>IF('サーバー一覧（手入力用）'!#REF!="","",'サーバー一覧（手入力用）'!#REF!)</f>
        <v>#REF!</v>
      </c>
      <c r="G156" s="132" t="e">
        <f>IF('サーバー一覧（手入力用）'!#REF!="","",'サーバー一覧（手入力用）'!#REF!)</f>
        <v>#REF!</v>
      </c>
      <c r="H156" s="132" t="e">
        <f>IF('サーバー一覧（手入力用）'!#REF!="","",'サーバー一覧（手入力用）'!#REF!)</f>
        <v>#REF!</v>
      </c>
      <c r="I156" s="132" t="e">
        <f>IF('サーバー一覧（手入力用）'!#REF!="","",'サーバー一覧（手入力用）'!#REF!)</f>
        <v>#REF!</v>
      </c>
      <c r="J156" s="132" t="e">
        <f>IF('サーバー一覧（手入力用）'!#REF!="","",'サーバー一覧（手入力用）'!#REF!)</f>
        <v>#REF!</v>
      </c>
      <c r="K156" s="132" t="e">
        <f>IF('サーバー一覧（手入力用）'!#REF!="","",'サーバー一覧（手入力用）'!#REF!)</f>
        <v>#REF!</v>
      </c>
      <c r="L156" s="132" t="e">
        <f>IF('サーバー一覧（手入力用）'!#REF!="","",'サーバー一覧（手入力用）'!#REF!)</f>
        <v>#REF!</v>
      </c>
      <c r="M156" s="132" t="e">
        <f>IF('サーバー一覧（手入力用）'!#REF!="","",'サーバー一覧（手入力用）'!#REF!)</f>
        <v>#REF!</v>
      </c>
      <c r="N156" s="132" t="e">
        <f>IF('サーバー一覧（手入力用）'!#REF!="","",'サーバー一覧（手入力用）'!#REF!)</f>
        <v>#REF!</v>
      </c>
      <c r="O156" s="132" t="e">
        <f>IF('サーバー一覧（手入力用）'!#REF!="","",'サーバー一覧（手入力用）'!#REF!)</f>
        <v>#REF!</v>
      </c>
      <c r="P156" s="132" t="e">
        <f>IF('サーバー一覧（手入力用）'!#REF!="","",'サーバー一覧（手入力用）'!#REF!)</f>
        <v>#REF!</v>
      </c>
      <c r="Q156" s="132" t="e">
        <f>IF('サーバー一覧（手入力用）'!#REF!="","",'サーバー一覧（手入力用）'!#REF!)</f>
        <v>#REF!</v>
      </c>
      <c r="R156" s="132" t="e">
        <f t="shared" si="4"/>
        <v>#REF!</v>
      </c>
      <c r="S156" s="132" t="e">
        <f>IF('サーバー一覧（手入力用）'!#REF!="","",'サーバー一覧（手入力用）'!#REF!)</f>
        <v>#REF!</v>
      </c>
      <c r="T156" s="132" t="e">
        <f t="shared" si="5"/>
        <v>#REF!</v>
      </c>
      <c r="U156" s="132" t="e">
        <f>IF('サーバー一覧（手入力用）'!#REF!="","",'サーバー一覧（手入力用）'!#REF!)</f>
        <v>#REF!</v>
      </c>
      <c r="V156" s="132" t="e">
        <f>IF('サーバー一覧（手入力用）'!#REF!="","",'サーバー一覧（手入力用）'!#REF!)</f>
        <v>#REF!</v>
      </c>
      <c r="W156" s="132" t="e">
        <f>IF('サーバー一覧（手入力用）'!#REF!="","",'サーバー一覧（手入力用）'!#REF!)</f>
        <v>#REF!</v>
      </c>
      <c r="X156" s="132" t="e">
        <f>IF('サーバー一覧（手入力用）'!#REF!="","",'サーバー一覧（手入力用）'!#REF!)</f>
        <v>#REF!</v>
      </c>
      <c r="Y156" s="132" t="e">
        <f>IF('サーバー一覧（手入力用）'!#REF!="","",'サーバー一覧（手入力用）'!#REF!)</f>
        <v>#REF!</v>
      </c>
      <c r="Z156" s="132" t="e">
        <f>IF('サーバー一覧（手入力用）'!#REF!="","",'サーバー一覧（手入力用）'!#REF!)</f>
        <v>#REF!</v>
      </c>
      <c r="AA156" s="132" t="e">
        <f>IF('サーバー一覧（手入力用）'!#REF!="","",'サーバー一覧（手入力用）'!#REF!)</f>
        <v>#REF!</v>
      </c>
      <c r="AB156" s="132" t="e">
        <f>IF('サーバー一覧（手入力用）'!#REF!="","",'サーバー一覧（手入力用）'!#REF!)</f>
        <v>#REF!</v>
      </c>
      <c r="AC156" s="132" t="e">
        <f>IF('サーバー一覧（手入力用）'!#REF!="","",'サーバー一覧（手入力用）'!#REF!)</f>
        <v>#REF!</v>
      </c>
      <c r="AD156" s="132" t="e">
        <f>IF('サーバー一覧（手入力用）'!#REF!="","",'サーバー一覧（手入力用）'!#REF!)</f>
        <v>#REF!</v>
      </c>
      <c r="AE156" s="132" t="e">
        <f>IF('サーバー一覧（手入力用）'!#REF!="","",'サーバー一覧（手入力用）'!#REF!)</f>
        <v>#REF!</v>
      </c>
      <c r="AF156" s="132" t="e">
        <f>IF('サーバー一覧（手入力用）'!#REF!="","",'サーバー一覧（手入力用）'!#REF!)</f>
        <v>#REF!</v>
      </c>
      <c r="AG156" s="132" t="e">
        <f>IF('サーバー一覧（手入力用）'!#REF!="","",'サーバー一覧（手入力用）'!#REF!)</f>
        <v>#REF!</v>
      </c>
      <c r="AH156" s="132" t="e">
        <f>IF('サーバー一覧（手入力用）'!#REF!="","",'サーバー一覧（手入力用）'!#REF!)</f>
        <v>#REF!</v>
      </c>
      <c r="AI156" s="132" t="e">
        <f>IF('サーバー一覧（手入力用）'!#REF!="","",'サーバー一覧（手入力用）'!#REF!)</f>
        <v>#REF!</v>
      </c>
      <c r="AJ156" s="132" t="e">
        <f>IF('サーバー一覧（手入力用）'!#REF!="","",'サーバー一覧（手入力用）'!#REF!)</f>
        <v>#REF!</v>
      </c>
    </row>
    <row r="157" spans="1:36">
      <c r="A157" s="132" t="e">
        <f>IF('サーバー一覧（手入力用）'!#REF!="","",'サーバー一覧（手入力用）'!#REF!)</f>
        <v>#REF!</v>
      </c>
      <c r="B157" s="132" t="e">
        <f>IF('サーバー一覧（手入力用）'!#REF!="","",'サーバー一覧（手入力用）'!#REF!)</f>
        <v>#REF!</v>
      </c>
      <c r="C157" s="132" t="e">
        <f>IF('サーバー一覧（手入力用）'!#REF!="","",'サーバー一覧（手入力用）'!#REF!)</f>
        <v>#REF!</v>
      </c>
      <c r="D157" s="132" t="e">
        <f>IF('サーバー一覧（手入力用）'!#REF!="","",'サーバー一覧（手入力用）'!#REF!)</f>
        <v>#REF!</v>
      </c>
      <c r="E157" s="132" t="e">
        <f>IF('サーバー一覧（手入力用）'!#REF!="","",'サーバー一覧（手入力用）'!#REF!)</f>
        <v>#REF!</v>
      </c>
      <c r="F157" s="132" t="e">
        <f>IF('サーバー一覧（手入力用）'!#REF!="","",'サーバー一覧（手入力用）'!#REF!)</f>
        <v>#REF!</v>
      </c>
      <c r="G157" s="132" t="e">
        <f>IF('サーバー一覧（手入力用）'!#REF!="","",'サーバー一覧（手入力用）'!#REF!)</f>
        <v>#REF!</v>
      </c>
      <c r="H157" s="132" t="e">
        <f>IF('サーバー一覧（手入力用）'!#REF!="","",'サーバー一覧（手入力用）'!#REF!)</f>
        <v>#REF!</v>
      </c>
      <c r="I157" s="132" t="e">
        <f>IF('サーバー一覧（手入力用）'!#REF!="","",'サーバー一覧（手入力用）'!#REF!)</f>
        <v>#REF!</v>
      </c>
      <c r="J157" s="132" t="e">
        <f>IF('サーバー一覧（手入力用）'!#REF!="","",'サーバー一覧（手入力用）'!#REF!)</f>
        <v>#REF!</v>
      </c>
      <c r="K157" s="132" t="e">
        <f>IF('サーバー一覧（手入力用）'!#REF!="","",'サーバー一覧（手入力用）'!#REF!)</f>
        <v>#REF!</v>
      </c>
      <c r="L157" s="132" t="e">
        <f>IF('サーバー一覧（手入力用）'!#REF!="","",'サーバー一覧（手入力用）'!#REF!)</f>
        <v>#REF!</v>
      </c>
      <c r="M157" s="132" t="e">
        <f>IF('サーバー一覧（手入力用）'!#REF!="","",'サーバー一覧（手入力用）'!#REF!)</f>
        <v>#REF!</v>
      </c>
      <c r="N157" s="132" t="e">
        <f>IF('サーバー一覧（手入力用）'!#REF!="","",'サーバー一覧（手入力用）'!#REF!)</f>
        <v>#REF!</v>
      </c>
      <c r="O157" s="132" t="e">
        <f>IF('サーバー一覧（手入力用）'!#REF!="","",'サーバー一覧（手入力用）'!#REF!)</f>
        <v>#REF!</v>
      </c>
      <c r="P157" s="132" t="e">
        <f>IF('サーバー一覧（手入力用）'!#REF!="","",'サーバー一覧（手入力用）'!#REF!)</f>
        <v>#REF!</v>
      </c>
      <c r="Q157" s="132" t="e">
        <f>IF('サーバー一覧（手入力用）'!#REF!="","",'サーバー一覧（手入力用）'!#REF!)</f>
        <v>#REF!</v>
      </c>
      <c r="R157" s="132" t="e">
        <f t="shared" si="4"/>
        <v>#REF!</v>
      </c>
      <c r="S157" s="132" t="e">
        <f>IF('サーバー一覧（手入力用）'!#REF!="","",'サーバー一覧（手入力用）'!#REF!)</f>
        <v>#REF!</v>
      </c>
      <c r="T157" s="132" t="e">
        <f t="shared" si="5"/>
        <v>#REF!</v>
      </c>
      <c r="U157" s="132" t="e">
        <f>IF('サーバー一覧（手入力用）'!#REF!="","",'サーバー一覧（手入力用）'!#REF!)</f>
        <v>#REF!</v>
      </c>
      <c r="V157" s="132" t="e">
        <f>IF('サーバー一覧（手入力用）'!#REF!="","",'サーバー一覧（手入力用）'!#REF!)</f>
        <v>#REF!</v>
      </c>
      <c r="W157" s="132" t="e">
        <f>IF('サーバー一覧（手入力用）'!#REF!="","",'サーバー一覧（手入力用）'!#REF!)</f>
        <v>#REF!</v>
      </c>
      <c r="X157" s="132" t="e">
        <f>IF('サーバー一覧（手入力用）'!#REF!="","",'サーバー一覧（手入力用）'!#REF!)</f>
        <v>#REF!</v>
      </c>
      <c r="Y157" s="132" t="e">
        <f>IF('サーバー一覧（手入力用）'!#REF!="","",'サーバー一覧（手入力用）'!#REF!)</f>
        <v>#REF!</v>
      </c>
      <c r="Z157" s="132" t="e">
        <f>IF('サーバー一覧（手入力用）'!#REF!="","",'サーバー一覧（手入力用）'!#REF!)</f>
        <v>#REF!</v>
      </c>
      <c r="AA157" s="132" t="e">
        <f>IF('サーバー一覧（手入力用）'!#REF!="","",'サーバー一覧（手入力用）'!#REF!)</f>
        <v>#REF!</v>
      </c>
      <c r="AB157" s="132" t="e">
        <f>IF('サーバー一覧（手入力用）'!#REF!="","",'サーバー一覧（手入力用）'!#REF!)</f>
        <v>#REF!</v>
      </c>
      <c r="AC157" s="132" t="e">
        <f>IF('サーバー一覧（手入力用）'!#REF!="","",'サーバー一覧（手入力用）'!#REF!)</f>
        <v>#REF!</v>
      </c>
      <c r="AD157" s="132" t="e">
        <f>IF('サーバー一覧（手入力用）'!#REF!="","",'サーバー一覧（手入力用）'!#REF!)</f>
        <v>#REF!</v>
      </c>
      <c r="AE157" s="132" t="e">
        <f>IF('サーバー一覧（手入力用）'!#REF!="","",'サーバー一覧（手入力用）'!#REF!)</f>
        <v>#REF!</v>
      </c>
      <c r="AF157" s="132" t="e">
        <f>IF('サーバー一覧（手入力用）'!#REF!="","",'サーバー一覧（手入力用）'!#REF!)</f>
        <v>#REF!</v>
      </c>
      <c r="AG157" s="132" t="e">
        <f>IF('サーバー一覧（手入力用）'!#REF!="","",'サーバー一覧（手入力用）'!#REF!)</f>
        <v>#REF!</v>
      </c>
      <c r="AH157" s="132" t="e">
        <f>IF('サーバー一覧（手入力用）'!#REF!="","",'サーバー一覧（手入力用）'!#REF!)</f>
        <v>#REF!</v>
      </c>
      <c r="AI157" s="132" t="e">
        <f>IF('サーバー一覧（手入力用）'!#REF!="","",'サーバー一覧（手入力用）'!#REF!)</f>
        <v>#REF!</v>
      </c>
      <c r="AJ157" s="132" t="e">
        <f>IF('サーバー一覧（手入力用）'!#REF!="","",'サーバー一覧（手入力用）'!#REF!)</f>
        <v>#REF!</v>
      </c>
    </row>
    <row r="158" spans="1:36">
      <c r="A158" s="132" t="e">
        <f>IF('サーバー一覧（手入力用）'!#REF!="","",'サーバー一覧（手入力用）'!#REF!)</f>
        <v>#REF!</v>
      </c>
      <c r="B158" s="132" t="e">
        <f>IF('サーバー一覧（手入力用）'!#REF!="","",'サーバー一覧（手入力用）'!#REF!)</f>
        <v>#REF!</v>
      </c>
      <c r="C158" s="132" t="e">
        <f>IF('サーバー一覧（手入力用）'!#REF!="","",'サーバー一覧（手入力用）'!#REF!)</f>
        <v>#REF!</v>
      </c>
      <c r="D158" s="132" t="e">
        <f>IF('サーバー一覧（手入力用）'!#REF!="","",'サーバー一覧（手入力用）'!#REF!)</f>
        <v>#REF!</v>
      </c>
      <c r="E158" s="132" t="e">
        <f>IF('サーバー一覧（手入力用）'!#REF!="","",'サーバー一覧（手入力用）'!#REF!)</f>
        <v>#REF!</v>
      </c>
      <c r="F158" s="132" t="e">
        <f>IF('サーバー一覧（手入力用）'!#REF!="","",'サーバー一覧（手入力用）'!#REF!)</f>
        <v>#REF!</v>
      </c>
      <c r="G158" s="132" t="e">
        <f>IF('サーバー一覧（手入力用）'!#REF!="","",'サーバー一覧（手入力用）'!#REF!)</f>
        <v>#REF!</v>
      </c>
      <c r="H158" s="132" t="e">
        <f>IF('サーバー一覧（手入力用）'!#REF!="","",'サーバー一覧（手入力用）'!#REF!)</f>
        <v>#REF!</v>
      </c>
      <c r="I158" s="132" t="e">
        <f>IF('サーバー一覧（手入力用）'!#REF!="","",'サーバー一覧（手入力用）'!#REF!)</f>
        <v>#REF!</v>
      </c>
      <c r="J158" s="132" t="e">
        <f>IF('サーバー一覧（手入力用）'!#REF!="","",'サーバー一覧（手入力用）'!#REF!)</f>
        <v>#REF!</v>
      </c>
      <c r="K158" s="132" t="e">
        <f>IF('サーバー一覧（手入力用）'!#REF!="","",'サーバー一覧（手入力用）'!#REF!)</f>
        <v>#REF!</v>
      </c>
      <c r="L158" s="132" t="e">
        <f>IF('サーバー一覧（手入力用）'!#REF!="","",'サーバー一覧（手入力用）'!#REF!)</f>
        <v>#REF!</v>
      </c>
      <c r="M158" s="132" t="e">
        <f>IF('サーバー一覧（手入力用）'!#REF!="","",'サーバー一覧（手入力用）'!#REF!)</f>
        <v>#REF!</v>
      </c>
      <c r="N158" s="132" t="e">
        <f>IF('サーバー一覧（手入力用）'!#REF!="","",'サーバー一覧（手入力用）'!#REF!)</f>
        <v>#REF!</v>
      </c>
      <c r="O158" s="132" t="e">
        <f>IF('サーバー一覧（手入力用）'!#REF!="","",'サーバー一覧（手入力用）'!#REF!)</f>
        <v>#REF!</v>
      </c>
      <c r="P158" s="132" t="e">
        <f>IF('サーバー一覧（手入力用）'!#REF!="","",'サーバー一覧（手入力用）'!#REF!)</f>
        <v>#REF!</v>
      </c>
      <c r="Q158" s="132" t="e">
        <f>IF('サーバー一覧（手入力用）'!#REF!="","",'サーバー一覧（手入力用）'!#REF!)</f>
        <v>#REF!</v>
      </c>
      <c r="R158" s="132" t="e">
        <f t="shared" si="4"/>
        <v>#REF!</v>
      </c>
      <c r="S158" s="132" t="e">
        <f>IF('サーバー一覧（手入力用）'!#REF!="","",'サーバー一覧（手入力用）'!#REF!)</f>
        <v>#REF!</v>
      </c>
      <c r="T158" s="132" t="e">
        <f t="shared" si="5"/>
        <v>#REF!</v>
      </c>
      <c r="U158" s="132" t="e">
        <f>IF('サーバー一覧（手入力用）'!#REF!="","",'サーバー一覧（手入力用）'!#REF!)</f>
        <v>#REF!</v>
      </c>
      <c r="V158" s="132" t="e">
        <f>IF('サーバー一覧（手入力用）'!#REF!="","",'サーバー一覧（手入力用）'!#REF!)</f>
        <v>#REF!</v>
      </c>
      <c r="W158" s="132" t="e">
        <f>IF('サーバー一覧（手入力用）'!#REF!="","",'サーバー一覧（手入力用）'!#REF!)</f>
        <v>#REF!</v>
      </c>
      <c r="X158" s="132" t="e">
        <f>IF('サーバー一覧（手入力用）'!#REF!="","",'サーバー一覧（手入力用）'!#REF!)</f>
        <v>#REF!</v>
      </c>
      <c r="Y158" s="132" t="e">
        <f>IF('サーバー一覧（手入力用）'!#REF!="","",'サーバー一覧（手入力用）'!#REF!)</f>
        <v>#REF!</v>
      </c>
      <c r="Z158" s="132" t="e">
        <f>IF('サーバー一覧（手入力用）'!#REF!="","",'サーバー一覧（手入力用）'!#REF!)</f>
        <v>#REF!</v>
      </c>
      <c r="AA158" s="132" t="e">
        <f>IF('サーバー一覧（手入力用）'!#REF!="","",'サーバー一覧（手入力用）'!#REF!)</f>
        <v>#REF!</v>
      </c>
      <c r="AB158" s="132" t="e">
        <f>IF('サーバー一覧（手入力用）'!#REF!="","",'サーバー一覧（手入力用）'!#REF!)</f>
        <v>#REF!</v>
      </c>
      <c r="AC158" s="132" t="e">
        <f>IF('サーバー一覧（手入力用）'!#REF!="","",'サーバー一覧（手入力用）'!#REF!)</f>
        <v>#REF!</v>
      </c>
      <c r="AD158" s="132" t="e">
        <f>IF('サーバー一覧（手入力用）'!#REF!="","",'サーバー一覧（手入力用）'!#REF!)</f>
        <v>#REF!</v>
      </c>
      <c r="AE158" s="132" t="e">
        <f>IF('サーバー一覧（手入力用）'!#REF!="","",'サーバー一覧（手入力用）'!#REF!)</f>
        <v>#REF!</v>
      </c>
      <c r="AF158" s="132" t="e">
        <f>IF('サーバー一覧（手入力用）'!#REF!="","",'サーバー一覧（手入力用）'!#REF!)</f>
        <v>#REF!</v>
      </c>
      <c r="AG158" s="132" t="e">
        <f>IF('サーバー一覧（手入力用）'!#REF!="","",'サーバー一覧（手入力用）'!#REF!)</f>
        <v>#REF!</v>
      </c>
      <c r="AH158" s="132" t="e">
        <f>IF('サーバー一覧（手入力用）'!#REF!="","",'サーバー一覧（手入力用）'!#REF!)</f>
        <v>#REF!</v>
      </c>
      <c r="AI158" s="132" t="e">
        <f>IF('サーバー一覧（手入力用）'!#REF!="","",'サーバー一覧（手入力用）'!#REF!)</f>
        <v>#REF!</v>
      </c>
      <c r="AJ158" s="132" t="e">
        <f>IF('サーバー一覧（手入力用）'!#REF!="","",'サーバー一覧（手入力用）'!#REF!)</f>
        <v>#REF!</v>
      </c>
    </row>
    <row r="159" spans="1:36">
      <c r="A159" s="132" t="e">
        <f>IF('サーバー一覧（手入力用）'!#REF!="","",'サーバー一覧（手入力用）'!#REF!)</f>
        <v>#REF!</v>
      </c>
      <c r="B159" s="132" t="e">
        <f>IF('サーバー一覧（手入力用）'!#REF!="","",'サーバー一覧（手入力用）'!#REF!)</f>
        <v>#REF!</v>
      </c>
      <c r="C159" s="132" t="e">
        <f>IF('サーバー一覧（手入力用）'!#REF!="","",'サーバー一覧（手入力用）'!#REF!)</f>
        <v>#REF!</v>
      </c>
      <c r="D159" s="132" t="e">
        <f>IF('サーバー一覧（手入力用）'!#REF!="","",'サーバー一覧（手入力用）'!#REF!)</f>
        <v>#REF!</v>
      </c>
      <c r="E159" s="132" t="e">
        <f>IF('サーバー一覧（手入力用）'!#REF!="","",'サーバー一覧（手入力用）'!#REF!)</f>
        <v>#REF!</v>
      </c>
      <c r="F159" s="132" t="e">
        <f>IF('サーバー一覧（手入力用）'!#REF!="","",'サーバー一覧（手入力用）'!#REF!)</f>
        <v>#REF!</v>
      </c>
      <c r="G159" s="132" t="e">
        <f>IF('サーバー一覧（手入力用）'!#REF!="","",'サーバー一覧（手入力用）'!#REF!)</f>
        <v>#REF!</v>
      </c>
      <c r="H159" s="132" t="e">
        <f>IF('サーバー一覧（手入力用）'!#REF!="","",'サーバー一覧（手入力用）'!#REF!)</f>
        <v>#REF!</v>
      </c>
      <c r="I159" s="132" t="e">
        <f>IF('サーバー一覧（手入力用）'!#REF!="","",'サーバー一覧（手入力用）'!#REF!)</f>
        <v>#REF!</v>
      </c>
      <c r="J159" s="132" t="e">
        <f>IF('サーバー一覧（手入力用）'!#REF!="","",'サーバー一覧（手入力用）'!#REF!)</f>
        <v>#REF!</v>
      </c>
      <c r="K159" s="132" t="e">
        <f>IF('サーバー一覧（手入力用）'!#REF!="","",'サーバー一覧（手入力用）'!#REF!)</f>
        <v>#REF!</v>
      </c>
      <c r="L159" s="132" t="e">
        <f>IF('サーバー一覧（手入力用）'!#REF!="","",'サーバー一覧（手入力用）'!#REF!)</f>
        <v>#REF!</v>
      </c>
      <c r="M159" s="132" t="e">
        <f>IF('サーバー一覧（手入力用）'!#REF!="","",'サーバー一覧（手入力用）'!#REF!)</f>
        <v>#REF!</v>
      </c>
      <c r="N159" s="132" t="e">
        <f>IF('サーバー一覧（手入力用）'!#REF!="","",'サーバー一覧（手入力用）'!#REF!)</f>
        <v>#REF!</v>
      </c>
      <c r="O159" s="132" t="e">
        <f>IF('サーバー一覧（手入力用）'!#REF!="","",'サーバー一覧（手入力用）'!#REF!)</f>
        <v>#REF!</v>
      </c>
      <c r="P159" s="132" t="e">
        <f>IF('サーバー一覧（手入力用）'!#REF!="","",'サーバー一覧（手入力用）'!#REF!)</f>
        <v>#REF!</v>
      </c>
      <c r="Q159" s="132" t="e">
        <f>IF('サーバー一覧（手入力用）'!#REF!="","",'サーバー一覧（手入力用）'!#REF!)</f>
        <v>#REF!</v>
      </c>
      <c r="R159" s="132" t="e">
        <f t="shared" si="4"/>
        <v>#REF!</v>
      </c>
      <c r="S159" s="132" t="e">
        <f>IF('サーバー一覧（手入力用）'!#REF!="","",'サーバー一覧（手入力用）'!#REF!)</f>
        <v>#REF!</v>
      </c>
      <c r="T159" s="132" t="e">
        <f t="shared" si="5"/>
        <v>#REF!</v>
      </c>
      <c r="U159" s="132" t="e">
        <f>IF('サーバー一覧（手入力用）'!#REF!="","",'サーバー一覧（手入力用）'!#REF!)</f>
        <v>#REF!</v>
      </c>
      <c r="V159" s="132" t="e">
        <f>IF('サーバー一覧（手入力用）'!#REF!="","",'サーバー一覧（手入力用）'!#REF!)</f>
        <v>#REF!</v>
      </c>
      <c r="W159" s="132" t="e">
        <f>IF('サーバー一覧（手入力用）'!#REF!="","",'サーバー一覧（手入力用）'!#REF!)</f>
        <v>#REF!</v>
      </c>
      <c r="X159" s="132" t="e">
        <f>IF('サーバー一覧（手入力用）'!#REF!="","",'サーバー一覧（手入力用）'!#REF!)</f>
        <v>#REF!</v>
      </c>
      <c r="Y159" s="132" t="e">
        <f>IF('サーバー一覧（手入力用）'!#REF!="","",'サーバー一覧（手入力用）'!#REF!)</f>
        <v>#REF!</v>
      </c>
      <c r="Z159" s="132" t="e">
        <f>IF('サーバー一覧（手入力用）'!#REF!="","",'サーバー一覧（手入力用）'!#REF!)</f>
        <v>#REF!</v>
      </c>
      <c r="AA159" s="132" t="e">
        <f>IF('サーバー一覧（手入力用）'!#REF!="","",'サーバー一覧（手入力用）'!#REF!)</f>
        <v>#REF!</v>
      </c>
      <c r="AB159" s="132" t="e">
        <f>IF('サーバー一覧（手入力用）'!#REF!="","",'サーバー一覧（手入力用）'!#REF!)</f>
        <v>#REF!</v>
      </c>
      <c r="AC159" s="132" t="e">
        <f>IF('サーバー一覧（手入力用）'!#REF!="","",'サーバー一覧（手入力用）'!#REF!)</f>
        <v>#REF!</v>
      </c>
      <c r="AD159" s="132" t="e">
        <f>IF('サーバー一覧（手入力用）'!#REF!="","",'サーバー一覧（手入力用）'!#REF!)</f>
        <v>#REF!</v>
      </c>
      <c r="AE159" s="132" t="e">
        <f>IF('サーバー一覧（手入力用）'!#REF!="","",'サーバー一覧（手入力用）'!#REF!)</f>
        <v>#REF!</v>
      </c>
      <c r="AF159" s="132" t="e">
        <f>IF('サーバー一覧（手入力用）'!#REF!="","",'サーバー一覧（手入力用）'!#REF!)</f>
        <v>#REF!</v>
      </c>
      <c r="AG159" s="132" t="e">
        <f>IF('サーバー一覧（手入力用）'!#REF!="","",'サーバー一覧（手入力用）'!#REF!)</f>
        <v>#REF!</v>
      </c>
      <c r="AH159" s="132" t="e">
        <f>IF('サーバー一覧（手入力用）'!#REF!="","",'サーバー一覧（手入力用）'!#REF!)</f>
        <v>#REF!</v>
      </c>
      <c r="AI159" s="132" t="e">
        <f>IF('サーバー一覧（手入力用）'!#REF!="","",'サーバー一覧（手入力用）'!#REF!)</f>
        <v>#REF!</v>
      </c>
      <c r="AJ159" s="132" t="e">
        <f>IF('サーバー一覧（手入力用）'!#REF!="","",'サーバー一覧（手入力用）'!#REF!)</f>
        <v>#REF!</v>
      </c>
    </row>
    <row r="160" spans="1:36">
      <c r="A160" s="132" t="e">
        <f>IF('サーバー一覧（手入力用）'!#REF!="","",'サーバー一覧（手入力用）'!#REF!)</f>
        <v>#REF!</v>
      </c>
      <c r="B160" s="132" t="e">
        <f>IF('サーバー一覧（手入力用）'!#REF!="","",'サーバー一覧（手入力用）'!#REF!)</f>
        <v>#REF!</v>
      </c>
      <c r="C160" s="132" t="e">
        <f>IF('サーバー一覧（手入力用）'!#REF!="","",'サーバー一覧（手入力用）'!#REF!)</f>
        <v>#REF!</v>
      </c>
      <c r="D160" s="132" t="e">
        <f>IF('サーバー一覧（手入力用）'!#REF!="","",'サーバー一覧（手入力用）'!#REF!)</f>
        <v>#REF!</v>
      </c>
      <c r="E160" s="132" t="e">
        <f>IF('サーバー一覧（手入力用）'!#REF!="","",'サーバー一覧（手入力用）'!#REF!)</f>
        <v>#REF!</v>
      </c>
      <c r="F160" s="132" t="e">
        <f>IF('サーバー一覧（手入力用）'!#REF!="","",'サーバー一覧（手入力用）'!#REF!)</f>
        <v>#REF!</v>
      </c>
      <c r="G160" s="132" t="e">
        <f>IF('サーバー一覧（手入力用）'!#REF!="","",'サーバー一覧（手入力用）'!#REF!)</f>
        <v>#REF!</v>
      </c>
      <c r="H160" s="132" t="e">
        <f>IF('サーバー一覧（手入力用）'!#REF!="","",'サーバー一覧（手入力用）'!#REF!)</f>
        <v>#REF!</v>
      </c>
      <c r="I160" s="132" t="e">
        <f>IF('サーバー一覧（手入力用）'!#REF!="","",'サーバー一覧（手入力用）'!#REF!)</f>
        <v>#REF!</v>
      </c>
      <c r="J160" s="132" t="e">
        <f>IF('サーバー一覧（手入力用）'!#REF!="","",'サーバー一覧（手入力用）'!#REF!)</f>
        <v>#REF!</v>
      </c>
      <c r="K160" s="132" t="e">
        <f>IF('サーバー一覧（手入力用）'!#REF!="","",'サーバー一覧（手入力用）'!#REF!)</f>
        <v>#REF!</v>
      </c>
      <c r="L160" s="132" t="e">
        <f>IF('サーバー一覧（手入力用）'!#REF!="","",'サーバー一覧（手入力用）'!#REF!)</f>
        <v>#REF!</v>
      </c>
      <c r="M160" s="132" t="e">
        <f>IF('サーバー一覧（手入力用）'!#REF!="","",'サーバー一覧（手入力用）'!#REF!)</f>
        <v>#REF!</v>
      </c>
      <c r="N160" s="132" t="e">
        <f>IF('サーバー一覧（手入力用）'!#REF!="","",'サーバー一覧（手入力用）'!#REF!)</f>
        <v>#REF!</v>
      </c>
      <c r="O160" s="132" t="e">
        <f>IF('サーバー一覧（手入力用）'!#REF!="","",'サーバー一覧（手入力用）'!#REF!)</f>
        <v>#REF!</v>
      </c>
      <c r="P160" s="132" t="e">
        <f>IF('サーバー一覧（手入力用）'!#REF!="","",'サーバー一覧（手入力用）'!#REF!)</f>
        <v>#REF!</v>
      </c>
      <c r="Q160" s="132" t="e">
        <f>IF('サーバー一覧（手入力用）'!#REF!="","",'サーバー一覧（手入力用）'!#REF!)</f>
        <v>#REF!</v>
      </c>
      <c r="R160" s="132" t="e">
        <f t="shared" si="4"/>
        <v>#REF!</v>
      </c>
      <c r="S160" s="132" t="e">
        <f>IF('サーバー一覧（手入力用）'!#REF!="","",'サーバー一覧（手入力用）'!#REF!)</f>
        <v>#REF!</v>
      </c>
      <c r="T160" s="132" t="e">
        <f t="shared" si="5"/>
        <v>#REF!</v>
      </c>
      <c r="U160" s="132" t="e">
        <f>IF('サーバー一覧（手入力用）'!#REF!="","",'サーバー一覧（手入力用）'!#REF!)</f>
        <v>#REF!</v>
      </c>
      <c r="V160" s="132" t="e">
        <f>IF('サーバー一覧（手入力用）'!#REF!="","",'サーバー一覧（手入力用）'!#REF!)</f>
        <v>#REF!</v>
      </c>
      <c r="W160" s="132" t="e">
        <f>IF('サーバー一覧（手入力用）'!#REF!="","",'サーバー一覧（手入力用）'!#REF!)</f>
        <v>#REF!</v>
      </c>
      <c r="X160" s="132" t="e">
        <f>IF('サーバー一覧（手入力用）'!#REF!="","",'サーバー一覧（手入力用）'!#REF!)</f>
        <v>#REF!</v>
      </c>
      <c r="Y160" s="132" t="e">
        <f>IF('サーバー一覧（手入力用）'!#REF!="","",'サーバー一覧（手入力用）'!#REF!)</f>
        <v>#REF!</v>
      </c>
      <c r="Z160" s="132" t="e">
        <f>IF('サーバー一覧（手入力用）'!#REF!="","",'サーバー一覧（手入力用）'!#REF!)</f>
        <v>#REF!</v>
      </c>
      <c r="AA160" s="132" t="e">
        <f>IF('サーバー一覧（手入力用）'!#REF!="","",'サーバー一覧（手入力用）'!#REF!)</f>
        <v>#REF!</v>
      </c>
      <c r="AB160" s="132" t="e">
        <f>IF('サーバー一覧（手入力用）'!#REF!="","",'サーバー一覧（手入力用）'!#REF!)</f>
        <v>#REF!</v>
      </c>
      <c r="AC160" s="132" t="e">
        <f>IF('サーバー一覧（手入力用）'!#REF!="","",'サーバー一覧（手入力用）'!#REF!)</f>
        <v>#REF!</v>
      </c>
      <c r="AD160" s="132" t="e">
        <f>IF('サーバー一覧（手入力用）'!#REF!="","",'サーバー一覧（手入力用）'!#REF!)</f>
        <v>#REF!</v>
      </c>
      <c r="AE160" s="132" t="e">
        <f>IF('サーバー一覧（手入力用）'!#REF!="","",'サーバー一覧（手入力用）'!#REF!)</f>
        <v>#REF!</v>
      </c>
      <c r="AF160" s="132" t="e">
        <f>IF('サーバー一覧（手入力用）'!#REF!="","",'サーバー一覧（手入力用）'!#REF!)</f>
        <v>#REF!</v>
      </c>
      <c r="AG160" s="132" t="e">
        <f>IF('サーバー一覧（手入力用）'!#REF!="","",'サーバー一覧（手入力用）'!#REF!)</f>
        <v>#REF!</v>
      </c>
      <c r="AH160" s="132" t="e">
        <f>IF('サーバー一覧（手入力用）'!#REF!="","",'サーバー一覧（手入力用）'!#REF!)</f>
        <v>#REF!</v>
      </c>
      <c r="AI160" s="132" t="e">
        <f>IF('サーバー一覧（手入力用）'!#REF!="","",'サーバー一覧（手入力用）'!#REF!)</f>
        <v>#REF!</v>
      </c>
      <c r="AJ160" s="132" t="e">
        <f>IF('サーバー一覧（手入力用）'!#REF!="","",'サーバー一覧（手入力用）'!#REF!)</f>
        <v>#REF!</v>
      </c>
    </row>
    <row r="161" spans="1:36">
      <c r="A161" s="132" t="e">
        <f>IF('サーバー一覧（手入力用）'!#REF!="","",'サーバー一覧（手入力用）'!#REF!)</f>
        <v>#REF!</v>
      </c>
      <c r="B161" s="132" t="e">
        <f>IF('サーバー一覧（手入力用）'!#REF!="","",'サーバー一覧（手入力用）'!#REF!)</f>
        <v>#REF!</v>
      </c>
      <c r="C161" s="132" t="e">
        <f>IF('サーバー一覧（手入力用）'!#REF!="","",'サーバー一覧（手入力用）'!#REF!)</f>
        <v>#REF!</v>
      </c>
      <c r="D161" s="132" t="e">
        <f>IF('サーバー一覧（手入力用）'!#REF!="","",'サーバー一覧（手入力用）'!#REF!)</f>
        <v>#REF!</v>
      </c>
      <c r="E161" s="132" t="e">
        <f>IF('サーバー一覧（手入力用）'!#REF!="","",'サーバー一覧（手入力用）'!#REF!)</f>
        <v>#REF!</v>
      </c>
      <c r="F161" s="132" t="e">
        <f>IF('サーバー一覧（手入力用）'!#REF!="","",'サーバー一覧（手入力用）'!#REF!)</f>
        <v>#REF!</v>
      </c>
      <c r="G161" s="132" t="e">
        <f>IF('サーバー一覧（手入力用）'!#REF!="","",'サーバー一覧（手入力用）'!#REF!)</f>
        <v>#REF!</v>
      </c>
      <c r="H161" s="132" t="e">
        <f>IF('サーバー一覧（手入力用）'!#REF!="","",'サーバー一覧（手入力用）'!#REF!)</f>
        <v>#REF!</v>
      </c>
      <c r="I161" s="132" t="e">
        <f>IF('サーバー一覧（手入力用）'!#REF!="","",'サーバー一覧（手入力用）'!#REF!)</f>
        <v>#REF!</v>
      </c>
      <c r="J161" s="132" t="e">
        <f>IF('サーバー一覧（手入力用）'!#REF!="","",'サーバー一覧（手入力用）'!#REF!)</f>
        <v>#REF!</v>
      </c>
      <c r="K161" s="132" t="e">
        <f>IF('サーバー一覧（手入力用）'!#REF!="","",'サーバー一覧（手入力用）'!#REF!)</f>
        <v>#REF!</v>
      </c>
      <c r="L161" s="132" t="e">
        <f>IF('サーバー一覧（手入力用）'!#REF!="","",'サーバー一覧（手入力用）'!#REF!)</f>
        <v>#REF!</v>
      </c>
      <c r="M161" s="132" t="e">
        <f>IF('サーバー一覧（手入力用）'!#REF!="","",'サーバー一覧（手入力用）'!#REF!)</f>
        <v>#REF!</v>
      </c>
      <c r="N161" s="132" t="e">
        <f>IF('サーバー一覧（手入力用）'!#REF!="","",'サーバー一覧（手入力用）'!#REF!)</f>
        <v>#REF!</v>
      </c>
      <c r="O161" s="132" t="e">
        <f>IF('サーバー一覧（手入力用）'!#REF!="","",'サーバー一覧（手入力用）'!#REF!)</f>
        <v>#REF!</v>
      </c>
      <c r="P161" s="132" t="e">
        <f>IF('サーバー一覧（手入力用）'!#REF!="","",'サーバー一覧（手入力用）'!#REF!)</f>
        <v>#REF!</v>
      </c>
      <c r="Q161" s="132" t="e">
        <f>IF('サーバー一覧（手入力用）'!#REF!="","",'サーバー一覧（手入力用）'!#REF!)</f>
        <v>#REF!</v>
      </c>
      <c r="R161" s="132" t="e">
        <f t="shared" si="4"/>
        <v>#REF!</v>
      </c>
      <c r="S161" s="132" t="e">
        <f>IF('サーバー一覧（手入力用）'!#REF!="","",'サーバー一覧（手入力用）'!#REF!)</f>
        <v>#REF!</v>
      </c>
      <c r="T161" s="132" t="e">
        <f t="shared" si="5"/>
        <v>#REF!</v>
      </c>
      <c r="U161" s="132" t="e">
        <f>IF('サーバー一覧（手入力用）'!#REF!="","",'サーバー一覧（手入力用）'!#REF!)</f>
        <v>#REF!</v>
      </c>
      <c r="V161" s="132" t="e">
        <f>IF('サーバー一覧（手入力用）'!#REF!="","",'サーバー一覧（手入力用）'!#REF!)</f>
        <v>#REF!</v>
      </c>
      <c r="W161" s="132" t="e">
        <f>IF('サーバー一覧（手入力用）'!#REF!="","",'サーバー一覧（手入力用）'!#REF!)</f>
        <v>#REF!</v>
      </c>
      <c r="X161" s="132" t="e">
        <f>IF('サーバー一覧（手入力用）'!#REF!="","",'サーバー一覧（手入力用）'!#REF!)</f>
        <v>#REF!</v>
      </c>
      <c r="Y161" s="132" t="e">
        <f>IF('サーバー一覧（手入力用）'!#REF!="","",'サーバー一覧（手入力用）'!#REF!)</f>
        <v>#REF!</v>
      </c>
      <c r="Z161" s="132" t="e">
        <f>IF('サーバー一覧（手入力用）'!#REF!="","",'サーバー一覧（手入力用）'!#REF!)</f>
        <v>#REF!</v>
      </c>
      <c r="AA161" s="132" t="e">
        <f>IF('サーバー一覧（手入力用）'!#REF!="","",'サーバー一覧（手入力用）'!#REF!)</f>
        <v>#REF!</v>
      </c>
      <c r="AB161" s="132" t="e">
        <f>IF('サーバー一覧（手入力用）'!#REF!="","",'サーバー一覧（手入力用）'!#REF!)</f>
        <v>#REF!</v>
      </c>
      <c r="AC161" s="132" t="e">
        <f>IF('サーバー一覧（手入力用）'!#REF!="","",'サーバー一覧（手入力用）'!#REF!)</f>
        <v>#REF!</v>
      </c>
      <c r="AD161" s="132" t="e">
        <f>IF('サーバー一覧（手入力用）'!#REF!="","",'サーバー一覧（手入力用）'!#REF!)</f>
        <v>#REF!</v>
      </c>
      <c r="AE161" s="132" t="e">
        <f>IF('サーバー一覧（手入力用）'!#REF!="","",'サーバー一覧（手入力用）'!#REF!)</f>
        <v>#REF!</v>
      </c>
      <c r="AF161" s="132" t="e">
        <f>IF('サーバー一覧（手入力用）'!#REF!="","",'サーバー一覧（手入力用）'!#REF!)</f>
        <v>#REF!</v>
      </c>
      <c r="AG161" s="132" t="e">
        <f>IF('サーバー一覧（手入力用）'!#REF!="","",'サーバー一覧（手入力用）'!#REF!)</f>
        <v>#REF!</v>
      </c>
      <c r="AH161" s="132" t="e">
        <f>IF('サーバー一覧（手入力用）'!#REF!="","",'サーバー一覧（手入力用）'!#REF!)</f>
        <v>#REF!</v>
      </c>
      <c r="AI161" s="132" t="e">
        <f>IF('サーバー一覧（手入力用）'!#REF!="","",'サーバー一覧（手入力用）'!#REF!)</f>
        <v>#REF!</v>
      </c>
      <c r="AJ161" s="132" t="e">
        <f>IF('サーバー一覧（手入力用）'!#REF!="","",'サーバー一覧（手入力用）'!#REF!)</f>
        <v>#REF!</v>
      </c>
    </row>
    <row r="162" spans="1:36">
      <c r="A162" s="132" t="e">
        <f>IF('サーバー一覧（手入力用）'!#REF!="","",'サーバー一覧（手入力用）'!#REF!)</f>
        <v>#REF!</v>
      </c>
      <c r="B162" s="132" t="e">
        <f>IF('サーバー一覧（手入力用）'!#REF!="","",'サーバー一覧（手入力用）'!#REF!)</f>
        <v>#REF!</v>
      </c>
      <c r="C162" s="132" t="e">
        <f>IF('サーバー一覧（手入力用）'!#REF!="","",'サーバー一覧（手入力用）'!#REF!)</f>
        <v>#REF!</v>
      </c>
      <c r="D162" s="132" t="e">
        <f>IF('サーバー一覧（手入力用）'!#REF!="","",'サーバー一覧（手入力用）'!#REF!)</f>
        <v>#REF!</v>
      </c>
      <c r="E162" s="132" t="e">
        <f>IF('サーバー一覧（手入力用）'!#REF!="","",'サーバー一覧（手入力用）'!#REF!)</f>
        <v>#REF!</v>
      </c>
      <c r="F162" s="132" t="e">
        <f>IF('サーバー一覧（手入力用）'!#REF!="","",'サーバー一覧（手入力用）'!#REF!)</f>
        <v>#REF!</v>
      </c>
      <c r="G162" s="132" t="e">
        <f>IF('サーバー一覧（手入力用）'!#REF!="","",'サーバー一覧（手入力用）'!#REF!)</f>
        <v>#REF!</v>
      </c>
      <c r="H162" s="132" t="e">
        <f>IF('サーバー一覧（手入力用）'!#REF!="","",'サーバー一覧（手入力用）'!#REF!)</f>
        <v>#REF!</v>
      </c>
      <c r="I162" s="132" t="e">
        <f>IF('サーバー一覧（手入力用）'!#REF!="","",'サーバー一覧（手入力用）'!#REF!)</f>
        <v>#REF!</v>
      </c>
      <c r="J162" s="132" t="e">
        <f>IF('サーバー一覧（手入力用）'!#REF!="","",'サーバー一覧（手入力用）'!#REF!)</f>
        <v>#REF!</v>
      </c>
      <c r="K162" s="132" t="e">
        <f>IF('サーバー一覧（手入力用）'!#REF!="","",'サーバー一覧（手入力用）'!#REF!)</f>
        <v>#REF!</v>
      </c>
      <c r="L162" s="132" t="e">
        <f>IF('サーバー一覧（手入力用）'!#REF!="","",'サーバー一覧（手入力用）'!#REF!)</f>
        <v>#REF!</v>
      </c>
      <c r="M162" s="132" t="e">
        <f>IF('サーバー一覧（手入力用）'!#REF!="","",'サーバー一覧（手入力用）'!#REF!)</f>
        <v>#REF!</v>
      </c>
      <c r="N162" s="132" t="e">
        <f>IF('サーバー一覧（手入力用）'!#REF!="","",'サーバー一覧（手入力用）'!#REF!)</f>
        <v>#REF!</v>
      </c>
      <c r="O162" s="132" t="e">
        <f>IF('サーバー一覧（手入力用）'!#REF!="","",'サーバー一覧（手入力用）'!#REF!)</f>
        <v>#REF!</v>
      </c>
      <c r="P162" s="132" t="e">
        <f>IF('サーバー一覧（手入力用）'!#REF!="","",'サーバー一覧（手入力用）'!#REF!)</f>
        <v>#REF!</v>
      </c>
      <c r="Q162" s="132" t="e">
        <f>IF('サーバー一覧（手入力用）'!#REF!="","",'サーバー一覧（手入力用）'!#REF!)</f>
        <v>#REF!</v>
      </c>
      <c r="R162" s="132" t="e">
        <f t="shared" si="4"/>
        <v>#REF!</v>
      </c>
      <c r="S162" s="132" t="e">
        <f>IF('サーバー一覧（手入力用）'!#REF!="","",'サーバー一覧（手入力用）'!#REF!)</f>
        <v>#REF!</v>
      </c>
      <c r="T162" s="132" t="e">
        <f t="shared" si="5"/>
        <v>#REF!</v>
      </c>
      <c r="U162" s="132" t="e">
        <f>IF('サーバー一覧（手入力用）'!#REF!="","",'サーバー一覧（手入力用）'!#REF!)</f>
        <v>#REF!</v>
      </c>
      <c r="V162" s="132" t="e">
        <f>IF('サーバー一覧（手入力用）'!#REF!="","",'サーバー一覧（手入力用）'!#REF!)</f>
        <v>#REF!</v>
      </c>
      <c r="W162" s="132" t="e">
        <f>IF('サーバー一覧（手入力用）'!#REF!="","",'サーバー一覧（手入力用）'!#REF!)</f>
        <v>#REF!</v>
      </c>
      <c r="X162" s="132" t="e">
        <f>IF('サーバー一覧（手入力用）'!#REF!="","",'サーバー一覧（手入力用）'!#REF!)</f>
        <v>#REF!</v>
      </c>
      <c r="Y162" s="132" t="e">
        <f>IF('サーバー一覧（手入力用）'!#REF!="","",'サーバー一覧（手入力用）'!#REF!)</f>
        <v>#REF!</v>
      </c>
      <c r="Z162" s="132" t="e">
        <f>IF('サーバー一覧（手入力用）'!#REF!="","",'サーバー一覧（手入力用）'!#REF!)</f>
        <v>#REF!</v>
      </c>
      <c r="AA162" s="132" t="e">
        <f>IF('サーバー一覧（手入力用）'!#REF!="","",'サーバー一覧（手入力用）'!#REF!)</f>
        <v>#REF!</v>
      </c>
      <c r="AB162" s="132" t="e">
        <f>IF('サーバー一覧（手入力用）'!#REF!="","",'サーバー一覧（手入力用）'!#REF!)</f>
        <v>#REF!</v>
      </c>
      <c r="AC162" s="132" t="e">
        <f>IF('サーバー一覧（手入力用）'!#REF!="","",'サーバー一覧（手入力用）'!#REF!)</f>
        <v>#REF!</v>
      </c>
      <c r="AD162" s="132" t="e">
        <f>IF('サーバー一覧（手入力用）'!#REF!="","",'サーバー一覧（手入力用）'!#REF!)</f>
        <v>#REF!</v>
      </c>
      <c r="AE162" s="132" t="e">
        <f>IF('サーバー一覧（手入力用）'!#REF!="","",'サーバー一覧（手入力用）'!#REF!)</f>
        <v>#REF!</v>
      </c>
      <c r="AF162" s="132" t="e">
        <f>IF('サーバー一覧（手入力用）'!#REF!="","",'サーバー一覧（手入力用）'!#REF!)</f>
        <v>#REF!</v>
      </c>
      <c r="AG162" s="132" t="e">
        <f>IF('サーバー一覧（手入力用）'!#REF!="","",'サーバー一覧（手入力用）'!#REF!)</f>
        <v>#REF!</v>
      </c>
      <c r="AH162" s="132" t="e">
        <f>IF('サーバー一覧（手入力用）'!#REF!="","",'サーバー一覧（手入力用）'!#REF!)</f>
        <v>#REF!</v>
      </c>
      <c r="AI162" s="132" t="e">
        <f>IF('サーバー一覧（手入力用）'!#REF!="","",'サーバー一覧（手入力用）'!#REF!)</f>
        <v>#REF!</v>
      </c>
      <c r="AJ162" s="132" t="e">
        <f>IF('サーバー一覧（手入力用）'!#REF!="","",'サーバー一覧（手入力用）'!#REF!)</f>
        <v>#REF!</v>
      </c>
    </row>
    <row r="163" spans="1:36">
      <c r="A163" s="132" t="e">
        <f>IF('サーバー一覧（手入力用）'!#REF!="","",'サーバー一覧（手入力用）'!#REF!)</f>
        <v>#REF!</v>
      </c>
      <c r="B163" s="132" t="e">
        <f>IF('サーバー一覧（手入力用）'!#REF!="","",'サーバー一覧（手入力用）'!#REF!)</f>
        <v>#REF!</v>
      </c>
      <c r="C163" s="132" t="e">
        <f>IF('サーバー一覧（手入力用）'!#REF!="","",'サーバー一覧（手入力用）'!#REF!)</f>
        <v>#REF!</v>
      </c>
      <c r="D163" s="132" t="e">
        <f>IF('サーバー一覧（手入力用）'!#REF!="","",'サーバー一覧（手入力用）'!#REF!)</f>
        <v>#REF!</v>
      </c>
      <c r="E163" s="132" t="e">
        <f>IF('サーバー一覧（手入力用）'!#REF!="","",'サーバー一覧（手入力用）'!#REF!)</f>
        <v>#REF!</v>
      </c>
      <c r="F163" s="132" t="e">
        <f>IF('サーバー一覧（手入力用）'!#REF!="","",'サーバー一覧（手入力用）'!#REF!)</f>
        <v>#REF!</v>
      </c>
      <c r="G163" s="132" t="e">
        <f>IF('サーバー一覧（手入力用）'!#REF!="","",'サーバー一覧（手入力用）'!#REF!)</f>
        <v>#REF!</v>
      </c>
      <c r="H163" s="132" t="e">
        <f>IF('サーバー一覧（手入力用）'!#REF!="","",'サーバー一覧（手入力用）'!#REF!)</f>
        <v>#REF!</v>
      </c>
      <c r="I163" s="132" t="e">
        <f>IF('サーバー一覧（手入力用）'!#REF!="","",'サーバー一覧（手入力用）'!#REF!)</f>
        <v>#REF!</v>
      </c>
      <c r="J163" s="132" t="e">
        <f>IF('サーバー一覧（手入力用）'!#REF!="","",'サーバー一覧（手入力用）'!#REF!)</f>
        <v>#REF!</v>
      </c>
      <c r="K163" s="132" t="e">
        <f>IF('サーバー一覧（手入力用）'!#REF!="","",'サーバー一覧（手入力用）'!#REF!)</f>
        <v>#REF!</v>
      </c>
      <c r="L163" s="132" t="e">
        <f>IF('サーバー一覧（手入力用）'!#REF!="","",'サーバー一覧（手入力用）'!#REF!)</f>
        <v>#REF!</v>
      </c>
      <c r="M163" s="132" t="e">
        <f>IF('サーバー一覧（手入力用）'!#REF!="","",'サーバー一覧（手入力用）'!#REF!)</f>
        <v>#REF!</v>
      </c>
      <c r="N163" s="132" t="e">
        <f>IF('サーバー一覧（手入力用）'!#REF!="","",'サーバー一覧（手入力用）'!#REF!)</f>
        <v>#REF!</v>
      </c>
      <c r="O163" s="132" t="e">
        <f>IF('サーバー一覧（手入力用）'!#REF!="","",'サーバー一覧（手入力用）'!#REF!)</f>
        <v>#REF!</v>
      </c>
      <c r="P163" s="132" t="e">
        <f>IF('サーバー一覧（手入力用）'!#REF!="","",'サーバー一覧（手入力用）'!#REF!)</f>
        <v>#REF!</v>
      </c>
      <c r="Q163" s="132" t="e">
        <f>IF('サーバー一覧（手入力用）'!#REF!="","",'サーバー一覧（手入力用）'!#REF!)</f>
        <v>#REF!</v>
      </c>
      <c r="R163" s="132" t="e">
        <f t="shared" si="4"/>
        <v>#REF!</v>
      </c>
      <c r="S163" s="132" t="e">
        <f>IF('サーバー一覧（手入力用）'!#REF!="","",'サーバー一覧（手入力用）'!#REF!)</f>
        <v>#REF!</v>
      </c>
      <c r="T163" s="132" t="e">
        <f t="shared" si="5"/>
        <v>#REF!</v>
      </c>
      <c r="U163" s="132" t="e">
        <f>IF('サーバー一覧（手入力用）'!#REF!="","",'サーバー一覧（手入力用）'!#REF!)</f>
        <v>#REF!</v>
      </c>
      <c r="V163" s="132" t="e">
        <f>IF('サーバー一覧（手入力用）'!#REF!="","",'サーバー一覧（手入力用）'!#REF!)</f>
        <v>#REF!</v>
      </c>
      <c r="W163" s="132" t="e">
        <f>IF('サーバー一覧（手入力用）'!#REF!="","",'サーバー一覧（手入力用）'!#REF!)</f>
        <v>#REF!</v>
      </c>
      <c r="X163" s="132" t="e">
        <f>IF('サーバー一覧（手入力用）'!#REF!="","",'サーバー一覧（手入力用）'!#REF!)</f>
        <v>#REF!</v>
      </c>
      <c r="Y163" s="132" t="e">
        <f>IF('サーバー一覧（手入力用）'!#REF!="","",'サーバー一覧（手入力用）'!#REF!)</f>
        <v>#REF!</v>
      </c>
      <c r="Z163" s="132" t="e">
        <f>IF('サーバー一覧（手入力用）'!#REF!="","",'サーバー一覧（手入力用）'!#REF!)</f>
        <v>#REF!</v>
      </c>
      <c r="AA163" s="132" t="e">
        <f>IF('サーバー一覧（手入力用）'!#REF!="","",'サーバー一覧（手入力用）'!#REF!)</f>
        <v>#REF!</v>
      </c>
      <c r="AB163" s="132" t="e">
        <f>IF('サーバー一覧（手入力用）'!#REF!="","",'サーバー一覧（手入力用）'!#REF!)</f>
        <v>#REF!</v>
      </c>
      <c r="AC163" s="132" t="e">
        <f>IF('サーバー一覧（手入力用）'!#REF!="","",'サーバー一覧（手入力用）'!#REF!)</f>
        <v>#REF!</v>
      </c>
      <c r="AD163" s="132" t="e">
        <f>IF('サーバー一覧（手入力用）'!#REF!="","",'サーバー一覧（手入力用）'!#REF!)</f>
        <v>#REF!</v>
      </c>
      <c r="AE163" s="132" t="e">
        <f>IF('サーバー一覧（手入力用）'!#REF!="","",'サーバー一覧（手入力用）'!#REF!)</f>
        <v>#REF!</v>
      </c>
      <c r="AF163" s="132" t="e">
        <f>IF('サーバー一覧（手入力用）'!#REF!="","",'サーバー一覧（手入力用）'!#REF!)</f>
        <v>#REF!</v>
      </c>
      <c r="AG163" s="132" t="e">
        <f>IF('サーバー一覧（手入力用）'!#REF!="","",'サーバー一覧（手入力用）'!#REF!)</f>
        <v>#REF!</v>
      </c>
      <c r="AH163" s="132" t="e">
        <f>IF('サーバー一覧（手入力用）'!#REF!="","",'サーバー一覧（手入力用）'!#REF!)</f>
        <v>#REF!</v>
      </c>
      <c r="AI163" s="132" t="e">
        <f>IF('サーバー一覧（手入力用）'!#REF!="","",'サーバー一覧（手入力用）'!#REF!)</f>
        <v>#REF!</v>
      </c>
      <c r="AJ163" s="132" t="e">
        <f>IF('サーバー一覧（手入力用）'!#REF!="","",'サーバー一覧（手入力用）'!#REF!)</f>
        <v>#REF!</v>
      </c>
    </row>
    <row r="164" spans="1:36">
      <c r="A164" s="132" t="e">
        <f>IF('サーバー一覧（手入力用）'!#REF!="","",'サーバー一覧（手入力用）'!#REF!)</f>
        <v>#REF!</v>
      </c>
      <c r="B164" s="132" t="e">
        <f>IF('サーバー一覧（手入力用）'!#REF!="","",'サーバー一覧（手入力用）'!#REF!)</f>
        <v>#REF!</v>
      </c>
      <c r="C164" s="132" t="e">
        <f>IF('サーバー一覧（手入力用）'!#REF!="","",'サーバー一覧（手入力用）'!#REF!)</f>
        <v>#REF!</v>
      </c>
      <c r="D164" s="132" t="e">
        <f>IF('サーバー一覧（手入力用）'!#REF!="","",'サーバー一覧（手入力用）'!#REF!)</f>
        <v>#REF!</v>
      </c>
      <c r="E164" s="132" t="e">
        <f>IF('サーバー一覧（手入力用）'!#REF!="","",'サーバー一覧（手入力用）'!#REF!)</f>
        <v>#REF!</v>
      </c>
      <c r="F164" s="132" t="e">
        <f>IF('サーバー一覧（手入力用）'!#REF!="","",'サーバー一覧（手入力用）'!#REF!)</f>
        <v>#REF!</v>
      </c>
      <c r="G164" s="132" t="e">
        <f>IF('サーバー一覧（手入力用）'!#REF!="","",'サーバー一覧（手入力用）'!#REF!)</f>
        <v>#REF!</v>
      </c>
      <c r="H164" s="132" t="e">
        <f>IF('サーバー一覧（手入力用）'!#REF!="","",'サーバー一覧（手入力用）'!#REF!)</f>
        <v>#REF!</v>
      </c>
      <c r="I164" s="132" t="e">
        <f>IF('サーバー一覧（手入力用）'!#REF!="","",'サーバー一覧（手入力用）'!#REF!)</f>
        <v>#REF!</v>
      </c>
      <c r="J164" s="132" t="e">
        <f>IF('サーバー一覧（手入力用）'!#REF!="","",'サーバー一覧（手入力用）'!#REF!)</f>
        <v>#REF!</v>
      </c>
      <c r="K164" s="132" t="e">
        <f>IF('サーバー一覧（手入力用）'!#REF!="","",'サーバー一覧（手入力用）'!#REF!)</f>
        <v>#REF!</v>
      </c>
      <c r="L164" s="132" t="e">
        <f>IF('サーバー一覧（手入力用）'!#REF!="","",'サーバー一覧（手入力用）'!#REF!)</f>
        <v>#REF!</v>
      </c>
      <c r="M164" s="132" t="e">
        <f>IF('サーバー一覧（手入力用）'!#REF!="","",'サーバー一覧（手入力用）'!#REF!)</f>
        <v>#REF!</v>
      </c>
      <c r="N164" s="132" t="e">
        <f>IF('サーバー一覧（手入力用）'!#REF!="","",'サーバー一覧（手入力用）'!#REF!)</f>
        <v>#REF!</v>
      </c>
      <c r="O164" s="132" t="e">
        <f>IF('サーバー一覧（手入力用）'!#REF!="","",'サーバー一覧（手入力用）'!#REF!)</f>
        <v>#REF!</v>
      </c>
      <c r="P164" s="132" t="e">
        <f>IF('サーバー一覧（手入力用）'!#REF!="","",'サーバー一覧（手入力用）'!#REF!)</f>
        <v>#REF!</v>
      </c>
      <c r="Q164" s="132" t="e">
        <f>IF('サーバー一覧（手入力用）'!#REF!="","",'サーバー一覧（手入力用）'!#REF!)</f>
        <v>#REF!</v>
      </c>
      <c r="R164" s="132" t="e">
        <f t="shared" si="4"/>
        <v>#REF!</v>
      </c>
      <c r="S164" s="132" t="e">
        <f>IF('サーバー一覧（手入力用）'!#REF!="","",'サーバー一覧（手入力用）'!#REF!)</f>
        <v>#REF!</v>
      </c>
      <c r="T164" s="132" t="e">
        <f t="shared" si="5"/>
        <v>#REF!</v>
      </c>
      <c r="U164" s="132" t="e">
        <f>IF('サーバー一覧（手入力用）'!#REF!="","",'サーバー一覧（手入力用）'!#REF!)</f>
        <v>#REF!</v>
      </c>
      <c r="V164" s="132" t="e">
        <f>IF('サーバー一覧（手入力用）'!#REF!="","",'サーバー一覧（手入力用）'!#REF!)</f>
        <v>#REF!</v>
      </c>
      <c r="W164" s="132" t="e">
        <f>IF('サーバー一覧（手入力用）'!#REF!="","",'サーバー一覧（手入力用）'!#REF!)</f>
        <v>#REF!</v>
      </c>
      <c r="X164" s="132" t="e">
        <f>IF('サーバー一覧（手入力用）'!#REF!="","",'サーバー一覧（手入力用）'!#REF!)</f>
        <v>#REF!</v>
      </c>
      <c r="Y164" s="132" t="e">
        <f>IF('サーバー一覧（手入力用）'!#REF!="","",'サーバー一覧（手入力用）'!#REF!)</f>
        <v>#REF!</v>
      </c>
      <c r="Z164" s="132" t="e">
        <f>IF('サーバー一覧（手入力用）'!#REF!="","",'サーバー一覧（手入力用）'!#REF!)</f>
        <v>#REF!</v>
      </c>
      <c r="AA164" s="132" t="e">
        <f>IF('サーバー一覧（手入力用）'!#REF!="","",'サーバー一覧（手入力用）'!#REF!)</f>
        <v>#REF!</v>
      </c>
      <c r="AB164" s="132" t="e">
        <f>IF('サーバー一覧（手入力用）'!#REF!="","",'サーバー一覧（手入力用）'!#REF!)</f>
        <v>#REF!</v>
      </c>
      <c r="AC164" s="132" t="e">
        <f>IF('サーバー一覧（手入力用）'!#REF!="","",'サーバー一覧（手入力用）'!#REF!)</f>
        <v>#REF!</v>
      </c>
      <c r="AD164" s="132" t="e">
        <f>IF('サーバー一覧（手入力用）'!#REF!="","",'サーバー一覧（手入力用）'!#REF!)</f>
        <v>#REF!</v>
      </c>
      <c r="AE164" s="132" t="e">
        <f>IF('サーバー一覧（手入力用）'!#REF!="","",'サーバー一覧（手入力用）'!#REF!)</f>
        <v>#REF!</v>
      </c>
      <c r="AF164" s="132" t="e">
        <f>IF('サーバー一覧（手入力用）'!#REF!="","",'サーバー一覧（手入力用）'!#REF!)</f>
        <v>#REF!</v>
      </c>
      <c r="AG164" s="132" t="e">
        <f>IF('サーバー一覧（手入力用）'!#REF!="","",'サーバー一覧（手入力用）'!#REF!)</f>
        <v>#REF!</v>
      </c>
      <c r="AH164" s="132" t="e">
        <f>IF('サーバー一覧（手入力用）'!#REF!="","",'サーバー一覧（手入力用）'!#REF!)</f>
        <v>#REF!</v>
      </c>
      <c r="AI164" s="132" t="e">
        <f>IF('サーバー一覧（手入力用）'!#REF!="","",'サーバー一覧（手入力用）'!#REF!)</f>
        <v>#REF!</v>
      </c>
      <c r="AJ164" s="132" t="e">
        <f>IF('サーバー一覧（手入力用）'!#REF!="","",'サーバー一覧（手入力用）'!#REF!)</f>
        <v>#REF!</v>
      </c>
    </row>
    <row r="165" spans="1:36">
      <c r="A165" s="132" t="e">
        <f>IF('サーバー一覧（手入力用）'!#REF!="","",'サーバー一覧（手入力用）'!#REF!)</f>
        <v>#REF!</v>
      </c>
      <c r="B165" s="132" t="e">
        <f>IF('サーバー一覧（手入力用）'!#REF!="","",'サーバー一覧（手入力用）'!#REF!)</f>
        <v>#REF!</v>
      </c>
      <c r="C165" s="132" t="e">
        <f>IF('サーバー一覧（手入力用）'!#REF!="","",'サーバー一覧（手入力用）'!#REF!)</f>
        <v>#REF!</v>
      </c>
      <c r="D165" s="132" t="e">
        <f>IF('サーバー一覧（手入力用）'!#REF!="","",'サーバー一覧（手入力用）'!#REF!)</f>
        <v>#REF!</v>
      </c>
      <c r="E165" s="132" t="e">
        <f>IF('サーバー一覧（手入力用）'!#REF!="","",'サーバー一覧（手入力用）'!#REF!)</f>
        <v>#REF!</v>
      </c>
      <c r="F165" s="132" t="e">
        <f>IF('サーバー一覧（手入力用）'!#REF!="","",'サーバー一覧（手入力用）'!#REF!)</f>
        <v>#REF!</v>
      </c>
      <c r="G165" s="132" t="e">
        <f>IF('サーバー一覧（手入力用）'!#REF!="","",'サーバー一覧（手入力用）'!#REF!)</f>
        <v>#REF!</v>
      </c>
      <c r="H165" s="132" t="e">
        <f>IF('サーバー一覧（手入力用）'!#REF!="","",'サーバー一覧（手入力用）'!#REF!)</f>
        <v>#REF!</v>
      </c>
      <c r="I165" s="132" t="e">
        <f>IF('サーバー一覧（手入力用）'!#REF!="","",'サーバー一覧（手入力用）'!#REF!)</f>
        <v>#REF!</v>
      </c>
      <c r="J165" s="132" t="e">
        <f>IF('サーバー一覧（手入力用）'!#REF!="","",'サーバー一覧（手入力用）'!#REF!)</f>
        <v>#REF!</v>
      </c>
      <c r="K165" s="132" t="e">
        <f>IF('サーバー一覧（手入力用）'!#REF!="","",'サーバー一覧（手入力用）'!#REF!)</f>
        <v>#REF!</v>
      </c>
      <c r="L165" s="132" t="e">
        <f>IF('サーバー一覧（手入力用）'!#REF!="","",'サーバー一覧（手入力用）'!#REF!)</f>
        <v>#REF!</v>
      </c>
      <c r="M165" s="132" t="e">
        <f>IF('サーバー一覧（手入力用）'!#REF!="","",'サーバー一覧（手入力用）'!#REF!)</f>
        <v>#REF!</v>
      </c>
      <c r="N165" s="132" t="e">
        <f>IF('サーバー一覧（手入力用）'!#REF!="","",'サーバー一覧（手入力用）'!#REF!)</f>
        <v>#REF!</v>
      </c>
      <c r="O165" s="132" t="e">
        <f>IF('サーバー一覧（手入力用）'!#REF!="","",'サーバー一覧（手入力用）'!#REF!)</f>
        <v>#REF!</v>
      </c>
      <c r="P165" s="132" t="e">
        <f>IF('サーバー一覧（手入力用）'!#REF!="","",'サーバー一覧（手入力用）'!#REF!)</f>
        <v>#REF!</v>
      </c>
      <c r="Q165" s="132" t="e">
        <f>IF('サーバー一覧（手入力用）'!#REF!="","",'サーバー一覧（手入力用）'!#REF!)</f>
        <v>#REF!</v>
      </c>
      <c r="R165" s="132" t="e">
        <f t="shared" si="4"/>
        <v>#REF!</v>
      </c>
      <c r="S165" s="132" t="e">
        <f>IF('サーバー一覧（手入力用）'!#REF!="","",'サーバー一覧（手入力用）'!#REF!)</f>
        <v>#REF!</v>
      </c>
      <c r="T165" s="132" t="e">
        <f t="shared" si="5"/>
        <v>#REF!</v>
      </c>
      <c r="U165" s="132" t="e">
        <f>IF('サーバー一覧（手入力用）'!#REF!="","",'サーバー一覧（手入力用）'!#REF!)</f>
        <v>#REF!</v>
      </c>
      <c r="V165" s="132" t="e">
        <f>IF('サーバー一覧（手入力用）'!#REF!="","",'サーバー一覧（手入力用）'!#REF!)</f>
        <v>#REF!</v>
      </c>
      <c r="W165" s="132" t="e">
        <f>IF('サーバー一覧（手入力用）'!#REF!="","",'サーバー一覧（手入力用）'!#REF!)</f>
        <v>#REF!</v>
      </c>
      <c r="X165" s="132" t="e">
        <f>IF('サーバー一覧（手入力用）'!#REF!="","",'サーバー一覧（手入力用）'!#REF!)</f>
        <v>#REF!</v>
      </c>
      <c r="Y165" s="132" t="e">
        <f>IF('サーバー一覧（手入力用）'!#REF!="","",'サーバー一覧（手入力用）'!#REF!)</f>
        <v>#REF!</v>
      </c>
      <c r="Z165" s="132" t="e">
        <f>IF('サーバー一覧（手入力用）'!#REF!="","",'サーバー一覧（手入力用）'!#REF!)</f>
        <v>#REF!</v>
      </c>
      <c r="AA165" s="132" t="e">
        <f>IF('サーバー一覧（手入力用）'!#REF!="","",'サーバー一覧（手入力用）'!#REF!)</f>
        <v>#REF!</v>
      </c>
      <c r="AB165" s="132" t="e">
        <f>IF('サーバー一覧（手入力用）'!#REF!="","",'サーバー一覧（手入力用）'!#REF!)</f>
        <v>#REF!</v>
      </c>
      <c r="AC165" s="132" t="e">
        <f>IF('サーバー一覧（手入力用）'!#REF!="","",'サーバー一覧（手入力用）'!#REF!)</f>
        <v>#REF!</v>
      </c>
      <c r="AD165" s="132" t="e">
        <f>IF('サーバー一覧（手入力用）'!#REF!="","",'サーバー一覧（手入力用）'!#REF!)</f>
        <v>#REF!</v>
      </c>
      <c r="AE165" s="132" t="e">
        <f>IF('サーバー一覧（手入力用）'!#REF!="","",'サーバー一覧（手入力用）'!#REF!)</f>
        <v>#REF!</v>
      </c>
      <c r="AF165" s="132" t="e">
        <f>IF('サーバー一覧（手入力用）'!#REF!="","",'サーバー一覧（手入力用）'!#REF!)</f>
        <v>#REF!</v>
      </c>
      <c r="AG165" s="132" t="e">
        <f>IF('サーバー一覧（手入力用）'!#REF!="","",'サーバー一覧（手入力用）'!#REF!)</f>
        <v>#REF!</v>
      </c>
      <c r="AH165" s="132" t="e">
        <f>IF('サーバー一覧（手入力用）'!#REF!="","",'サーバー一覧（手入力用）'!#REF!)</f>
        <v>#REF!</v>
      </c>
      <c r="AI165" s="132" t="e">
        <f>IF('サーバー一覧（手入力用）'!#REF!="","",'サーバー一覧（手入力用）'!#REF!)</f>
        <v>#REF!</v>
      </c>
      <c r="AJ165" s="132" t="e">
        <f>IF('サーバー一覧（手入力用）'!#REF!="","",'サーバー一覧（手入力用）'!#REF!)</f>
        <v>#REF!</v>
      </c>
    </row>
    <row r="166" spans="1:36">
      <c r="A166" s="132" t="e">
        <f>IF('サーバー一覧（手入力用）'!#REF!="","",'サーバー一覧（手入力用）'!#REF!)</f>
        <v>#REF!</v>
      </c>
      <c r="B166" s="132" t="e">
        <f>IF('サーバー一覧（手入力用）'!#REF!="","",'サーバー一覧（手入力用）'!#REF!)</f>
        <v>#REF!</v>
      </c>
      <c r="C166" s="132" t="e">
        <f>IF('サーバー一覧（手入力用）'!#REF!="","",'サーバー一覧（手入力用）'!#REF!)</f>
        <v>#REF!</v>
      </c>
      <c r="D166" s="132" t="e">
        <f>IF('サーバー一覧（手入力用）'!#REF!="","",'サーバー一覧（手入力用）'!#REF!)</f>
        <v>#REF!</v>
      </c>
      <c r="E166" s="132" t="e">
        <f>IF('サーバー一覧（手入力用）'!#REF!="","",'サーバー一覧（手入力用）'!#REF!)</f>
        <v>#REF!</v>
      </c>
      <c r="F166" s="132" t="e">
        <f>IF('サーバー一覧（手入力用）'!#REF!="","",'サーバー一覧（手入力用）'!#REF!)</f>
        <v>#REF!</v>
      </c>
      <c r="G166" s="132" t="e">
        <f>IF('サーバー一覧（手入力用）'!#REF!="","",'サーバー一覧（手入力用）'!#REF!)</f>
        <v>#REF!</v>
      </c>
      <c r="H166" s="132" t="e">
        <f>IF('サーバー一覧（手入力用）'!#REF!="","",'サーバー一覧（手入力用）'!#REF!)</f>
        <v>#REF!</v>
      </c>
      <c r="I166" s="132" t="e">
        <f>IF('サーバー一覧（手入力用）'!#REF!="","",'サーバー一覧（手入力用）'!#REF!)</f>
        <v>#REF!</v>
      </c>
      <c r="J166" s="132" t="e">
        <f>IF('サーバー一覧（手入力用）'!#REF!="","",'サーバー一覧（手入力用）'!#REF!)</f>
        <v>#REF!</v>
      </c>
      <c r="K166" s="132" t="e">
        <f>IF('サーバー一覧（手入力用）'!#REF!="","",'サーバー一覧（手入力用）'!#REF!)</f>
        <v>#REF!</v>
      </c>
      <c r="L166" s="132" t="e">
        <f>IF('サーバー一覧（手入力用）'!#REF!="","",'サーバー一覧（手入力用）'!#REF!)</f>
        <v>#REF!</v>
      </c>
      <c r="M166" s="132" t="e">
        <f>IF('サーバー一覧（手入力用）'!#REF!="","",'サーバー一覧（手入力用）'!#REF!)</f>
        <v>#REF!</v>
      </c>
      <c r="N166" s="132" t="e">
        <f>IF('サーバー一覧（手入力用）'!#REF!="","",'サーバー一覧（手入力用）'!#REF!)</f>
        <v>#REF!</v>
      </c>
      <c r="O166" s="132" t="e">
        <f>IF('サーバー一覧（手入力用）'!#REF!="","",'サーバー一覧（手入力用）'!#REF!)</f>
        <v>#REF!</v>
      </c>
      <c r="P166" s="132" t="e">
        <f>IF('サーバー一覧（手入力用）'!#REF!="","",'サーバー一覧（手入力用）'!#REF!)</f>
        <v>#REF!</v>
      </c>
      <c r="Q166" s="132" t="e">
        <f>IF('サーバー一覧（手入力用）'!#REF!="","",'サーバー一覧（手入力用）'!#REF!)</f>
        <v>#REF!</v>
      </c>
      <c r="R166" s="132" t="e">
        <f t="shared" si="4"/>
        <v>#REF!</v>
      </c>
      <c r="S166" s="132" t="e">
        <f>IF('サーバー一覧（手入力用）'!#REF!="","",'サーバー一覧（手入力用）'!#REF!)</f>
        <v>#REF!</v>
      </c>
      <c r="T166" s="132" t="e">
        <f t="shared" si="5"/>
        <v>#REF!</v>
      </c>
      <c r="U166" s="132" t="e">
        <f>IF('サーバー一覧（手入力用）'!#REF!="","",'サーバー一覧（手入力用）'!#REF!)</f>
        <v>#REF!</v>
      </c>
      <c r="V166" s="132" t="e">
        <f>IF('サーバー一覧（手入力用）'!#REF!="","",'サーバー一覧（手入力用）'!#REF!)</f>
        <v>#REF!</v>
      </c>
      <c r="W166" s="132" t="e">
        <f>IF('サーバー一覧（手入力用）'!#REF!="","",'サーバー一覧（手入力用）'!#REF!)</f>
        <v>#REF!</v>
      </c>
      <c r="X166" s="132" t="e">
        <f>IF('サーバー一覧（手入力用）'!#REF!="","",'サーバー一覧（手入力用）'!#REF!)</f>
        <v>#REF!</v>
      </c>
      <c r="Y166" s="132" t="e">
        <f>IF('サーバー一覧（手入力用）'!#REF!="","",'サーバー一覧（手入力用）'!#REF!)</f>
        <v>#REF!</v>
      </c>
      <c r="Z166" s="132" t="e">
        <f>IF('サーバー一覧（手入力用）'!#REF!="","",'サーバー一覧（手入力用）'!#REF!)</f>
        <v>#REF!</v>
      </c>
      <c r="AA166" s="132" t="e">
        <f>IF('サーバー一覧（手入力用）'!#REF!="","",'サーバー一覧（手入力用）'!#REF!)</f>
        <v>#REF!</v>
      </c>
      <c r="AB166" s="132" t="e">
        <f>IF('サーバー一覧（手入力用）'!#REF!="","",'サーバー一覧（手入力用）'!#REF!)</f>
        <v>#REF!</v>
      </c>
      <c r="AC166" s="132" t="e">
        <f>IF('サーバー一覧（手入力用）'!#REF!="","",'サーバー一覧（手入力用）'!#REF!)</f>
        <v>#REF!</v>
      </c>
      <c r="AD166" s="132" t="e">
        <f>IF('サーバー一覧（手入力用）'!#REF!="","",'サーバー一覧（手入力用）'!#REF!)</f>
        <v>#REF!</v>
      </c>
      <c r="AE166" s="132" t="e">
        <f>IF('サーバー一覧（手入力用）'!#REF!="","",'サーバー一覧（手入力用）'!#REF!)</f>
        <v>#REF!</v>
      </c>
      <c r="AF166" s="132" t="e">
        <f>IF('サーバー一覧（手入力用）'!#REF!="","",'サーバー一覧（手入力用）'!#REF!)</f>
        <v>#REF!</v>
      </c>
      <c r="AG166" s="132" t="e">
        <f>IF('サーバー一覧（手入力用）'!#REF!="","",'サーバー一覧（手入力用）'!#REF!)</f>
        <v>#REF!</v>
      </c>
      <c r="AH166" s="132" t="e">
        <f>IF('サーバー一覧（手入力用）'!#REF!="","",'サーバー一覧（手入力用）'!#REF!)</f>
        <v>#REF!</v>
      </c>
      <c r="AI166" s="132" t="e">
        <f>IF('サーバー一覧（手入力用）'!#REF!="","",'サーバー一覧（手入力用）'!#REF!)</f>
        <v>#REF!</v>
      </c>
      <c r="AJ166" s="132" t="e">
        <f>IF('サーバー一覧（手入力用）'!#REF!="","",'サーバー一覧（手入力用）'!#REF!)</f>
        <v>#REF!</v>
      </c>
    </row>
    <row r="167" spans="1:36">
      <c r="A167" s="132" t="e">
        <f>IF('サーバー一覧（手入力用）'!#REF!="","",'サーバー一覧（手入力用）'!#REF!)</f>
        <v>#REF!</v>
      </c>
      <c r="B167" s="132" t="e">
        <f>IF('サーバー一覧（手入力用）'!#REF!="","",'サーバー一覧（手入力用）'!#REF!)</f>
        <v>#REF!</v>
      </c>
      <c r="C167" s="132" t="e">
        <f>IF('サーバー一覧（手入力用）'!#REF!="","",'サーバー一覧（手入力用）'!#REF!)</f>
        <v>#REF!</v>
      </c>
      <c r="D167" s="132" t="e">
        <f>IF('サーバー一覧（手入力用）'!#REF!="","",'サーバー一覧（手入力用）'!#REF!)</f>
        <v>#REF!</v>
      </c>
      <c r="E167" s="132" t="e">
        <f>IF('サーバー一覧（手入力用）'!#REF!="","",'サーバー一覧（手入力用）'!#REF!)</f>
        <v>#REF!</v>
      </c>
      <c r="F167" s="132" t="e">
        <f>IF('サーバー一覧（手入力用）'!#REF!="","",'サーバー一覧（手入力用）'!#REF!)</f>
        <v>#REF!</v>
      </c>
      <c r="G167" s="132" t="e">
        <f>IF('サーバー一覧（手入力用）'!#REF!="","",'サーバー一覧（手入力用）'!#REF!)</f>
        <v>#REF!</v>
      </c>
      <c r="H167" s="132" t="e">
        <f>IF('サーバー一覧（手入力用）'!#REF!="","",'サーバー一覧（手入力用）'!#REF!)</f>
        <v>#REF!</v>
      </c>
      <c r="I167" s="132" t="e">
        <f>IF('サーバー一覧（手入力用）'!#REF!="","",'サーバー一覧（手入力用）'!#REF!)</f>
        <v>#REF!</v>
      </c>
      <c r="J167" s="132" t="e">
        <f>IF('サーバー一覧（手入力用）'!#REF!="","",'サーバー一覧（手入力用）'!#REF!)</f>
        <v>#REF!</v>
      </c>
      <c r="K167" s="132" t="e">
        <f>IF('サーバー一覧（手入力用）'!#REF!="","",'サーバー一覧（手入力用）'!#REF!)</f>
        <v>#REF!</v>
      </c>
      <c r="L167" s="132" t="e">
        <f>IF('サーバー一覧（手入力用）'!#REF!="","",'サーバー一覧（手入力用）'!#REF!)</f>
        <v>#REF!</v>
      </c>
      <c r="M167" s="132" t="e">
        <f>IF('サーバー一覧（手入力用）'!#REF!="","",'サーバー一覧（手入力用）'!#REF!)</f>
        <v>#REF!</v>
      </c>
      <c r="N167" s="132" t="e">
        <f>IF('サーバー一覧（手入力用）'!#REF!="","",'サーバー一覧（手入力用）'!#REF!)</f>
        <v>#REF!</v>
      </c>
      <c r="O167" s="132" t="e">
        <f>IF('サーバー一覧（手入力用）'!#REF!="","",'サーバー一覧（手入力用）'!#REF!)</f>
        <v>#REF!</v>
      </c>
      <c r="P167" s="132" t="e">
        <f>IF('サーバー一覧（手入力用）'!#REF!="","",'サーバー一覧（手入力用）'!#REF!)</f>
        <v>#REF!</v>
      </c>
      <c r="Q167" s="132" t="e">
        <f>IF('サーバー一覧（手入力用）'!#REF!="","",'サーバー一覧（手入力用）'!#REF!)</f>
        <v>#REF!</v>
      </c>
      <c r="R167" s="132" t="e">
        <f t="shared" si="4"/>
        <v>#REF!</v>
      </c>
      <c r="S167" s="132" t="e">
        <f>IF('サーバー一覧（手入力用）'!#REF!="","",'サーバー一覧（手入力用）'!#REF!)</f>
        <v>#REF!</v>
      </c>
      <c r="T167" s="132" t="e">
        <f t="shared" si="5"/>
        <v>#REF!</v>
      </c>
      <c r="U167" s="132" t="e">
        <f>IF('サーバー一覧（手入力用）'!#REF!="","",'サーバー一覧（手入力用）'!#REF!)</f>
        <v>#REF!</v>
      </c>
      <c r="V167" s="132" t="e">
        <f>IF('サーバー一覧（手入力用）'!#REF!="","",'サーバー一覧（手入力用）'!#REF!)</f>
        <v>#REF!</v>
      </c>
      <c r="W167" s="132" t="e">
        <f>IF('サーバー一覧（手入力用）'!#REF!="","",'サーバー一覧（手入力用）'!#REF!)</f>
        <v>#REF!</v>
      </c>
      <c r="X167" s="132" t="e">
        <f>IF('サーバー一覧（手入力用）'!#REF!="","",'サーバー一覧（手入力用）'!#REF!)</f>
        <v>#REF!</v>
      </c>
      <c r="Y167" s="132" t="e">
        <f>IF('サーバー一覧（手入力用）'!#REF!="","",'サーバー一覧（手入力用）'!#REF!)</f>
        <v>#REF!</v>
      </c>
      <c r="Z167" s="132" t="e">
        <f>IF('サーバー一覧（手入力用）'!#REF!="","",'サーバー一覧（手入力用）'!#REF!)</f>
        <v>#REF!</v>
      </c>
      <c r="AA167" s="132" t="e">
        <f>IF('サーバー一覧（手入力用）'!#REF!="","",'サーバー一覧（手入力用）'!#REF!)</f>
        <v>#REF!</v>
      </c>
      <c r="AB167" s="132" t="e">
        <f>IF('サーバー一覧（手入力用）'!#REF!="","",'サーバー一覧（手入力用）'!#REF!)</f>
        <v>#REF!</v>
      </c>
      <c r="AC167" s="132" t="e">
        <f>IF('サーバー一覧（手入力用）'!#REF!="","",'サーバー一覧（手入力用）'!#REF!)</f>
        <v>#REF!</v>
      </c>
      <c r="AD167" s="132" t="e">
        <f>IF('サーバー一覧（手入力用）'!#REF!="","",'サーバー一覧（手入力用）'!#REF!)</f>
        <v>#REF!</v>
      </c>
      <c r="AE167" s="132" t="e">
        <f>IF('サーバー一覧（手入力用）'!#REF!="","",'サーバー一覧（手入力用）'!#REF!)</f>
        <v>#REF!</v>
      </c>
      <c r="AF167" s="132" t="e">
        <f>IF('サーバー一覧（手入力用）'!#REF!="","",'サーバー一覧（手入力用）'!#REF!)</f>
        <v>#REF!</v>
      </c>
      <c r="AG167" s="132" t="e">
        <f>IF('サーバー一覧（手入力用）'!#REF!="","",'サーバー一覧（手入力用）'!#REF!)</f>
        <v>#REF!</v>
      </c>
      <c r="AH167" s="132" t="e">
        <f>IF('サーバー一覧（手入力用）'!#REF!="","",'サーバー一覧（手入力用）'!#REF!)</f>
        <v>#REF!</v>
      </c>
      <c r="AI167" s="132" t="e">
        <f>IF('サーバー一覧（手入力用）'!#REF!="","",'サーバー一覧（手入力用）'!#REF!)</f>
        <v>#REF!</v>
      </c>
      <c r="AJ167" s="132" t="e">
        <f>IF('サーバー一覧（手入力用）'!#REF!="","",'サーバー一覧（手入力用）'!#REF!)</f>
        <v>#REF!</v>
      </c>
    </row>
    <row r="168" spans="1:36">
      <c r="A168" s="132" t="e">
        <f>IF('サーバー一覧（手入力用）'!#REF!="","",'サーバー一覧（手入力用）'!#REF!)</f>
        <v>#REF!</v>
      </c>
      <c r="B168" s="132" t="e">
        <f>IF('サーバー一覧（手入力用）'!#REF!="","",'サーバー一覧（手入力用）'!#REF!)</f>
        <v>#REF!</v>
      </c>
      <c r="C168" s="132" t="e">
        <f>IF('サーバー一覧（手入力用）'!#REF!="","",'サーバー一覧（手入力用）'!#REF!)</f>
        <v>#REF!</v>
      </c>
      <c r="D168" s="132" t="e">
        <f>IF('サーバー一覧（手入力用）'!#REF!="","",'サーバー一覧（手入力用）'!#REF!)</f>
        <v>#REF!</v>
      </c>
      <c r="E168" s="132" t="e">
        <f>IF('サーバー一覧（手入力用）'!#REF!="","",'サーバー一覧（手入力用）'!#REF!)</f>
        <v>#REF!</v>
      </c>
      <c r="F168" s="132" t="e">
        <f>IF('サーバー一覧（手入力用）'!#REF!="","",'サーバー一覧（手入力用）'!#REF!)</f>
        <v>#REF!</v>
      </c>
      <c r="G168" s="132" t="e">
        <f>IF('サーバー一覧（手入力用）'!#REF!="","",'サーバー一覧（手入力用）'!#REF!)</f>
        <v>#REF!</v>
      </c>
      <c r="H168" s="132" t="e">
        <f>IF('サーバー一覧（手入力用）'!#REF!="","",'サーバー一覧（手入力用）'!#REF!)</f>
        <v>#REF!</v>
      </c>
      <c r="I168" s="132" t="e">
        <f>IF('サーバー一覧（手入力用）'!#REF!="","",'サーバー一覧（手入力用）'!#REF!)</f>
        <v>#REF!</v>
      </c>
      <c r="J168" s="132" t="e">
        <f>IF('サーバー一覧（手入力用）'!#REF!="","",'サーバー一覧（手入力用）'!#REF!)</f>
        <v>#REF!</v>
      </c>
      <c r="K168" s="132" t="e">
        <f>IF('サーバー一覧（手入力用）'!#REF!="","",'サーバー一覧（手入力用）'!#REF!)</f>
        <v>#REF!</v>
      </c>
      <c r="L168" s="132" t="e">
        <f>IF('サーバー一覧（手入力用）'!#REF!="","",'サーバー一覧（手入力用）'!#REF!)</f>
        <v>#REF!</v>
      </c>
      <c r="M168" s="132" t="e">
        <f>IF('サーバー一覧（手入力用）'!#REF!="","",'サーバー一覧（手入力用）'!#REF!)</f>
        <v>#REF!</v>
      </c>
      <c r="N168" s="132" t="e">
        <f>IF('サーバー一覧（手入力用）'!#REF!="","",'サーバー一覧（手入力用）'!#REF!)</f>
        <v>#REF!</v>
      </c>
      <c r="O168" s="132" t="e">
        <f>IF('サーバー一覧（手入力用）'!#REF!="","",'サーバー一覧（手入力用）'!#REF!)</f>
        <v>#REF!</v>
      </c>
      <c r="P168" s="132" t="e">
        <f>IF('サーバー一覧（手入力用）'!#REF!="","",'サーバー一覧（手入力用）'!#REF!)</f>
        <v>#REF!</v>
      </c>
      <c r="Q168" s="132" t="e">
        <f>IF('サーバー一覧（手入力用）'!#REF!="","",'サーバー一覧（手入力用）'!#REF!)</f>
        <v>#REF!</v>
      </c>
      <c r="R168" s="132" t="e">
        <f t="shared" si="4"/>
        <v>#REF!</v>
      </c>
      <c r="S168" s="132" t="e">
        <f>IF('サーバー一覧（手入力用）'!#REF!="","",'サーバー一覧（手入力用）'!#REF!)</f>
        <v>#REF!</v>
      </c>
      <c r="T168" s="132" t="e">
        <f t="shared" si="5"/>
        <v>#REF!</v>
      </c>
      <c r="U168" s="132" t="e">
        <f>IF('サーバー一覧（手入力用）'!#REF!="","",'サーバー一覧（手入力用）'!#REF!)</f>
        <v>#REF!</v>
      </c>
      <c r="V168" s="132" t="e">
        <f>IF('サーバー一覧（手入力用）'!#REF!="","",'サーバー一覧（手入力用）'!#REF!)</f>
        <v>#REF!</v>
      </c>
      <c r="W168" s="132" t="e">
        <f>IF('サーバー一覧（手入力用）'!#REF!="","",'サーバー一覧（手入力用）'!#REF!)</f>
        <v>#REF!</v>
      </c>
      <c r="X168" s="132" t="e">
        <f>IF('サーバー一覧（手入力用）'!#REF!="","",'サーバー一覧（手入力用）'!#REF!)</f>
        <v>#REF!</v>
      </c>
      <c r="Y168" s="132" t="e">
        <f>IF('サーバー一覧（手入力用）'!#REF!="","",'サーバー一覧（手入力用）'!#REF!)</f>
        <v>#REF!</v>
      </c>
      <c r="Z168" s="132" t="e">
        <f>IF('サーバー一覧（手入力用）'!#REF!="","",'サーバー一覧（手入力用）'!#REF!)</f>
        <v>#REF!</v>
      </c>
      <c r="AA168" s="132" t="e">
        <f>IF('サーバー一覧（手入力用）'!#REF!="","",'サーバー一覧（手入力用）'!#REF!)</f>
        <v>#REF!</v>
      </c>
      <c r="AB168" s="132" t="e">
        <f>IF('サーバー一覧（手入力用）'!#REF!="","",'サーバー一覧（手入力用）'!#REF!)</f>
        <v>#REF!</v>
      </c>
      <c r="AC168" s="132" t="e">
        <f>IF('サーバー一覧（手入力用）'!#REF!="","",'サーバー一覧（手入力用）'!#REF!)</f>
        <v>#REF!</v>
      </c>
      <c r="AD168" s="132" t="e">
        <f>IF('サーバー一覧（手入力用）'!#REF!="","",'サーバー一覧（手入力用）'!#REF!)</f>
        <v>#REF!</v>
      </c>
      <c r="AE168" s="132" t="e">
        <f>IF('サーバー一覧（手入力用）'!#REF!="","",'サーバー一覧（手入力用）'!#REF!)</f>
        <v>#REF!</v>
      </c>
      <c r="AF168" s="132" t="e">
        <f>IF('サーバー一覧（手入力用）'!#REF!="","",'サーバー一覧（手入力用）'!#REF!)</f>
        <v>#REF!</v>
      </c>
      <c r="AG168" s="132" t="e">
        <f>IF('サーバー一覧（手入力用）'!#REF!="","",'サーバー一覧（手入力用）'!#REF!)</f>
        <v>#REF!</v>
      </c>
      <c r="AH168" s="132" t="e">
        <f>IF('サーバー一覧（手入力用）'!#REF!="","",'サーバー一覧（手入力用）'!#REF!)</f>
        <v>#REF!</v>
      </c>
      <c r="AI168" s="132" t="e">
        <f>IF('サーバー一覧（手入力用）'!#REF!="","",'サーバー一覧（手入力用）'!#REF!)</f>
        <v>#REF!</v>
      </c>
      <c r="AJ168" s="132" t="e">
        <f>IF('サーバー一覧（手入力用）'!#REF!="","",'サーバー一覧（手入力用）'!#REF!)</f>
        <v>#REF!</v>
      </c>
    </row>
    <row r="169" spans="1:36">
      <c r="A169" s="132" t="e">
        <f>IF('サーバー一覧（手入力用）'!#REF!="","",'サーバー一覧（手入力用）'!#REF!)</f>
        <v>#REF!</v>
      </c>
      <c r="B169" s="132" t="e">
        <f>IF('サーバー一覧（手入力用）'!#REF!="","",'サーバー一覧（手入力用）'!#REF!)</f>
        <v>#REF!</v>
      </c>
      <c r="C169" s="132" t="e">
        <f>IF('サーバー一覧（手入力用）'!#REF!="","",'サーバー一覧（手入力用）'!#REF!)</f>
        <v>#REF!</v>
      </c>
      <c r="D169" s="132" t="e">
        <f>IF('サーバー一覧（手入力用）'!#REF!="","",'サーバー一覧（手入力用）'!#REF!)</f>
        <v>#REF!</v>
      </c>
      <c r="E169" s="132" t="e">
        <f>IF('サーバー一覧（手入力用）'!#REF!="","",'サーバー一覧（手入力用）'!#REF!)</f>
        <v>#REF!</v>
      </c>
      <c r="F169" s="132" t="e">
        <f>IF('サーバー一覧（手入力用）'!#REF!="","",'サーバー一覧（手入力用）'!#REF!)</f>
        <v>#REF!</v>
      </c>
      <c r="G169" s="132" t="e">
        <f>IF('サーバー一覧（手入力用）'!#REF!="","",'サーバー一覧（手入力用）'!#REF!)</f>
        <v>#REF!</v>
      </c>
      <c r="H169" s="132" t="e">
        <f>IF('サーバー一覧（手入力用）'!#REF!="","",'サーバー一覧（手入力用）'!#REF!)</f>
        <v>#REF!</v>
      </c>
      <c r="I169" s="132" t="e">
        <f>IF('サーバー一覧（手入力用）'!#REF!="","",'サーバー一覧（手入力用）'!#REF!)</f>
        <v>#REF!</v>
      </c>
      <c r="J169" s="132" t="e">
        <f>IF('サーバー一覧（手入力用）'!#REF!="","",'サーバー一覧（手入力用）'!#REF!)</f>
        <v>#REF!</v>
      </c>
      <c r="K169" s="132" t="e">
        <f>IF('サーバー一覧（手入力用）'!#REF!="","",'サーバー一覧（手入力用）'!#REF!)</f>
        <v>#REF!</v>
      </c>
      <c r="L169" s="132" t="e">
        <f>IF('サーバー一覧（手入力用）'!#REF!="","",'サーバー一覧（手入力用）'!#REF!)</f>
        <v>#REF!</v>
      </c>
      <c r="M169" s="132" t="e">
        <f>IF('サーバー一覧（手入力用）'!#REF!="","",'サーバー一覧（手入力用）'!#REF!)</f>
        <v>#REF!</v>
      </c>
      <c r="N169" s="132" t="e">
        <f>IF('サーバー一覧（手入力用）'!#REF!="","",'サーバー一覧（手入力用）'!#REF!)</f>
        <v>#REF!</v>
      </c>
      <c r="O169" s="132" t="e">
        <f>IF('サーバー一覧（手入力用）'!#REF!="","",'サーバー一覧（手入力用）'!#REF!)</f>
        <v>#REF!</v>
      </c>
      <c r="P169" s="132" t="e">
        <f>IF('サーバー一覧（手入力用）'!#REF!="","",'サーバー一覧（手入力用）'!#REF!)</f>
        <v>#REF!</v>
      </c>
      <c r="Q169" s="132" t="e">
        <f>IF('サーバー一覧（手入力用）'!#REF!="","",'サーバー一覧（手入力用）'!#REF!)</f>
        <v>#REF!</v>
      </c>
      <c r="R169" s="132" t="e">
        <f t="shared" si="4"/>
        <v>#REF!</v>
      </c>
      <c r="S169" s="132" t="e">
        <f>IF('サーバー一覧（手入力用）'!#REF!="","",'サーバー一覧（手入力用）'!#REF!)</f>
        <v>#REF!</v>
      </c>
      <c r="T169" s="132" t="e">
        <f t="shared" si="5"/>
        <v>#REF!</v>
      </c>
      <c r="U169" s="132" t="e">
        <f>IF('サーバー一覧（手入力用）'!#REF!="","",'サーバー一覧（手入力用）'!#REF!)</f>
        <v>#REF!</v>
      </c>
      <c r="V169" s="132" t="e">
        <f>IF('サーバー一覧（手入力用）'!#REF!="","",'サーバー一覧（手入力用）'!#REF!)</f>
        <v>#REF!</v>
      </c>
      <c r="W169" s="132" t="e">
        <f>IF('サーバー一覧（手入力用）'!#REF!="","",'サーバー一覧（手入力用）'!#REF!)</f>
        <v>#REF!</v>
      </c>
      <c r="X169" s="132" t="e">
        <f>IF('サーバー一覧（手入力用）'!#REF!="","",'サーバー一覧（手入力用）'!#REF!)</f>
        <v>#REF!</v>
      </c>
      <c r="Y169" s="132" t="e">
        <f>IF('サーバー一覧（手入力用）'!#REF!="","",'サーバー一覧（手入力用）'!#REF!)</f>
        <v>#REF!</v>
      </c>
      <c r="Z169" s="132" t="e">
        <f>IF('サーバー一覧（手入力用）'!#REF!="","",'サーバー一覧（手入力用）'!#REF!)</f>
        <v>#REF!</v>
      </c>
      <c r="AA169" s="132" t="e">
        <f>IF('サーバー一覧（手入力用）'!#REF!="","",'サーバー一覧（手入力用）'!#REF!)</f>
        <v>#REF!</v>
      </c>
      <c r="AB169" s="132" t="e">
        <f>IF('サーバー一覧（手入力用）'!#REF!="","",'サーバー一覧（手入力用）'!#REF!)</f>
        <v>#REF!</v>
      </c>
      <c r="AC169" s="132" t="e">
        <f>IF('サーバー一覧（手入力用）'!#REF!="","",'サーバー一覧（手入力用）'!#REF!)</f>
        <v>#REF!</v>
      </c>
      <c r="AD169" s="132" t="e">
        <f>IF('サーバー一覧（手入力用）'!#REF!="","",'サーバー一覧（手入力用）'!#REF!)</f>
        <v>#REF!</v>
      </c>
      <c r="AE169" s="132" t="e">
        <f>IF('サーバー一覧（手入力用）'!#REF!="","",'サーバー一覧（手入力用）'!#REF!)</f>
        <v>#REF!</v>
      </c>
      <c r="AF169" s="132" t="e">
        <f>IF('サーバー一覧（手入力用）'!#REF!="","",'サーバー一覧（手入力用）'!#REF!)</f>
        <v>#REF!</v>
      </c>
      <c r="AG169" s="132" t="e">
        <f>IF('サーバー一覧（手入力用）'!#REF!="","",'サーバー一覧（手入力用）'!#REF!)</f>
        <v>#REF!</v>
      </c>
      <c r="AH169" s="132" t="e">
        <f>IF('サーバー一覧（手入力用）'!#REF!="","",'サーバー一覧（手入力用）'!#REF!)</f>
        <v>#REF!</v>
      </c>
      <c r="AI169" s="132" t="e">
        <f>IF('サーバー一覧（手入力用）'!#REF!="","",'サーバー一覧（手入力用）'!#REF!)</f>
        <v>#REF!</v>
      </c>
      <c r="AJ169" s="132" t="e">
        <f>IF('サーバー一覧（手入力用）'!#REF!="","",'サーバー一覧（手入力用）'!#REF!)</f>
        <v>#REF!</v>
      </c>
    </row>
    <row r="170" spans="1:36">
      <c r="A170" s="132" t="e">
        <f>IF('サーバー一覧（手入力用）'!#REF!="","",'サーバー一覧（手入力用）'!#REF!)</f>
        <v>#REF!</v>
      </c>
      <c r="B170" s="132" t="e">
        <f>IF('サーバー一覧（手入力用）'!#REF!="","",'サーバー一覧（手入力用）'!#REF!)</f>
        <v>#REF!</v>
      </c>
      <c r="C170" s="132" t="e">
        <f>IF('サーバー一覧（手入力用）'!#REF!="","",'サーバー一覧（手入力用）'!#REF!)</f>
        <v>#REF!</v>
      </c>
      <c r="D170" s="132" t="e">
        <f>IF('サーバー一覧（手入力用）'!#REF!="","",'サーバー一覧（手入力用）'!#REF!)</f>
        <v>#REF!</v>
      </c>
      <c r="E170" s="132" t="e">
        <f>IF('サーバー一覧（手入力用）'!#REF!="","",'サーバー一覧（手入力用）'!#REF!)</f>
        <v>#REF!</v>
      </c>
      <c r="F170" s="132" t="e">
        <f>IF('サーバー一覧（手入力用）'!#REF!="","",'サーバー一覧（手入力用）'!#REF!)</f>
        <v>#REF!</v>
      </c>
      <c r="G170" s="132" t="e">
        <f>IF('サーバー一覧（手入力用）'!#REF!="","",'サーバー一覧（手入力用）'!#REF!)</f>
        <v>#REF!</v>
      </c>
      <c r="H170" s="132" t="e">
        <f>IF('サーバー一覧（手入力用）'!#REF!="","",'サーバー一覧（手入力用）'!#REF!)</f>
        <v>#REF!</v>
      </c>
      <c r="I170" s="132" t="e">
        <f>IF('サーバー一覧（手入力用）'!#REF!="","",'サーバー一覧（手入力用）'!#REF!)</f>
        <v>#REF!</v>
      </c>
      <c r="J170" s="132" t="e">
        <f>IF('サーバー一覧（手入力用）'!#REF!="","",'サーバー一覧（手入力用）'!#REF!)</f>
        <v>#REF!</v>
      </c>
      <c r="K170" s="132" t="e">
        <f>IF('サーバー一覧（手入力用）'!#REF!="","",'サーバー一覧（手入力用）'!#REF!)</f>
        <v>#REF!</v>
      </c>
      <c r="L170" s="132" t="e">
        <f>IF('サーバー一覧（手入力用）'!#REF!="","",'サーバー一覧（手入力用）'!#REF!)</f>
        <v>#REF!</v>
      </c>
      <c r="M170" s="132" t="e">
        <f>IF('サーバー一覧（手入力用）'!#REF!="","",'サーバー一覧（手入力用）'!#REF!)</f>
        <v>#REF!</v>
      </c>
      <c r="N170" s="132" t="e">
        <f>IF('サーバー一覧（手入力用）'!#REF!="","",'サーバー一覧（手入力用）'!#REF!)</f>
        <v>#REF!</v>
      </c>
      <c r="O170" s="132" t="e">
        <f>IF('サーバー一覧（手入力用）'!#REF!="","",'サーバー一覧（手入力用）'!#REF!)</f>
        <v>#REF!</v>
      </c>
      <c r="P170" s="132" t="e">
        <f>IF('サーバー一覧（手入力用）'!#REF!="","",'サーバー一覧（手入力用）'!#REF!)</f>
        <v>#REF!</v>
      </c>
      <c r="Q170" s="132" t="e">
        <f>IF('サーバー一覧（手入力用）'!#REF!="","",'サーバー一覧（手入力用）'!#REF!)</f>
        <v>#REF!</v>
      </c>
      <c r="R170" s="132" t="e">
        <f t="shared" si="4"/>
        <v>#REF!</v>
      </c>
      <c r="S170" s="132" t="e">
        <f>IF('サーバー一覧（手入力用）'!#REF!="","",'サーバー一覧（手入力用）'!#REF!)</f>
        <v>#REF!</v>
      </c>
      <c r="T170" s="132" t="e">
        <f t="shared" si="5"/>
        <v>#REF!</v>
      </c>
      <c r="U170" s="132" t="e">
        <f>IF('サーバー一覧（手入力用）'!#REF!="","",'サーバー一覧（手入力用）'!#REF!)</f>
        <v>#REF!</v>
      </c>
      <c r="V170" s="132" t="e">
        <f>IF('サーバー一覧（手入力用）'!#REF!="","",'サーバー一覧（手入力用）'!#REF!)</f>
        <v>#REF!</v>
      </c>
      <c r="W170" s="132" t="e">
        <f>IF('サーバー一覧（手入力用）'!#REF!="","",'サーバー一覧（手入力用）'!#REF!)</f>
        <v>#REF!</v>
      </c>
      <c r="X170" s="132" t="e">
        <f>IF('サーバー一覧（手入力用）'!#REF!="","",'サーバー一覧（手入力用）'!#REF!)</f>
        <v>#REF!</v>
      </c>
      <c r="Y170" s="132" t="e">
        <f>IF('サーバー一覧（手入力用）'!#REF!="","",'サーバー一覧（手入力用）'!#REF!)</f>
        <v>#REF!</v>
      </c>
      <c r="Z170" s="132" t="e">
        <f>IF('サーバー一覧（手入力用）'!#REF!="","",'サーバー一覧（手入力用）'!#REF!)</f>
        <v>#REF!</v>
      </c>
      <c r="AA170" s="132" t="e">
        <f>IF('サーバー一覧（手入力用）'!#REF!="","",'サーバー一覧（手入力用）'!#REF!)</f>
        <v>#REF!</v>
      </c>
      <c r="AB170" s="132" t="e">
        <f>IF('サーバー一覧（手入力用）'!#REF!="","",'サーバー一覧（手入力用）'!#REF!)</f>
        <v>#REF!</v>
      </c>
      <c r="AC170" s="132" t="e">
        <f>IF('サーバー一覧（手入力用）'!#REF!="","",'サーバー一覧（手入力用）'!#REF!)</f>
        <v>#REF!</v>
      </c>
      <c r="AD170" s="132" t="e">
        <f>IF('サーバー一覧（手入力用）'!#REF!="","",'サーバー一覧（手入力用）'!#REF!)</f>
        <v>#REF!</v>
      </c>
      <c r="AE170" s="132" t="e">
        <f>IF('サーバー一覧（手入力用）'!#REF!="","",'サーバー一覧（手入力用）'!#REF!)</f>
        <v>#REF!</v>
      </c>
      <c r="AF170" s="132" t="e">
        <f>IF('サーバー一覧（手入力用）'!#REF!="","",'サーバー一覧（手入力用）'!#REF!)</f>
        <v>#REF!</v>
      </c>
      <c r="AG170" s="132" t="e">
        <f>IF('サーバー一覧（手入力用）'!#REF!="","",'サーバー一覧（手入力用）'!#REF!)</f>
        <v>#REF!</v>
      </c>
      <c r="AH170" s="132" t="e">
        <f>IF('サーバー一覧（手入力用）'!#REF!="","",'サーバー一覧（手入力用）'!#REF!)</f>
        <v>#REF!</v>
      </c>
      <c r="AI170" s="132" t="e">
        <f>IF('サーバー一覧（手入力用）'!#REF!="","",'サーバー一覧（手入力用）'!#REF!)</f>
        <v>#REF!</v>
      </c>
      <c r="AJ170" s="132" t="e">
        <f>IF('サーバー一覧（手入力用）'!#REF!="","",'サーバー一覧（手入力用）'!#REF!)</f>
        <v>#REF!</v>
      </c>
    </row>
    <row r="171" spans="1:36">
      <c r="A171" s="132" t="e">
        <f>IF('サーバー一覧（手入力用）'!#REF!="","",'サーバー一覧（手入力用）'!#REF!)</f>
        <v>#REF!</v>
      </c>
      <c r="B171" s="132" t="e">
        <f>IF('サーバー一覧（手入力用）'!#REF!="","",'サーバー一覧（手入力用）'!#REF!)</f>
        <v>#REF!</v>
      </c>
      <c r="C171" s="132" t="e">
        <f>IF('サーバー一覧（手入力用）'!#REF!="","",'サーバー一覧（手入力用）'!#REF!)</f>
        <v>#REF!</v>
      </c>
      <c r="D171" s="132" t="e">
        <f>IF('サーバー一覧（手入力用）'!#REF!="","",'サーバー一覧（手入力用）'!#REF!)</f>
        <v>#REF!</v>
      </c>
      <c r="E171" s="132" t="e">
        <f>IF('サーバー一覧（手入力用）'!#REF!="","",'サーバー一覧（手入力用）'!#REF!)</f>
        <v>#REF!</v>
      </c>
      <c r="F171" s="132" t="e">
        <f>IF('サーバー一覧（手入力用）'!#REF!="","",'サーバー一覧（手入力用）'!#REF!)</f>
        <v>#REF!</v>
      </c>
      <c r="G171" s="132" t="e">
        <f>IF('サーバー一覧（手入力用）'!#REF!="","",'サーバー一覧（手入力用）'!#REF!)</f>
        <v>#REF!</v>
      </c>
      <c r="H171" s="132" t="e">
        <f>IF('サーバー一覧（手入力用）'!#REF!="","",'サーバー一覧（手入力用）'!#REF!)</f>
        <v>#REF!</v>
      </c>
      <c r="I171" s="132" t="e">
        <f>IF('サーバー一覧（手入力用）'!#REF!="","",'サーバー一覧（手入力用）'!#REF!)</f>
        <v>#REF!</v>
      </c>
      <c r="J171" s="132" t="e">
        <f>IF('サーバー一覧（手入力用）'!#REF!="","",'サーバー一覧（手入力用）'!#REF!)</f>
        <v>#REF!</v>
      </c>
      <c r="K171" s="132" t="e">
        <f>IF('サーバー一覧（手入力用）'!#REF!="","",'サーバー一覧（手入力用）'!#REF!)</f>
        <v>#REF!</v>
      </c>
      <c r="L171" s="132" t="e">
        <f>IF('サーバー一覧（手入力用）'!#REF!="","",'サーバー一覧（手入力用）'!#REF!)</f>
        <v>#REF!</v>
      </c>
      <c r="M171" s="132" t="e">
        <f>IF('サーバー一覧（手入力用）'!#REF!="","",'サーバー一覧（手入力用）'!#REF!)</f>
        <v>#REF!</v>
      </c>
      <c r="N171" s="132" t="e">
        <f>IF('サーバー一覧（手入力用）'!#REF!="","",'サーバー一覧（手入力用）'!#REF!)</f>
        <v>#REF!</v>
      </c>
      <c r="O171" s="132" t="e">
        <f>IF('サーバー一覧（手入力用）'!#REF!="","",'サーバー一覧（手入力用）'!#REF!)</f>
        <v>#REF!</v>
      </c>
      <c r="P171" s="132" t="e">
        <f>IF('サーバー一覧（手入力用）'!#REF!="","",'サーバー一覧（手入力用）'!#REF!)</f>
        <v>#REF!</v>
      </c>
      <c r="Q171" s="132" t="e">
        <f>IF('サーバー一覧（手入力用）'!#REF!="","",'サーバー一覧（手入力用）'!#REF!)</f>
        <v>#REF!</v>
      </c>
      <c r="R171" s="132" t="e">
        <f t="shared" si="4"/>
        <v>#REF!</v>
      </c>
      <c r="S171" s="132" t="e">
        <f>IF('サーバー一覧（手入力用）'!#REF!="","",'サーバー一覧（手入力用）'!#REF!)</f>
        <v>#REF!</v>
      </c>
      <c r="T171" s="132" t="e">
        <f t="shared" si="5"/>
        <v>#REF!</v>
      </c>
      <c r="U171" s="132" t="e">
        <f>IF('サーバー一覧（手入力用）'!#REF!="","",'サーバー一覧（手入力用）'!#REF!)</f>
        <v>#REF!</v>
      </c>
      <c r="V171" s="132" t="e">
        <f>IF('サーバー一覧（手入力用）'!#REF!="","",'サーバー一覧（手入力用）'!#REF!)</f>
        <v>#REF!</v>
      </c>
      <c r="W171" s="132" t="e">
        <f>IF('サーバー一覧（手入力用）'!#REF!="","",'サーバー一覧（手入力用）'!#REF!)</f>
        <v>#REF!</v>
      </c>
      <c r="X171" s="132" t="e">
        <f>IF('サーバー一覧（手入力用）'!#REF!="","",'サーバー一覧（手入力用）'!#REF!)</f>
        <v>#REF!</v>
      </c>
      <c r="Y171" s="132" t="e">
        <f>IF('サーバー一覧（手入力用）'!#REF!="","",'サーバー一覧（手入力用）'!#REF!)</f>
        <v>#REF!</v>
      </c>
      <c r="Z171" s="132" t="e">
        <f>IF('サーバー一覧（手入力用）'!#REF!="","",'サーバー一覧（手入力用）'!#REF!)</f>
        <v>#REF!</v>
      </c>
      <c r="AA171" s="132" t="e">
        <f>IF('サーバー一覧（手入力用）'!#REF!="","",'サーバー一覧（手入力用）'!#REF!)</f>
        <v>#REF!</v>
      </c>
      <c r="AB171" s="132" t="e">
        <f>IF('サーバー一覧（手入力用）'!#REF!="","",'サーバー一覧（手入力用）'!#REF!)</f>
        <v>#REF!</v>
      </c>
      <c r="AC171" s="132" t="e">
        <f>IF('サーバー一覧（手入力用）'!#REF!="","",'サーバー一覧（手入力用）'!#REF!)</f>
        <v>#REF!</v>
      </c>
      <c r="AD171" s="132" t="e">
        <f>IF('サーバー一覧（手入力用）'!#REF!="","",'サーバー一覧（手入力用）'!#REF!)</f>
        <v>#REF!</v>
      </c>
      <c r="AE171" s="132" t="e">
        <f>IF('サーバー一覧（手入力用）'!#REF!="","",'サーバー一覧（手入力用）'!#REF!)</f>
        <v>#REF!</v>
      </c>
      <c r="AF171" s="132" t="e">
        <f>IF('サーバー一覧（手入力用）'!#REF!="","",'サーバー一覧（手入力用）'!#REF!)</f>
        <v>#REF!</v>
      </c>
      <c r="AG171" s="132" t="e">
        <f>IF('サーバー一覧（手入力用）'!#REF!="","",'サーバー一覧（手入力用）'!#REF!)</f>
        <v>#REF!</v>
      </c>
      <c r="AH171" s="132" t="e">
        <f>IF('サーバー一覧（手入力用）'!#REF!="","",'サーバー一覧（手入力用）'!#REF!)</f>
        <v>#REF!</v>
      </c>
      <c r="AI171" s="132" t="e">
        <f>IF('サーバー一覧（手入力用）'!#REF!="","",'サーバー一覧（手入力用）'!#REF!)</f>
        <v>#REF!</v>
      </c>
      <c r="AJ171" s="132" t="e">
        <f>IF('サーバー一覧（手入力用）'!#REF!="","",'サーバー一覧（手入力用）'!#REF!)</f>
        <v>#REF!</v>
      </c>
    </row>
    <row r="172" spans="1:36">
      <c r="A172" s="132" t="e">
        <f>IF('サーバー一覧（手入力用）'!#REF!="","",'サーバー一覧（手入力用）'!#REF!)</f>
        <v>#REF!</v>
      </c>
      <c r="B172" s="132" t="e">
        <f>IF('サーバー一覧（手入力用）'!#REF!="","",'サーバー一覧（手入力用）'!#REF!)</f>
        <v>#REF!</v>
      </c>
      <c r="C172" s="132" t="e">
        <f>IF('サーバー一覧（手入力用）'!#REF!="","",'サーバー一覧（手入力用）'!#REF!)</f>
        <v>#REF!</v>
      </c>
      <c r="D172" s="132" t="e">
        <f>IF('サーバー一覧（手入力用）'!#REF!="","",'サーバー一覧（手入力用）'!#REF!)</f>
        <v>#REF!</v>
      </c>
      <c r="E172" s="132" t="e">
        <f>IF('サーバー一覧（手入力用）'!#REF!="","",'サーバー一覧（手入力用）'!#REF!)</f>
        <v>#REF!</v>
      </c>
      <c r="F172" s="132" t="e">
        <f>IF('サーバー一覧（手入力用）'!#REF!="","",'サーバー一覧（手入力用）'!#REF!)</f>
        <v>#REF!</v>
      </c>
      <c r="G172" s="132" t="e">
        <f>IF('サーバー一覧（手入力用）'!#REF!="","",'サーバー一覧（手入力用）'!#REF!)</f>
        <v>#REF!</v>
      </c>
      <c r="H172" s="132" t="e">
        <f>IF('サーバー一覧（手入力用）'!#REF!="","",'サーバー一覧（手入力用）'!#REF!)</f>
        <v>#REF!</v>
      </c>
      <c r="I172" s="132" t="e">
        <f>IF('サーバー一覧（手入力用）'!#REF!="","",'サーバー一覧（手入力用）'!#REF!)</f>
        <v>#REF!</v>
      </c>
      <c r="J172" s="132" t="e">
        <f>IF('サーバー一覧（手入力用）'!#REF!="","",'サーバー一覧（手入力用）'!#REF!)</f>
        <v>#REF!</v>
      </c>
      <c r="K172" s="132" t="e">
        <f>IF('サーバー一覧（手入力用）'!#REF!="","",'サーバー一覧（手入力用）'!#REF!)</f>
        <v>#REF!</v>
      </c>
      <c r="L172" s="132" t="e">
        <f>IF('サーバー一覧（手入力用）'!#REF!="","",'サーバー一覧（手入力用）'!#REF!)</f>
        <v>#REF!</v>
      </c>
      <c r="M172" s="132" t="e">
        <f>IF('サーバー一覧（手入力用）'!#REF!="","",'サーバー一覧（手入力用）'!#REF!)</f>
        <v>#REF!</v>
      </c>
      <c r="N172" s="132" t="e">
        <f>IF('サーバー一覧（手入力用）'!#REF!="","",'サーバー一覧（手入力用）'!#REF!)</f>
        <v>#REF!</v>
      </c>
      <c r="O172" s="132" t="e">
        <f>IF('サーバー一覧（手入力用）'!#REF!="","",'サーバー一覧（手入力用）'!#REF!)</f>
        <v>#REF!</v>
      </c>
      <c r="P172" s="132" t="e">
        <f>IF('サーバー一覧（手入力用）'!#REF!="","",'サーバー一覧（手入力用）'!#REF!)</f>
        <v>#REF!</v>
      </c>
      <c r="Q172" s="132" t="e">
        <f>IF('サーバー一覧（手入力用）'!#REF!="","",'サーバー一覧（手入力用）'!#REF!)</f>
        <v>#REF!</v>
      </c>
      <c r="R172" s="132" t="e">
        <f t="shared" si="4"/>
        <v>#REF!</v>
      </c>
      <c r="S172" s="132" t="e">
        <f>IF('サーバー一覧（手入力用）'!#REF!="","",'サーバー一覧（手入力用）'!#REF!)</f>
        <v>#REF!</v>
      </c>
      <c r="T172" s="132" t="e">
        <f t="shared" si="5"/>
        <v>#REF!</v>
      </c>
      <c r="U172" s="132" t="e">
        <f>IF('サーバー一覧（手入力用）'!#REF!="","",'サーバー一覧（手入力用）'!#REF!)</f>
        <v>#REF!</v>
      </c>
      <c r="V172" s="132" t="e">
        <f>IF('サーバー一覧（手入力用）'!#REF!="","",'サーバー一覧（手入力用）'!#REF!)</f>
        <v>#REF!</v>
      </c>
      <c r="W172" s="132" t="e">
        <f>IF('サーバー一覧（手入力用）'!#REF!="","",'サーバー一覧（手入力用）'!#REF!)</f>
        <v>#REF!</v>
      </c>
      <c r="X172" s="132" t="e">
        <f>IF('サーバー一覧（手入力用）'!#REF!="","",'サーバー一覧（手入力用）'!#REF!)</f>
        <v>#REF!</v>
      </c>
      <c r="Y172" s="132" t="e">
        <f>IF('サーバー一覧（手入力用）'!#REF!="","",'サーバー一覧（手入力用）'!#REF!)</f>
        <v>#REF!</v>
      </c>
      <c r="Z172" s="132" t="e">
        <f>IF('サーバー一覧（手入力用）'!#REF!="","",'サーバー一覧（手入力用）'!#REF!)</f>
        <v>#REF!</v>
      </c>
      <c r="AA172" s="132" t="e">
        <f>IF('サーバー一覧（手入力用）'!#REF!="","",'サーバー一覧（手入力用）'!#REF!)</f>
        <v>#REF!</v>
      </c>
      <c r="AB172" s="132" t="e">
        <f>IF('サーバー一覧（手入力用）'!#REF!="","",'サーバー一覧（手入力用）'!#REF!)</f>
        <v>#REF!</v>
      </c>
      <c r="AC172" s="132" t="e">
        <f>IF('サーバー一覧（手入力用）'!#REF!="","",'サーバー一覧（手入力用）'!#REF!)</f>
        <v>#REF!</v>
      </c>
      <c r="AD172" s="132" t="e">
        <f>IF('サーバー一覧（手入力用）'!#REF!="","",'サーバー一覧（手入力用）'!#REF!)</f>
        <v>#REF!</v>
      </c>
      <c r="AE172" s="132" t="e">
        <f>IF('サーバー一覧（手入力用）'!#REF!="","",'サーバー一覧（手入力用）'!#REF!)</f>
        <v>#REF!</v>
      </c>
      <c r="AF172" s="132" t="e">
        <f>IF('サーバー一覧（手入力用）'!#REF!="","",'サーバー一覧（手入力用）'!#REF!)</f>
        <v>#REF!</v>
      </c>
      <c r="AG172" s="132" t="e">
        <f>IF('サーバー一覧（手入力用）'!#REF!="","",'サーバー一覧（手入力用）'!#REF!)</f>
        <v>#REF!</v>
      </c>
      <c r="AH172" s="132" t="e">
        <f>IF('サーバー一覧（手入力用）'!#REF!="","",'サーバー一覧（手入力用）'!#REF!)</f>
        <v>#REF!</v>
      </c>
      <c r="AI172" s="132" t="e">
        <f>IF('サーバー一覧（手入力用）'!#REF!="","",'サーバー一覧（手入力用）'!#REF!)</f>
        <v>#REF!</v>
      </c>
      <c r="AJ172" s="132" t="e">
        <f>IF('サーバー一覧（手入力用）'!#REF!="","",'サーバー一覧（手入力用）'!#REF!)</f>
        <v>#REF!</v>
      </c>
    </row>
    <row r="173" spans="1:36">
      <c r="A173" s="132" t="e">
        <f>IF('サーバー一覧（手入力用）'!#REF!="","",'サーバー一覧（手入力用）'!#REF!)</f>
        <v>#REF!</v>
      </c>
      <c r="B173" s="132" t="e">
        <f>IF('サーバー一覧（手入力用）'!#REF!="","",'サーバー一覧（手入力用）'!#REF!)</f>
        <v>#REF!</v>
      </c>
      <c r="C173" s="132" t="e">
        <f>IF('サーバー一覧（手入力用）'!#REF!="","",'サーバー一覧（手入力用）'!#REF!)</f>
        <v>#REF!</v>
      </c>
      <c r="D173" s="132" t="e">
        <f>IF('サーバー一覧（手入力用）'!#REF!="","",'サーバー一覧（手入力用）'!#REF!)</f>
        <v>#REF!</v>
      </c>
      <c r="E173" s="132" t="e">
        <f>IF('サーバー一覧（手入力用）'!#REF!="","",'サーバー一覧（手入力用）'!#REF!)</f>
        <v>#REF!</v>
      </c>
      <c r="F173" s="132" t="e">
        <f>IF('サーバー一覧（手入力用）'!#REF!="","",'サーバー一覧（手入力用）'!#REF!)</f>
        <v>#REF!</v>
      </c>
      <c r="G173" s="132" t="e">
        <f>IF('サーバー一覧（手入力用）'!#REF!="","",'サーバー一覧（手入力用）'!#REF!)</f>
        <v>#REF!</v>
      </c>
      <c r="H173" s="132" t="e">
        <f>IF('サーバー一覧（手入力用）'!#REF!="","",'サーバー一覧（手入力用）'!#REF!)</f>
        <v>#REF!</v>
      </c>
      <c r="I173" s="132" t="e">
        <f>IF('サーバー一覧（手入力用）'!#REF!="","",'サーバー一覧（手入力用）'!#REF!)</f>
        <v>#REF!</v>
      </c>
      <c r="J173" s="132" t="e">
        <f>IF('サーバー一覧（手入力用）'!#REF!="","",'サーバー一覧（手入力用）'!#REF!)</f>
        <v>#REF!</v>
      </c>
      <c r="K173" s="132" t="e">
        <f>IF('サーバー一覧（手入力用）'!#REF!="","",'サーバー一覧（手入力用）'!#REF!)</f>
        <v>#REF!</v>
      </c>
      <c r="L173" s="132" t="e">
        <f>IF('サーバー一覧（手入力用）'!#REF!="","",'サーバー一覧（手入力用）'!#REF!)</f>
        <v>#REF!</v>
      </c>
      <c r="M173" s="132" t="e">
        <f>IF('サーバー一覧（手入力用）'!#REF!="","",'サーバー一覧（手入力用）'!#REF!)</f>
        <v>#REF!</v>
      </c>
      <c r="N173" s="132" t="e">
        <f>IF('サーバー一覧（手入力用）'!#REF!="","",'サーバー一覧（手入力用）'!#REF!)</f>
        <v>#REF!</v>
      </c>
      <c r="O173" s="132" t="e">
        <f>IF('サーバー一覧（手入力用）'!#REF!="","",'サーバー一覧（手入力用）'!#REF!)</f>
        <v>#REF!</v>
      </c>
      <c r="P173" s="132" t="e">
        <f>IF('サーバー一覧（手入力用）'!#REF!="","",'サーバー一覧（手入力用）'!#REF!)</f>
        <v>#REF!</v>
      </c>
      <c r="Q173" s="132" t="e">
        <f>IF('サーバー一覧（手入力用）'!#REF!="","",'サーバー一覧（手入力用）'!#REF!)</f>
        <v>#REF!</v>
      </c>
      <c r="R173" s="132" t="e">
        <f t="shared" si="4"/>
        <v>#REF!</v>
      </c>
      <c r="S173" s="132" t="e">
        <f>IF('サーバー一覧（手入力用）'!#REF!="","",'サーバー一覧（手入力用）'!#REF!)</f>
        <v>#REF!</v>
      </c>
      <c r="T173" s="132" t="e">
        <f t="shared" si="5"/>
        <v>#REF!</v>
      </c>
      <c r="U173" s="132" t="e">
        <f>IF('サーバー一覧（手入力用）'!#REF!="","",'サーバー一覧（手入力用）'!#REF!)</f>
        <v>#REF!</v>
      </c>
      <c r="V173" s="132" t="e">
        <f>IF('サーバー一覧（手入力用）'!#REF!="","",'サーバー一覧（手入力用）'!#REF!)</f>
        <v>#REF!</v>
      </c>
      <c r="W173" s="132" t="e">
        <f>IF('サーバー一覧（手入力用）'!#REF!="","",'サーバー一覧（手入力用）'!#REF!)</f>
        <v>#REF!</v>
      </c>
      <c r="X173" s="132" t="e">
        <f>IF('サーバー一覧（手入力用）'!#REF!="","",'サーバー一覧（手入力用）'!#REF!)</f>
        <v>#REF!</v>
      </c>
      <c r="Y173" s="132" t="e">
        <f>IF('サーバー一覧（手入力用）'!#REF!="","",'サーバー一覧（手入力用）'!#REF!)</f>
        <v>#REF!</v>
      </c>
      <c r="Z173" s="132" t="e">
        <f>IF('サーバー一覧（手入力用）'!#REF!="","",'サーバー一覧（手入力用）'!#REF!)</f>
        <v>#REF!</v>
      </c>
      <c r="AA173" s="132" t="e">
        <f>IF('サーバー一覧（手入力用）'!#REF!="","",'サーバー一覧（手入力用）'!#REF!)</f>
        <v>#REF!</v>
      </c>
      <c r="AB173" s="132" t="e">
        <f>IF('サーバー一覧（手入力用）'!#REF!="","",'サーバー一覧（手入力用）'!#REF!)</f>
        <v>#REF!</v>
      </c>
      <c r="AC173" s="132" t="e">
        <f>IF('サーバー一覧（手入力用）'!#REF!="","",'サーバー一覧（手入力用）'!#REF!)</f>
        <v>#REF!</v>
      </c>
      <c r="AD173" s="132" t="e">
        <f>IF('サーバー一覧（手入力用）'!#REF!="","",'サーバー一覧（手入力用）'!#REF!)</f>
        <v>#REF!</v>
      </c>
      <c r="AE173" s="132" t="e">
        <f>IF('サーバー一覧（手入力用）'!#REF!="","",'サーバー一覧（手入力用）'!#REF!)</f>
        <v>#REF!</v>
      </c>
      <c r="AF173" s="132" t="e">
        <f>IF('サーバー一覧（手入力用）'!#REF!="","",'サーバー一覧（手入力用）'!#REF!)</f>
        <v>#REF!</v>
      </c>
      <c r="AG173" s="132" t="e">
        <f>IF('サーバー一覧（手入力用）'!#REF!="","",'サーバー一覧（手入力用）'!#REF!)</f>
        <v>#REF!</v>
      </c>
      <c r="AH173" s="132" t="e">
        <f>IF('サーバー一覧（手入力用）'!#REF!="","",'サーバー一覧（手入力用）'!#REF!)</f>
        <v>#REF!</v>
      </c>
      <c r="AI173" s="132" t="e">
        <f>IF('サーバー一覧（手入力用）'!#REF!="","",'サーバー一覧（手入力用）'!#REF!)</f>
        <v>#REF!</v>
      </c>
      <c r="AJ173" s="132" t="e">
        <f>IF('サーバー一覧（手入力用）'!#REF!="","",'サーバー一覧（手入力用）'!#REF!)</f>
        <v>#REF!</v>
      </c>
    </row>
    <row r="174" spans="1:36">
      <c r="A174" s="132" t="e">
        <f>IF('サーバー一覧（手入力用）'!#REF!="","",'サーバー一覧（手入力用）'!#REF!)</f>
        <v>#REF!</v>
      </c>
      <c r="B174" s="132" t="e">
        <f>IF('サーバー一覧（手入力用）'!#REF!="","",'サーバー一覧（手入力用）'!#REF!)</f>
        <v>#REF!</v>
      </c>
      <c r="C174" s="132" t="e">
        <f>IF('サーバー一覧（手入力用）'!#REF!="","",'サーバー一覧（手入力用）'!#REF!)</f>
        <v>#REF!</v>
      </c>
      <c r="D174" s="132" t="e">
        <f>IF('サーバー一覧（手入力用）'!#REF!="","",'サーバー一覧（手入力用）'!#REF!)</f>
        <v>#REF!</v>
      </c>
      <c r="E174" s="132" t="e">
        <f>IF('サーバー一覧（手入力用）'!#REF!="","",'サーバー一覧（手入力用）'!#REF!)</f>
        <v>#REF!</v>
      </c>
      <c r="F174" s="132" t="e">
        <f>IF('サーバー一覧（手入力用）'!#REF!="","",'サーバー一覧（手入力用）'!#REF!)</f>
        <v>#REF!</v>
      </c>
      <c r="G174" s="132" t="e">
        <f>IF('サーバー一覧（手入力用）'!#REF!="","",'サーバー一覧（手入力用）'!#REF!)</f>
        <v>#REF!</v>
      </c>
      <c r="H174" s="132" t="e">
        <f>IF('サーバー一覧（手入力用）'!#REF!="","",'サーバー一覧（手入力用）'!#REF!)</f>
        <v>#REF!</v>
      </c>
      <c r="I174" s="132" t="e">
        <f>IF('サーバー一覧（手入力用）'!#REF!="","",'サーバー一覧（手入力用）'!#REF!)</f>
        <v>#REF!</v>
      </c>
      <c r="J174" s="132" t="e">
        <f>IF('サーバー一覧（手入力用）'!#REF!="","",'サーバー一覧（手入力用）'!#REF!)</f>
        <v>#REF!</v>
      </c>
      <c r="K174" s="132" t="e">
        <f>IF('サーバー一覧（手入力用）'!#REF!="","",'サーバー一覧（手入力用）'!#REF!)</f>
        <v>#REF!</v>
      </c>
      <c r="L174" s="132" t="e">
        <f>IF('サーバー一覧（手入力用）'!#REF!="","",'サーバー一覧（手入力用）'!#REF!)</f>
        <v>#REF!</v>
      </c>
      <c r="M174" s="132" t="e">
        <f>IF('サーバー一覧（手入力用）'!#REF!="","",'サーバー一覧（手入力用）'!#REF!)</f>
        <v>#REF!</v>
      </c>
      <c r="N174" s="132" t="e">
        <f>IF('サーバー一覧（手入力用）'!#REF!="","",'サーバー一覧（手入力用）'!#REF!)</f>
        <v>#REF!</v>
      </c>
      <c r="O174" s="132" t="e">
        <f>IF('サーバー一覧（手入力用）'!#REF!="","",'サーバー一覧（手入力用）'!#REF!)</f>
        <v>#REF!</v>
      </c>
      <c r="P174" s="132" t="e">
        <f>IF('サーバー一覧（手入力用）'!#REF!="","",'サーバー一覧（手入力用）'!#REF!)</f>
        <v>#REF!</v>
      </c>
      <c r="Q174" s="132" t="e">
        <f>IF('サーバー一覧（手入力用）'!#REF!="","",'サーバー一覧（手入力用）'!#REF!)</f>
        <v>#REF!</v>
      </c>
      <c r="R174" s="132" t="e">
        <f t="shared" si="4"/>
        <v>#REF!</v>
      </c>
      <c r="S174" s="132" t="e">
        <f>IF('サーバー一覧（手入力用）'!#REF!="","",'サーバー一覧（手入力用）'!#REF!)</f>
        <v>#REF!</v>
      </c>
      <c r="T174" s="132" t="e">
        <f t="shared" si="5"/>
        <v>#REF!</v>
      </c>
      <c r="U174" s="132" t="e">
        <f>IF('サーバー一覧（手入力用）'!#REF!="","",'サーバー一覧（手入力用）'!#REF!)</f>
        <v>#REF!</v>
      </c>
      <c r="V174" s="132" t="e">
        <f>IF('サーバー一覧（手入力用）'!#REF!="","",'サーバー一覧（手入力用）'!#REF!)</f>
        <v>#REF!</v>
      </c>
      <c r="W174" s="132" t="e">
        <f>IF('サーバー一覧（手入力用）'!#REF!="","",'サーバー一覧（手入力用）'!#REF!)</f>
        <v>#REF!</v>
      </c>
      <c r="X174" s="132" t="e">
        <f>IF('サーバー一覧（手入力用）'!#REF!="","",'サーバー一覧（手入力用）'!#REF!)</f>
        <v>#REF!</v>
      </c>
      <c r="Y174" s="132" t="e">
        <f>IF('サーバー一覧（手入力用）'!#REF!="","",'サーバー一覧（手入力用）'!#REF!)</f>
        <v>#REF!</v>
      </c>
      <c r="Z174" s="132" t="e">
        <f>IF('サーバー一覧（手入力用）'!#REF!="","",'サーバー一覧（手入力用）'!#REF!)</f>
        <v>#REF!</v>
      </c>
      <c r="AA174" s="132" t="e">
        <f>IF('サーバー一覧（手入力用）'!#REF!="","",'サーバー一覧（手入力用）'!#REF!)</f>
        <v>#REF!</v>
      </c>
      <c r="AB174" s="132" t="e">
        <f>IF('サーバー一覧（手入力用）'!#REF!="","",'サーバー一覧（手入力用）'!#REF!)</f>
        <v>#REF!</v>
      </c>
      <c r="AC174" s="132" t="e">
        <f>IF('サーバー一覧（手入力用）'!#REF!="","",'サーバー一覧（手入力用）'!#REF!)</f>
        <v>#REF!</v>
      </c>
      <c r="AD174" s="132" t="e">
        <f>IF('サーバー一覧（手入力用）'!#REF!="","",'サーバー一覧（手入力用）'!#REF!)</f>
        <v>#REF!</v>
      </c>
      <c r="AE174" s="132" t="e">
        <f>IF('サーバー一覧（手入力用）'!#REF!="","",'サーバー一覧（手入力用）'!#REF!)</f>
        <v>#REF!</v>
      </c>
      <c r="AF174" s="132" t="e">
        <f>IF('サーバー一覧（手入力用）'!#REF!="","",'サーバー一覧（手入力用）'!#REF!)</f>
        <v>#REF!</v>
      </c>
      <c r="AG174" s="132" t="e">
        <f>IF('サーバー一覧（手入力用）'!#REF!="","",'サーバー一覧（手入力用）'!#REF!)</f>
        <v>#REF!</v>
      </c>
      <c r="AH174" s="132" t="e">
        <f>IF('サーバー一覧（手入力用）'!#REF!="","",'サーバー一覧（手入力用）'!#REF!)</f>
        <v>#REF!</v>
      </c>
      <c r="AI174" s="132" t="e">
        <f>IF('サーバー一覧（手入力用）'!#REF!="","",'サーバー一覧（手入力用）'!#REF!)</f>
        <v>#REF!</v>
      </c>
      <c r="AJ174" s="132" t="e">
        <f>IF('サーバー一覧（手入力用）'!#REF!="","",'サーバー一覧（手入力用）'!#REF!)</f>
        <v>#REF!</v>
      </c>
    </row>
    <row r="175" spans="1:36">
      <c r="A175" s="132" t="e">
        <f>IF('サーバー一覧（手入力用）'!#REF!="","",'サーバー一覧（手入力用）'!#REF!)</f>
        <v>#REF!</v>
      </c>
      <c r="B175" s="132" t="e">
        <f>IF('サーバー一覧（手入力用）'!#REF!="","",'サーバー一覧（手入力用）'!#REF!)</f>
        <v>#REF!</v>
      </c>
      <c r="C175" s="132" t="e">
        <f>IF('サーバー一覧（手入力用）'!#REF!="","",'サーバー一覧（手入力用）'!#REF!)</f>
        <v>#REF!</v>
      </c>
      <c r="D175" s="132" t="e">
        <f>IF('サーバー一覧（手入力用）'!#REF!="","",'サーバー一覧（手入力用）'!#REF!)</f>
        <v>#REF!</v>
      </c>
      <c r="E175" s="132" t="e">
        <f>IF('サーバー一覧（手入力用）'!#REF!="","",'サーバー一覧（手入力用）'!#REF!)</f>
        <v>#REF!</v>
      </c>
      <c r="F175" s="132" t="e">
        <f>IF('サーバー一覧（手入力用）'!#REF!="","",'サーバー一覧（手入力用）'!#REF!)</f>
        <v>#REF!</v>
      </c>
      <c r="G175" s="132" t="e">
        <f>IF('サーバー一覧（手入力用）'!#REF!="","",'サーバー一覧（手入力用）'!#REF!)</f>
        <v>#REF!</v>
      </c>
      <c r="H175" s="132" t="e">
        <f>IF('サーバー一覧（手入力用）'!#REF!="","",'サーバー一覧（手入力用）'!#REF!)</f>
        <v>#REF!</v>
      </c>
      <c r="I175" s="132" t="e">
        <f>IF('サーバー一覧（手入力用）'!#REF!="","",'サーバー一覧（手入力用）'!#REF!)</f>
        <v>#REF!</v>
      </c>
      <c r="J175" s="132" t="e">
        <f>IF('サーバー一覧（手入力用）'!#REF!="","",'サーバー一覧（手入力用）'!#REF!)</f>
        <v>#REF!</v>
      </c>
      <c r="K175" s="132" t="e">
        <f>IF('サーバー一覧（手入力用）'!#REF!="","",'サーバー一覧（手入力用）'!#REF!)</f>
        <v>#REF!</v>
      </c>
      <c r="L175" s="132" t="e">
        <f>IF('サーバー一覧（手入力用）'!#REF!="","",'サーバー一覧（手入力用）'!#REF!)</f>
        <v>#REF!</v>
      </c>
      <c r="M175" s="132" t="e">
        <f>IF('サーバー一覧（手入力用）'!#REF!="","",'サーバー一覧（手入力用）'!#REF!)</f>
        <v>#REF!</v>
      </c>
      <c r="N175" s="132" t="e">
        <f>IF('サーバー一覧（手入力用）'!#REF!="","",'サーバー一覧（手入力用）'!#REF!)</f>
        <v>#REF!</v>
      </c>
      <c r="O175" s="132" t="e">
        <f>IF('サーバー一覧（手入力用）'!#REF!="","",'サーバー一覧（手入力用）'!#REF!)</f>
        <v>#REF!</v>
      </c>
      <c r="P175" s="132" t="e">
        <f>IF('サーバー一覧（手入力用）'!#REF!="","",'サーバー一覧（手入力用）'!#REF!)</f>
        <v>#REF!</v>
      </c>
      <c r="Q175" s="132" t="e">
        <f>IF('サーバー一覧（手入力用）'!#REF!="","",'サーバー一覧（手入力用）'!#REF!)</f>
        <v>#REF!</v>
      </c>
      <c r="R175" s="132" t="e">
        <f t="shared" si="4"/>
        <v>#REF!</v>
      </c>
      <c r="S175" s="132" t="e">
        <f>IF('サーバー一覧（手入力用）'!#REF!="","",'サーバー一覧（手入力用）'!#REF!)</f>
        <v>#REF!</v>
      </c>
      <c r="T175" s="132" t="e">
        <f t="shared" si="5"/>
        <v>#REF!</v>
      </c>
      <c r="U175" s="132" t="e">
        <f>IF('サーバー一覧（手入力用）'!#REF!="","",'サーバー一覧（手入力用）'!#REF!)</f>
        <v>#REF!</v>
      </c>
      <c r="V175" s="132" t="e">
        <f>IF('サーバー一覧（手入力用）'!#REF!="","",'サーバー一覧（手入力用）'!#REF!)</f>
        <v>#REF!</v>
      </c>
      <c r="W175" s="132" t="e">
        <f>IF('サーバー一覧（手入力用）'!#REF!="","",'サーバー一覧（手入力用）'!#REF!)</f>
        <v>#REF!</v>
      </c>
      <c r="X175" s="132" t="e">
        <f>IF('サーバー一覧（手入力用）'!#REF!="","",'サーバー一覧（手入力用）'!#REF!)</f>
        <v>#REF!</v>
      </c>
      <c r="Y175" s="132" t="e">
        <f>IF('サーバー一覧（手入力用）'!#REF!="","",'サーバー一覧（手入力用）'!#REF!)</f>
        <v>#REF!</v>
      </c>
      <c r="Z175" s="132" t="e">
        <f>IF('サーバー一覧（手入力用）'!#REF!="","",'サーバー一覧（手入力用）'!#REF!)</f>
        <v>#REF!</v>
      </c>
      <c r="AA175" s="132" t="e">
        <f>IF('サーバー一覧（手入力用）'!#REF!="","",'サーバー一覧（手入力用）'!#REF!)</f>
        <v>#REF!</v>
      </c>
      <c r="AB175" s="132" t="e">
        <f>IF('サーバー一覧（手入力用）'!#REF!="","",'サーバー一覧（手入力用）'!#REF!)</f>
        <v>#REF!</v>
      </c>
      <c r="AC175" s="132" t="e">
        <f>IF('サーバー一覧（手入力用）'!#REF!="","",'サーバー一覧（手入力用）'!#REF!)</f>
        <v>#REF!</v>
      </c>
      <c r="AD175" s="132" t="e">
        <f>IF('サーバー一覧（手入力用）'!#REF!="","",'サーバー一覧（手入力用）'!#REF!)</f>
        <v>#REF!</v>
      </c>
      <c r="AE175" s="132" t="e">
        <f>IF('サーバー一覧（手入力用）'!#REF!="","",'サーバー一覧（手入力用）'!#REF!)</f>
        <v>#REF!</v>
      </c>
      <c r="AF175" s="132" t="e">
        <f>IF('サーバー一覧（手入力用）'!#REF!="","",'サーバー一覧（手入力用）'!#REF!)</f>
        <v>#REF!</v>
      </c>
      <c r="AG175" s="132" t="e">
        <f>IF('サーバー一覧（手入力用）'!#REF!="","",'サーバー一覧（手入力用）'!#REF!)</f>
        <v>#REF!</v>
      </c>
      <c r="AH175" s="132" t="e">
        <f>IF('サーバー一覧（手入力用）'!#REF!="","",'サーバー一覧（手入力用）'!#REF!)</f>
        <v>#REF!</v>
      </c>
      <c r="AI175" s="132" t="e">
        <f>IF('サーバー一覧（手入力用）'!#REF!="","",'サーバー一覧（手入力用）'!#REF!)</f>
        <v>#REF!</v>
      </c>
      <c r="AJ175" s="132" t="e">
        <f>IF('サーバー一覧（手入力用）'!#REF!="","",'サーバー一覧（手入力用）'!#REF!)</f>
        <v>#REF!</v>
      </c>
    </row>
    <row r="176" spans="1:36">
      <c r="A176" s="132" t="e">
        <f>IF('サーバー一覧（手入力用）'!#REF!="","",'サーバー一覧（手入力用）'!#REF!)</f>
        <v>#REF!</v>
      </c>
      <c r="B176" s="132" t="e">
        <f>IF('サーバー一覧（手入力用）'!#REF!="","",'サーバー一覧（手入力用）'!#REF!)</f>
        <v>#REF!</v>
      </c>
      <c r="C176" s="132" t="e">
        <f>IF('サーバー一覧（手入力用）'!#REF!="","",'サーバー一覧（手入力用）'!#REF!)</f>
        <v>#REF!</v>
      </c>
      <c r="D176" s="132" t="e">
        <f>IF('サーバー一覧（手入力用）'!#REF!="","",'サーバー一覧（手入力用）'!#REF!)</f>
        <v>#REF!</v>
      </c>
      <c r="E176" s="132" t="e">
        <f>IF('サーバー一覧（手入力用）'!#REF!="","",'サーバー一覧（手入力用）'!#REF!)</f>
        <v>#REF!</v>
      </c>
      <c r="F176" s="132" t="e">
        <f>IF('サーバー一覧（手入力用）'!#REF!="","",'サーバー一覧（手入力用）'!#REF!)</f>
        <v>#REF!</v>
      </c>
      <c r="G176" s="132" t="e">
        <f>IF('サーバー一覧（手入力用）'!#REF!="","",'サーバー一覧（手入力用）'!#REF!)</f>
        <v>#REF!</v>
      </c>
      <c r="H176" s="132" t="e">
        <f>IF('サーバー一覧（手入力用）'!#REF!="","",'サーバー一覧（手入力用）'!#REF!)</f>
        <v>#REF!</v>
      </c>
      <c r="I176" s="132" t="e">
        <f>IF('サーバー一覧（手入力用）'!#REF!="","",'サーバー一覧（手入力用）'!#REF!)</f>
        <v>#REF!</v>
      </c>
      <c r="J176" s="132" t="e">
        <f>IF('サーバー一覧（手入力用）'!#REF!="","",'サーバー一覧（手入力用）'!#REF!)</f>
        <v>#REF!</v>
      </c>
      <c r="K176" s="132" t="e">
        <f>IF('サーバー一覧（手入力用）'!#REF!="","",'サーバー一覧（手入力用）'!#REF!)</f>
        <v>#REF!</v>
      </c>
      <c r="L176" s="132" t="e">
        <f>IF('サーバー一覧（手入力用）'!#REF!="","",'サーバー一覧（手入力用）'!#REF!)</f>
        <v>#REF!</v>
      </c>
      <c r="M176" s="132" t="e">
        <f>IF('サーバー一覧（手入力用）'!#REF!="","",'サーバー一覧（手入力用）'!#REF!)</f>
        <v>#REF!</v>
      </c>
      <c r="N176" s="132" t="e">
        <f>IF('サーバー一覧（手入力用）'!#REF!="","",'サーバー一覧（手入力用）'!#REF!)</f>
        <v>#REF!</v>
      </c>
      <c r="O176" s="132" t="e">
        <f>IF('サーバー一覧（手入力用）'!#REF!="","",'サーバー一覧（手入力用）'!#REF!)</f>
        <v>#REF!</v>
      </c>
      <c r="P176" s="132" t="e">
        <f>IF('サーバー一覧（手入力用）'!#REF!="","",'サーバー一覧（手入力用）'!#REF!)</f>
        <v>#REF!</v>
      </c>
      <c r="Q176" s="132" t="e">
        <f>IF('サーバー一覧（手入力用）'!#REF!="","",'サーバー一覧（手入力用）'!#REF!)</f>
        <v>#REF!</v>
      </c>
      <c r="R176" s="132" t="e">
        <f t="shared" si="4"/>
        <v>#REF!</v>
      </c>
      <c r="S176" s="132" t="e">
        <f>IF('サーバー一覧（手入力用）'!#REF!="","",'サーバー一覧（手入力用）'!#REF!)</f>
        <v>#REF!</v>
      </c>
      <c r="T176" s="132" t="e">
        <f t="shared" si="5"/>
        <v>#REF!</v>
      </c>
      <c r="U176" s="132" t="e">
        <f>IF('サーバー一覧（手入力用）'!#REF!="","",'サーバー一覧（手入力用）'!#REF!)</f>
        <v>#REF!</v>
      </c>
      <c r="V176" s="132" t="e">
        <f>IF('サーバー一覧（手入力用）'!#REF!="","",'サーバー一覧（手入力用）'!#REF!)</f>
        <v>#REF!</v>
      </c>
      <c r="W176" s="132" t="e">
        <f>IF('サーバー一覧（手入力用）'!#REF!="","",'サーバー一覧（手入力用）'!#REF!)</f>
        <v>#REF!</v>
      </c>
      <c r="X176" s="132" t="e">
        <f>IF('サーバー一覧（手入力用）'!#REF!="","",'サーバー一覧（手入力用）'!#REF!)</f>
        <v>#REF!</v>
      </c>
      <c r="Y176" s="132" t="e">
        <f>IF('サーバー一覧（手入力用）'!#REF!="","",'サーバー一覧（手入力用）'!#REF!)</f>
        <v>#REF!</v>
      </c>
      <c r="Z176" s="132" t="e">
        <f>IF('サーバー一覧（手入力用）'!#REF!="","",'サーバー一覧（手入力用）'!#REF!)</f>
        <v>#REF!</v>
      </c>
      <c r="AA176" s="132" t="e">
        <f>IF('サーバー一覧（手入力用）'!#REF!="","",'サーバー一覧（手入力用）'!#REF!)</f>
        <v>#REF!</v>
      </c>
      <c r="AB176" s="132" t="e">
        <f>IF('サーバー一覧（手入力用）'!#REF!="","",'サーバー一覧（手入力用）'!#REF!)</f>
        <v>#REF!</v>
      </c>
      <c r="AC176" s="132" t="e">
        <f>IF('サーバー一覧（手入力用）'!#REF!="","",'サーバー一覧（手入力用）'!#REF!)</f>
        <v>#REF!</v>
      </c>
      <c r="AD176" s="132" t="e">
        <f>IF('サーバー一覧（手入力用）'!#REF!="","",'サーバー一覧（手入力用）'!#REF!)</f>
        <v>#REF!</v>
      </c>
      <c r="AE176" s="132" t="e">
        <f>IF('サーバー一覧（手入力用）'!#REF!="","",'サーバー一覧（手入力用）'!#REF!)</f>
        <v>#REF!</v>
      </c>
      <c r="AF176" s="132" t="e">
        <f>IF('サーバー一覧（手入力用）'!#REF!="","",'サーバー一覧（手入力用）'!#REF!)</f>
        <v>#REF!</v>
      </c>
      <c r="AG176" s="132" t="e">
        <f>IF('サーバー一覧（手入力用）'!#REF!="","",'サーバー一覧（手入力用）'!#REF!)</f>
        <v>#REF!</v>
      </c>
      <c r="AH176" s="132" t="e">
        <f>IF('サーバー一覧（手入力用）'!#REF!="","",'サーバー一覧（手入力用）'!#REF!)</f>
        <v>#REF!</v>
      </c>
      <c r="AI176" s="132" t="e">
        <f>IF('サーバー一覧（手入力用）'!#REF!="","",'サーバー一覧（手入力用）'!#REF!)</f>
        <v>#REF!</v>
      </c>
      <c r="AJ176" s="132" t="e">
        <f>IF('サーバー一覧（手入力用）'!#REF!="","",'サーバー一覧（手入力用）'!#REF!)</f>
        <v>#REF!</v>
      </c>
    </row>
    <row r="177" spans="1:36">
      <c r="A177" s="132" t="e">
        <f>IF('サーバー一覧（手入力用）'!#REF!="","",'サーバー一覧（手入力用）'!#REF!)</f>
        <v>#REF!</v>
      </c>
      <c r="B177" s="132" t="e">
        <f>IF('サーバー一覧（手入力用）'!#REF!="","",'サーバー一覧（手入力用）'!#REF!)</f>
        <v>#REF!</v>
      </c>
      <c r="C177" s="132" t="e">
        <f>IF('サーバー一覧（手入力用）'!#REF!="","",'サーバー一覧（手入力用）'!#REF!)</f>
        <v>#REF!</v>
      </c>
      <c r="D177" s="132" t="e">
        <f>IF('サーバー一覧（手入力用）'!#REF!="","",'サーバー一覧（手入力用）'!#REF!)</f>
        <v>#REF!</v>
      </c>
      <c r="E177" s="132" t="e">
        <f>IF('サーバー一覧（手入力用）'!#REF!="","",'サーバー一覧（手入力用）'!#REF!)</f>
        <v>#REF!</v>
      </c>
      <c r="F177" s="132" t="e">
        <f>IF('サーバー一覧（手入力用）'!#REF!="","",'サーバー一覧（手入力用）'!#REF!)</f>
        <v>#REF!</v>
      </c>
      <c r="G177" s="132" t="e">
        <f>IF('サーバー一覧（手入力用）'!#REF!="","",'サーバー一覧（手入力用）'!#REF!)</f>
        <v>#REF!</v>
      </c>
      <c r="H177" s="132" t="e">
        <f>IF('サーバー一覧（手入力用）'!#REF!="","",'サーバー一覧（手入力用）'!#REF!)</f>
        <v>#REF!</v>
      </c>
      <c r="I177" s="132" t="e">
        <f>IF('サーバー一覧（手入力用）'!#REF!="","",'サーバー一覧（手入力用）'!#REF!)</f>
        <v>#REF!</v>
      </c>
      <c r="J177" s="132" t="e">
        <f>IF('サーバー一覧（手入力用）'!#REF!="","",'サーバー一覧（手入力用）'!#REF!)</f>
        <v>#REF!</v>
      </c>
      <c r="K177" s="132" t="e">
        <f>IF('サーバー一覧（手入力用）'!#REF!="","",'サーバー一覧（手入力用）'!#REF!)</f>
        <v>#REF!</v>
      </c>
      <c r="L177" s="132" t="e">
        <f>IF('サーバー一覧（手入力用）'!#REF!="","",'サーバー一覧（手入力用）'!#REF!)</f>
        <v>#REF!</v>
      </c>
      <c r="M177" s="132" t="e">
        <f>IF('サーバー一覧（手入力用）'!#REF!="","",'サーバー一覧（手入力用）'!#REF!)</f>
        <v>#REF!</v>
      </c>
      <c r="N177" s="132" t="e">
        <f>IF('サーバー一覧（手入力用）'!#REF!="","",'サーバー一覧（手入力用）'!#REF!)</f>
        <v>#REF!</v>
      </c>
      <c r="O177" s="132" t="e">
        <f>IF('サーバー一覧（手入力用）'!#REF!="","",'サーバー一覧（手入力用）'!#REF!)</f>
        <v>#REF!</v>
      </c>
      <c r="P177" s="132" t="e">
        <f>IF('サーバー一覧（手入力用）'!#REF!="","",'サーバー一覧（手入力用）'!#REF!)</f>
        <v>#REF!</v>
      </c>
      <c r="Q177" s="132" t="e">
        <f>IF('サーバー一覧（手入力用）'!#REF!="","",'サーバー一覧（手入力用）'!#REF!)</f>
        <v>#REF!</v>
      </c>
      <c r="R177" s="132" t="e">
        <f t="shared" si="4"/>
        <v>#REF!</v>
      </c>
      <c r="S177" s="132" t="e">
        <f>IF('サーバー一覧（手入力用）'!#REF!="","",'サーバー一覧（手入力用）'!#REF!)</f>
        <v>#REF!</v>
      </c>
      <c r="T177" s="132" t="e">
        <f t="shared" si="5"/>
        <v>#REF!</v>
      </c>
      <c r="U177" s="132" t="e">
        <f>IF('サーバー一覧（手入力用）'!#REF!="","",'サーバー一覧（手入力用）'!#REF!)</f>
        <v>#REF!</v>
      </c>
      <c r="V177" s="132" t="e">
        <f>IF('サーバー一覧（手入力用）'!#REF!="","",'サーバー一覧（手入力用）'!#REF!)</f>
        <v>#REF!</v>
      </c>
      <c r="W177" s="132" t="e">
        <f>IF('サーバー一覧（手入力用）'!#REF!="","",'サーバー一覧（手入力用）'!#REF!)</f>
        <v>#REF!</v>
      </c>
      <c r="X177" s="132" t="e">
        <f>IF('サーバー一覧（手入力用）'!#REF!="","",'サーバー一覧（手入力用）'!#REF!)</f>
        <v>#REF!</v>
      </c>
      <c r="Y177" s="132" t="e">
        <f>IF('サーバー一覧（手入力用）'!#REF!="","",'サーバー一覧（手入力用）'!#REF!)</f>
        <v>#REF!</v>
      </c>
      <c r="Z177" s="132" t="e">
        <f>IF('サーバー一覧（手入力用）'!#REF!="","",'サーバー一覧（手入力用）'!#REF!)</f>
        <v>#REF!</v>
      </c>
      <c r="AA177" s="132" t="e">
        <f>IF('サーバー一覧（手入力用）'!#REF!="","",'サーバー一覧（手入力用）'!#REF!)</f>
        <v>#REF!</v>
      </c>
      <c r="AB177" s="132" t="e">
        <f>IF('サーバー一覧（手入力用）'!#REF!="","",'サーバー一覧（手入力用）'!#REF!)</f>
        <v>#REF!</v>
      </c>
      <c r="AC177" s="132" t="e">
        <f>IF('サーバー一覧（手入力用）'!#REF!="","",'サーバー一覧（手入力用）'!#REF!)</f>
        <v>#REF!</v>
      </c>
      <c r="AD177" s="132" t="e">
        <f>IF('サーバー一覧（手入力用）'!#REF!="","",'サーバー一覧（手入力用）'!#REF!)</f>
        <v>#REF!</v>
      </c>
      <c r="AE177" s="132" t="e">
        <f>IF('サーバー一覧（手入力用）'!#REF!="","",'サーバー一覧（手入力用）'!#REF!)</f>
        <v>#REF!</v>
      </c>
      <c r="AF177" s="132" t="e">
        <f>IF('サーバー一覧（手入力用）'!#REF!="","",'サーバー一覧（手入力用）'!#REF!)</f>
        <v>#REF!</v>
      </c>
      <c r="AG177" s="132" t="e">
        <f>IF('サーバー一覧（手入力用）'!#REF!="","",'サーバー一覧（手入力用）'!#REF!)</f>
        <v>#REF!</v>
      </c>
      <c r="AH177" s="132" t="e">
        <f>IF('サーバー一覧（手入力用）'!#REF!="","",'サーバー一覧（手入力用）'!#REF!)</f>
        <v>#REF!</v>
      </c>
      <c r="AI177" s="132" t="e">
        <f>IF('サーバー一覧（手入力用）'!#REF!="","",'サーバー一覧（手入力用）'!#REF!)</f>
        <v>#REF!</v>
      </c>
      <c r="AJ177" s="132" t="e">
        <f>IF('サーバー一覧（手入力用）'!#REF!="","",'サーバー一覧（手入力用）'!#REF!)</f>
        <v>#REF!</v>
      </c>
    </row>
    <row r="178" spans="1:36">
      <c r="A178" s="132" t="e">
        <f>IF('サーバー一覧（手入力用）'!#REF!="","",'サーバー一覧（手入力用）'!#REF!)</f>
        <v>#REF!</v>
      </c>
      <c r="B178" s="132" t="e">
        <f>IF('サーバー一覧（手入力用）'!#REF!="","",'サーバー一覧（手入力用）'!#REF!)</f>
        <v>#REF!</v>
      </c>
      <c r="C178" s="132" t="e">
        <f>IF('サーバー一覧（手入力用）'!#REF!="","",'サーバー一覧（手入力用）'!#REF!)</f>
        <v>#REF!</v>
      </c>
      <c r="D178" s="132" t="e">
        <f>IF('サーバー一覧（手入力用）'!#REF!="","",'サーバー一覧（手入力用）'!#REF!)</f>
        <v>#REF!</v>
      </c>
      <c r="E178" s="132" t="e">
        <f>IF('サーバー一覧（手入力用）'!#REF!="","",'サーバー一覧（手入力用）'!#REF!)</f>
        <v>#REF!</v>
      </c>
      <c r="F178" s="132" t="e">
        <f>IF('サーバー一覧（手入力用）'!#REF!="","",'サーバー一覧（手入力用）'!#REF!)</f>
        <v>#REF!</v>
      </c>
      <c r="G178" s="132" t="e">
        <f>IF('サーバー一覧（手入力用）'!#REF!="","",'サーバー一覧（手入力用）'!#REF!)</f>
        <v>#REF!</v>
      </c>
      <c r="H178" s="132" t="e">
        <f>IF('サーバー一覧（手入力用）'!#REF!="","",'サーバー一覧（手入力用）'!#REF!)</f>
        <v>#REF!</v>
      </c>
      <c r="I178" s="132" t="e">
        <f>IF('サーバー一覧（手入力用）'!#REF!="","",'サーバー一覧（手入力用）'!#REF!)</f>
        <v>#REF!</v>
      </c>
      <c r="J178" s="132" t="e">
        <f>IF('サーバー一覧（手入力用）'!#REF!="","",'サーバー一覧（手入力用）'!#REF!)</f>
        <v>#REF!</v>
      </c>
      <c r="K178" s="132" t="e">
        <f>IF('サーバー一覧（手入力用）'!#REF!="","",'サーバー一覧（手入力用）'!#REF!)</f>
        <v>#REF!</v>
      </c>
      <c r="L178" s="132" t="e">
        <f>IF('サーバー一覧（手入力用）'!#REF!="","",'サーバー一覧（手入力用）'!#REF!)</f>
        <v>#REF!</v>
      </c>
      <c r="M178" s="132" t="e">
        <f>IF('サーバー一覧（手入力用）'!#REF!="","",'サーバー一覧（手入力用）'!#REF!)</f>
        <v>#REF!</v>
      </c>
      <c r="N178" s="132" t="e">
        <f>IF('サーバー一覧（手入力用）'!#REF!="","",'サーバー一覧（手入力用）'!#REF!)</f>
        <v>#REF!</v>
      </c>
      <c r="O178" s="132" t="e">
        <f>IF('サーバー一覧（手入力用）'!#REF!="","",'サーバー一覧（手入力用）'!#REF!)</f>
        <v>#REF!</v>
      </c>
      <c r="P178" s="132" t="e">
        <f>IF('サーバー一覧（手入力用）'!#REF!="","",'サーバー一覧（手入力用）'!#REF!)</f>
        <v>#REF!</v>
      </c>
      <c r="Q178" s="132" t="e">
        <f>IF('サーバー一覧（手入力用）'!#REF!="","",'サーバー一覧（手入力用）'!#REF!)</f>
        <v>#REF!</v>
      </c>
      <c r="R178" s="132" t="e">
        <f t="shared" si="4"/>
        <v>#REF!</v>
      </c>
      <c r="S178" s="132" t="e">
        <f>IF('サーバー一覧（手入力用）'!#REF!="","",'サーバー一覧（手入力用）'!#REF!)</f>
        <v>#REF!</v>
      </c>
      <c r="T178" s="132" t="e">
        <f t="shared" si="5"/>
        <v>#REF!</v>
      </c>
      <c r="U178" s="132" t="e">
        <f>IF('サーバー一覧（手入力用）'!#REF!="","",'サーバー一覧（手入力用）'!#REF!)</f>
        <v>#REF!</v>
      </c>
      <c r="V178" s="132" t="e">
        <f>IF('サーバー一覧（手入力用）'!#REF!="","",'サーバー一覧（手入力用）'!#REF!)</f>
        <v>#REF!</v>
      </c>
      <c r="W178" s="132" t="e">
        <f>IF('サーバー一覧（手入力用）'!#REF!="","",'サーバー一覧（手入力用）'!#REF!)</f>
        <v>#REF!</v>
      </c>
      <c r="X178" s="132" t="e">
        <f>IF('サーバー一覧（手入力用）'!#REF!="","",'サーバー一覧（手入力用）'!#REF!)</f>
        <v>#REF!</v>
      </c>
      <c r="Y178" s="132" t="e">
        <f>IF('サーバー一覧（手入力用）'!#REF!="","",'サーバー一覧（手入力用）'!#REF!)</f>
        <v>#REF!</v>
      </c>
      <c r="Z178" s="132" t="e">
        <f>IF('サーバー一覧（手入力用）'!#REF!="","",'サーバー一覧（手入力用）'!#REF!)</f>
        <v>#REF!</v>
      </c>
      <c r="AA178" s="132" t="e">
        <f>IF('サーバー一覧（手入力用）'!#REF!="","",'サーバー一覧（手入力用）'!#REF!)</f>
        <v>#REF!</v>
      </c>
      <c r="AB178" s="132" t="e">
        <f>IF('サーバー一覧（手入力用）'!#REF!="","",'サーバー一覧（手入力用）'!#REF!)</f>
        <v>#REF!</v>
      </c>
      <c r="AC178" s="132" t="e">
        <f>IF('サーバー一覧（手入力用）'!#REF!="","",'サーバー一覧（手入力用）'!#REF!)</f>
        <v>#REF!</v>
      </c>
      <c r="AD178" s="132" t="e">
        <f>IF('サーバー一覧（手入力用）'!#REF!="","",'サーバー一覧（手入力用）'!#REF!)</f>
        <v>#REF!</v>
      </c>
      <c r="AE178" s="132" t="e">
        <f>IF('サーバー一覧（手入力用）'!#REF!="","",'サーバー一覧（手入力用）'!#REF!)</f>
        <v>#REF!</v>
      </c>
      <c r="AF178" s="132" t="e">
        <f>IF('サーバー一覧（手入力用）'!#REF!="","",'サーバー一覧（手入力用）'!#REF!)</f>
        <v>#REF!</v>
      </c>
      <c r="AG178" s="132" t="e">
        <f>IF('サーバー一覧（手入力用）'!#REF!="","",'サーバー一覧（手入力用）'!#REF!)</f>
        <v>#REF!</v>
      </c>
      <c r="AH178" s="132" t="e">
        <f>IF('サーバー一覧（手入力用）'!#REF!="","",'サーバー一覧（手入力用）'!#REF!)</f>
        <v>#REF!</v>
      </c>
      <c r="AI178" s="132" t="e">
        <f>IF('サーバー一覧（手入力用）'!#REF!="","",'サーバー一覧（手入力用）'!#REF!)</f>
        <v>#REF!</v>
      </c>
      <c r="AJ178" s="132" t="e">
        <f>IF('サーバー一覧（手入力用）'!#REF!="","",'サーバー一覧（手入力用）'!#REF!)</f>
        <v>#REF!</v>
      </c>
    </row>
    <row r="179" spans="1:36">
      <c r="A179" s="132" t="e">
        <f>IF('サーバー一覧（手入力用）'!#REF!="","",'サーバー一覧（手入力用）'!#REF!)</f>
        <v>#REF!</v>
      </c>
      <c r="B179" s="132" t="e">
        <f>IF('サーバー一覧（手入力用）'!#REF!="","",'サーバー一覧（手入力用）'!#REF!)</f>
        <v>#REF!</v>
      </c>
      <c r="C179" s="132" t="e">
        <f>IF('サーバー一覧（手入力用）'!#REF!="","",'サーバー一覧（手入力用）'!#REF!)</f>
        <v>#REF!</v>
      </c>
      <c r="D179" s="132" t="e">
        <f>IF('サーバー一覧（手入力用）'!#REF!="","",'サーバー一覧（手入力用）'!#REF!)</f>
        <v>#REF!</v>
      </c>
      <c r="E179" s="132" t="e">
        <f>IF('サーバー一覧（手入力用）'!#REF!="","",'サーバー一覧（手入力用）'!#REF!)</f>
        <v>#REF!</v>
      </c>
      <c r="F179" s="132" t="e">
        <f>IF('サーバー一覧（手入力用）'!#REF!="","",'サーバー一覧（手入力用）'!#REF!)</f>
        <v>#REF!</v>
      </c>
      <c r="G179" s="132" t="e">
        <f>IF('サーバー一覧（手入力用）'!#REF!="","",'サーバー一覧（手入力用）'!#REF!)</f>
        <v>#REF!</v>
      </c>
      <c r="H179" s="132" t="e">
        <f>IF('サーバー一覧（手入力用）'!#REF!="","",'サーバー一覧（手入力用）'!#REF!)</f>
        <v>#REF!</v>
      </c>
      <c r="I179" s="132" t="e">
        <f>IF('サーバー一覧（手入力用）'!#REF!="","",'サーバー一覧（手入力用）'!#REF!)</f>
        <v>#REF!</v>
      </c>
      <c r="J179" s="132" t="e">
        <f>IF('サーバー一覧（手入力用）'!#REF!="","",'サーバー一覧（手入力用）'!#REF!)</f>
        <v>#REF!</v>
      </c>
      <c r="K179" s="132" t="e">
        <f>IF('サーバー一覧（手入力用）'!#REF!="","",'サーバー一覧（手入力用）'!#REF!)</f>
        <v>#REF!</v>
      </c>
      <c r="L179" s="132" t="e">
        <f>IF('サーバー一覧（手入力用）'!#REF!="","",'サーバー一覧（手入力用）'!#REF!)</f>
        <v>#REF!</v>
      </c>
      <c r="M179" s="132" t="e">
        <f>IF('サーバー一覧（手入力用）'!#REF!="","",'サーバー一覧（手入力用）'!#REF!)</f>
        <v>#REF!</v>
      </c>
      <c r="N179" s="132" t="e">
        <f>IF('サーバー一覧（手入力用）'!#REF!="","",'サーバー一覧（手入力用）'!#REF!)</f>
        <v>#REF!</v>
      </c>
      <c r="O179" s="132" t="e">
        <f>IF('サーバー一覧（手入力用）'!#REF!="","",'サーバー一覧（手入力用）'!#REF!)</f>
        <v>#REF!</v>
      </c>
      <c r="P179" s="132" t="e">
        <f>IF('サーバー一覧（手入力用）'!#REF!="","",'サーバー一覧（手入力用）'!#REF!)</f>
        <v>#REF!</v>
      </c>
      <c r="Q179" s="132" t="e">
        <f>IF('サーバー一覧（手入力用）'!#REF!="","",'サーバー一覧（手入力用）'!#REF!)</f>
        <v>#REF!</v>
      </c>
      <c r="R179" s="132" t="e">
        <f t="shared" si="4"/>
        <v>#REF!</v>
      </c>
      <c r="S179" s="132" t="e">
        <f>IF('サーバー一覧（手入力用）'!#REF!="","",'サーバー一覧（手入力用）'!#REF!)</f>
        <v>#REF!</v>
      </c>
      <c r="T179" s="132" t="e">
        <f t="shared" si="5"/>
        <v>#REF!</v>
      </c>
      <c r="U179" s="132" t="e">
        <f>IF('サーバー一覧（手入力用）'!#REF!="","",'サーバー一覧（手入力用）'!#REF!)</f>
        <v>#REF!</v>
      </c>
      <c r="V179" s="132" t="e">
        <f>IF('サーバー一覧（手入力用）'!#REF!="","",'サーバー一覧（手入力用）'!#REF!)</f>
        <v>#REF!</v>
      </c>
      <c r="W179" s="132" t="e">
        <f>IF('サーバー一覧（手入力用）'!#REF!="","",'サーバー一覧（手入力用）'!#REF!)</f>
        <v>#REF!</v>
      </c>
      <c r="X179" s="132" t="e">
        <f>IF('サーバー一覧（手入力用）'!#REF!="","",'サーバー一覧（手入力用）'!#REF!)</f>
        <v>#REF!</v>
      </c>
      <c r="Y179" s="132" t="e">
        <f>IF('サーバー一覧（手入力用）'!#REF!="","",'サーバー一覧（手入力用）'!#REF!)</f>
        <v>#REF!</v>
      </c>
      <c r="Z179" s="132" t="e">
        <f>IF('サーバー一覧（手入力用）'!#REF!="","",'サーバー一覧（手入力用）'!#REF!)</f>
        <v>#REF!</v>
      </c>
      <c r="AA179" s="132" t="e">
        <f>IF('サーバー一覧（手入力用）'!#REF!="","",'サーバー一覧（手入力用）'!#REF!)</f>
        <v>#REF!</v>
      </c>
      <c r="AB179" s="132" t="e">
        <f>IF('サーバー一覧（手入力用）'!#REF!="","",'サーバー一覧（手入力用）'!#REF!)</f>
        <v>#REF!</v>
      </c>
      <c r="AC179" s="132" t="e">
        <f>IF('サーバー一覧（手入力用）'!#REF!="","",'サーバー一覧（手入力用）'!#REF!)</f>
        <v>#REF!</v>
      </c>
      <c r="AD179" s="132" t="e">
        <f>IF('サーバー一覧（手入力用）'!#REF!="","",'サーバー一覧（手入力用）'!#REF!)</f>
        <v>#REF!</v>
      </c>
      <c r="AE179" s="132" t="e">
        <f>IF('サーバー一覧（手入力用）'!#REF!="","",'サーバー一覧（手入力用）'!#REF!)</f>
        <v>#REF!</v>
      </c>
      <c r="AF179" s="132" t="e">
        <f>IF('サーバー一覧（手入力用）'!#REF!="","",'サーバー一覧（手入力用）'!#REF!)</f>
        <v>#REF!</v>
      </c>
      <c r="AG179" s="132" t="e">
        <f>IF('サーバー一覧（手入力用）'!#REF!="","",'サーバー一覧（手入力用）'!#REF!)</f>
        <v>#REF!</v>
      </c>
      <c r="AH179" s="132" t="e">
        <f>IF('サーバー一覧（手入力用）'!#REF!="","",'サーバー一覧（手入力用）'!#REF!)</f>
        <v>#REF!</v>
      </c>
      <c r="AI179" s="132" t="e">
        <f>IF('サーバー一覧（手入力用）'!#REF!="","",'サーバー一覧（手入力用）'!#REF!)</f>
        <v>#REF!</v>
      </c>
      <c r="AJ179" s="132" t="e">
        <f>IF('サーバー一覧（手入力用）'!#REF!="","",'サーバー一覧（手入力用）'!#REF!)</f>
        <v>#REF!</v>
      </c>
    </row>
    <row r="180" spans="1:36">
      <c r="A180" s="132" t="e">
        <f>IF('サーバー一覧（手入力用）'!#REF!="","",'サーバー一覧（手入力用）'!#REF!)</f>
        <v>#REF!</v>
      </c>
      <c r="B180" s="132" t="e">
        <f>IF('サーバー一覧（手入力用）'!#REF!="","",'サーバー一覧（手入力用）'!#REF!)</f>
        <v>#REF!</v>
      </c>
      <c r="C180" s="132" t="e">
        <f>IF('サーバー一覧（手入力用）'!#REF!="","",'サーバー一覧（手入力用）'!#REF!)</f>
        <v>#REF!</v>
      </c>
      <c r="D180" s="132" t="e">
        <f>IF('サーバー一覧（手入力用）'!#REF!="","",'サーバー一覧（手入力用）'!#REF!)</f>
        <v>#REF!</v>
      </c>
      <c r="E180" s="132" t="e">
        <f>IF('サーバー一覧（手入力用）'!#REF!="","",'サーバー一覧（手入力用）'!#REF!)</f>
        <v>#REF!</v>
      </c>
      <c r="F180" s="132" t="e">
        <f>IF('サーバー一覧（手入力用）'!#REF!="","",'サーバー一覧（手入力用）'!#REF!)</f>
        <v>#REF!</v>
      </c>
      <c r="G180" s="132" t="e">
        <f>IF('サーバー一覧（手入力用）'!#REF!="","",'サーバー一覧（手入力用）'!#REF!)</f>
        <v>#REF!</v>
      </c>
      <c r="H180" s="132" t="e">
        <f>IF('サーバー一覧（手入力用）'!#REF!="","",'サーバー一覧（手入力用）'!#REF!)</f>
        <v>#REF!</v>
      </c>
      <c r="I180" s="132" t="e">
        <f>IF('サーバー一覧（手入力用）'!#REF!="","",'サーバー一覧（手入力用）'!#REF!)</f>
        <v>#REF!</v>
      </c>
      <c r="J180" s="132" t="e">
        <f>IF('サーバー一覧（手入力用）'!#REF!="","",'サーバー一覧（手入力用）'!#REF!)</f>
        <v>#REF!</v>
      </c>
      <c r="K180" s="132" t="e">
        <f>IF('サーバー一覧（手入力用）'!#REF!="","",'サーバー一覧（手入力用）'!#REF!)</f>
        <v>#REF!</v>
      </c>
      <c r="L180" s="132" t="e">
        <f>IF('サーバー一覧（手入力用）'!#REF!="","",'サーバー一覧（手入力用）'!#REF!)</f>
        <v>#REF!</v>
      </c>
      <c r="M180" s="132" t="e">
        <f>IF('サーバー一覧（手入力用）'!#REF!="","",'サーバー一覧（手入力用）'!#REF!)</f>
        <v>#REF!</v>
      </c>
      <c r="N180" s="132" t="e">
        <f>IF('サーバー一覧（手入力用）'!#REF!="","",'サーバー一覧（手入力用）'!#REF!)</f>
        <v>#REF!</v>
      </c>
      <c r="O180" s="132" t="e">
        <f>IF('サーバー一覧（手入力用）'!#REF!="","",'サーバー一覧（手入力用）'!#REF!)</f>
        <v>#REF!</v>
      </c>
      <c r="P180" s="132" t="e">
        <f>IF('サーバー一覧（手入力用）'!#REF!="","",'サーバー一覧（手入力用）'!#REF!)</f>
        <v>#REF!</v>
      </c>
      <c r="Q180" s="132" t="e">
        <f>IF('サーバー一覧（手入力用）'!#REF!="","",'サーバー一覧（手入力用）'!#REF!)</f>
        <v>#REF!</v>
      </c>
      <c r="R180" s="132" t="e">
        <f t="shared" si="4"/>
        <v>#REF!</v>
      </c>
      <c r="S180" s="132" t="e">
        <f>IF('サーバー一覧（手入力用）'!#REF!="","",'サーバー一覧（手入力用）'!#REF!)</f>
        <v>#REF!</v>
      </c>
      <c r="T180" s="132" t="e">
        <f t="shared" si="5"/>
        <v>#REF!</v>
      </c>
      <c r="U180" s="132" t="e">
        <f>IF('サーバー一覧（手入力用）'!#REF!="","",'サーバー一覧（手入力用）'!#REF!)</f>
        <v>#REF!</v>
      </c>
      <c r="V180" s="132" t="e">
        <f>IF('サーバー一覧（手入力用）'!#REF!="","",'サーバー一覧（手入力用）'!#REF!)</f>
        <v>#REF!</v>
      </c>
      <c r="W180" s="132" t="e">
        <f>IF('サーバー一覧（手入力用）'!#REF!="","",'サーバー一覧（手入力用）'!#REF!)</f>
        <v>#REF!</v>
      </c>
      <c r="X180" s="132" t="e">
        <f>IF('サーバー一覧（手入力用）'!#REF!="","",'サーバー一覧（手入力用）'!#REF!)</f>
        <v>#REF!</v>
      </c>
      <c r="Y180" s="132" t="e">
        <f>IF('サーバー一覧（手入力用）'!#REF!="","",'サーバー一覧（手入力用）'!#REF!)</f>
        <v>#REF!</v>
      </c>
      <c r="Z180" s="132" t="e">
        <f>IF('サーバー一覧（手入力用）'!#REF!="","",'サーバー一覧（手入力用）'!#REF!)</f>
        <v>#REF!</v>
      </c>
      <c r="AA180" s="132" t="e">
        <f>IF('サーバー一覧（手入力用）'!#REF!="","",'サーバー一覧（手入力用）'!#REF!)</f>
        <v>#REF!</v>
      </c>
      <c r="AB180" s="132" t="e">
        <f>IF('サーバー一覧（手入力用）'!#REF!="","",'サーバー一覧（手入力用）'!#REF!)</f>
        <v>#REF!</v>
      </c>
      <c r="AC180" s="132" t="e">
        <f>IF('サーバー一覧（手入力用）'!#REF!="","",'サーバー一覧（手入力用）'!#REF!)</f>
        <v>#REF!</v>
      </c>
      <c r="AD180" s="132" t="e">
        <f>IF('サーバー一覧（手入力用）'!#REF!="","",'サーバー一覧（手入力用）'!#REF!)</f>
        <v>#REF!</v>
      </c>
      <c r="AE180" s="132" t="e">
        <f>IF('サーバー一覧（手入力用）'!#REF!="","",'サーバー一覧（手入力用）'!#REF!)</f>
        <v>#REF!</v>
      </c>
      <c r="AF180" s="132" t="e">
        <f>IF('サーバー一覧（手入力用）'!#REF!="","",'サーバー一覧（手入力用）'!#REF!)</f>
        <v>#REF!</v>
      </c>
      <c r="AG180" s="132" t="e">
        <f>IF('サーバー一覧（手入力用）'!#REF!="","",'サーバー一覧（手入力用）'!#REF!)</f>
        <v>#REF!</v>
      </c>
      <c r="AH180" s="132" t="e">
        <f>IF('サーバー一覧（手入力用）'!#REF!="","",'サーバー一覧（手入力用）'!#REF!)</f>
        <v>#REF!</v>
      </c>
      <c r="AI180" s="132" t="e">
        <f>IF('サーバー一覧（手入力用）'!#REF!="","",'サーバー一覧（手入力用）'!#REF!)</f>
        <v>#REF!</v>
      </c>
      <c r="AJ180" s="132" t="e">
        <f>IF('サーバー一覧（手入力用）'!#REF!="","",'サーバー一覧（手入力用）'!#REF!)</f>
        <v>#REF!</v>
      </c>
    </row>
    <row r="181" spans="1:36">
      <c r="A181" s="132" t="e">
        <f>IF('サーバー一覧（手入力用）'!#REF!="","",'サーバー一覧（手入力用）'!#REF!)</f>
        <v>#REF!</v>
      </c>
      <c r="B181" s="132" t="e">
        <f>IF('サーバー一覧（手入力用）'!#REF!="","",'サーバー一覧（手入力用）'!#REF!)</f>
        <v>#REF!</v>
      </c>
      <c r="C181" s="132" t="e">
        <f>IF('サーバー一覧（手入力用）'!#REF!="","",'サーバー一覧（手入力用）'!#REF!)</f>
        <v>#REF!</v>
      </c>
      <c r="D181" s="132" t="e">
        <f>IF('サーバー一覧（手入力用）'!#REF!="","",'サーバー一覧（手入力用）'!#REF!)</f>
        <v>#REF!</v>
      </c>
      <c r="E181" s="132" t="e">
        <f>IF('サーバー一覧（手入力用）'!#REF!="","",'サーバー一覧（手入力用）'!#REF!)</f>
        <v>#REF!</v>
      </c>
      <c r="F181" s="132" t="e">
        <f>IF('サーバー一覧（手入力用）'!#REF!="","",'サーバー一覧（手入力用）'!#REF!)</f>
        <v>#REF!</v>
      </c>
      <c r="G181" s="132" t="e">
        <f>IF('サーバー一覧（手入力用）'!#REF!="","",'サーバー一覧（手入力用）'!#REF!)</f>
        <v>#REF!</v>
      </c>
      <c r="H181" s="132" t="e">
        <f>IF('サーバー一覧（手入力用）'!#REF!="","",'サーバー一覧（手入力用）'!#REF!)</f>
        <v>#REF!</v>
      </c>
      <c r="I181" s="132" t="e">
        <f>IF('サーバー一覧（手入力用）'!#REF!="","",'サーバー一覧（手入力用）'!#REF!)</f>
        <v>#REF!</v>
      </c>
      <c r="J181" s="132" t="e">
        <f>IF('サーバー一覧（手入力用）'!#REF!="","",'サーバー一覧（手入力用）'!#REF!)</f>
        <v>#REF!</v>
      </c>
      <c r="K181" s="132" t="e">
        <f>IF('サーバー一覧（手入力用）'!#REF!="","",'サーバー一覧（手入力用）'!#REF!)</f>
        <v>#REF!</v>
      </c>
      <c r="L181" s="132" t="e">
        <f>IF('サーバー一覧（手入力用）'!#REF!="","",'サーバー一覧（手入力用）'!#REF!)</f>
        <v>#REF!</v>
      </c>
      <c r="M181" s="132" t="e">
        <f>IF('サーバー一覧（手入力用）'!#REF!="","",'サーバー一覧（手入力用）'!#REF!)</f>
        <v>#REF!</v>
      </c>
      <c r="N181" s="132" t="e">
        <f>IF('サーバー一覧（手入力用）'!#REF!="","",'サーバー一覧（手入力用）'!#REF!)</f>
        <v>#REF!</v>
      </c>
      <c r="O181" s="132" t="e">
        <f>IF('サーバー一覧（手入力用）'!#REF!="","",'サーバー一覧（手入力用）'!#REF!)</f>
        <v>#REF!</v>
      </c>
      <c r="P181" s="132" t="e">
        <f>IF('サーバー一覧（手入力用）'!#REF!="","",'サーバー一覧（手入力用）'!#REF!)</f>
        <v>#REF!</v>
      </c>
      <c r="Q181" s="132" t="e">
        <f>IF('サーバー一覧（手入力用）'!#REF!="","",'サーバー一覧（手入力用）'!#REF!)</f>
        <v>#REF!</v>
      </c>
      <c r="R181" s="132" t="e">
        <f t="shared" si="4"/>
        <v>#REF!</v>
      </c>
      <c r="S181" s="132" t="e">
        <f>IF('サーバー一覧（手入力用）'!#REF!="","",'サーバー一覧（手入力用）'!#REF!)</f>
        <v>#REF!</v>
      </c>
      <c r="T181" s="132" t="e">
        <f t="shared" si="5"/>
        <v>#REF!</v>
      </c>
      <c r="U181" s="132" t="e">
        <f>IF('サーバー一覧（手入力用）'!#REF!="","",'サーバー一覧（手入力用）'!#REF!)</f>
        <v>#REF!</v>
      </c>
      <c r="V181" s="132" t="e">
        <f>IF('サーバー一覧（手入力用）'!#REF!="","",'サーバー一覧（手入力用）'!#REF!)</f>
        <v>#REF!</v>
      </c>
      <c r="W181" s="132" t="e">
        <f>IF('サーバー一覧（手入力用）'!#REF!="","",'サーバー一覧（手入力用）'!#REF!)</f>
        <v>#REF!</v>
      </c>
      <c r="X181" s="132" t="e">
        <f>IF('サーバー一覧（手入力用）'!#REF!="","",'サーバー一覧（手入力用）'!#REF!)</f>
        <v>#REF!</v>
      </c>
      <c r="Y181" s="132" t="e">
        <f>IF('サーバー一覧（手入力用）'!#REF!="","",'サーバー一覧（手入力用）'!#REF!)</f>
        <v>#REF!</v>
      </c>
      <c r="Z181" s="132" t="e">
        <f>IF('サーバー一覧（手入力用）'!#REF!="","",'サーバー一覧（手入力用）'!#REF!)</f>
        <v>#REF!</v>
      </c>
      <c r="AA181" s="132" t="e">
        <f>IF('サーバー一覧（手入力用）'!#REF!="","",'サーバー一覧（手入力用）'!#REF!)</f>
        <v>#REF!</v>
      </c>
      <c r="AB181" s="132" t="e">
        <f>IF('サーバー一覧（手入力用）'!#REF!="","",'サーバー一覧（手入力用）'!#REF!)</f>
        <v>#REF!</v>
      </c>
      <c r="AC181" s="132" t="e">
        <f>IF('サーバー一覧（手入力用）'!#REF!="","",'サーバー一覧（手入力用）'!#REF!)</f>
        <v>#REF!</v>
      </c>
      <c r="AD181" s="132" t="e">
        <f>IF('サーバー一覧（手入力用）'!#REF!="","",'サーバー一覧（手入力用）'!#REF!)</f>
        <v>#REF!</v>
      </c>
      <c r="AE181" s="132" t="e">
        <f>IF('サーバー一覧（手入力用）'!#REF!="","",'サーバー一覧（手入力用）'!#REF!)</f>
        <v>#REF!</v>
      </c>
      <c r="AF181" s="132" t="e">
        <f>IF('サーバー一覧（手入力用）'!#REF!="","",'サーバー一覧（手入力用）'!#REF!)</f>
        <v>#REF!</v>
      </c>
      <c r="AG181" s="132" t="e">
        <f>IF('サーバー一覧（手入力用）'!#REF!="","",'サーバー一覧（手入力用）'!#REF!)</f>
        <v>#REF!</v>
      </c>
      <c r="AH181" s="132" t="e">
        <f>IF('サーバー一覧（手入力用）'!#REF!="","",'サーバー一覧（手入力用）'!#REF!)</f>
        <v>#REF!</v>
      </c>
      <c r="AI181" s="132" t="e">
        <f>IF('サーバー一覧（手入力用）'!#REF!="","",'サーバー一覧（手入力用）'!#REF!)</f>
        <v>#REF!</v>
      </c>
      <c r="AJ181" s="132" t="e">
        <f>IF('サーバー一覧（手入力用）'!#REF!="","",'サーバー一覧（手入力用）'!#REF!)</f>
        <v>#REF!</v>
      </c>
    </row>
    <row r="182" spans="1:36">
      <c r="A182" s="132" t="e">
        <f>IF('サーバー一覧（手入力用）'!#REF!="","",'サーバー一覧（手入力用）'!#REF!)</f>
        <v>#REF!</v>
      </c>
      <c r="B182" s="132" t="e">
        <f>IF('サーバー一覧（手入力用）'!#REF!="","",'サーバー一覧（手入力用）'!#REF!)</f>
        <v>#REF!</v>
      </c>
      <c r="C182" s="132" t="e">
        <f>IF('サーバー一覧（手入力用）'!#REF!="","",'サーバー一覧（手入力用）'!#REF!)</f>
        <v>#REF!</v>
      </c>
      <c r="D182" s="132" t="e">
        <f>IF('サーバー一覧（手入力用）'!#REF!="","",'サーバー一覧（手入力用）'!#REF!)</f>
        <v>#REF!</v>
      </c>
      <c r="E182" s="132" t="e">
        <f>IF('サーバー一覧（手入力用）'!#REF!="","",'サーバー一覧（手入力用）'!#REF!)</f>
        <v>#REF!</v>
      </c>
      <c r="F182" s="132" t="e">
        <f>IF('サーバー一覧（手入力用）'!#REF!="","",'サーバー一覧（手入力用）'!#REF!)</f>
        <v>#REF!</v>
      </c>
      <c r="G182" s="132" t="e">
        <f>IF('サーバー一覧（手入力用）'!#REF!="","",'サーバー一覧（手入力用）'!#REF!)</f>
        <v>#REF!</v>
      </c>
      <c r="H182" s="132" t="e">
        <f>IF('サーバー一覧（手入力用）'!#REF!="","",'サーバー一覧（手入力用）'!#REF!)</f>
        <v>#REF!</v>
      </c>
      <c r="I182" s="132" t="e">
        <f>IF('サーバー一覧（手入力用）'!#REF!="","",'サーバー一覧（手入力用）'!#REF!)</f>
        <v>#REF!</v>
      </c>
      <c r="J182" s="132" t="e">
        <f>IF('サーバー一覧（手入力用）'!#REF!="","",'サーバー一覧（手入力用）'!#REF!)</f>
        <v>#REF!</v>
      </c>
      <c r="K182" s="132" t="e">
        <f>IF('サーバー一覧（手入力用）'!#REF!="","",'サーバー一覧（手入力用）'!#REF!)</f>
        <v>#REF!</v>
      </c>
      <c r="L182" s="132" t="e">
        <f>IF('サーバー一覧（手入力用）'!#REF!="","",'サーバー一覧（手入力用）'!#REF!)</f>
        <v>#REF!</v>
      </c>
      <c r="M182" s="132" t="e">
        <f>IF('サーバー一覧（手入力用）'!#REF!="","",'サーバー一覧（手入力用）'!#REF!)</f>
        <v>#REF!</v>
      </c>
      <c r="N182" s="132" t="e">
        <f>IF('サーバー一覧（手入力用）'!#REF!="","",'サーバー一覧（手入力用）'!#REF!)</f>
        <v>#REF!</v>
      </c>
      <c r="O182" s="132" t="e">
        <f>IF('サーバー一覧（手入力用）'!#REF!="","",'サーバー一覧（手入力用）'!#REF!)</f>
        <v>#REF!</v>
      </c>
      <c r="P182" s="132" t="e">
        <f>IF('サーバー一覧（手入力用）'!#REF!="","",'サーバー一覧（手入力用）'!#REF!)</f>
        <v>#REF!</v>
      </c>
      <c r="Q182" s="132" t="e">
        <f>IF('サーバー一覧（手入力用）'!#REF!="","",'サーバー一覧（手入力用）'!#REF!)</f>
        <v>#REF!</v>
      </c>
      <c r="R182" s="132" t="e">
        <f t="shared" si="4"/>
        <v>#REF!</v>
      </c>
      <c r="S182" s="132" t="e">
        <f>IF('サーバー一覧（手入力用）'!#REF!="","",'サーバー一覧（手入力用）'!#REF!)</f>
        <v>#REF!</v>
      </c>
      <c r="T182" s="132" t="e">
        <f t="shared" si="5"/>
        <v>#REF!</v>
      </c>
      <c r="U182" s="132" t="e">
        <f>IF('サーバー一覧（手入力用）'!#REF!="","",'サーバー一覧（手入力用）'!#REF!)</f>
        <v>#REF!</v>
      </c>
      <c r="V182" s="132" t="e">
        <f>IF('サーバー一覧（手入力用）'!#REF!="","",'サーバー一覧（手入力用）'!#REF!)</f>
        <v>#REF!</v>
      </c>
      <c r="W182" s="132" t="e">
        <f>IF('サーバー一覧（手入力用）'!#REF!="","",'サーバー一覧（手入力用）'!#REF!)</f>
        <v>#REF!</v>
      </c>
      <c r="X182" s="132" t="e">
        <f>IF('サーバー一覧（手入力用）'!#REF!="","",'サーバー一覧（手入力用）'!#REF!)</f>
        <v>#REF!</v>
      </c>
      <c r="Y182" s="132" t="e">
        <f>IF('サーバー一覧（手入力用）'!#REF!="","",'サーバー一覧（手入力用）'!#REF!)</f>
        <v>#REF!</v>
      </c>
      <c r="Z182" s="132" t="e">
        <f>IF('サーバー一覧（手入力用）'!#REF!="","",'サーバー一覧（手入力用）'!#REF!)</f>
        <v>#REF!</v>
      </c>
      <c r="AA182" s="132" t="e">
        <f>IF('サーバー一覧（手入力用）'!#REF!="","",'サーバー一覧（手入力用）'!#REF!)</f>
        <v>#REF!</v>
      </c>
      <c r="AB182" s="132" t="e">
        <f>IF('サーバー一覧（手入力用）'!#REF!="","",'サーバー一覧（手入力用）'!#REF!)</f>
        <v>#REF!</v>
      </c>
      <c r="AC182" s="132" t="e">
        <f>IF('サーバー一覧（手入力用）'!#REF!="","",'サーバー一覧（手入力用）'!#REF!)</f>
        <v>#REF!</v>
      </c>
      <c r="AD182" s="132" t="e">
        <f>IF('サーバー一覧（手入力用）'!#REF!="","",'サーバー一覧（手入力用）'!#REF!)</f>
        <v>#REF!</v>
      </c>
      <c r="AE182" s="132" t="e">
        <f>IF('サーバー一覧（手入力用）'!#REF!="","",'サーバー一覧（手入力用）'!#REF!)</f>
        <v>#REF!</v>
      </c>
      <c r="AF182" s="132" t="e">
        <f>IF('サーバー一覧（手入力用）'!#REF!="","",'サーバー一覧（手入力用）'!#REF!)</f>
        <v>#REF!</v>
      </c>
      <c r="AG182" s="132" t="e">
        <f>IF('サーバー一覧（手入力用）'!#REF!="","",'サーバー一覧（手入力用）'!#REF!)</f>
        <v>#REF!</v>
      </c>
      <c r="AH182" s="132" t="e">
        <f>IF('サーバー一覧（手入力用）'!#REF!="","",'サーバー一覧（手入力用）'!#REF!)</f>
        <v>#REF!</v>
      </c>
      <c r="AI182" s="132" t="e">
        <f>IF('サーバー一覧（手入力用）'!#REF!="","",'サーバー一覧（手入力用）'!#REF!)</f>
        <v>#REF!</v>
      </c>
      <c r="AJ182" s="132" t="e">
        <f>IF('サーバー一覧（手入力用）'!#REF!="","",'サーバー一覧（手入力用）'!#REF!)</f>
        <v>#REF!</v>
      </c>
    </row>
    <row r="183" spans="1:36">
      <c r="A183" s="132" t="e">
        <f>IF('サーバー一覧（手入力用）'!#REF!="","",'サーバー一覧（手入力用）'!#REF!)</f>
        <v>#REF!</v>
      </c>
      <c r="B183" s="132" t="e">
        <f>IF('サーバー一覧（手入力用）'!#REF!="","",'サーバー一覧（手入力用）'!#REF!)</f>
        <v>#REF!</v>
      </c>
      <c r="C183" s="132" t="e">
        <f>IF('サーバー一覧（手入力用）'!#REF!="","",'サーバー一覧（手入力用）'!#REF!)</f>
        <v>#REF!</v>
      </c>
      <c r="D183" s="132" t="e">
        <f>IF('サーバー一覧（手入力用）'!#REF!="","",'サーバー一覧（手入力用）'!#REF!)</f>
        <v>#REF!</v>
      </c>
      <c r="E183" s="132" t="e">
        <f>IF('サーバー一覧（手入力用）'!#REF!="","",'サーバー一覧（手入力用）'!#REF!)</f>
        <v>#REF!</v>
      </c>
      <c r="F183" s="132" t="e">
        <f>IF('サーバー一覧（手入力用）'!#REF!="","",'サーバー一覧（手入力用）'!#REF!)</f>
        <v>#REF!</v>
      </c>
      <c r="G183" s="132" t="e">
        <f>IF('サーバー一覧（手入力用）'!#REF!="","",'サーバー一覧（手入力用）'!#REF!)</f>
        <v>#REF!</v>
      </c>
      <c r="H183" s="132" t="e">
        <f>IF('サーバー一覧（手入力用）'!#REF!="","",'サーバー一覧（手入力用）'!#REF!)</f>
        <v>#REF!</v>
      </c>
      <c r="I183" s="132" t="e">
        <f>IF('サーバー一覧（手入力用）'!#REF!="","",'サーバー一覧（手入力用）'!#REF!)</f>
        <v>#REF!</v>
      </c>
      <c r="J183" s="132" t="e">
        <f>IF('サーバー一覧（手入力用）'!#REF!="","",'サーバー一覧（手入力用）'!#REF!)</f>
        <v>#REF!</v>
      </c>
      <c r="K183" s="132" t="e">
        <f>IF('サーバー一覧（手入力用）'!#REF!="","",'サーバー一覧（手入力用）'!#REF!)</f>
        <v>#REF!</v>
      </c>
      <c r="L183" s="132" t="e">
        <f>IF('サーバー一覧（手入力用）'!#REF!="","",'サーバー一覧（手入力用）'!#REF!)</f>
        <v>#REF!</v>
      </c>
      <c r="M183" s="132" t="e">
        <f>IF('サーバー一覧（手入力用）'!#REF!="","",'サーバー一覧（手入力用）'!#REF!)</f>
        <v>#REF!</v>
      </c>
      <c r="N183" s="132" t="e">
        <f>IF('サーバー一覧（手入力用）'!#REF!="","",'サーバー一覧（手入力用）'!#REF!)</f>
        <v>#REF!</v>
      </c>
      <c r="O183" s="132" t="e">
        <f>IF('サーバー一覧（手入力用）'!#REF!="","",'サーバー一覧（手入力用）'!#REF!)</f>
        <v>#REF!</v>
      </c>
      <c r="P183" s="132" t="e">
        <f>IF('サーバー一覧（手入力用）'!#REF!="","",'サーバー一覧（手入力用）'!#REF!)</f>
        <v>#REF!</v>
      </c>
      <c r="Q183" s="132" t="e">
        <f>IF('サーバー一覧（手入力用）'!#REF!="","",'サーバー一覧（手入力用）'!#REF!)</f>
        <v>#REF!</v>
      </c>
      <c r="R183" s="132" t="e">
        <f t="shared" si="4"/>
        <v>#REF!</v>
      </c>
      <c r="S183" s="132" t="e">
        <f>IF('サーバー一覧（手入力用）'!#REF!="","",'サーバー一覧（手入力用）'!#REF!)</f>
        <v>#REF!</v>
      </c>
      <c r="T183" s="132" t="e">
        <f t="shared" si="5"/>
        <v>#REF!</v>
      </c>
      <c r="U183" s="132" t="e">
        <f>IF('サーバー一覧（手入力用）'!#REF!="","",'サーバー一覧（手入力用）'!#REF!)</f>
        <v>#REF!</v>
      </c>
      <c r="V183" s="132" t="e">
        <f>IF('サーバー一覧（手入力用）'!#REF!="","",'サーバー一覧（手入力用）'!#REF!)</f>
        <v>#REF!</v>
      </c>
      <c r="W183" s="132" t="e">
        <f>IF('サーバー一覧（手入力用）'!#REF!="","",'サーバー一覧（手入力用）'!#REF!)</f>
        <v>#REF!</v>
      </c>
      <c r="X183" s="132" t="e">
        <f>IF('サーバー一覧（手入力用）'!#REF!="","",'サーバー一覧（手入力用）'!#REF!)</f>
        <v>#REF!</v>
      </c>
      <c r="Y183" s="132" t="e">
        <f>IF('サーバー一覧（手入力用）'!#REF!="","",'サーバー一覧（手入力用）'!#REF!)</f>
        <v>#REF!</v>
      </c>
      <c r="Z183" s="132" t="e">
        <f>IF('サーバー一覧（手入力用）'!#REF!="","",'サーバー一覧（手入力用）'!#REF!)</f>
        <v>#REF!</v>
      </c>
      <c r="AA183" s="132" t="e">
        <f>IF('サーバー一覧（手入力用）'!#REF!="","",'サーバー一覧（手入力用）'!#REF!)</f>
        <v>#REF!</v>
      </c>
      <c r="AB183" s="132" t="e">
        <f>IF('サーバー一覧（手入力用）'!#REF!="","",'サーバー一覧（手入力用）'!#REF!)</f>
        <v>#REF!</v>
      </c>
      <c r="AC183" s="132" t="e">
        <f>IF('サーバー一覧（手入力用）'!#REF!="","",'サーバー一覧（手入力用）'!#REF!)</f>
        <v>#REF!</v>
      </c>
      <c r="AD183" s="132" t="e">
        <f>IF('サーバー一覧（手入力用）'!#REF!="","",'サーバー一覧（手入力用）'!#REF!)</f>
        <v>#REF!</v>
      </c>
      <c r="AE183" s="132" t="e">
        <f>IF('サーバー一覧（手入力用）'!#REF!="","",'サーバー一覧（手入力用）'!#REF!)</f>
        <v>#REF!</v>
      </c>
      <c r="AF183" s="132" t="e">
        <f>IF('サーバー一覧（手入力用）'!#REF!="","",'サーバー一覧（手入力用）'!#REF!)</f>
        <v>#REF!</v>
      </c>
      <c r="AG183" s="132" t="e">
        <f>IF('サーバー一覧（手入力用）'!#REF!="","",'サーバー一覧（手入力用）'!#REF!)</f>
        <v>#REF!</v>
      </c>
      <c r="AH183" s="132" t="e">
        <f>IF('サーバー一覧（手入力用）'!#REF!="","",'サーバー一覧（手入力用）'!#REF!)</f>
        <v>#REF!</v>
      </c>
      <c r="AI183" s="132" t="e">
        <f>IF('サーバー一覧（手入力用）'!#REF!="","",'サーバー一覧（手入力用）'!#REF!)</f>
        <v>#REF!</v>
      </c>
      <c r="AJ183" s="132" t="e">
        <f>IF('サーバー一覧（手入力用）'!#REF!="","",'サーバー一覧（手入力用）'!#REF!)</f>
        <v>#REF!</v>
      </c>
    </row>
    <row r="184" spans="1:36">
      <c r="A184" s="132" t="e">
        <f>IF('サーバー一覧（手入力用）'!#REF!="","",'サーバー一覧（手入力用）'!#REF!)</f>
        <v>#REF!</v>
      </c>
      <c r="B184" s="132" t="e">
        <f>IF('サーバー一覧（手入力用）'!#REF!="","",'サーバー一覧（手入力用）'!#REF!)</f>
        <v>#REF!</v>
      </c>
      <c r="C184" s="132" t="e">
        <f>IF('サーバー一覧（手入力用）'!#REF!="","",'サーバー一覧（手入力用）'!#REF!)</f>
        <v>#REF!</v>
      </c>
      <c r="D184" s="132" t="e">
        <f>IF('サーバー一覧（手入力用）'!#REF!="","",'サーバー一覧（手入力用）'!#REF!)</f>
        <v>#REF!</v>
      </c>
      <c r="E184" s="132" t="e">
        <f>IF('サーバー一覧（手入力用）'!#REF!="","",'サーバー一覧（手入力用）'!#REF!)</f>
        <v>#REF!</v>
      </c>
      <c r="F184" s="132" t="e">
        <f>IF('サーバー一覧（手入力用）'!#REF!="","",'サーバー一覧（手入力用）'!#REF!)</f>
        <v>#REF!</v>
      </c>
      <c r="G184" s="132" t="e">
        <f>IF('サーバー一覧（手入力用）'!#REF!="","",'サーバー一覧（手入力用）'!#REF!)</f>
        <v>#REF!</v>
      </c>
      <c r="H184" s="132" t="e">
        <f>IF('サーバー一覧（手入力用）'!#REF!="","",'サーバー一覧（手入力用）'!#REF!)</f>
        <v>#REF!</v>
      </c>
      <c r="I184" s="132" t="e">
        <f>IF('サーバー一覧（手入力用）'!#REF!="","",'サーバー一覧（手入力用）'!#REF!)</f>
        <v>#REF!</v>
      </c>
      <c r="J184" s="132" t="e">
        <f>IF('サーバー一覧（手入力用）'!#REF!="","",'サーバー一覧（手入力用）'!#REF!)</f>
        <v>#REF!</v>
      </c>
      <c r="K184" s="132" t="e">
        <f>IF('サーバー一覧（手入力用）'!#REF!="","",'サーバー一覧（手入力用）'!#REF!)</f>
        <v>#REF!</v>
      </c>
      <c r="L184" s="132" t="e">
        <f>IF('サーバー一覧（手入力用）'!#REF!="","",'サーバー一覧（手入力用）'!#REF!)</f>
        <v>#REF!</v>
      </c>
      <c r="M184" s="132" t="e">
        <f>IF('サーバー一覧（手入力用）'!#REF!="","",'サーバー一覧（手入力用）'!#REF!)</f>
        <v>#REF!</v>
      </c>
      <c r="N184" s="132" t="e">
        <f>IF('サーバー一覧（手入力用）'!#REF!="","",'サーバー一覧（手入力用）'!#REF!)</f>
        <v>#REF!</v>
      </c>
      <c r="O184" s="132" t="e">
        <f>IF('サーバー一覧（手入力用）'!#REF!="","",'サーバー一覧（手入力用）'!#REF!)</f>
        <v>#REF!</v>
      </c>
      <c r="P184" s="132" t="e">
        <f>IF('サーバー一覧（手入力用）'!#REF!="","",'サーバー一覧（手入力用）'!#REF!)</f>
        <v>#REF!</v>
      </c>
      <c r="Q184" s="132" t="e">
        <f>IF('サーバー一覧（手入力用）'!#REF!="","",'サーバー一覧（手入力用）'!#REF!)</f>
        <v>#REF!</v>
      </c>
      <c r="R184" s="132" t="e">
        <f t="shared" si="4"/>
        <v>#REF!</v>
      </c>
      <c r="S184" s="132" t="e">
        <f>IF('サーバー一覧（手入力用）'!#REF!="","",'サーバー一覧（手入力用）'!#REF!)</f>
        <v>#REF!</v>
      </c>
      <c r="T184" s="132" t="e">
        <f t="shared" si="5"/>
        <v>#REF!</v>
      </c>
      <c r="U184" s="132" t="e">
        <f>IF('サーバー一覧（手入力用）'!#REF!="","",'サーバー一覧（手入力用）'!#REF!)</f>
        <v>#REF!</v>
      </c>
      <c r="V184" s="132" t="e">
        <f>IF('サーバー一覧（手入力用）'!#REF!="","",'サーバー一覧（手入力用）'!#REF!)</f>
        <v>#REF!</v>
      </c>
      <c r="W184" s="132" t="e">
        <f>IF('サーバー一覧（手入力用）'!#REF!="","",'サーバー一覧（手入力用）'!#REF!)</f>
        <v>#REF!</v>
      </c>
      <c r="X184" s="132" t="e">
        <f>IF('サーバー一覧（手入力用）'!#REF!="","",'サーバー一覧（手入力用）'!#REF!)</f>
        <v>#REF!</v>
      </c>
      <c r="Y184" s="132" t="e">
        <f>IF('サーバー一覧（手入力用）'!#REF!="","",'サーバー一覧（手入力用）'!#REF!)</f>
        <v>#REF!</v>
      </c>
      <c r="Z184" s="132" t="e">
        <f>IF('サーバー一覧（手入力用）'!#REF!="","",'サーバー一覧（手入力用）'!#REF!)</f>
        <v>#REF!</v>
      </c>
      <c r="AA184" s="132" t="e">
        <f>IF('サーバー一覧（手入力用）'!#REF!="","",'サーバー一覧（手入力用）'!#REF!)</f>
        <v>#REF!</v>
      </c>
      <c r="AB184" s="132" t="e">
        <f>IF('サーバー一覧（手入力用）'!#REF!="","",'サーバー一覧（手入力用）'!#REF!)</f>
        <v>#REF!</v>
      </c>
      <c r="AC184" s="132" t="e">
        <f>IF('サーバー一覧（手入力用）'!#REF!="","",'サーバー一覧（手入力用）'!#REF!)</f>
        <v>#REF!</v>
      </c>
      <c r="AD184" s="132" t="e">
        <f>IF('サーバー一覧（手入力用）'!#REF!="","",'サーバー一覧（手入力用）'!#REF!)</f>
        <v>#REF!</v>
      </c>
      <c r="AE184" s="132" t="e">
        <f>IF('サーバー一覧（手入力用）'!#REF!="","",'サーバー一覧（手入力用）'!#REF!)</f>
        <v>#REF!</v>
      </c>
      <c r="AF184" s="132" t="e">
        <f>IF('サーバー一覧（手入力用）'!#REF!="","",'サーバー一覧（手入力用）'!#REF!)</f>
        <v>#REF!</v>
      </c>
      <c r="AG184" s="132" t="e">
        <f>IF('サーバー一覧（手入力用）'!#REF!="","",'サーバー一覧（手入力用）'!#REF!)</f>
        <v>#REF!</v>
      </c>
      <c r="AH184" s="132" t="e">
        <f>IF('サーバー一覧（手入力用）'!#REF!="","",'サーバー一覧（手入力用）'!#REF!)</f>
        <v>#REF!</v>
      </c>
      <c r="AI184" s="132" t="e">
        <f>IF('サーバー一覧（手入力用）'!#REF!="","",'サーバー一覧（手入力用）'!#REF!)</f>
        <v>#REF!</v>
      </c>
      <c r="AJ184" s="132" t="e">
        <f>IF('サーバー一覧（手入力用）'!#REF!="","",'サーバー一覧（手入力用）'!#REF!)</f>
        <v>#REF!</v>
      </c>
    </row>
    <row r="185" spans="1:36">
      <c r="A185" s="132" t="e">
        <f>IF('サーバー一覧（手入力用）'!#REF!="","",'サーバー一覧（手入力用）'!#REF!)</f>
        <v>#REF!</v>
      </c>
      <c r="B185" s="132" t="e">
        <f>IF('サーバー一覧（手入力用）'!#REF!="","",'サーバー一覧（手入力用）'!#REF!)</f>
        <v>#REF!</v>
      </c>
      <c r="C185" s="132" t="e">
        <f>IF('サーバー一覧（手入力用）'!#REF!="","",'サーバー一覧（手入力用）'!#REF!)</f>
        <v>#REF!</v>
      </c>
      <c r="D185" s="132" t="e">
        <f>IF('サーバー一覧（手入力用）'!#REF!="","",'サーバー一覧（手入力用）'!#REF!)</f>
        <v>#REF!</v>
      </c>
      <c r="E185" s="132" t="e">
        <f>IF('サーバー一覧（手入力用）'!#REF!="","",'サーバー一覧（手入力用）'!#REF!)</f>
        <v>#REF!</v>
      </c>
      <c r="F185" s="132" t="e">
        <f>IF('サーバー一覧（手入力用）'!#REF!="","",'サーバー一覧（手入力用）'!#REF!)</f>
        <v>#REF!</v>
      </c>
      <c r="G185" s="132" t="e">
        <f>IF('サーバー一覧（手入力用）'!#REF!="","",'サーバー一覧（手入力用）'!#REF!)</f>
        <v>#REF!</v>
      </c>
      <c r="H185" s="132" t="e">
        <f>IF('サーバー一覧（手入力用）'!#REF!="","",'サーバー一覧（手入力用）'!#REF!)</f>
        <v>#REF!</v>
      </c>
      <c r="I185" s="132" t="e">
        <f>IF('サーバー一覧（手入力用）'!#REF!="","",'サーバー一覧（手入力用）'!#REF!)</f>
        <v>#REF!</v>
      </c>
      <c r="J185" s="132" t="e">
        <f>IF('サーバー一覧（手入力用）'!#REF!="","",'サーバー一覧（手入力用）'!#REF!)</f>
        <v>#REF!</v>
      </c>
      <c r="K185" s="132" t="e">
        <f>IF('サーバー一覧（手入力用）'!#REF!="","",'サーバー一覧（手入力用）'!#REF!)</f>
        <v>#REF!</v>
      </c>
      <c r="L185" s="132" t="e">
        <f>IF('サーバー一覧（手入力用）'!#REF!="","",'サーバー一覧（手入力用）'!#REF!)</f>
        <v>#REF!</v>
      </c>
      <c r="M185" s="132" t="e">
        <f>IF('サーバー一覧（手入力用）'!#REF!="","",'サーバー一覧（手入力用）'!#REF!)</f>
        <v>#REF!</v>
      </c>
      <c r="N185" s="132" t="e">
        <f>IF('サーバー一覧（手入力用）'!#REF!="","",'サーバー一覧（手入力用）'!#REF!)</f>
        <v>#REF!</v>
      </c>
      <c r="O185" s="132" t="e">
        <f>IF('サーバー一覧（手入力用）'!#REF!="","",'サーバー一覧（手入力用）'!#REF!)</f>
        <v>#REF!</v>
      </c>
      <c r="P185" s="132" t="e">
        <f>IF('サーバー一覧（手入力用）'!#REF!="","",'サーバー一覧（手入力用）'!#REF!)</f>
        <v>#REF!</v>
      </c>
      <c r="Q185" s="132" t="e">
        <f>IF('サーバー一覧（手入力用）'!#REF!="","",'サーバー一覧（手入力用）'!#REF!)</f>
        <v>#REF!</v>
      </c>
      <c r="R185" s="132" t="e">
        <f t="shared" si="4"/>
        <v>#REF!</v>
      </c>
      <c r="S185" s="132" t="e">
        <f>IF('サーバー一覧（手入力用）'!#REF!="","",'サーバー一覧（手入力用）'!#REF!)</f>
        <v>#REF!</v>
      </c>
      <c r="T185" s="132" t="e">
        <f t="shared" si="5"/>
        <v>#REF!</v>
      </c>
      <c r="U185" s="132" t="e">
        <f>IF('サーバー一覧（手入力用）'!#REF!="","",'サーバー一覧（手入力用）'!#REF!)</f>
        <v>#REF!</v>
      </c>
      <c r="V185" s="132" t="e">
        <f>IF('サーバー一覧（手入力用）'!#REF!="","",'サーバー一覧（手入力用）'!#REF!)</f>
        <v>#REF!</v>
      </c>
      <c r="W185" s="132" t="e">
        <f>IF('サーバー一覧（手入力用）'!#REF!="","",'サーバー一覧（手入力用）'!#REF!)</f>
        <v>#REF!</v>
      </c>
      <c r="X185" s="132" t="e">
        <f>IF('サーバー一覧（手入力用）'!#REF!="","",'サーバー一覧（手入力用）'!#REF!)</f>
        <v>#REF!</v>
      </c>
      <c r="Y185" s="132" t="e">
        <f>IF('サーバー一覧（手入力用）'!#REF!="","",'サーバー一覧（手入力用）'!#REF!)</f>
        <v>#REF!</v>
      </c>
      <c r="Z185" s="132" t="e">
        <f>IF('サーバー一覧（手入力用）'!#REF!="","",'サーバー一覧（手入力用）'!#REF!)</f>
        <v>#REF!</v>
      </c>
      <c r="AA185" s="132" t="e">
        <f>IF('サーバー一覧（手入力用）'!#REF!="","",'サーバー一覧（手入力用）'!#REF!)</f>
        <v>#REF!</v>
      </c>
      <c r="AB185" s="132" t="e">
        <f>IF('サーバー一覧（手入力用）'!#REF!="","",'サーバー一覧（手入力用）'!#REF!)</f>
        <v>#REF!</v>
      </c>
      <c r="AC185" s="132" t="e">
        <f>IF('サーバー一覧（手入力用）'!#REF!="","",'サーバー一覧（手入力用）'!#REF!)</f>
        <v>#REF!</v>
      </c>
      <c r="AD185" s="132" t="e">
        <f>IF('サーバー一覧（手入力用）'!#REF!="","",'サーバー一覧（手入力用）'!#REF!)</f>
        <v>#REF!</v>
      </c>
      <c r="AE185" s="132" t="e">
        <f>IF('サーバー一覧（手入力用）'!#REF!="","",'サーバー一覧（手入力用）'!#REF!)</f>
        <v>#REF!</v>
      </c>
      <c r="AF185" s="132" t="e">
        <f>IF('サーバー一覧（手入力用）'!#REF!="","",'サーバー一覧（手入力用）'!#REF!)</f>
        <v>#REF!</v>
      </c>
      <c r="AG185" s="132" t="e">
        <f>IF('サーバー一覧（手入力用）'!#REF!="","",'サーバー一覧（手入力用）'!#REF!)</f>
        <v>#REF!</v>
      </c>
      <c r="AH185" s="132" t="e">
        <f>IF('サーバー一覧（手入力用）'!#REF!="","",'サーバー一覧（手入力用）'!#REF!)</f>
        <v>#REF!</v>
      </c>
      <c r="AI185" s="132" t="e">
        <f>IF('サーバー一覧（手入力用）'!#REF!="","",'サーバー一覧（手入力用）'!#REF!)</f>
        <v>#REF!</v>
      </c>
      <c r="AJ185" s="132" t="e">
        <f>IF('サーバー一覧（手入力用）'!#REF!="","",'サーバー一覧（手入力用）'!#REF!)</f>
        <v>#REF!</v>
      </c>
    </row>
    <row r="186" spans="1:36">
      <c r="A186" s="132" t="e">
        <f>IF('サーバー一覧（手入力用）'!#REF!="","",'サーバー一覧（手入力用）'!#REF!)</f>
        <v>#REF!</v>
      </c>
      <c r="B186" s="132" t="e">
        <f>IF('サーバー一覧（手入力用）'!#REF!="","",'サーバー一覧（手入力用）'!#REF!)</f>
        <v>#REF!</v>
      </c>
      <c r="C186" s="132" t="e">
        <f>IF('サーバー一覧（手入力用）'!#REF!="","",'サーバー一覧（手入力用）'!#REF!)</f>
        <v>#REF!</v>
      </c>
      <c r="D186" s="132" t="e">
        <f>IF('サーバー一覧（手入力用）'!#REF!="","",'サーバー一覧（手入力用）'!#REF!)</f>
        <v>#REF!</v>
      </c>
      <c r="E186" s="132" t="e">
        <f>IF('サーバー一覧（手入力用）'!#REF!="","",'サーバー一覧（手入力用）'!#REF!)</f>
        <v>#REF!</v>
      </c>
      <c r="F186" s="132" t="e">
        <f>IF('サーバー一覧（手入力用）'!#REF!="","",'サーバー一覧（手入力用）'!#REF!)</f>
        <v>#REF!</v>
      </c>
      <c r="G186" s="132" t="e">
        <f>IF('サーバー一覧（手入力用）'!#REF!="","",'サーバー一覧（手入力用）'!#REF!)</f>
        <v>#REF!</v>
      </c>
      <c r="H186" s="132" t="e">
        <f>IF('サーバー一覧（手入力用）'!#REF!="","",'サーバー一覧（手入力用）'!#REF!)</f>
        <v>#REF!</v>
      </c>
      <c r="I186" s="132" t="e">
        <f>IF('サーバー一覧（手入力用）'!#REF!="","",'サーバー一覧（手入力用）'!#REF!)</f>
        <v>#REF!</v>
      </c>
      <c r="J186" s="132" t="e">
        <f>IF('サーバー一覧（手入力用）'!#REF!="","",'サーバー一覧（手入力用）'!#REF!)</f>
        <v>#REF!</v>
      </c>
      <c r="K186" s="132" t="e">
        <f>IF('サーバー一覧（手入力用）'!#REF!="","",'サーバー一覧（手入力用）'!#REF!)</f>
        <v>#REF!</v>
      </c>
      <c r="L186" s="132" t="e">
        <f>IF('サーバー一覧（手入力用）'!#REF!="","",'サーバー一覧（手入力用）'!#REF!)</f>
        <v>#REF!</v>
      </c>
      <c r="M186" s="132" t="e">
        <f>IF('サーバー一覧（手入力用）'!#REF!="","",'サーバー一覧（手入力用）'!#REF!)</f>
        <v>#REF!</v>
      </c>
      <c r="N186" s="132" t="e">
        <f>IF('サーバー一覧（手入力用）'!#REF!="","",'サーバー一覧（手入力用）'!#REF!)</f>
        <v>#REF!</v>
      </c>
      <c r="O186" s="132" t="e">
        <f>IF('サーバー一覧（手入力用）'!#REF!="","",'サーバー一覧（手入力用）'!#REF!)</f>
        <v>#REF!</v>
      </c>
      <c r="P186" s="132" t="e">
        <f>IF('サーバー一覧（手入力用）'!#REF!="","",'サーバー一覧（手入力用）'!#REF!)</f>
        <v>#REF!</v>
      </c>
      <c r="Q186" s="132" t="e">
        <f>IF('サーバー一覧（手入力用）'!#REF!="","",'サーバー一覧（手入力用）'!#REF!)</f>
        <v>#REF!</v>
      </c>
      <c r="R186" s="132" t="e">
        <f t="shared" si="4"/>
        <v>#REF!</v>
      </c>
      <c r="S186" s="132" t="e">
        <f>IF('サーバー一覧（手入力用）'!#REF!="","",'サーバー一覧（手入力用）'!#REF!)</f>
        <v>#REF!</v>
      </c>
      <c r="T186" s="132" t="e">
        <f t="shared" si="5"/>
        <v>#REF!</v>
      </c>
      <c r="U186" s="132" t="e">
        <f>IF('サーバー一覧（手入力用）'!#REF!="","",'サーバー一覧（手入力用）'!#REF!)</f>
        <v>#REF!</v>
      </c>
      <c r="V186" s="132" t="e">
        <f>IF('サーバー一覧（手入力用）'!#REF!="","",'サーバー一覧（手入力用）'!#REF!)</f>
        <v>#REF!</v>
      </c>
      <c r="W186" s="132" t="e">
        <f>IF('サーバー一覧（手入力用）'!#REF!="","",'サーバー一覧（手入力用）'!#REF!)</f>
        <v>#REF!</v>
      </c>
      <c r="X186" s="132" t="e">
        <f>IF('サーバー一覧（手入力用）'!#REF!="","",'サーバー一覧（手入力用）'!#REF!)</f>
        <v>#REF!</v>
      </c>
      <c r="Y186" s="132" t="e">
        <f>IF('サーバー一覧（手入力用）'!#REF!="","",'サーバー一覧（手入力用）'!#REF!)</f>
        <v>#REF!</v>
      </c>
      <c r="Z186" s="132" t="e">
        <f>IF('サーバー一覧（手入力用）'!#REF!="","",'サーバー一覧（手入力用）'!#REF!)</f>
        <v>#REF!</v>
      </c>
      <c r="AA186" s="132" t="e">
        <f>IF('サーバー一覧（手入力用）'!#REF!="","",'サーバー一覧（手入力用）'!#REF!)</f>
        <v>#REF!</v>
      </c>
      <c r="AB186" s="132" t="e">
        <f>IF('サーバー一覧（手入力用）'!#REF!="","",'サーバー一覧（手入力用）'!#REF!)</f>
        <v>#REF!</v>
      </c>
      <c r="AC186" s="132" t="e">
        <f>IF('サーバー一覧（手入力用）'!#REF!="","",'サーバー一覧（手入力用）'!#REF!)</f>
        <v>#REF!</v>
      </c>
      <c r="AD186" s="132" t="e">
        <f>IF('サーバー一覧（手入力用）'!#REF!="","",'サーバー一覧（手入力用）'!#REF!)</f>
        <v>#REF!</v>
      </c>
      <c r="AE186" s="132" t="e">
        <f>IF('サーバー一覧（手入力用）'!#REF!="","",'サーバー一覧（手入力用）'!#REF!)</f>
        <v>#REF!</v>
      </c>
      <c r="AF186" s="132" t="e">
        <f>IF('サーバー一覧（手入力用）'!#REF!="","",'サーバー一覧（手入力用）'!#REF!)</f>
        <v>#REF!</v>
      </c>
      <c r="AG186" s="132" t="e">
        <f>IF('サーバー一覧（手入力用）'!#REF!="","",'サーバー一覧（手入力用）'!#REF!)</f>
        <v>#REF!</v>
      </c>
      <c r="AH186" s="132" t="e">
        <f>IF('サーバー一覧（手入力用）'!#REF!="","",'サーバー一覧（手入力用）'!#REF!)</f>
        <v>#REF!</v>
      </c>
      <c r="AI186" s="132" t="e">
        <f>IF('サーバー一覧（手入力用）'!#REF!="","",'サーバー一覧（手入力用）'!#REF!)</f>
        <v>#REF!</v>
      </c>
      <c r="AJ186" s="132" t="e">
        <f>IF('サーバー一覧（手入力用）'!#REF!="","",'サーバー一覧（手入力用）'!#REF!)</f>
        <v>#REF!</v>
      </c>
    </row>
    <row r="187" spans="1:36">
      <c r="A187" s="132" t="e">
        <f>IF('サーバー一覧（手入力用）'!#REF!="","",'サーバー一覧（手入力用）'!#REF!)</f>
        <v>#REF!</v>
      </c>
      <c r="B187" s="132" t="e">
        <f>IF('サーバー一覧（手入力用）'!#REF!="","",'サーバー一覧（手入力用）'!#REF!)</f>
        <v>#REF!</v>
      </c>
      <c r="C187" s="132" t="e">
        <f>IF('サーバー一覧（手入力用）'!#REF!="","",'サーバー一覧（手入力用）'!#REF!)</f>
        <v>#REF!</v>
      </c>
      <c r="D187" s="132" t="e">
        <f>IF('サーバー一覧（手入力用）'!#REF!="","",'サーバー一覧（手入力用）'!#REF!)</f>
        <v>#REF!</v>
      </c>
      <c r="E187" s="132" t="e">
        <f>IF('サーバー一覧（手入力用）'!#REF!="","",'サーバー一覧（手入力用）'!#REF!)</f>
        <v>#REF!</v>
      </c>
      <c r="F187" s="132" t="e">
        <f>IF('サーバー一覧（手入力用）'!#REF!="","",'サーバー一覧（手入力用）'!#REF!)</f>
        <v>#REF!</v>
      </c>
      <c r="G187" s="132" t="e">
        <f>IF('サーバー一覧（手入力用）'!#REF!="","",'サーバー一覧（手入力用）'!#REF!)</f>
        <v>#REF!</v>
      </c>
      <c r="H187" s="132" t="e">
        <f>IF('サーバー一覧（手入力用）'!#REF!="","",'サーバー一覧（手入力用）'!#REF!)</f>
        <v>#REF!</v>
      </c>
      <c r="I187" s="132" t="e">
        <f>IF('サーバー一覧（手入力用）'!#REF!="","",'サーバー一覧（手入力用）'!#REF!)</f>
        <v>#REF!</v>
      </c>
      <c r="J187" s="132" t="e">
        <f>IF('サーバー一覧（手入力用）'!#REF!="","",'サーバー一覧（手入力用）'!#REF!)</f>
        <v>#REF!</v>
      </c>
      <c r="K187" s="132" t="e">
        <f>IF('サーバー一覧（手入力用）'!#REF!="","",'サーバー一覧（手入力用）'!#REF!)</f>
        <v>#REF!</v>
      </c>
      <c r="L187" s="132" t="e">
        <f>IF('サーバー一覧（手入力用）'!#REF!="","",'サーバー一覧（手入力用）'!#REF!)</f>
        <v>#REF!</v>
      </c>
      <c r="M187" s="132" t="e">
        <f>IF('サーバー一覧（手入力用）'!#REF!="","",'サーバー一覧（手入力用）'!#REF!)</f>
        <v>#REF!</v>
      </c>
      <c r="N187" s="132" t="e">
        <f>IF('サーバー一覧（手入力用）'!#REF!="","",'サーバー一覧（手入力用）'!#REF!)</f>
        <v>#REF!</v>
      </c>
      <c r="O187" s="132" t="e">
        <f>IF('サーバー一覧（手入力用）'!#REF!="","",'サーバー一覧（手入力用）'!#REF!)</f>
        <v>#REF!</v>
      </c>
      <c r="P187" s="132" t="e">
        <f>IF('サーバー一覧（手入力用）'!#REF!="","",'サーバー一覧（手入力用）'!#REF!)</f>
        <v>#REF!</v>
      </c>
      <c r="Q187" s="132" t="e">
        <f>IF('サーバー一覧（手入力用）'!#REF!="","",'サーバー一覧（手入力用）'!#REF!)</f>
        <v>#REF!</v>
      </c>
      <c r="R187" s="132" t="e">
        <f t="shared" si="4"/>
        <v>#REF!</v>
      </c>
      <c r="S187" s="132" t="e">
        <f>IF('サーバー一覧（手入力用）'!#REF!="","",'サーバー一覧（手入力用）'!#REF!)</f>
        <v>#REF!</v>
      </c>
      <c r="T187" s="132" t="e">
        <f t="shared" si="5"/>
        <v>#REF!</v>
      </c>
      <c r="U187" s="132" t="e">
        <f>IF('サーバー一覧（手入力用）'!#REF!="","",'サーバー一覧（手入力用）'!#REF!)</f>
        <v>#REF!</v>
      </c>
      <c r="V187" s="132" t="e">
        <f>IF('サーバー一覧（手入力用）'!#REF!="","",'サーバー一覧（手入力用）'!#REF!)</f>
        <v>#REF!</v>
      </c>
      <c r="W187" s="132" t="e">
        <f>IF('サーバー一覧（手入力用）'!#REF!="","",'サーバー一覧（手入力用）'!#REF!)</f>
        <v>#REF!</v>
      </c>
      <c r="X187" s="132" t="e">
        <f>IF('サーバー一覧（手入力用）'!#REF!="","",'サーバー一覧（手入力用）'!#REF!)</f>
        <v>#REF!</v>
      </c>
      <c r="Y187" s="132" t="e">
        <f>IF('サーバー一覧（手入力用）'!#REF!="","",'サーバー一覧（手入力用）'!#REF!)</f>
        <v>#REF!</v>
      </c>
      <c r="Z187" s="132" t="e">
        <f>IF('サーバー一覧（手入力用）'!#REF!="","",'サーバー一覧（手入力用）'!#REF!)</f>
        <v>#REF!</v>
      </c>
      <c r="AA187" s="132" t="e">
        <f>IF('サーバー一覧（手入力用）'!#REF!="","",'サーバー一覧（手入力用）'!#REF!)</f>
        <v>#REF!</v>
      </c>
      <c r="AB187" s="132" t="e">
        <f>IF('サーバー一覧（手入力用）'!#REF!="","",'サーバー一覧（手入力用）'!#REF!)</f>
        <v>#REF!</v>
      </c>
      <c r="AC187" s="132" t="e">
        <f>IF('サーバー一覧（手入力用）'!#REF!="","",'サーバー一覧（手入力用）'!#REF!)</f>
        <v>#REF!</v>
      </c>
      <c r="AD187" s="132" t="e">
        <f>IF('サーバー一覧（手入力用）'!#REF!="","",'サーバー一覧（手入力用）'!#REF!)</f>
        <v>#REF!</v>
      </c>
      <c r="AE187" s="132" t="e">
        <f>IF('サーバー一覧（手入力用）'!#REF!="","",'サーバー一覧（手入力用）'!#REF!)</f>
        <v>#REF!</v>
      </c>
      <c r="AF187" s="132" t="e">
        <f>IF('サーバー一覧（手入力用）'!#REF!="","",'サーバー一覧（手入力用）'!#REF!)</f>
        <v>#REF!</v>
      </c>
      <c r="AG187" s="132" t="e">
        <f>IF('サーバー一覧（手入力用）'!#REF!="","",'サーバー一覧（手入力用）'!#REF!)</f>
        <v>#REF!</v>
      </c>
      <c r="AH187" s="132" t="e">
        <f>IF('サーバー一覧（手入力用）'!#REF!="","",'サーバー一覧（手入力用）'!#REF!)</f>
        <v>#REF!</v>
      </c>
      <c r="AI187" s="132" t="e">
        <f>IF('サーバー一覧（手入力用）'!#REF!="","",'サーバー一覧（手入力用）'!#REF!)</f>
        <v>#REF!</v>
      </c>
      <c r="AJ187" s="132" t="e">
        <f>IF('サーバー一覧（手入力用）'!#REF!="","",'サーバー一覧（手入力用）'!#REF!)</f>
        <v>#REF!</v>
      </c>
    </row>
    <row r="188" spans="1:36">
      <c r="A188" s="132" t="e">
        <f>IF('サーバー一覧（手入力用）'!#REF!="","",'サーバー一覧（手入力用）'!#REF!)</f>
        <v>#REF!</v>
      </c>
      <c r="B188" s="132" t="e">
        <f>IF('サーバー一覧（手入力用）'!#REF!="","",'サーバー一覧（手入力用）'!#REF!)</f>
        <v>#REF!</v>
      </c>
      <c r="C188" s="132" t="e">
        <f>IF('サーバー一覧（手入力用）'!#REF!="","",'サーバー一覧（手入力用）'!#REF!)</f>
        <v>#REF!</v>
      </c>
      <c r="D188" s="132" t="e">
        <f>IF('サーバー一覧（手入力用）'!#REF!="","",'サーバー一覧（手入力用）'!#REF!)</f>
        <v>#REF!</v>
      </c>
      <c r="E188" s="132" t="e">
        <f>IF('サーバー一覧（手入力用）'!#REF!="","",'サーバー一覧（手入力用）'!#REF!)</f>
        <v>#REF!</v>
      </c>
      <c r="F188" s="132" t="e">
        <f>IF('サーバー一覧（手入力用）'!#REF!="","",'サーバー一覧（手入力用）'!#REF!)</f>
        <v>#REF!</v>
      </c>
      <c r="G188" s="132" t="e">
        <f>IF('サーバー一覧（手入力用）'!#REF!="","",'サーバー一覧（手入力用）'!#REF!)</f>
        <v>#REF!</v>
      </c>
      <c r="H188" s="132" t="e">
        <f>IF('サーバー一覧（手入力用）'!#REF!="","",'サーバー一覧（手入力用）'!#REF!)</f>
        <v>#REF!</v>
      </c>
      <c r="I188" s="132" t="e">
        <f>IF('サーバー一覧（手入力用）'!#REF!="","",'サーバー一覧（手入力用）'!#REF!)</f>
        <v>#REF!</v>
      </c>
      <c r="J188" s="132" t="e">
        <f>IF('サーバー一覧（手入力用）'!#REF!="","",'サーバー一覧（手入力用）'!#REF!)</f>
        <v>#REF!</v>
      </c>
      <c r="K188" s="132" t="e">
        <f>IF('サーバー一覧（手入力用）'!#REF!="","",'サーバー一覧（手入力用）'!#REF!)</f>
        <v>#REF!</v>
      </c>
      <c r="L188" s="132" t="e">
        <f>IF('サーバー一覧（手入力用）'!#REF!="","",'サーバー一覧（手入力用）'!#REF!)</f>
        <v>#REF!</v>
      </c>
      <c r="M188" s="132" t="e">
        <f>IF('サーバー一覧（手入力用）'!#REF!="","",'サーバー一覧（手入力用）'!#REF!)</f>
        <v>#REF!</v>
      </c>
      <c r="N188" s="132" t="e">
        <f>IF('サーバー一覧（手入力用）'!#REF!="","",'サーバー一覧（手入力用）'!#REF!)</f>
        <v>#REF!</v>
      </c>
      <c r="O188" s="132" t="e">
        <f>IF('サーバー一覧（手入力用）'!#REF!="","",'サーバー一覧（手入力用）'!#REF!)</f>
        <v>#REF!</v>
      </c>
      <c r="P188" s="132" t="e">
        <f>IF('サーバー一覧（手入力用）'!#REF!="","",'サーバー一覧（手入力用）'!#REF!)</f>
        <v>#REF!</v>
      </c>
      <c r="Q188" s="132" t="e">
        <f>IF('サーバー一覧（手入力用）'!#REF!="","",'サーバー一覧（手入力用）'!#REF!)</f>
        <v>#REF!</v>
      </c>
      <c r="R188" s="132" t="e">
        <f t="shared" si="4"/>
        <v>#REF!</v>
      </c>
      <c r="S188" s="132" t="e">
        <f>IF('サーバー一覧（手入力用）'!#REF!="","",'サーバー一覧（手入力用）'!#REF!)</f>
        <v>#REF!</v>
      </c>
      <c r="T188" s="132" t="e">
        <f t="shared" si="5"/>
        <v>#REF!</v>
      </c>
      <c r="U188" s="132" t="e">
        <f>IF('サーバー一覧（手入力用）'!#REF!="","",'サーバー一覧（手入力用）'!#REF!)</f>
        <v>#REF!</v>
      </c>
      <c r="V188" s="132" t="e">
        <f>IF('サーバー一覧（手入力用）'!#REF!="","",'サーバー一覧（手入力用）'!#REF!)</f>
        <v>#REF!</v>
      </c>
      <c r="W188" s="132" t="e">
        <f>IF('サーバー一覧（手入力用）'!#REF!="","",'サーバー一覧（手入力用）'!#REF!)</f>
        <v>#REF!</v>
      </c>
      <c r="X188" s="132" t="e">
        <f>IF('サーバー一覧（手入力用）'!#REF!="","",'サーバー一覧（手入力用）'!#REF!)</f>
        <v>#REF!</v>
      </c>
      <c r="Y188" s="132" t="e">
        <f>IF('サーバー一覧（手入力用）'!#REF!="","",'サーバー一覧（手入力用）'!#REF!)</f>
        <v>#REF!</v>
      </c>
      <c r="Z188" s="132" t="e">
        <f>IF('サーバー一覧（手入力用）'!#REF!="","",'サーバー一覧（手入力用）'!#REF!)</f>
        <v>#REF!</v>
      </c>
      <c r="AA188" s="132" t="e">
        <f>IF('サーバー一覧（手入力用）'!#REF!="","",'サーバー一覧（手入力用）'!#REF!)</f>
        <v>#REF!</v>
      </c>
      <c r="AB188" s="132" t="e">
        <f>IF('サーバー一覧（手入力用）'!#REF!="","",'サーバー一覧（手入力用）'!#REF!)</f>
        <v>#REF!</v>
      </c>
      <c r="AC188" s="132" t="e">
        <f>IF('サーバー一覧（手入力用）'!#REF!="","",'サーバー一覧（手入力用）'!#REF!)</f>
        <v>#REF!</v>
      </c>
      <c r="AD188" s="132" t="e">
        <f>IF('サーバー一覧（手入力用）'!#REF!="","",'サーバー一覧（手入力用）'!#REF!)</f>
        <v>#REF!</v>
      </c>
      <c r="AE188" s="132" t="e">
        <f>IF('サーバー一覧（手入力用）'!#REF!="","",'サーバー一覧（手入力用）'!#REF!)</f>
        <v>#REF!</v>
      </c>
      <c r="AF188" s="132" t="e">
        <f>IF('サーバー一覧（手入力用）'!#REF!="","",'サーバー一覧（手入力用）'!#REF!)</f>
        <v>#REF!</v>
      </c>
      <c r="AG188" s="132" t="e">
        <f>IF('サーバー一覧（手入力用）'!#REF!="","",'サーバー一覧（手入力用）'!#REF!)</f>
        <v>#REF!</v>
      </c>
      <c r="AH188" s="132" t="e">
        <f>IF('サーバー一覧（手入力用）'!#REF!="","",'サーバー一覧（手入力用）'!#REF!)</f>
        <v>#REF!</v>
      </c>
      <c r="AI188" s="132" t="e">
        <f>IF('サーバー一覧（手入力用）'!#REF!="","",'サーバー一覧（手入力用）'!#REF!)</f>
        <v>#REF!</v>
      </c>
      <c r="AJ188" s="132" t="e">
        <f>IF('サーバー一覧（手入力用）'!#REF!="","",'サーバー一覧（手入力用）'!#REF!)</f>
        <v>#REF!</v>
      </c>
    </row>
    <row r="189" spans="1:36">
      <c r="A189" s="132" t="e">
        <f>IF('サーバー一覧（手入力用）'!#REF!="","",'サーバー一覧（手入力用）'!#REF!)</f>
        <v>#REF!</v>
      </c>
      <c r="B189" s="132" t="e">
        <f>IF('サーバー一覧（手入力用）'!#REF!="","",'サーバー一覧（手入力用）'!#REF!)</f>
        <v>#REF!</v>
      </c>
      <c r="C189" s="132" t="e">
        <f>IF('サーバー一覧（手入力用）'!#REF!="","",'サーバー一覧（手入力用）'!#REF!)</f>
        <v>#REF!</v>
      </c>
      <c r="D189" s="132" t="e">
        <f>IF('サーバー一覧（手入力用）'!#REF!="","",'サーバー一覧（手入力用）'!#REF!)</f>
        <v>#REF!</v>
      </c>
      <c r="E189" s="132" t="e">
        <f>IF('サーバー一覧（手入力用）'!#REF!="","",'サーバー一覧（手入力用）'!#REF!)</f>
        <v>#REF!</v>
      </c>
      <c r="F189" s="132" t="e">
        <f>IF('サーバー一覧（手入力用）'!#REF!="","",'サーバー一覧（手入力用）'!#REF!)</f>
        <v>#REF!</v>
      </c>
      <c r="G189" s="132" t="e">
        <f>IF('サーバー一覧（手入力用）'!#REF!="","",'サーバー一覧（手入力用）'!#REF!)</f>
        <v>#REF!</v>
      </c>
      <c r="H189" s="132" t="e">
        <f>IF('サーバー一覧（手入力用）'!#REF!="","",'サーバー一覧（手入力用）'!#REF!)</f>
        <v>#REF!</v>
      </c>
      <c r="I189" s="132" t="e">
        <f>IF('サーバー一覧（手入力用）'!#REF!="","",'サーバー一覧（手入力用）'!#REF!)</f>
        <v>#REF!</v>
      </c>
      <c r="J189" s="132" t="e">
        <f>IF('サーバー一覧（手入力用）'!#REF!="","",'サーバー一覧（手入力用）'!#REF!)</f>
        <v>#REF!</v>
      </c>
      <c r="K189" s="132" t="e">
        <f>IF('サーバー一覧（手入力用）'!#REF!="","",'サーバー一覧（手入力用）'!#REF!)</f>
        <v>#REF!</v>
      </c>
      <c r="L189" s="132" t="e">
        <f>IF('サーバー一覧（手入力用）'!#REF!="","",'サーバー一覧（手入力用）'!#REF!)</f>
        <v>#REF!</v>
      </c>
      <c r="M189" s="132" t="e">
        <f>IF('サーバー一覧（手入力用）'!#REF!="","",'サーバー一覧（手入力用）'!#REF!)</f>
        <v>#REF!</v>
      </c>
      <c r="N189" s="132" t="e">
        <f>IF('サーバー一覧（手入力用）'!#REF!="","",'サーバー一覧（手入力用）'!#REF!)</f>
        <v>#REF!</v>
      </c>
      <c r="O189" s="132" t="e">
        <f>IF('サーバー一覧（手入力用）'!#REF!="","",'サーバー一覧（手入力用）'!#REF!)</f>
        <v>#REF!</v>
      </c>
      <c r="P189" s="132" t="e">
        <f>IF('サーバー一覧（手入力用）'!#REF!="","",'サーバー一覧（手入力用）'!#REF!)</f>
        <v>#REF!</v>
      </c>
      <c r="Q189" s="132" t="e">
        <f>IF('サーバー一覧（手入力用）'!#REF!="","",'サーバー一覧（手入力用）'!#REF!)</f>
        <v>#REF!</v>
      </c>
      <c r="R189" s="132" t="e">
        <f t="shared" si="4"/>
        <v>#REF!</v>
      </c>
      <c r="S189" s="132" t="e">
        <f>IF('サーバー一覧（手入力用）'!#REF!="","",'サーバー一覧（手入力用）'!#REF!)</f>
        <v>#REF!</v>
      </c>
      <c r="T189" s="132" t="e">
        <f t="shared" si="5"/>
        <v>#REF!</v>
      </c>
      <c r="U189" s="132" t="e">
        <f>IF('サーバー一覧（手入力用）'!#REF!="","",'サーバー一覧（手入力用）'!#REF!)</f>
        <v>#REF!</v>
      </c>
      <c r="V189" s="132" t="e">
        <f>IF('サーバー一覧（手入力用）'!#REF!="","",'サーバー一覧（手入力用）'!#REF!)</f>
        <v>#REF!</v>
      </c>
      <c r="W189" s="132" t="e">
        <f>IF('サーバー一覧（手入力用）'!#REF!="","",'サーバー一覧（手入力用）'!#REF!)</f>
        <v>#REF!</v>
      </c>
      <c r="X189" s="132" t="e">
        <f>IF('サーバー一覧（手入力用）'!#REF!="","",'サーバー一覧（手入力用）'!#REF!)</f>
        <v>#REF!</v>
      </c>
      <c r="Y189" s="132" t="e">
        <f>IF('サーバー一覧（手入力用）'!#REF!="","",'サーバー一覧（手入力用）'!#REF!)</f>
        <v>#REF!</v>
      </c>
      <c r="Z189" s="132" t="e">
        <f>IF('サーバー一覧（手入力用）'!#REF!="","",'サーバー一覧（手入力用）'!#REF!)</f>
        <v>#REF!</v>
      </c>
      <c r="AA189" s="132" t="e">
        <f>IF('サーバー一覧（手入力用）'!#REF!="","",'サーバー一覧（手入力用）'!#REF!)</f>
        <v>#REF!</v>
      </c>
      <c r="AB189" s="132" t="e">
        <f>IF('サーバー一覧（手入力用）'!#REF!="","",'サーバー一覧（手入力用）'!#REF!)</f>
        <v>#REF!</v>
      </c>
      <c r="AC189" s="132" t="e">
        <f>IF('サーバー一覧（手入力用）'!#REF!="","",'サーバー一覧（手入力用）'!#REF!)</f>
        <v>#REF!</v>
      </c>
      <c r="AD189" s="132" t="e">
        <f>IF('サーバー一覧（手入力用）'!#REF!="","",'サーバー一覧（手入力用）'!#REF!)</f>
        <v>#REF!</v>
      </c>
      <c r="AE189" s="132" t="e">
        <f>IF('サーバー一覧（手入力用）'!#REF!="","",'サーバー一覧（手入力用）'!#REF!)</f>
        <v>#REF!</v>
      </c>
      <c r="AF189" s="132" t="e">
        <f>IF('サーバー一覧（手入力用）'!#REF!="","",'サーバー一覧（手入力用）'!#REF!)</f>
        <v>#REF!</v>
      </c>
      <c r="AG189" s="132" t="e">
        <f>IF('サーバー一覧（手入力用）'!#REF!="","",'サーバー一覧（手入力用）'!#REF!)</f>
        <v>#REF!</v>
      </c>
      <c r="AH189" s="132" t="e">
        <f>IF('サーバー一覧（手入力用）'!#REF!="","",'サーバー一覧（手入力用）'!#REF!)</f>
        <v>#REF!</v>
      </c>
      <c r="AI189" s="132" t="e">
        <f>IF('サーバー一覧（手入力用）'!#REF!="","",'サーバー一覧（手入力用）'!#REF!)</f>
        <v>#REF!</v>
      </c>
      <c r="AJ189" s="132" t="e">
        <f>IF('サーバー一覧（手入力用）'!#REF!="","",'サーバー一覧（手入力用）'!#REF!)</f>
        <v>#REF!</v>
      </c>
    </row>
    <row r="190" spans="1:36">
      <c r="A190" s="132" t="e">
        <f>IF('サーバー一覧（手入力用）'!#REF!="","",'サーバー一覧（手入力用）'!#REF!)</f>
        <v>#REF!</v>
      </c>
      <c r="B190" s="132" t="e">
        <f>IF('サーバー一覧（手入力用）'!#REF!="","",'サーバー一覧（手入力用）'!#REF!)</f>
        <v>#REF!</v>
      </c>
      <c r="C190" s="132" t="e">
        <f>IF('サーバー一覧（手入力用）'!#REF!="","",'サーバー一覧（手入力用）'!#REF!)</f>
        <v>#REF!</v>
      </c>
      <c r="D190" s="132" t="e">
        <f>IF('サーバー一覧（手入力用）'!#REF!="","",'サーバー一覧（手入力用）'!#REF!)</f>
        <v>#REF!</v>
      </c>
      <c r="E190" s="132" t="e">
        <f>IF('サーバー一覧（手入力用）'!#REF!="","",'サーバー一覧（手入力用）'!#REF!)</f>
        <v>#REF!</v>
      </c>
      <c r="F190" s="132" t="e">
        <f>IF('サーバー一覧（手入力用）'!#REF!="","",'サーバー一覧（手入力用）'!#REF!)</f>
        <v>#REF!</v>
      </c>
      <c r="G190" s="132" t="e">
        <f>IF('サーバー一覧（手入力用）'!#REF!="","",'サーバー一覧（手入力用）'!#REF!)</f>
        <v>#REF!</v>
      </c>
      <c r="H190" s="132" t="e">
        <f>IF('サーバー一覧（手入力用）'!#REF!="","",'サーバー一覧（手入力用）'!#REF!)</f>
        <v>#REF!</v>
      </c>
      <c r="I190" s="132" t="e">
        <f>IF('サーバー一覧（手入力用）'!#REF!="","",'サーバー一覧（手入力用）'!#REF!)</f>
        <v>#REF!</v>
      </c>
      <c r="J190" s="132" t="e">
        <f>IF('サーバー一覧（手入力用）'!#REF!="","",'サーバー一覧（手入力用）'!#REF!)</f>
        <v>#REF!</v>
      </c>
      <c r="K190" s="132" t="e">
        <f>IF('サーバー一覧（手入力用）'!#REF!="","",'サーバー一覧（手入力用）'!#REF!)</f>
        <v>#REF!</v>
      </c>
      <c r="L190" s="132" t="e">
        <f>IF('サーバー一覧（手入力用）'!#REF!="","",'サーバー一覧（手入力用）'!#REF!)</f>
        <v>#REF!</v>
      </c>
      <c r="M190" s="132" t="e">
        <f>IF('サーバー一覧（手入力用）'!#REF!="","",'サーバー一覧（手入力用）'!#REF!)</f>
        <v>#REF!</v>
      </c>
      <c r="N190" s="132" t="e">
        <f>IF('サーバー一覧（手入力用）'!#REF!="","",'サーバー一覧（手入力用）'!#REF!)</f>
        <v>#REF!</v>
      </c>
      <c r="O190" s="132" t="e">
        <f>IF('サーバー一覧（手入力用）'!#REF!="","",'サーバー一覧（手入力用）'!#REF!)</f>
        <v>#REF!</v>
      </c>
      <c r="P190" s="132" t="e">
        <f>IF('サーバー一覧（手入力用）'!#REF!="","",'サーバー一覧（手入力用）'!#REF!)</f>
        <v>#REF!</v>
      </c>
      <c r="Q190" s="132" t="e">
        <f>IF('サーバー一覧（手入力用）'!#REF!="","",'サーバー一覧（手入力用）'!#REF!)</f>
        <v>#REF!</v>
      </c>
      <c r="R190" s="132" t="e">
        <f t="shared" si="4"/>
        <v>#REF!</v>
      </c>
      <c r="S190" s="132" t="e">
        <f>IF('サーバー一覧（手入力用）'!#REF!="","",'サーバー一覧（手入力用）'!#REF!)</f>
        <v>#REF!</v>
      </c>
      <c r="T190" s="132" t="e">
        <f t="shared" si="5"/>
        <v>#REF!</v>
      </c>
      <c r="U190" s="132" t="e">
        <f>IF('サーバー一覧（手入力用）'!#REF!="","",'サーバー一覧（手入力用）'!#REF!)</f>
        <v>#REF!</v>
      </c>
      <c r="V190" s="132" t="e">
        <f>IF('サーバー一覧（手入力用）'!#REF!="","",'サーバー一覧（手入力用）'!#REF!)</f>
        <v>#REF!</v>
      </c>
      <c r="W190" s="132" t="e">
        <f>IF('サーバー一覧（手入力用）'!#REF!="","",'サーバー一覧（手入力用）'!#REF!)</f>
        <v>#REF!</v>
      </c>
      <c r="X190" s="132" t="e">
        <f>IF('サーバー一覧（手入力用）'!#REF!="","",'サーバー一覧（手入力用）'!#REF!)</f>
        <v>#REF!</v>
      </c>
      <c r="Y190" s="132" t="e">
        <f>IF('サーバー一覧（手入力用）'!#REF!="","",'サーバー一覧（手入力用）'!#REF!)</f>
        <v>#REF!</v>
      </c>
      <c r="Z190" s="132" t="e">
        <f>IF('サーバー一覧（手入力用）'!#REF!="","",'サーバー一覧（手入力用）'!#REF!)</f>
        <v>#REF!</v>
      </c>
      <c r="AA190" s="132" t="e">
        <f>IF('サーバー一覧（手入力用）'!#REF!="","",'サーバー一覧（手入力用）'!#REF!)</f>
        <v>#REF!</v>
      </c>
      <c r="AB190" s="132" t="e">
        <f>IF('サーバー一覧（手入力用）'!#REF!="","",'サーバー一覧（手入力用）'!#REF!)</f>
        <v>#REF!</v>
      </c>
      <c r="AC190" s="132" t="e">
        <f>IF('サーバー一覧（手入力用）'!#REF!="","",'サーバー一覧（手入力用）'!#REF!)</f>
        <v>#REF!</v>
      </c>
      <c r="AD190" s="132" t="e">
        <f>IF('サーバー一覧（手入力用）'!#REF!="","",'サーバー一覧（手入力用）'!#REF!)</f>
        <v>#REF!</v>
      </c>
      <c r="AE190" s="132" t="e">
        <f>IF('サーバー一覧（手入力用）'!#REF!="","",'サーバー一覧（手入力用）'!#REF!)</f>
        <v>#REF!</v>
      </c>
      <c r="AF190" s="132" t="e">
        <f>IF('サーバー一覧（手入力用）'!#REF!="","",'サーバー一覧（手入力用）'!#REF!)</f>
        <v>#REF!</v>
      </c>
      <c r="AG190" s="132" t="e">
        <f>IF('サーバー一覧（手入力用）'!#REF!="","",'サーバー一覧（手入力用）'!#REF!)</f>
        <v>#REF!</v>
      </c>
      <c r="AH190" s="132" t="e">
        <f>IF('サーバー一覧（手入力用）'!#REF!="","",'サーバー一覧（手入力用）'!#REF!)</f>
        <v>#REF!</v>
      </c>
      <c r="AI190" s="132" t="e">
        <f>IF('サーバー一覧（手入力用）'!#REF!="","",'サーバー一覧（手入力用）'!#REF!)</f>
        <v>#REF!</v>
      </c>
      <c r="AJ190" s="132" t="e">
        <f>IF('サーバー一覧（手入力用）'!#REF!="","",'サーバー一覧（手入力用）'!#REF!)</f>
        <v>#REF!</v>
      </c>
    </row>
    <row r="191" spans="1:36">
      <c r="A191" s="132" t="e">
        <f>IF('サーバー一覧（手入力用）'!#REF!="","",'サーバー一覧（手入力用）'!#REF!)</f>
        <v>#REF!</v>
      </c>
      <c r="B191" s="132" t="e">
        <f>IF('サーバー一覧（手入力用）'!#REF!="","",'サーバー一覧（手入力用）'!#REF!)</f>
        <v>#REF!</v>
      </c>
      <c r="C191" s="132" t="e">
        <f>IF('サーバー一覧（手入力用）'!#REF!="","",'サーバー一覧（手入力用）'!#REF!)</f>
        <v>#REF!</v>
      </c>
      <c r="D191" s="132" t="e">
        <f>IF('サーバー一覧（手入力用）'!#REF!="","",'サーバー一覧（手入力用）'!#REF!)</f>
        <v>#REF!</v>
      </c>
      <c r="E191" s="132" t="e">
        <f>IF('サーバー一覧（手入力用）'!#REF!="","",'サーバー一覧（手入力用）'!#REF!)</f>
        <v>#REF!</v>
      </c>
      <c r="F191" s="132" t="e">
        <f>IF('サーバー一覧（手入力用）'!#REF!="","",'サーバー一覧（手入力用）'!#REF!)</f>
        <v>#REF!</v>
      </c>
      <c r="G191" s="132" t="e">
        <f>IF('サーバー一覧（手入力用）'!#REF!="","",'サーバー一覧（手入力用）'!#REF!)</f>
        <v>#REF!</v>
      </c>
      <c r="H191" s="132" t="e">
        <f>IF('サーバー一覧（手入力用）'!#REF!="","",'サーバー一覧（手入力用）'!#REF!)</f>
        <v>#REF!</v>
      </c>
      <c r="I191" s="132" t="e">
        <f>IF('サーバー一覧（手入力用）'!#REF!="","",'サーバー一覧（手入力用）'!#REF!)</f>
        <v>#REF!</v>
      </c>
      <c r="J191" s="132" t="e">
        <f>IF('サーバー一覧（手入力用）'!#REF!="","",'サーバー一覧（手入力用）'!#REF!)</f>
        <v>#REF!</v>
      </c>
      <c r="K191" s="132" t="e">
        <f>IF('サーバー一覧（手入力用）'!#REF!="","",'サーバー一覧（手入力用）'!#REF!)</f>
        <v>#REF!</v>
      </c>
      <c r="L191" s="132" t="e">
        <f>IF('サーバー一覧（手入力用）'!#REF!="","",'サーバー一覧（手入力用）'!#REF!)</f>
        <v>#REF!</v>
      </c>
      <c r="M191" s="132" t="e">
        <f>IF('サーバー一覧（手入力用）'!#REF!="","",'サーバー一覧（手入力用）'!#REF!)</f>
        <v>#REF!</v>
      </c>
      <c r="N191" s="132" t="e">
        <f>IF('サーバー一覧（手入力用）'!#REF!="","",'サーバー一覧（手入力用）'!#REF!)</f>
        <v>#REF!</v>
      </c>
      <c r="O191" s="132" t="e">
        <f>IF('サーバー一覧（手入力用）'!#REF!="","",'サーバー一覧（手入力用）'!#REF!)</f>
        <v>#REF!</v>
      </c>
      <c r="P191" s="132" t="e">
        <f>IF('サーバー一覧（手入力用）'!#REF!="","",'サーバー一覧（手入力用）'!#REF!)</f>
        <v>#REF!</v>
      </c>
      <c r="Q191" s="132" t="e">
        <f>IF('サーバー一覧（手入力用）'!#REF!="","",'サーバー一覧（手入力用）'!#REF!)</f>
        <v>#REF!</v>
      </c>
      <c r="R191" s="132" t="e">
        <f t="shared" si="4"/>
        <v>#REF!</v>
      </c>
      <c r="S191" s="132" t="e">
        <f>IF('サーバー一覧（手入力用）'!#REF!="","",'サーバー一覧（手入力用）'!#REF!)</f>
        <v>#REF!</v>
      </c>
      <c r="T191" s="132" t="e">
        <f t="shared" si="5"/>
        <v>#REF!</v>
      </c>
      <c r="U191" s="132" t="e">
        <f>IF('サーバー一覧（手入力用）'!#REF!="","",'サーバー一覧（手入力用）'!#REF!)</f>
        <v>#REF!</v>
      </c>
      <c r="V191" s="132" t="e">
        <f>IF('サーバー一覧（手入力用）'!#REF!="","",'サーバー一覧（手入力用）'!#REF!)</f>
        <v>#REF!</v>
      </c>
      <c r="W191" s="132" t="e">
        <f>IF('サーバー一覧（手入力用）'!#REF!="","",'サーバー一覧（手入力用）'!#REF!)</f>
        <v>#REF!</v>
      </c>
      <c r="X191" s="132" t="e">
        <f>IF('サーバー一覧（手入力用）'!#REF!="","",'サーバー一覧（手入力用）'!#REF!)</f>
        <v>#REF!</v>
      </c>
      <c r="Y191" s="132" t="e">
        <f>IF('サーバー一覧（手入力用）'!#REF!="","",'サーバー一覧（手入力用）'!#REF!)</f>
        <v>#REF!</v>
      </c>
      <c r="Z191" s="132" t="e">
        <f>IF('サーバー一覧（手入力用）'!#REF!="","",'サーバー一覧（手入力用）'!#REF!)</f>
        <v>#REF!</v>
      </c>
      <c r="AA191" s="132" t="e">
        <f>IF('サーバー一覧（手入力用）'!#REF!="","",'サーバー一覧（手入力用）'!#REF!)</f>
        <v>#REF!</v>
      </c>
      <c r="AB191" s="132" t="e">
        <f>IF('サーバー一覧（手入力用）'!#REF!="","",'サーバー一覧（手入力用）'!#REF!)</f>
        <v>#REF!</v>
      </c>
      <c r="AC191" s="132" t="e">
        <f>IF('サーバー一覧（手入力用）'!#REF!="","",'サーバー一覧（手入力用）'!#REF!)</f>
        <v>#REF!</v>
      </c>
      <c r="AD191" s="132" t="e">
        <f>IF('サーバー一覧（手入力用）'!#REF!="","",'サーバー一覧（手入力用）'!#REF!)</f>
        <v>#REF!</v>
      </c>
      <c r="AE191" s="132" t="e">
        <f>IF('サーバー一覧（手入力用）'!#REF!="","",'サーバー一覧（手入力用）'!#REF!)</f>
        <v>#REF!</v>
      </c>
      <c r="AF191" s="132" t="e">
        <f>IF('サーバー一覧（手入力用）'!#REF!="","",'サーバー一覧（手入力用）'!#REF!)</f>
        <v>#REF!</v>
      </c>
      <c r="AG191" s="132" t="e">
        <f>IF('サーバー一覧（手入力用）'!#REF!="","",'サーバー一覧（手入力用）'!#REF!)</f>
        <v>#REF!</v>
      </c>
      <c r="AH191" s="132" t="e">
        <f>IF('サーバー一覧（手入力用）'!#REF!="","",'サーバー一覧（手入力用）'!#REF!)</f>
        <v>#REF!</v>
      </c>
      <c r="AI191" s="132" t="e">
        <f>IF('サーバー一覧（手入力用）'!#REF!="","",'サーバー一覧（手入力用）'!#REF!)</f>
        <v>#REF!</v>
      </c>
      <c r="AJ191" s="132" t="e">
        <f>IF('サーバー一覧（手入力用）'!#REF!="","",'サーバー一覧（手入力用）'!#REF!)</f>
        <v>#REF!</v>
      </c>
    </row>
    <row r="192" spans="1:36">
      <c r="A192" s="132" t="e">
        <f>IF('サーバー一覧（手入力用）'!#REF!="","",'サーバー一覧（手入力用）'!#REF!)</f>
        <v>#REF!</v>
      </c>
      <c r="B192" s="132" t="e">
        <f>IF('サーバー一覧（手入力用）'!#REF!="","",'サーバー一覧（手入力用）'!#REF!)</f>
        <v>#REF!</v>
      </c>
      <c r="C192" s="132" t="e">
        <f>IF('サーバー一覧（手入力用）'!#REF!="","",'サーバー一覧（手入力用）'!#REF!)</f>
        <v>#REF!</v>
      </c>
      <c r="D192" s="132" t="e">
        <f>IF('サーバー一覧（手入力用）'!#REF!="","",'サーバー一覧（手入力用）'!#REF!)</f>
        <v>#REF!</v>
      </c>
      <c r="E192" s="132" t="e">
        <f>IF('サーバー一覧（手入力用）'!#REF!="","",'サーバー一覧（手入力用）'!#REF!)</f>
        <v>#REF!</v>
      </c>
      <c r="F192" s="132" t="e">
        <f>IF('サーバー一覧（手入力用）'!#REF!="","",'サーバー一覧（手入力用）'!#REF!)</f>
        <v>#REF!</v>
      </c>
      <c r="G192" s="132" t="e">
        <f>IF('サーバー一覧（手入力用）'!#REF!="","",'サーバー一覧（手入力用）'!#REF!)</f>
        <v>#REF!</v>
      </c>
      <c r="H192" s="132" t="e">
        <f>IF('サーバー一覧（手入力用）'!#REF!="","",'サーバー一覧（手入力用）'!#REF!)</f>
        <v>#REF!</v>
      </c>
      <c r="I192" s="132" t="e">
        <f>IF('サーバー一覧（手入力用）'!#REF!="","",'サーバー一覧（手入力用）'!#REF!)</f>
        <v>#REF!</v>
      </c>
      <c r="J192" s="132" t="e">
        <f>IF('サーバー一覧（手入力用）'!#REF!="","",'サーバー一覧（手入力用）'!#REF!)</f>
        <v>#REF!</v>
      </c>
      <c r="K192" s="132" t="e">
        <f>IF('サーバー一覧（手入力用）'!#REF!="","",'サーバー一覧（手入力用）'!#REF!)</f>
        <v>#REF!</v>
      </c>
      <c r="L192" s="132" t="e">
        <f>IF('サーバー一覧（手入力用）'!#REF!="","",'サーバー一覧（手入力用）'!#REF!)</f>
        <v>#REF!</v>
      </c>
      <c r="M192" s="132" t="e">
        <f>IF('サーバー一覧（手入力用）'!#REF!="","",'サーバー一覧（手入力用）'!#REF!)</f>
        <v>#REF!</v>
      </c>
      <c r="N192" s="132" t="e">
        <f>IF('サーバー一覧（手入力用）'!#REF!="","",'サーバー一覧（手入力用）'!#REF!)</f>
        <v>#REF!</v>
      </c>
      <c r="O192" s="132" t="e">
        <f>IF('サーバー一覧（手入力用）'!#REF!="","",'サーバー一覧（手入力用）'!#REF!)</f>
        <v>#REF!</v>
      </c>
      <c r="P192" s="132" t="e">
        <f>IF('サーバー一覧（手入力用）'!#REF!="","",'サーバー一覧（手入力用）'!#REF!)</f>
        <v>#REF!</v>
      </c>
      <c r="Q192" s="132" t="e">
        <f>IF('サーバー一覧（手入力用）'!#REF!="","",'サーバー一覧（手入力用）'!#REF!)</f>
        <v>#REF!</v>
      </c>
      <c r="R192" s="132" t="e">
        <f t="shared" si="4"/>
        <v>#REF!</v>
      </c>
      <c r="S192" s="132" t="e">
        <f>IF('サーバー一覧（手入力用）'!#REF!="","",'サーバー一覧（手入力用）'!#REF!)</f>
        <v>#REF!</v>
      </c>
      <c r="T192" s="132" t="e">
        <f t="shared" si="5"/>
        <v>#REF!</v>
      </c>
      <c r="U192" s="132" t="e">
        <f>IF('サーバー一覧（手入力用）'!#REF!="","",'サーバー一覧（手入力用）'!#REF!)</f>
        <v>#REF!</v>
      </c>
      <c r="V192" s="132" t="e">
        <f>IF('サーバー一覧（手入力用）'!#REF!="","",'サーバー一覧（手入力用）'!#REF!)</f>
        <v>#REF!</v>
      </c>
      <c r="W192" s="132" t="e">
        <f>IF('サーバー一覧（手入力用）'!#REF!="","",'サーバー一覧（手入力用）'!#REF!)</f>
        <v>#REF!</v>
      </c>
      <c r="X192" s="132" t="e">
        <f>IF('サーバー一覧（手入力用）'!#REF!="","",'サーバー一覧（手入力用）'!#REF!)</f>
        <v>#REF!</v>
      </c>
      <c r="Y192" s="132" t="e">
        <f>IF('サーバー一覧（手入力用）'!#REF!="","",'サーバー一覧（手入力用）'!#REF!)</f>
        <v>#REF!</v>
      </c>
      <c r="Z192" s="132" t="e">
        <f>IF('サーバー一覧（手入力用）'!#REF!="","",'サーバー一覧（手入力用）'!#REF!)</f>
        <v>#REF!</v>
      </c>
      <c r="AA192" s="132" t="e">
        <f>IF('サーバー一覧（手入力用）'!#REF!="","",'サーバー一覧（手入力用）'!#REF!)</f>
        <v>#REF!</v>
      </c>
      <c r="AB192" s="132" t="e">
        <f>IF('サーバー一覧（手入力用）'!#REF!="","",'サーバー一覧（手入力用）'!#REF!)</f>
        <v>#REF!</v>
      </c>
      <c r="AC192" s="132" t="e">
        <f>IF('サーバー一覧（手入力用）'!#REF!="","",'サーバー一覧（手入力用）'!#REF!)</f>
        <v>#REF!</v>
      </c>
      <c r="AD192" s="132" t="e">
        <f>IF('サーバー一覧（手入力用）'!#REF!="","",'サーバー一覧（手入力用）'!#REF!)</f>
        <v>#REF!</v>
      </c>
      <c r="AE192" s="132" t="e">
        <f>IF('サーバー一覧（手入力用）'!#REF!="","",'サーバー一覧（手入力用）'!#REF!)</f>
        <v>#REF!</v>
      </c>
      <c r="AF192" s="132" t="e">
        <f>IF('サーバー一覧（手入力用）'!#REF!="","",'サーバー一覧（手入力用）'!#REF!)</f>
        <v>#REF!</v>
      </c>
      <c r="AG192" s="132" t="e">
        <f>IF('サーバー一覧（手入力用）'!#REF!="","",'サーバー一覧（手入力用）'!#REF!)</f>
        <v>#REF!</v>
      </c>
      <c r="AH192" s="132" t="e">
        <f>IF('サーバー一覧（手入力用）'!#REF!="","",'サーバー一覧（手入力用）'!#REF!)</f>
        <v>#REF!</v>
      </c>
      <c r="AI192" s="132" t="e">
        <f>IF('サーバー一覧（手入力用）'!#REF!="","",'サーバー一覧（手入力用）'!#REF!)</f>
        <v>#REF!</v>
      </c>
      <c r="AJ192" s="132" t="e">
        <f>IF('サーバー一覧（手入力用）'!#REF!="","",'サーバー一覧（手入力用）'!#REF!)</f>
        <v>#REF!</v>
      </c>
    </row>
    <row r="193" spans="1:36">
      <c r="A193" s="132" t="e">
        <f>IF('サーバー一覧（手入力用）'!#REF!="","",'サーバー一覧（手入力用）'!#REF!)</f>
        <v>#REF!</v>
      </c>
      <c r="B193" s="132" t="e">
        <f>IF('サーバー一覧（手入力用）'!#REF!="","",'サーバー一覧（手入力用）'!#REF!)</f>
        <v>#REF!</v>
      </c>
      <c r="C193" s="132" t="e">
        <f>IF('サーバー一覧（手入力用）'!#REF!="","",'サーバー一覧（手入力用）'!#REF!)</f>
        <v>#REF!</v>
      </c>
      <c r="D193" s="132" t="e">
        <f>IF('サーバー一覧（手入力用）'!#REF!="","",'サーバー一覧（手入力用）'!#REF!)</f>
        <v>#REF!</v>
      </c>
      <c r="E193" s="132" t="e">
        <f>IF('サーバー一覧（手入力用）'!#REF!="","",'サーバー一覧（手入力用）'!#REF!)</f>
        <v>#REF!</v>
      </c>
      <c r="F193" s="132" t="e">
        <f>IF('サーバー一覧（手入力用）'!#REF!="","",'サーバー一覧（手入力用）'!#REF!)</f>
        <v>#REF!</v>
      </c>
      <c r="G193" s="132" t="e">
        <f>IF('サーバー一覧（手入力用）'!#REF!="","",'サーバー一覧（手入力用）'!#REF!)</f>
        <v>#REF!</v>
      </c>
      <c r="H193" s="132" t="e">
        <f>IF('サーバー一覧（手入力用）'!#REF!="","",'サーバー一覧（手入力用）'!#REF!)</f>
        <v>#REF!</v>
      </c>
      <c r="I193" s="132" t="e">
        <f>IF('サーバー一覧（手入力用）'!#REF!="","",'サーバー一覧（手入力用）'!#REF!)</f>
        <v>#REF!</v>
      </c>
      <c r="J193" s="132" t="e">
        <f>IF('サーバー一覧（手入力用）'!#REF!="","",'サーバー一覧（手入力用）'!#REF!)</f>
        <v>#REF!</v>
      </c>
      <c r="K193" s="132" t="e">
        <f>IF('サーバー一覧（手入力用）'!#REF!="","",'サーバー一覧（手入力用）'!#REF!)</f>
        <v>#REF!</v>
      </c>
      <c r="L193" s="132" t="e">
        <f>IF('サーバー一覧（手入力用）'!#REF!="","",'サーバー一覧（手入力用）'!#REF!)</f>
        <v>#REF!</v>
      </c>
      <c r="M193" s="132" t="e">
        <f>IF('サーバー一覧（手入力用）'!#REF!="","",'サーバー一覧（手入力用）'!#REF!)</f>
        <v>#REF!</v>
      </c>
      <c r="N193" s="132" t="e">
        <f>IF('サーバー一覧（手入力用）'!#REF!="","",'サーバー一覧（手入力用）'!#REF!)</f>
        <v>#REF!</v>
      </c>
      <c r="O193" s="132" t="e">
        <f>IF('サーバー一覧（手入力用）'!#REF!="","",'サーバー一覧（手入力用）'!#REF!)</f>
        <v>#REF!</v>
      </c>
      <c r="P193" s="132" t="e">
        <f>IF('サーバー一覧（手入力用）'!#REF!="","",'サーバー一覧（手入力用）'!#REF!)</f>
        <v>#REF!</v>
      </c>
      <c r="Q193" s="132" t="e">
        <f>IF('サーバー一覧（手入力用）'!#REF!="","",'サーバー一覧（手入力用）'!#REF!)</f>
        <v>#REF!</v>
      </c>
      <c r="R193" s="132" t="e">
        <f t="shared" si="4"/>
        <v>#REF!</v>
      </c>
      <c r="S193" s="132" t="e">
        <f>IF('サーバー一覧（手入力用）'!#REF!="","",'サーバー一覧（手入力用）'!#REF!)</f>
        <v>#REF!</v>
      </c>
      <c r="T193" s="132" t="e">
        <f t="shared" si="5"/>
        <v>#REF!</v>
      </c>
      <c r="U193" s="132" t="e">
        <f>IF('サーバー一覧（手入力用）'!#REF!="","",'サーバー一覧（手入力用）'!#REF!)</f>
        <v>#REF!</v>
      </c>
      <c r="V193" s="132" t="e">
        <f>IF('サーバー一覧（手入力用）'!#REF!="","",'サーバー一覧（手入力用）'!#REF!)</f>
        <v>#REF!</v>
      </c>
      <c r="W193" s="132" t="e">
        <f>IF('サーバー一覧（手入力用）'!#REF!="","",'サーバー一覧（手入力用）'!#REF!)</f>
        <v>#REF!</v>
      </c>
      <c r="X193" s="132" t="e">
        <f>IF('サーバー一覧（手入力用）'!#REF!="","",'サーバー一覧（手入力用）'!#REF!)</f>
        <v>#REF!</v>
      </c>
      <c r="Y193" s="132" t="e">
        <f>IF('サーバー一覧（手入力用）'!#REF!="","",'サーバー一覧（手入力用）'!#REF!)</f>
        <v>#REF!</v>
      </c>
      <c r="Z193" s="132" t="e">
        <f>IF('サーバー一覧（手入力用）'!#REF!="","",'サーバー一覧（手入力用）'!#REF!)</f>
        <v>#REF!</v>
      </c>
      <c r="AA193" s="132" t="e">
        <f>IF('サーバー一覧（手入力用）'!#REF!="","",'サーバー一覧（手入力用）'!#REF!)</f>
        <v>#REF!</v>
      </c>
      <c r="AB193" s="132" t="e">
        <f>IF('サーバー一覧（手入力用）'!#REF!="","",'サーバー一覧（手入力用）'!#REF!)</f>
        <v>#REF!</v>
      </c>
      <c r="AC193" s="132" t="e">
        <f>IF('サーバー一覧（手入力用）'!#REF!="","",'サーバー一覧（手入力用）'!#REF!)</f>
        <v>#REF!</v>
      </c>
      <c r="AD193" s="132" t="e">
        <f>IF('サーバー一覧（手入力用）'!#REF!="","",'サーバー一覧（手入力用）'!#REF!)</f>
        <v>#REF!</v>
      </c>
      <c r="AE193" s="132" t="e">
        <f>IF('サーバー一覧（手入力用）'!#REF!="","",'サーバー一覧（手入力用）'!#REF!)</f>
        <v>#REF!</v>
      </c>
      <c r="AF193" s="132" t="e">
        <f>IF('サーバー一覧（手入力用）'!#REF!="","",'サーバー一覧（手入力用）'!#REF!)</f>
        <v>#REF!</v>
      </c>
      <c r="AG193" s="132" t="e">
        <f>IF('サーバー一覧（手入力用）'!#REF!="","",'サーバー一覧（手入力用）'!#REF!)</f>
        <v>#REF!</v>
      </c>
      <c r="AH193" s="132" t="e">
        <f>IF('サーバー一覧（手入力用）'!#REF!="","",'サーバー一覧（手入力用）'!#REF!)</f>
        <v>#REF!</v>
      </c>
      <c r="AI193" s="132" t="e">
        <f>IF('サーバー一覧（手入力用）'!#REF!="","",'サーバー一覧（手入力用）'!#REF!)</f>
        <v>#REF!</v>
      </c>
      <c r="AJ193" s="132" t="e">
        <f>IF('サーバー一覧（手入力用）'!#REF!="","",'サーバー一覧（手入力用）'!#REF!)</f>
        <v>#REF!</v>
      </c>
    </row>
    <row r="194" spans="1:36">
      <c r="A194" s="132" t="e">
        <f>IF('サーバー一覧（手入力用）'!#REF!="","",'サーバー一覧（手入力用）'!#REF!)</f>
        <v>#REF!</v>
      </c>
      <c r="B194" s="132" t="e">
        <f>IF('サーバー一覧（手入力用）'!#REF!="","",'サーバー一覧（手入力用）'!#REF!)</f>
        <v>#REF!</v>
      </c>
      <c r="C194" s="132" t="e">
        <f>IF('サーバー一覧（手入力用）'!#REF!="","",'サーバー一覧（手入力用）'!#REF!)</f>
        <v>#REF!</v>
      </c>
      <c r="D194" s="132" t="e">
        <f>IF('サーバー一覧（手入力用）'!#REF!="","",'サーバー一覧（手入力用）'!#REF!)</f>
        <v>#REF!</v>
      </c>
      <c r="E194" s="132" t="e">
        <f>IF('サーバー一覧（手入力用）'!#REF!="","",'サーバー一覧（手入力用）'!#REF!)</f>
        <v>#REF!</v>
      </c>
      <c r="F194" s="132" t="e">
        <f>IF('サーバー一覧（手入力用）'!#REF!="","",'サーバー一覧（手入力用）'!#REF!)</f>
        <v>#REF!</v>
      </c>
      <c r="G194" s="132" t="e">
        <f>IF('サーバー一覧（手入力用）'!#REF!="","",'サーバー一覧（手入力用）'!#REF!)</f>
        <v>#REF!</v>
      </c>
      <c r="H194" s="132" t="e">
        <f>IF('サーバー一覧（手入力用）'!#REF!="","",'サーバー一覧（手入力用）'!#REF!)</f>
        <v>#REF!</v>
      </c>
      <c r="I194" s="132" t="e">
        <f>IF('サーバー一覧（手入力用）'!#REF!="","",'サーバー一覧（手入力用）'!#REF!)</f>
        <v>#REF!</v>
      </c>
      <c r="J194" s="132" t="e">
        <f>IF('サーバー一覧（手入力用）'!#REF!="","",'サーバー一覧（手入力用）'!#REF!)</f>
        <v>#REF!</v>
      </c>
      <c r="K194" s="132" t="e">
        <f>IF('サーバー一覧（手入力用）'!#REF!="","",'サーバー一覧（手入力用）'!#REF!)</f>
        <v>#REF!</v>
      </c>
      <c r="L194" s="132" t="e">
        <f>IF('サーバー一覧（手入力用）'!#REF!="","",'サーバー一覧（手入力用）'!#REF!)</f>
        <v>#REF!</v>
      </c>
      <c r="M194" s="132" t="e">
        <f>IF('サーバー一覧（手入力用）'!#REF!="","",'サーバー一覧（手入力用）'!#REF!)</f>
        <v>#REF!</v>
      </c>
      <c r="N194" s="132" t="e">
        <f>IF('サーバー一覧（手入力用）'!#REF!="","",'サーバー一覧（手入力用）'!#REF!)</f>
        <v>#REF!</v>
      </c>
      <c r="O194" s="132" t="e">
        <f>IF('サーバー一覧（手入力用）'!#REF!="","",'サーバー一覧（手入力用）'!#REF!)</f>
        <v>#REF!</v>
      </c>
      <c r="P194" s="132" t="e">
        <f>IF('サーバー一覧（手入力用）'!#REF!="","",'サーバー一覧（手入力用）'!#REF!)</f>
        <v>#REF!</v>
      </c>
      <c r="Q194" s="132" t="e">
        <f>IF('サーバー一覧（手入力用）'!#REF!="","",'サーバー一覧（手入力用）'!#REF!)</f>
        <v>#REF!</v>
      </c>
      <c r="R194" s="132" t="e">
        <f t="shared" si="4"/>
        <v>#REF!</v>
      </c>
      <c r="S194" s="132" t="e">
        <f>IF('サーバー一覧（手入力用）'!#REF!="","",'サーバー一覧（手入力用）'!#REF!)</f>
        <v>#REF!</v>
      </c>
      <c r="T194" s="132" t="e">
        <f t="shared" si="5"/>
        <v>#REF!</v>
      </c>
      <c r="U194" s="132" t="e">
        <f>IF('サーバー一覧（手入力用）'!#REF!="","",'サーバー一覧（手入力用）'!#REF!)</f>
        <v>#REF!</v>
      </c>
      <c r="V194" s="132" t="e">
        <f>IF('サーバー一覧（手入力用）'!#REF!="","",'サーバー一覧（手入力用）'!#REF!)</f>
        <v>#REF!</v>
      </c>
      <c r="W194" s="132" t="e">
        <f>IF('サーバー一覧（手入力用）'!#REF!="","",'サーバー一覧（手入力用）'!#REF!)</f>
        <v>#REF!</v>
      </c>
      <c r="X194" s="132" t="e">
        <f>IF('サーバー一覧（手入力用）'!#REF!="","",'サーバー一覧（手入力用）'!#REF!)</f>
        <v>#REF!</v>
      </c>
      <c r="Y194" s="132" t="e">
        <f>IF('サーバー一覧（手入力用）'!#REF!="","",'サーバー一覧（手入力用）'!#REF!)</f>
        <v>#REF!</v>
      </c>
      <c r="Z194" s="132" t="e">
        <f>IF('サーバー一覧（手入力用）'!#REF!="","",'サーバー一覧（手入力用）'!#REF!)</f>
        <v>#REF!</v>
      </c>
      <c r="AA194" s="132" t="e">
        <f>IF('サーバー一覧（手入力用）'!#REF!="","",'サーバー一覧（手入力用）'!#REF!)</f>
        <v>#REF!</v>
      </c>
      <c r="AB194" s="132" t="e">
        <f>IF('サーバー一覧（手入力用）'!#REF!="","",'サーバー一覧（手入力用）'!#REF!)</f>
        <v>#REF!</v>
      </c>
      <c r="AC194" s="132" t="e">
        <f>IF('サーバー一覧（手入力用）'!#REF!="","",'サーバー一覧（手入力用）'!#REF!)</f>
        <v>#REF!</v>
      </c>
      <c r="AD194" s="132" t="e">
        <f>IF('サーバー一覧（手入力用）'!#REF!="","",'サーバー一覧（手入力用）'!#REF!)</f>
        <v>#REF!</v>
      </c>
      <c r="AE194" s="132" t="e">
        <f>IF('サーバー一覧（手入力用）'!#REF!="","",'サーバー一覧（手入力用）'!#REF!)</f>
        <v>#REF!</v>
      </c>
      <c r="AF194" s="132" t="e">
        <f>IF('サーバー一覧（手入力用）'!#REF!="","",'サーバー一覧（手入力用）'!#REF!)</f>
        <v>#REF!</v>
      </c>
      <c r="AG194" s="132" t="e">
        <f>IF('サーバー一覧（手入力用）'!#REF!="","",'サーバー一覧（手入力用）'!#REF!)</f>
        <v>#REF!</v>
      </c>
      <c r="AH194" s="132" t="e">
        <f>IF('サーバー一覧（手入力用）'!#REF!="","",'サーバー一覧（手入力用）'!#REF!)</f>
        <v>#REF!</v>
      </c>
      <c r="AI194" s="132" t="e">
        <f>IF('サーバー一覧（手入力用）'!#REF!="","",'サーバー一覧（手入力用）'!#REF!)</f>
        <v>#REF!</v>
      </c>
      <c r="AJ194" s="132" t="e">
        <f>IF('サーバー一覧（手入力用）'!#REF!="","",'サーバー一覧（手入力用）'!#REF!)</f>
        <v>#REF!</v>
      </c>
    </row>
    <row r="195" spans="1:36">
      <c r="A195" s="132" t="e">
        <f>IF('サーバー一覧（手入力用）'!#REF!="","",'サーバー一覧（手入力用）'!#REF!)</f>
        <v>#REF!</v>
      </c>
      <c r="B195" s="132" t="e">
        <f>IF('サーバー一覧（手入力用）'!#REF!="","",'サーバー一覧（手入力用）'!#REF!)</f>
        <v>#REF!</v>
      </c>
      <c r="C195" s="132" t="e">
        <f>IF('サーバー一覧（手入力用）'!#REF!="","",'サーバー一覧（手入力用）'!#REF!)</f>
        <v>#REF!</v>
      </c>
      <c r="D195" s="132" t="e">
        <f>IF('サーバー一覧（手入力用）'!#REF!="","",'サーバー一覧（手入力用）'!#REF!)</f>
        <v>#REF!</v>
      </c>
      <c r="E195" s="132" t="e">
        <f>IF('サーバー一覧（手入力用）'!#REF!="","",'サーバー一覧（手入力用）'!#REF!)</f>
        <v>#REF!</v>
      </c>
      <c r="F195" s="132" t="e">
        <f>IF('サーバー一覧（手入力用）'!#REF!="","",'サーバー一覧（手入力用）'!#REF!)</f>
        <v>#REF!</v>
      </c>
      <c r="G195" s="132" t="e">
        <f>IF('サーバー一覧（手入力用）'!#REF!="","",'サーバー一覧（手入力用）'!#REF!)</f>
        <v>#REF!</v>
      </c>
      <c r="H195" s="132" t="e">
        <f>IF('サーバー一覧（手入力用）'!#REF!="","",'サーバー一覧（手入力用）'!#REF!)</f>
        <v>#REF!</v>
      </c>
      <c r="I195" s="132" t="e">
        <f>IF('サーバー一覧（手入力用）'!#REF!="","",'サーバー一覧（手入力用）'!#REF!)</f>
        <v>#REF!</v>
      </c>
      <c r="J195" s="132" t="e">
        <f>IF('サーバー一覧（手入力用）'!#REF!="","",'サーバー一覧（手入力用）'!#REF!)</f>
        <v>#REF!</v>
      </c>
      <c r="K195" s="132" t="e">
        <f>IF('サーバー一覧（手入力用）'!#REF!="","",'サーバー一覧（手入力用）'!#REF!)</f>
        <v>#REF!</v>
      </c>
      <c r="L195" s="132" t="e">
        <f>IF('サーバー一覧（手入力用）'!#REF!="","",'サーバー一覧（手入力用）'!#REF!)</f>
        <v>#REF!</v>
      </c>
      <c r="M195" s="132" t="e">
        <f>IF('サーバー一覧（手入力用）'!#REF!="","",'サーバー一覧（手入力用）'!#REF!)</f>
        <v>#REF!</v>
      </c>
      <c r="N195" s="132" t="e">
        <f>IF('サーバー一覧（手入力用）'!#REF!="","",'サーバー一覧（手入力用）'!#REF!)</f>
        <v>#REF!</v>
      </c>
      <c r="O195" s="132" t="e">
        <f>IF('サーバー一覧（手入力用）'!#REF!="","",'サーバー一覧（手入力用）'!#REF!)</f>
        <v>#REF!</v>
      </c>
      <c r="P195" s="132" t="e">
        <f>IF('サーバー一覧（手入力用）'!#REF!="","",'サーバー一覧（手入力用）'!#REF!)</f>
        <v>#REF!</v>
      </c>
      <c r="Q195" s="132" t="e">
        <f>IF('サーバー一覧（手入力用）'!#REF!="","",'サーバー一覧（手入力用）'!#REF!)</f>
        <v>#REF!</v>
      </c>
      <c r="R195" s="132" t="e">
        <f t="shared" ref="R195:R258" si="6">IF(Q195="","",MROUND(Q195,5))</f>
        <v>#REF!</v>
      </c>
      <c r="S195" s="132" t="e">
        <f>IF('サーバー一覧（手入力用）'!#REF!="","",'サーバー一覧（手入力用）'!#REF!)</f>
        <v>#REF!</v>
      </c>
      <c r="T195" s="132" t="e">
        <f t="shared" ref="T195:T258" si="7">IF(S195="","",MROUND(S195,5))</f>
        <v>#REF!</v>
      </c>
      <c r="U195" s="132" t="e">
        <f>IF('サーバー一覧（手入力用）'!#REF!="","",'サーバー一覧（手入力用）'!#REF!)</f>
        <v>#REF!</v>
      </c>
      <c r="V195" s="132" t="e">
        <f>IF('サーバー一覧（手入力用）'!#REF!="","",'サーバー一覧（手入力用）'!#REF!)</f>
        <v>#REF!</v>
      </c>
      <c r="W195" s="132" t="e">
        <f>IF('サーバー一覧（手入力用）'!#REF!="","",'サーバー一覧（手入力用）'!#REF!)</f>
        <v>#REF!</v>
      </c>
      <c r="X195" s="132" t="e">
        <f>IF('サーバー一覧（手入力用）'!#REF!="","",'サーバー一覧（手入力用）'!#REF!)</f>
        <v>#REF!</v>
      </c>
      <c r="Y195" s="132" t="e">
        <f>IF('サーバー一覧（手入力用）'!#REF!="","",'サーバー一覧（手入力用）'!#REF!)</f>
        <v>#REF!</v>
      </c>
      <c r="Z195" s="132" t="e">
        <f>IF('サーバー一覧（手入力用）'!#REF!="","",'サーバー一覧（手入力用）'!#REF!)</f>
        <v>#REF!</v>
      </c>
      <c r="AA195" s="132" t="e">
        <f>IF('サーバー一覧（手入力用）'!#REF!="","",'サーバー一覧（手入力用）'!#REF!)</f>
        <v>#REF!</v>
      </c>
      <c r="AB195" s="132" t="e">
        <f>IF('サーバー一覧（手入力用）'!#REF!="","",'サーバー一覧（手入力用）'!#REF!)</f>
        <v>#REF!</v>
      </c>
      <c r="AC195" s="132" t="e">
        <f>IF('サーバー一覧（手入力用）'!#REF!="","",'サーバー一覧（手入力用）'!#REF!)</f>
        <v>#REF!</v>
      </c>
      <c r="AD195" s="132" t="e">
        <f>IF('サーバー一覧（手入力用）'!#REF!="","",'サーバー一覧（手入力用）'!#REF!)</f>
        <v>#REF!</v>
      </c>
      <c r="AE195" s="132" t="e">
        <f>IF('サーバー一覧（手入力用）'!#REF!="","",'サーバー一覧（手入力用）'!#REF!)</f>
        <v>#REF!</v>
      </c>
      <c r="AF195" s="132" t="e">
        <f>IF('サーバー一覧（手入力用）'!#REF!="","",'サーバー一覧（手入力用）'!#REF!)</f>
        <v>#REF!</v>
      </c>
      <c r="AG195" s="132" t="e">
        <f>IF('サーバー一覧（手入力用）'!#REF!="","",'サーバー一覧（手入力用）'!#REF!)</f>
        <v>#REF!</v>
      </c>
      <c r="AH195" s="132" t="e">
        <f>IF('サーバー一覧（手入力用）'!#REF!="","",'サーバー一覧（手入力用）'!#REF!)</f>
        <v>#REF!</v>
      </c>
      <c r="AI195" s="132" t="e">
        <f>IF('サーバー一覧（手入力用）'!#REF!="","",'サーバー一覧（手入力用）'!#REF!)</f>
        <v>#REF!</v>
      </c>
      <c r="AJ195" s="132" t="e">
        <f>IF('サーバー一覧（手入力用）'!#REF!="","",'サーバー一覧（手入力用）'!#REF!)</f>
        <v>#REF!</v>
      </c>
    </row>
    <row r="196" spans="1:36">
      <c r="A196" s="132" t="e">
        <f>IF('サーバー一覧（手入力用）'!#REF!="","",'サーバー一覧（手入力用）'!#REF!)</f>
        <v>#REF!</v>
      </c>
      <c r="B196" s="132" t="e">
        <f>IF('サーバー一覧（手入力用）'!#REF!="","",'サーバー一覧（手入力用）'!#REF!)</f>
        <v>#REF!</v>
      </c>
      <c r="C196" s="132" t="e">
        <f>IF('サーバー一覧（手入力用）'!#REF!="","",'サーバー一覧（手入力用）'!#REF!)</f>
        <v>#REF!</v>
      </c>
      <c r="D196" s="132" t="e">
        <f>IF('サーバー一覧（手入力用）'!#REF!="","",'サーバー一覧（手入力用）'!#REF!)</f>
        <v>#REF!</v>
      </c>
      <c r="E196" s="132" t="e">
        <f>IF('サーバー一覧（手入力用）'!#REF!="","",'サーバー一覧（手入力用）'!#REF!)</f>
        <v>#REF!</v>
      </c>
      <c r="F196" s="132" t="e">
        <f>IF('サーバー一覧（手入力用）'!#REF!="","",'サーバー一覧（手入力用）'!#REF!)</f>
        <v>#REF!</v>
      </c>
      <c r="G196" s="132" t="e">
        <f>IF('サーバー一覧（手入力用）'!#REF!="","",'サーバー一覧（手入力用）'!#REF!)</f>
        <v>#REF!</v>
      </c>
      <c r="H196" s="132" t="e">
        <f>IF('サーバー一覧（手入力用）'!#REF!="","",'サーバー一覧（手入力用）'!#REF!)</f>
        <v>#REF!</v>
      </c>
      <c r="I196" s="132" t="e">
        <f>IF('サーバー一覧（手入力用）'!#REF!="","",'サーバー一覧（手入力用）'!#REF!)</f>
        <v>#REF!</v>
      </c>
      <c r="J196" s="132" t="e">
        <f>IF('サーバー一覧（手入力用）'!#REF!="","",'サーバー一覧（手入力用）'!#REF!)</f>
        <v>#REF!</v>
      </c>
      <c r="K196" s="132" t="e">
        <f>IF('サーバー一覧（手入力用）'!#REF!="","",'サーバー一覧（手入力用）'!#REF!)</f>
        <v>#REF!</v>
      </c>
      <c r="L196" s="132" t="e">
        <f>IF('サーバー一覧（手入力用）'!#REF!="","",'サーバー一覧（手入力用）'!#REF!)</f>
        <v>#REF!</v>
      </c>
      <c r="M196" s="132" t="e">
        <f>IF('サーバー一覧（手入力用）'!#REF!="","",'サーバー一覧（手入力用）'!#REF!)</f>
        <v>#REF!</v>
      </c>
      <c r="N196" s="132" t="e">
        <f>IF('サーバー一覧（手入力用）'!#REF!="","",'サーバー一覧（手入力用）'!#REF!)</f>
        <v>#REF!</v>
      </c>
      <c r="O196" s="132" t="e">
        <f>IF('サーバー一覧（手入力用）'!#REF!="","",'サーバー一覧（手入力用）'!#REF!)</f>
        <v>#REF!</v>
      </c>
      <c r="P196" s="132" t="e">
        <f>IF('サーバー一覧（手入力用）'!#REF!="","",'サーバー一覧（手入力用）'!#REF!)</f>
        <v>#REF!</v>
      </c>
      <c r="Q196" s="132" t="e">
        <f>IF('サーバー一覧（手入力用）'!#REF!="","",'サーバー一覧（手入力用）'!#REF!)</f>
        <v>#REF!</v>
      </c>
      <c r="R196" s="132" t="e">
        <f t="shared" si="6"/>
        <v>#REF!</v>
      </c>
      <c r="S196" s="132" t="e">
        <f>IF('サーバー一覧（手入力用）'!#REF!="","",'サーバー一覧（手入力用）'!#REF!)</f>
        <v>#REF!</v>
      </c>
      <c r="T196" s="132" t="e">
        <f t="shared" si="7"/>
        <v>#REF!</v>
      </c>
      <c r="U196" s="132" t="e">
        <f>IF('サーバー一覧（手入力用）'!#REF!="","",'サーバー一覧（手入力用）'!#REF!)</f>
        <v>#REF!</v>
      </c>
      <c r="V196" s="132" t="e">
        <f>IF('サーバー一覧（手入力用）'!#REF!="","",'サーバー一覧（手入力用）'!#REF!)</f>
        <v>#REF!</v>
      </c>
      <c r="W196" s="132" t="e">
        <f>IF('サーバー一覧（手入力用）'!#REF!="","",'サーバー一覧（手入力用）'!#REF!)</f>
        <v>#REF!</v>
      </c>
      <c r="X196" s="132" t="e">
        <f>IF('サーバー一覧（手入力用）'!#REF!="","",'サーバー一覧（手入力用）'!#REF!)</f>
        <v>#REF!</v>
      </c>
      <c r="Y196" s="132" t="e">
        <f>IF('サーバー一覧（手入力用）'!#REF!="","",'サーバー一覧（手入力用）'!#REF!)</f>
        <v>#REF!</v>
      </c>
      <c r="Z196" s="132" t="e">
        <f>IF('サーバー一覧（手入力用）'!#REF!="","",'サーバー一覧（手入力用）'!#REF!)</f>
        <v>#REF!</v>
      </c>
      <c r="AA196" s="132" t="e">
        <f>IF('サーバー一覧（手入力用）'!#REF!="","",'サーバー一覧（手入力用）'!#REF!)</f>
        <v>#REF!</v>
      </c>
      <c r="AB196" s="132" t="e">
        <f>IF('サーバー一覧（手入力用）'!#REF!="","",'サーバー一覧（手入力用）'!#REF!)</f>
        <v>#REF!</v>
      </c>
      <c r="AC196" s="132" t="e">
        <f>IF('サーバー一覧（手入力用）'!#REF!="","",'サーバー一覧（手入力用）'!#REF!)</f>
        <v>#REF!</v>
      </c>
      <c r="AD196" s="132" t="e">
        <f>IF('サーバー一覧（手入力用）'!#REF!="","",'サーバー一覧（手入力用）'!#REF!)</f>
        <v>#REF!</v>
      </c>
      <c r="AE196" s="132" t="e">
        <f>IF('サーバー一覧（手入力用）'!#REF!="","",'サーバー一覧（手入力用）'!#REF!)</f>
        <v>#REF!</v>
      </c>
      <c r="AF196" s="132" t="e">
        <f>IF('サーバー一覧（手入力用）'!#REF!="","",'サーバー一覧（手入力用）'!#REF!)</f>
        <v>#REF!</v>
      </c>
      <c r="AG196" s="132" t="e">
        <f>IF('サーバー一覧（手入力用）'!#REF!="","",'サーバー一覧（手入力用）'!#REF!)</f>
        <v>#REF!</v>
      </c>
      <c r="AH196" s="132" t="e">
        <f>IF('サーバー一覧（手入力用）'!#REF!="","",'サーバー一覧（手入力用）'!#REF!)</f>
        <v>#REF!</v>
      </c>
      <c r="AI196" s="132" t="e">
        <f>IF('サーバー一覧（手入力用）'!#REF!="","",'サーバー一覧（手入力用）'!#REF!)</f>
        <v>#REF!</v>
      </c>
      <c r="AJ196" s="132" t="e">
        <f>IF('サーバー一覧（手入力用）'!#REF!="","",'サーバー一覧（手入力用）'!#REF!)</f>
        <v>#REF!</v>
      </c>
    </row>
    <row r="197" spans="1:36">
      <c r="A197" s="132" t="e">
        <f>IF('サーバー一覧（手入力用）'!#REF!="","",'サーバー一覧（手入力用）'!#REF!)</f>
        <v>#REF!</v>
      </c>
      <c r="B197" s="132" t="e">
        <f>IF('サーバー一覧（手入力用）'!#REF!="","",'サーバー一覧（手入力用）'!#REF!)</f>
        <v>#REF!</v>
      </c>
      <c r="C197" s="132" t="e">
        <f>IF('サーバー一覧（手入力用）'!#REF!="","",'サーバー一覧（手入力用）'!#REF!)</f>
        <v>#REF!</v>
      </c>
      <c r="D197" s="132" t="e">
        <f>IF('サーバー一覧（手入力用）'!#REF!="","",'サーバー一覧（手入力用）'!#REF!)</f>
        <v>#REF!</v>
      </c>
      <c r="E197" s="132" t="e">
        <f>IF('サーバー一覧（手入力用）'!#REF!="","",'サーバー一覧（手入力用）'!#REF!)</f>
        <v>#REF!</v>
      </c>
      <c r="F197" s="132" t="e">
        <f>IF('サーバー一覧（手入力用）'!#REF!="","",'サーバー一覧（手入力用）'!#REF!)</f>
        <v>#REF!</v>
      </c>
      <c r="G197" s="132" t="e">
        <f>IF('サーバー一覧（手入力用）'!#REF!="","",'サーバー一覧（手入力用）'!#REF!)</f>
        <v>#REF!</v>
      </c>
      <c r="H197" s="132" t="e">
        <f>IF('サーバー一覧（手入力用）'!#REF!="","",'サーバー一覧（手入力用）'!#REF!)</f>
        <v>#REF!</v>
      </c>
      <c r="I197" s="132" t="e">
        <f>IF('サーバー一覧（手入力用）'!#REF!="","",'サーバー一覧（手入力用）'!#REF!)</f>
        <v>#REF!</v>
      </c>
      <c r="J197" s="132" t="e">
        <f>IF('サーバー一覧（手入力用）'!#REF!="","",'サーバー一覧（手入力用）'!#REF!)</f>
        <v>#REF!</v>
      </c>
      <c r="K197" s="132" t="e">
        <f>IF('サーバー一覧（手入力用）'!#REF!="","",'サーバー一覧（手入力用）'!#REF!)</f>
        <v>#REF!</v>
      </c>
      <c r="L197" s="132" t="e">
        <f>IF('サーバー一覧（手入力用）'!#REF!="","",'サーバー一覧（手入力用）'!#REF!)</f>
        <v>#REF!</v>
      </c>
      <c r="M197" s="132" t="e">
        <f>IF('サーバー一覧（手入力用）'!#REF!="","",'サーバー一覧（手入力用）'!#REF!)</f>
        <v>#REF!</v>
      </c>
      <c r="N197" s="132" t="e">
        <f>IF('サーバー一覧（手入力用）'!#REF!="","",'サーバー一覧（手入力用）'!#REF!)</f>
        <v>#REF!</v>
      </c>
      <c r="O197" s="132" t="e">
        <f>IF('サーバー一覧（手入力用）'!#REF!="","",'サーバー一覧（手入力用）'!#REF!)</f>
        <v>#REF!</v>
      </c>
      <c r="P197" s="132" t="e">
        <f>IF('サーバー一覧（手入力用）'!#REF!="","",'サーバー一覧（手入力用）'!#REF!)</f>
        <v>#REF!</v>
      </c>
      <c r="Q197" s="132" t="e">
        <f>IF('サーバー一覧（手入力用）'!#REF!="","",'サーバー一覧（手入力用）'!#REF!)</f>
        <v>#REF!</v>
      </c>
      <c r="R197" s="132" t="e">
        <f t="shared" si="6"/>
        <v>#REF!</v>
      </c>
      <c r="S197" s="132" t="e">
        <f>IF('サーバー一覧（手入力用）'!#REF!="","",'サーバー一覧（手入力用）'!#REF!)</f>
        <v>#REF!</v>
      </c>
      <c r="T197" s="132" t="e">
        <f t="shared" si="7"/>
        <v>#REF!</v>
      </c>
      <c r="U197" s="132" t="e">
        <f>IF('サーバー一覧（手入力用）'!#REF!="","",'サーバー一覧（手入力用）'!#REF!)</f>
        <v>#REF!</v>
      </c>
      <c r="V197" s="132" t="e">
        <f>IF('サーバー一覧（手入力用）'!#REF!="","",'サーバー一覧（手入力用）'!#REF!)</f>
        <v>#REF!</v>
      </c>
      <c r="W197" s="132" t="e">
        <f>IF('サーバー一覧（手入力用）'!#REF!="","",'サーバー一覧（手入力用）'!#REF!)</f>
        <v>#REF!</v>
      </c>
      <c r="X197" s="132" t="e">
        <f>IF('サーバー一覧（手入力用）'!#REF!="","",'サーバー一覧（手入力用）'!#REF!)</f>
        <v>#REF!</v>
      </c>
      <c r="Y197" s="132" t="e">
        <f>IF('サーバー一覧（手入力用）'!#REF!="","",'サーバー一覧（手入力用）'!#REF!)</f>
        <v>#REF!</v>
      </c>
      <c r="Z197" s="132" t="e">
        <f>IF('サーバー一覧（手入力用）'!#REF!="","",'サーバー一覧（手入力用）'!#REF!)</f>
        <v>#REF!</v>
      </c>
      <c r="AA197" s="132" t="e">
        <f>IF('サーバー一覧（手入力用）'!#REF!="","",'サーバー一覧（手入力用）'!#REF!)</f>
        <v>#REF!</v>
      </c>
      <c r="AB197" s="132" t="e">
        <f>IF('サーバー一覧（手入力用）'!#REF!="","",'サーバー一覧（手入力用）'!#REF!)</f>
        <v>#REF!</v>
      </c>
      <c r="AC197" s="132" t="e">
        <f>IF('サーバー一覧（手入力用）'!#REF!="","",'サーバー一覧（手入力用）'!#REF!)</f>
        <v>#REF!</v>
      </c>
      <c r="AD197" s="132" t="e">
        <f>IF('サーバー一覧（手入力用）'!#REF!="","",'サーバー一覧（手入力用）'!#REF!)</f>
        <v>#REF!</v>
      </c>
      <c r="AE197" s="132" t="e">
        <f>IF('サーバー一覧（手入力用）'!#REF!="","",'サーバー一覧（手入力用）'!#REF!)</f>
        <v>#REF!</v>
      </c>
      <c r="AF197" s="132" t="e">
        <f>IF('サーバー一覧（手入力用）'!#REF!="","",'サーバー一覧（手入力用）'!#REF!)</f>
        <v>#REF!</v>
      </c>
      <c r="AG197" s="132" t="e">
        <f>IF('サーバー一覧（手入力用）'!#REF!="","",'サーバー一覧（手入力用）'!#REF!)</f>
        <v>#REF!</v>
      </c>
      <c r="AH197" s="132" t="e">
        <f>IF('サーバー一覧（手入力用）'!#REF!="","",'サーバー一覧（手入力用）'!#REF!)</f>
        <v>#REF!</v>
      </c>
      <c r="AI197" s="132" t="e">
        <f>IF('サーバー一覧（手入力用）'!#REF!="","",'サーバー一覧（手入力用）'!#REF!)</f>
        <v>#REF!</v>
      </c>
      <c r="AJ197" s="132" t="e">
        <f>IF('サーバー一覧（手入力用）'!#REF!="","",'サーバー一覧（手入力用）'!#REF!)</f>
        <v>#REF!</v>
      </c>
    </row>
    <row r="198" spans="1:36">
      <c r="A198" s="132" t="e">
        <f>IF('サーバー一覧（手入力用）'!#REF!="","",'サーバー一覧（手入力用）'!#REF!)</f>
        <v>#REF!</v>
      </c>
      <c r="B198" s="132" t="e">
        <f>IF('サーバー一覧（手入力用）'!#REF!="","",'サーバー一覧（手入力用）'!#REF!)</f>
        <v>#REF!</v>
      </c>
      <c r="C198" s="132" t="e">
        <f>IF('サーバー一覧（手入力用）'!#REF!="","",'サーバー一覧（手入力用）'!#REF!)</f>
        <v>#REF!</v>
      </c>
      <c r="D198" s="132" t="e">
        <f>IF('サーバー一覧（手入力用）'!#REF!="","",'サーバー一覧（手入力用）'!#REF!)</f>
        <v>#REF!</v>
      </c>
      <c r="E198" s="132" t="e">
        <f>IF('サーバー一覧（手入力用）'!#REF!="","",'サーバー一覧（手入力用）'!#REF!)</f>
        <v>#REF!</v>
      </c>
      <c r="F198" s="132" t="e">
        <f>IF('サーバー一覧（手入力用）'!#REF!="","",'サーバー一覧（手入力用）'!#REF!)</f>
        <v>#REF!</v>
      </c>
      <c r="G198" s="132" t="e">
        <f>IF('サーバー一覧（手入力用）'!#REF!="","",'サーバー一覧（手入力用）'!#REF!)</f>
        <v>#REF!</v>
      </c>
      <c r="H198" s="132" t="e">
        <f>IF('サーバー一覧（手入力用）'!#REF!="","",'サーバー一覧（手入力用）'!#REF!)</f>
        <v>#REF!</v>
      </c>
      <c r="I198" s="132" t="e">
        <f>IF('サーバー一覧（手入力用）'!#REF!="","",'サーバー一覧（手入力用）'!#REF!)</f>
        <v>#REF!</v>
      </c>
      <c r="J198" s="132" t="e">
        <f>IF('サーバー一覧（手入力用）'!#REF!="","",'サーバー一覧（手入力用）'!#REF!)</f>
        <v>#REF!</v>
      </c>
      <c r="K198" s="132" t="e">
        <f>IF('サーバー一覧（手入力用）'!#REF!="","",'サーバー一覧（手入力用）'!#REF!)</f>
        <v>#REF!</v>
      </c>
      <c r="L198" s="132" t="e">
        <f>IF('サーバー一覧（手入力用）'!#REF!="","",'サーバー一覧（手入力用）'!#REF!)</f>
        <v>#REF!</v>
      </c>
      <c r="M198" s="132" t="e">
        <f>IF('サーバー一覧（手入力用）'!#REF!="","",'サーバー一覧（手入力用）'!#REF!)</f>
        <v>#REF!</v>
      </c>
      <c r="N198" s="132" t="e">
        <f>IF('サーバー一覧（手入力用）'!#REF!="","",'サーバー一覧（手入力用）'!#REF!)</f>
        <v>#REF!</v>
      </c>
      <c r="O198" s="132" t="e">
        <f>IF('サーバー一覧（手入力用）'!#REF!="","",'サーバー一覧（手入力用）'!#REF!)</f>
        <v>#REF!</v>
      </c>
      <c r="P198" s="132" t="e">
        <f>IF('サーバー一覧（手入力用）'!#REF!="","",'サーバー一覧（手入力用）'!#REF!)</f>
        <v>#REF!</v>
      </c>
      <c r="Q198" s="132" t="e">
        <f>IF('サーバー一覧（手入力用）'!#REF!="","",'サーバー一覧（手入力用）'!#REF!)</f>
        <v>#REF!</v>
      </c>
      <c r="R198" s="132" t="e">
        <f t="shared" si="6"/>
        <v>#REF!</v>
      </c>
      <c r="S198" s="132" t="e">
        <f>IF('サーバー一覧（手入力用）'!#REF!="","",'サーバー一覧（手入力用）'!#REF!)</f>
        <v>#REF!</v>
      </c>
      <c r="T198" s="132" t="e">
        <f t="shared" si="7"/>
        <v>#REF!</v>
      </c>
      <c r="U198" s="132" t="e">
        <f>IF('サーバー一覧（手入力用）'!#REF!="","",'サーバー一覧（手入力用）'!#REF!)</f>
        <v>#REF!</v>
      </c>
      <c r="V198" s="132" t="e">
        <f>IF('サーバー一覧（手入力用）'!#REF!="","",'サーバー一覧（手入力用）'!#REF!)</f>
        <v>#REF!</v>
      </c>
      <c r="W198" s="132" t="e">
        <f>IF('サーバー一覧（手入力用）'!#REF!="","",'サーバー一覧（手入力用）'!#REF!)</f>
        <v>#REF!</v>
      </c>
      <c r="X198" s="132" t="e">
        <f>IF('サーバー一覧（手入力用）'!#REF!="","",'サーバー一覧（手入力用）'!#REF!)</f>
        <v>#REF!</v>
      </c>
      <c r="Y198" s="132" t="e">
        <f>IF('サーバー一覧（手入力用）'!#REF!="","",'サーバー一覧（手入力用）'!#REF!)</f>
        <v>#REF!</v>
      </c>
      <c r="Z198" s="132" t="e">
        <f>IF('サーバー一覧（手入力用）'!#REF!="","",'サーバー一覧（手入力用）'!#REF!)</f>
        <v>#REF!</v>
      </c>
      <c r="AA198" s="132" t="e">
        <f>IF('サーバー一覧（手入力用）'!#REF!="","",'サーバー一覧（手入力用）'!#REF!)</f>
        <v>#REF!</v>
      </c>
      <c r="AB198" s="132" t="e">
        <f>IF('サーバー一覧（手入力用）'!#REF!="","",'サーバー一覧（手入力用）'!#REF!)</f>
        <v>#REF!</v>
      </c>
      <c r="AC198" s="132" t="e">
        <f>IF('サーバー一覧（手入力用）'!#REF!="","",'サーバー一覧（手入力用）'!#REF!)</f>
        <v>#REF!</v>
      </c>
      <c r="AD198" s="132" t="e">
        <f>IF('サーバー一覧（手入力用）'!#REF!="","",'サーバー一覧（手入力用）'!#REF!)</f>
        <v>#REF!</v>
      </c>
      <c r="AE198" s="132" t="e">
        <f>IF('サーバー一覧（手入力用）'!#REF!="","",'サーバー一覧（手入力用）'!#REF!)</f>
        <v>#REF!</v>
      </c>
      <c r="AF198" s="132" t="e">
        <f>IF('サーバー一覧（手入力用）'!#REF!="","",'サーバー一覧（手入力用）'!#REF!)</f>
        <v>#REF!</v>
      </c>
      <c r="AG198" s="132" t="e">
        <f>IF('サーバー一覧（手入力用）'!#REF!="","",'サーバー一覧（手入力用）'!#REF!)</f>
        <v>#REF!</v>
      </c>
      <c r="AH198" s="132" t="e">
        <f>IF('サーバー一覧（手入力用）'!#REF!="","",'サーバー一覧（手入力用）'!#REF!)</f>
        <v>#REF!</v>
      </c>
      <c r="AI198" s="132" t="e">
        <f>IF('サーバー一覧（手入力用）'!#REF!="","",'サーバー一覧（手入力用）'!#REF!)</f>
        <v>#REF!</v>
      </c>
      <c r="AJ198" s="132" t="e">
        <f>IF('サーバー一覧（手入力用）'!#REF!="","",'サーバー一覧（手入力用）'!#REF!)</f>
        <v>#REF!</v>
      </c>
    </row>
    <row r="199" spans="1:36">
      <c r="A199" s="132" t="e">
        <f>IF('サーバー一覧（手入力用）'!#REF!="","",'サーバー一覧（手入力用）'!#REF!)</f>
        <v>#REF!</v>
      </c>
      <c r="B199" s="132" t="e">
        <f>IF('サーバー一覧（手入力用）'!#REF!="","",'サーバー一覧（手入力用）'!#REF!)</f>
        <v>#REF!</v>
      </c>
      <c r="C199" s="132" t="e">
        <f>IF('サーバー一覧（手入力用）'!#REF!="","",'サーバー一覧（手入力用）'!#REF!)</f>
        <v>#REF!</v>
      </c>
      <c r="D199" s="132" t="e">
        <f>IF('サーバー一覧（手入力用）'!#REF!="","",'サーバー一覧（手入力用）'!#REF!)</f>
        <v>#REF!</v>
      </c>
      <c r="E199" s="132" t="e">
        <f>IF('サーバー一覧（手入力用）'!#REF!="","",'サーバー一覧（手入力用）'!#REF!)</f>
        <v>#REF!</v>
      </c>
      <c r="F199" s="132" t="e">
        <f>IF('サーバー一覧（手入力用）'!#REF!="","",'サーバー一覧（手入力用）'!#REF!)</f>
        <v>#REF!</v>
      </c>
      <c r="G199" s="132" t="e">
        <f>IF('サーバー一覧（手入力用）'!#REF!="","",'サーバー一覧（手入力用）'!#REF!)</f>
        <v>#REF!</v>
      </c>
      <c r="H199" s="132" t="e">
        <f>IF('サーバー一覧（手入力用）'!#REF!="","",'サーバー一覧（手入力用）'!#REF!)</f>
        <v>#REF!</v>
      </c>
      <c r="I199" s="132" t="e">
        <f>IF('サーバー一覧（手入力用）'!#REF!="","",'サーバー一覧（手入力用）'!#REF!)</f>
        <v>#REF!</v>
      </c>
      <c r="J199" s="132" t="e">
        <f>IF('サーバー一覧（手入力用）'!#REF!="","",'サーバー一覧（手入力用）'!#REF!)</f>
        <v>#REF!</v>
      </c>
      <c r="K199" s="132" t="e">
        <f>IF('サーバー一覧（手入力用）'!#REF!="","",'サーバー一覧（手入力用）'!#REF!)</f>
        <v>#REF!</v>
      </c>
      <c r="L199" s="132" t="e">
        <f>IF('サーバー一覧（手入力用）'!#REF!="","",'サーバー一覧（手入力用）'!#REF!)</f>
        <v>#REF!</v>
      </c>
      <c r="M199" s="132" t="e">
        <f>IF('サーバー一覧（手入力用）'!#REF!="","",'サーバー一覧（手入力用）'!#REF!)</f>
        <v>#REF!</v>
      </c>
      <c r="N199" s="132" t="e">
        <f>IF('サーバー一覧（手入力用）'!#REF!="","",'サーバー一覧（手入力用）'!#REF!)</f>
        <v>#REF!</v>
      </c>
      <c r="O199" s="132" t="e">
        <f>IF('サーバー一覧（手入力用）'!#REF!="","",'サーバー一覧（手入力用）'!#REF!)</f>
        <v>#REF!</v>
      </c>
      <c r="P199" s="132" t="e">
        <f>IF('サーバー一覧（手入力用）'!#REF!="","",'サーバー一覧（手入力用）'!#REF!)</f>
        <v>#REF!</v>
      </c>
      <c r="Q199" s="132" t="e">
        <f>IF('サーバー一覧（手入力用）'!#REF!="","",'サーバー一覧（手入力用）'!#REF!)</f>
        <v>#REF!</v>
      </c>
      <c r="R199" s="132" t="e">
        <f t="shared" si="6"/>
        <v>#REF!</v>
      </c>
      <c r="S199" s="132" t="e">
        <f>IF('サーバー一覧（手入力用）'!#REF!="","",'サーバー一覧（手入力用）'!#REF!)</f>
        <v>#REF!</v>
      </c>
      <c r="T199" s="132" t="e">
        <f t="shared" si="7"/>
        <v>#REF!</v>
      </c>
      <c r="U199" s="132" t="e">
        <f>IF('サーバー一覧（手入力用）'!#REF!="","",'サーバー一覧（手入力用）'!#REF!)</f>
        <v>#REF!</v>
      </c>
      <c r="V199" s="132" t="e">
        <f>IF('サーバー一覧（手入力用）'!#REF!="","",'サーバー一覧（手入力用）'!#REF!)</f>
        <v>#REF!</v>
      </c>
      <c r="W199" s="132" t="e">
        <f>IF('サーバー一覧（手入力用）'!#REF!="","",'サーバー一覧（手入力用）'!#REF!)</f>
        <v>#REF!</v>
      </c>
      <c r="X199" s="132" t="e">
        <f>IF('サーバー一覧（手入力用）'!#REF!="","",'サーバー一覧（手入力用）'!#REF!)</f>
        <v>#REF!</v>
      </c>
      <c r="Y199" s="132" t="e">
        <f>IF('サーバー一覧（手入力用）'!#REF!="","",'サーバー一覧（手入力用）'!#REF!)</f>
        <v>#REF!</v>
      </c>
      <c r="Z199" s="132" t="e">
        <f>IF('サーバー一覧（手入力用）'!#REF!="","",'サーバー一覧（手入力用）'!#REF!)</f>
        <v>#REF!</v>
      </c>
      <c r="AA199" s="132" t="e">
        <f>IF('サーバー一覧（手入力用）'!#REF!="","",'サーバー一覧（手入力用）'!#REF!)</f>
        <v>#REF!</v>
      </c>
      <c r="AB199" s="132" t="e">
        <f>IF('サーバー一覧（手入力用）'!#REF!="","",'サーバー一覧（手入力用）'!#REF!)</f>
        <v>#REF!</v>
      </c>
      <c r="AC199" s="132" t="e">
        <f>IF('サーバー一覧（手入力用）'!#REF!="","",'サーバー一覧（手入力用）'!#REF!)</f>
        <v>#REF!</v>
      </c>
      <c r="AD199" s="132" t="e">
        <f>IF('サーバー一覧（手入力用）'!#REF!="","",'サーバー一覧（手入力用）'!#REF!)</f>
        <v>#REF!</v>
      </c>
      <c r="AE199" s="132" t="e">
        <f>IF('サーバー一覧（手入力用）'!#REF!="","",'サーバー一覧（手入力用）'!#REF!)</f>
        <v>#REF!</v>
      </c>
      <c r="AF199" s="132" t="e">
        <f>IF('サーバー一覧（手入力用）'!#REF!="","",'サーバー一覧（手入力用）'!#REF!)</f>
        <v>#REF!</v>
      </c>
      <c r="AG199" s="132" t="e">
        <f>IF('サーバー一覧（手入力用）'!#REF!="","",'サーバー一覧（手入力用）'!#REF!)</f>
        <v>#REF!</v>
      </c>
      <c r="AH199" s="132" t="e">
        <f>IF('サーバー一覧（手入力用）'!#REF!="","",'サーバー一覧（手入力用）'!#REF!)</f>
        <v>#REF!</v>
      </c>
      <c r="AI199" s="132" t="e">
        <f>IF('サーバー一覧（手入力用）'!#REF!="","",'サーバー一覧（手入力用）'!#REF!)</f>
        <v>#REF!</v>
      </c>
      <c r="AJ199" s="132" t="e">
        <f>IF('サーバー一覧（手入力用）'!#REF!="","",'サーバー一覧（手入力用）'!#REF!)</f>
        <v>#REF!</v>
      </c>
    </row>
    <row r="200" spans="1:36">
      <c r="A200" s="132" t="e">
        <f>IF('サーバー一覧（手入力用）'!#REF!="","",'サーバー一覧（手入力用）'!#REF!)</f>
        <v>#REF!</v>
      </c>
      <c r="B200" s="132" t="e">
        <f>IF('サーバー一覧（手入力用）'!#REF!="","",'サーバー一覧（手入力用）'!#REF!)</f>
        <v>#REF!</v>
      </c>
      <c r="C200" s="132" t="e">
        <f>IF('サーバー一覧（手入力用）'!#REF!="","",'サーバー一覧（手入力用）'!#REF!)</f>
        <v>#REF!</v>
      </c>
      <c r="D200" s="132" t="e">
        <f>IF('サーバー一覧（手入力用）'!#REF!="","",'サーバー一覧（手入力用）'!#REF!)</f>
        <v>#REF!</v>
      </c>
      <c r="E200" s="132" t="e">
        <f>IF('サーバー一覧（手入力用）'!#REF!="","",'サーバー一覧（手入力用）'!#REF!)</f>
        <v>#REF!</v>
      </c>
      <c r="F200" s="132" t="e">
        <f>IF('サーバー一覧（手入力用）'!#REF!="","",'サーバー一覧（手入力用）'!#REF!)</f>
        <v>#REF!</v>
      </c>
      <c r="G200" s="132" t="e">
        <f>IF('サーバー一覧（手入力用）'!#REF!="","",'サーバー一覧（手入力用）'!#REF!)</f>
        <v>#REF!</v>
      </c>
      <c r="H200" s="132" t="e">
        <f>IF('サーバー一覧（手入力用）'!#REF!="","",'サーバー一覧（手入力用）'!#REF!)</f>
        <v>#REF!</v>
      </c>
      <c r="I200" s="132" t="e">
        <f>IF('サーバー一覧（手入力用）'!#REF!="","",'サーバー一覧（手入力用）'!#REF!)</f>
        <v>#REF!</v>
      </c>
      <c r="J200" s="132" t="e">
        <f>IF('サーバー一覧（手入力用）'!#REF!="","",'サーバー一覧（手入力用）'!#REF!)</f>
        <v>#REF!</v>
      </c>
      <c r="K200" s="132" t="e">
        <f>IF('サーバー一覧（手入力用）'!#REF!="","",'サーバー一覧（手入力用）'!#REF!)</f>
        <v>#REF!</v>
      </c>
      <c r="L200" s="132" t="e">
        <f>IF('サーバー一覧（手入力用）'!#REF!="","",'サーバー一覧（手入力用）'!#REF!)</f>
        <v>#REF!</v>
      </c>
      <c r="M200" s="132" t="e">
        <f>IF('サーバー一覧（手入力用）'!#REF!="","",'サーバー一覧（手入力用）'!#REF!)</f>
        <v>#REF!</v>
      </c>
      <c r="N200" s="132" t="e">
        <f>IF('サーバー一覧（手入力用）'!#REF!="","",'サーバー一覧（手入力用）'!#REF!)</f>
        <v>#REF!</v>
      </c>
      <c r="O200" s="132" t="e">
        <f>IF('サーバー一覧（手入力用）'!#REF!="","",'サーバー一覧（手入力用）'!#REF!)</f>
        <v>#REF!</v>
      </c>
      <c r="P200" s="132" t="e">
        <f>IF('サーバー一覧（手入力用）'!#REF!="","",'サーバー一覧（手入力用）'!#REF!)</f>
        <v>#REF!</v>
      </c>
      <c r="Q200" s="132" t="e">
        <f>IF('サーバー一覧（手入力用）'!#REF!="","",'サーバー一覧（手入力用）'!#REF!)</f>
        <v>#REF!</v>
      </c>
      <c r="R200" s="132" t="e">
        <f t="shared" si="6"/>
        <v>#REF!</v>
      </c>
      <c r="S200" s="132" t="e">
        <f>IF('サーバー一覧（手入力用）'!#REF!="","",'サーバー一覧（手入力用）'!#REF!)</f>
        <v>#REF!</v>
      </c>
      <c r="T200" s="132" t="e">
        <f t="shared" si="7"/>
        <v>#REF!</v>
      </c>
      <c r="U200" s="132" t="e">
        <f>IF('サーバー一覧（手入力用）'!#REF!="","",'サーバー一覧（手入力用）'!#REF!)</f>
        <v>#REF!</v>
      </c>
      <c r="V200" s="132" t="e">
        <f>IF('サーバー一覧（手入力用）'!#REF!="","",'サーバー一覧（手入力用）'!#REF!)</f>
        <v>#REF!</v>
      </c>
      <c r="W200" s="132" t="e">
        <f>IF('サーバー一覧（手入力用）'!#REF!="","",'サーバー一覧（手入力用）'!#REF!)</f>
        <v>#REF!</v>
      </c>
      <c r="X200" s="132" t="e">
        <f>IF('サーバー一覧（手入力用）'!#REF!="","",'サーバー一覧（手入力用）'!#REF!)</f>
        <v>#REF!</v>
      </c>
      <c r="Y200" s="132" t="e">
        <f>IF('サーバー一覧（手入力用）'!#REF!="","",'サーバー一覧（手入力用）'!#REF!)</f>
        <v>#REF!</v>
      </c>
      <c r="Z200" s="132" t="e">
        <f>IF('サーバー一覧（手入力用）'!#REF!="","",'サーバー一覧（手入力用）'!#REF!)</f>
        <v>#REF!</v>
      </c>
      <c r="AA200" s="132" t="e">
        <f>IF('サーバー一覧（手入力用）'!#REF!="","",'サーバー一覧（手入力用）'!#REF!)</f>
        <v>#REF!</v>
      </c>
      <c r="AB200" s="132" t="e">
        <f>IF('サーバー一覧（手入力用）'!#REF!="","",'サーバー一覧（手入力用）'!#REF!)</f>
        <v>#REF!</v>
      </c>
      <c r="AC200" s="132" t="e">
        <f>IF('サーバー一覧（手入力用）'!#REF!="","",'サーバー一覧（手入力用）'!#REF!)</f>
        <v>#REF!</v>
      </c>
      <c r="AD200" s="132" t="e">
        <f>IF('サーバー一覧（手入力用）'!#REF!="","",'サーバー一覧（手入力用）'!#REF!)</f>
        <v>#REF!</v>
      </c>
      <c r="AE200" s="132" t="e">
        <f>IF('サーバー一覧（手入力用）'!#REF!="","",'サーバー一覧（手入力用）'!#REF!)</f>
        <v>#REF!</v>
      </c>
      <c r="AF200" s="132" t="e">
        <f>IF('サーバー一覧（手入力用）'!#REF!="","",'サーバー一覧（手入力用）'!#REF!)</f>
        <v>#REF!</v>
      </c>
      <c r="AG200" s="132" t="e">
        <f>IF('サーバー一覧（手入力用）'!#REF!="","",'サーバー一覧（手入力用）'!#REF!)</f>
        <v>#REF!</v>
      </c>
      <c r="AH200" s="132" t="e">
        <f>IF('サーバー一覧（手入力用）'!#REF!="","",'サーバー一覧（手入力用）'!#REF!)</f>
        <v>#REF!</v>
      </c>
      <c r="AI200" s="132" t="e">
        <f>IF('サーバー一覧（手入力用）'!#REF!="","",'サーバー一覧（手入力用）'!#REF!)</f>
        <v>#REF!</v>
      </c>
      <c r="AJ200" s="132" t="e">
        <f>IF('サーバー一覧（手入力用）'!#REF!="","",'サーバー一覧（手入力用）'!#REF!)</f>
        <v>#REF!</v>
      </c>
    </row>
    <row r="201" spans="1:36">
      <c r="A201" s="132" t="e">
        <f>IF('サーバー一覧（手入力用）'!#REF!="","",'サーバー一覧（手入力用）'!#REF!)</f>
        <v>#REF!</v>
      </c>
      <c r="B201" s="132" t="e">
        <f>IF('サーバー一覧（手入力用）'!#REF!="","",'サーバー一覧（手入力用）'!#REF!)</f>
        <v>#REF!</v>
      </c>
      <c r="C201" s="132" t="e">
        <f>IF('サーバー一覧（手入力用）'!#REF!="","",'サーバー一覧（手入力用）'!#REF!)</f>
        <v>#REF!</v>
      </c>
      <c r="D201" s="132" t="e">
        <f>IF('サーバー一覧（手入力用）'!#REF!="","",'サーバー一覧（手入力用）'!#REF!)</f>
        <v>#REF!</v>
      </c>
      <c r="E201" s="132" t="e">
        <f>IF('サーバー一覧（手入力用）'!#REF!="","",'サーバー一覧（手入力用）'!#REF!)</f>
        <v>#REF!</v>
      </c>
      <c r="F201" s="132" t="e">
        <f>IF('サーバー一覧（手入力用）'!#REF!="","",'サーバー一覧（手入力用）'!#REF!)</f>
        <v>#REF!</v>
      </c>
      <c r="G201" s="132" t="e">
        <f>IF('サーバー一覧（手入力用）'!#REF!="","",'サーバー一覧（手入力用）'!#REF!)</f>
        <v>#REF!</v>
      </c>
      <c r="H201" s="132" t="e">
        <f>IF('サーバー一覧（手入力用）'!#REF!="","",'サーバー一覧（手入力用）'!#REF!)</f>
        <v>#REF!</v>
      </c>
      <c r="I201" s="132" t="e">
        <f>IF('サーバー一覧（手入力用）'!#REF!="","",'サーバー一覧（手入力用）'!#REF!)</f>
        <v>#REF!</v>
      </c>
      <c r="J201" s="132" t="e">
        <f>IF('サーバー一覧（手入力用）'!#REF!="","",'サーバー一覧（手入力用）'!#REF!)</f>
        <v>#REF!</v>
      </c>
      <c r="K201" s="132" t="e">
        <f>IF('サーバー一覧（手入力用）'!#REF!="","",'サーバー一覧（手入力用）'!#REF!)</f>
        <v>#REF!</v>
      </c>
      <c r="L201" s="132" t="e">
        <f>IF('サーバー一覧（手入力用）'!#REF!="","",'サーバー一覧（手入力用）'!#REF!)</f>
        <v>#REF!</v>
      </c>
      <c r="M201" s="132" t="e">
        <f>IF('サーバー一覧（手入力用）'!#REF!="","",'サーバー一覧（手入力用）'!#REF!)</f>
        <v>#REF!</v>
      </c>
      <c r="N201" s="132" t="e">
        <f>IF('サーバー一覧（手入力用）'!#REF!="","",'サーバー一覧（手入力用）'!#REF!)</f>
        <v>#REF!</v>
      </c>
      <c r="O201" s="132" t="e">
        <f>IF('サーバー一覧（手入力用）'!#REF!="","",'サーバー一覧（手入力用）'!#REF!)</f>
        <v>#REF!</v>
      </c>
      <c r="P201" s="132" t="e">
        <f>IF('サーバー一覧（手入力用）'!#REF!="","",'サーバー一覧（手入力用）'!#REF!)</f>
        <v>#REF!</v>
      </c>
      <c r="Q201" s="132" t="e">
        <f>IF('サーバー一覧（手入力用）'!#REF!="","",'サーバー一覧（手入力用）'!#REF!)</f>
        <v>#REF!</v>
      </c>
      <c r="R201" s="132" t="e">
        <f t="shared" si="6"/>
        <v>#REF!</v>
      </c>
      <c r="S201" s="132" t="e">
        <f>IF('サーバー一覧（手入力用）'!#REF!="","",'サーバー一覧（手入力用）'!#REF!)</f>
        <v>#REF!</v>
      </c>
      <c r="T201" s="132" t="e">
        <f t="shared" si="7"/>
        <v>#REF!</v>
      </c>
      <c r="U201" s="132" t="e">
        <f>IF('サーバー一覧（手入力用）'!#REF!="","",'サーバー一覧（手入力用）'!#REF!)</f>
        <v>#REF!</v>
      </c>
      <c r="V201" s="132" t="e">
        <f>IF('サーバー一覧（手入力用）'!#REF!="","",'サーバー一覧（手入力用）'!#REF!)</f>
        <v>#REF!</v>
      </c>
      <c r="W201" s="132" t="e">
        <f>IF('サーバー一覧（手入力用）'!#REF!="","",'サーバー一覧（手入力用）'!#REF!)</f>
        <v>#REF!</v>
      </c>
      <c r="X201" s="132" t="e">
        <f>IF('サーバー一覧（手入力用）'!#REF!="","",'サーバー一覧（手入力用）'!#REF!)</f>
        <v>#REF!</v>
      </c>
      <c r="Y201" s="132" t="e">
        <f>IF('サーバー一覧（手入力用）'!#REF!="","",'サーバー一覧（手入力用）'!#REF!)</f>
        <v>#REF!</v>
      </c>
      <c r="Z201" s="132" t="e">
        <f>IF('サーバー一覧（手入力用）'!#REF!="","",'サーバー一覧（手入力用）'!#REF!)</f>
        <v>#REF!</v>
      </c>
      <c r="AA201" s="132" t="e">
        <f>IF('サーバー一覧（手入力用）'!#REF!="","",'サーバー一覧（手入力用）'!#REF!)</f>
        <v>#REF!</v>
      </c>
      <c r="AB201" s="132" t="e">
        <f>IF('サーバー一覧（手入力用）'!#REF!="","",'サーバー一覧（手入力用）'!#REF!)</f>
        <v>#REF!</v>
      </c>
      <c r="AC201" s="132" t="e">
        <f>IF('サーバー一覧（手入力用）'!#REF!="","",'サーバー一覧（手入力用）'!#REF!)</f>
        <v>#REF!</v>
      </c>
      <c r="AD201" s="132" t="e">
        <f>IF('サーバー一覧（手入力用）'!#REF!="","",'サーバー一覧（手入力用）'!#REF!)</f>
        <v>#REF!</v>
      </c>
      <c r="AE201" s="132" t="e">
        <f>IF('サーバー一覧（手入力用）'!#REF!="","",'サーバー一覧（手入力用）'!#REF!)</f>
        <v>#REF!</v>
      </c>
      <c r="AF201" s="132" t="e">
        <f>IF('サーバー一覧（手入力用）'!#REF!="","",'サーバー一覧（手入力用）'!#REF!)</f>
        <v>#REF!</v>
      </c>
      <c r="AG201" s="132" t="e">
        <f>IF('サーバー一覧（手入力用）'!#REF!="","",'サーバー一覧（手入力用）'!#REF!)</f>
        <v>#REF!</v>
      </c>
      <c r="AH201" s="132" t="e">
        <f>IF('サーバー一覧（手入力用）'!#REF!="","",'サーバー一覧（手入力用）'!#REF!)</f>
        <v>#REF!</v>
      </c>
      <c r="AI201" s="132" t="e">
        <f>IF('サーバー一覧（手入力用）'!#REF!="","",'サーバー一覧（手入力用）'!#REF!)</f>
        <v>#REF!</v>
      </c>
      <c r="AJ201" s="132" t="e">
        <f>IF('サーバー一覧（手入力用）'!#REF!="","",'サーバー一覧（手入力用）'!#REF!)</f>
        <v>#REF!</v>
      </c>
    </row>
    <row r="202" spans="1:36">
      <c r="A202" s="132" t="e">
        <f>IF('サーバー一覧（手入力用）'!#REF!="","",'サーバー一覧（手入力用）'!#REF!)</f>
        <v>#REF!</v>
      </c>
      <c r="B202" s="132" t="e">
        <f>IF('サーバー一覧（手入力用）'!#REF!="","",'サーバー一覧（手入力用）'!#REF!)</f>
        <v>#REF!</v>
      </c>
      <c r="C202" s="132" t="e">
        <f>IF('サーバー一覧（手入力用）'!#REF!="","",'サーバー一覧（手入力用）'!#REF!)</f>
        <v>#REF!</v>
      </c>
      <c r="D202" s="132" t="e">
        <f>IF('サーバー一覧（手入力用）'!#REF!="","",'サーバー一覧（手入力用）'!#REF!)</f>
        <v>#REF!</v>
      </c>
      <c r="E202" s="132" t="e">
        <f>IF('サーバー一覧（手入力用）'!#REF!="","",'サーバー一覧（手入力用）'!#REF!)</f>
        <v>#REF!</v>
      </c>
      <c r="F202" s="132" t="e">
        <f>IF('サーバー一覧（手入力用）'!#REF!="","",'サーバー一覧（手入力用）'!#REF!)</f>
        <v>#REF!</v>
      </c>
      <c r="G202" s="132" t="e">
        <f>IF('サーバー一覧（手入力用）'!#REF!="","",'サーバー一覧（手入力用）'!#REF!)</f>
        <v>#REF!</v>
      </c>
      <c r="H202" s="132" t="e">
        <f>IF('サーバー一覧（手入力用）'!#REF!="","",'サーバー一覧（手入力用）'!#REF!)</f>
        <v>#REF!</v>
      </c>
      <c r="I202" s="132" t="e">
        <f>IF('サーバー一覧（手入力用）'!#REF!="","",'サーバー一覧（手入力用）'!#REF!)</f>
        <v>#REF!</v>
      </c>
      <c r="J202" s="132" t="e">
        <f>IF('サーバー一覧（手入力用）'!#REF!="","",'サーバー一覧（手入力用）'!#REF!)</f>
        <v>#REF!</v>
      </c>
      <c r="K202" s="132" t="e">
        <f>IF('サーバー一覧（手入力用）'!#REF!="","",'サーバー一覧（手入力用）'!#REF!)</f>
        <v>#REF!</v>
      </c>
      <c r="L202" s="132" t="e">
        <f>IF('サーバー一覧（手入力用）'!#REF!="","",'サーバー一覧（手入力用）'!#REF!)</f>
        <v>#REF!</v>
      </c>
      <c r="M202" s="132" t="e">
        <f>IF('サーバー一覧（手入力用）'!#REF!="","",'サーバー一覧（手入力用）'!#REF!)</f>
        <v>#REF!</v>
      </c>
      <c r="N202" s="132" t="e">
        <f>IF('サーバー一覧（手入力用）'!#REF!="","",'サーバー一覧（手入力用）'!#REF!)</f>
        <v>#REF!</v>
      </c>
      <c r="O202" s="132" t="e">
        <f>IF('サーバー一覧（手入力用）'!#REF!="","",'サーバー一覧（手入力用）'!#REF!)</f>
        <v>#REF!</v>
      </c>
      <c r="P202" s="132" t="e">
        <f>IF('サーバー一覧（手入力用）'!#REF!="","",'サーバー一覧（手入力用）'!#REF!)</f>
        <v>#REF!</v>
      </c>
      <c r="Q202" s="132" t="e">
        <f>IF('サーバー一覧（手入力用）'!#REF!="","",'サーバー一覧（手入力用）'!#REF!)</f>
        <v>#REF!</v>
      </c>
      <c r="R202" s="132" t="e">
        <f t="shared" si="6"/>
        <v>#REF!</v>
      </c>
      <c r="S202" s="132" t="e">
        <f>IF('サーバー一覧（手入力用）'!#REF!="","",'サーバー一覧（手入力用）'!#REF!)</f>
        <v>#REF!</v>
      </c>
      <c r="T202" s="132" t="e">
        <f t="shared" si="7"/>
        <v>#REF!</v>
      </c>
      <c r="U202" s="132" t="e">
        <f>IF('サーバー一覧（手入力用）'!#REF!="","",'サーバー一覧（手入力用）'!#REF!)</f>
        <v>#REF!</v>
      </c>
      <c r="V202" s="132" t="e">
        <f>IF('サーバー一覧（手入力用）'!#REF!="","",'サーバー一覧（手入力用）'!#REF!)</f>
        <v>#REF!</v>
      </c>
      <c r="W202" s="132" t="e">
        <f>IF('サーバー一覧（手入力用）'!#REF!="","",'サーバー一覧（手入力用）'!#REF!)</f>
        <v>#REF!</v>
      </c>
      <c r="X202" s="132" t="e">
        <f>IF('サーバー一覧（手入力用）'!#REF!="","",'サーバー一覧（手入力用）'!#REF!)</f>
        <v>#REF!</v>
      </c>
      <c r="Y202" s="132" t="e">
        <f>IF('サーバー一覧（手入力用）'!#REF!="","",'サーバー一覧（手入力用）'!#REF!)</f>
        <v>#REF!</v>
      </c>
      <c r="Z202" s="132" t="e">
        <f>IF('サーバー一覧（手入力用）'!#REF!="","",'サーバー一覧（手入力用）'!#REF!)</f>
        <v>#REF!</v>
      </c>
      <c r="AA202" s="132" t="e">
        <f>IF('サーバー一覧（手入力用）'!#REF!="","",'サーバー一覧（手入力用）'!#REF!)</f>
        <v>#REF!</v>
      </c>
      <c r="AB202" s="132" t="e">
        <f>IF('サーバー一覧（手入力用）'!#REF!="","",'サーバー一覧（手入力用）'!#REF!)</f>
        <v>#REF!</v>
      </c>
      <c r="AC202" s="132" t="e">
        <f>IF('サーバー一覧（手入力用）'!#REF!="","",'サーバー一覧（手入力用）'!#REF!)</f>
        <v>#REF!</v>
      </c>
      <c r="AD202" s="132" t="e">
        <f>IF('サーバー一覧（手入力用）'!#REF!="","",'サーバー一覧（手入力用）'!#REF!)</f>
        <v>#REF!</v>
      </c>
      <c r="AE202" s="132" t="e">
        <f>IF('サーバー一覧（手入力用）'!#REF!="","",'サーバー一覧（手入力用）'!#REF!)</f>
        <v>#REF!</v>
      </c>
      <c r="AF202" s="132" t="e">
        <f>IF('サーバー一覧（手入力用）'!#REF!="","",'サーバー一覧（手入力用）'!#REF!)</f>
        <v>#REF!</v>
      </c>
      <c r="AG202" s="132" t="e">
        <f>IF('サーバー一覧（手入力用）'!#REF!="","",'サーバー一覧（手入力用）'!#REF!)</f>
        <v>#REF!</v>
      </c>
      <c r="AH202" s="132" t="e">
        <f>IF('サーバー一覧（手入力用）'!#REF!="","",'サーバー一覧（手入力用）'!#REF!)</f>
        <v>#REF!</v>
      </c>
      <c r="AI202" s="132" t="e">
        <f>IF('サーバー一覧（手入力用）'!#REF!="","",'サーバー一覧（手入力用）'!#REF!)</f>
        <v>#REF!</v>
      </c>
      <c r="AJ202" s="132" t="e">
        <f>IF('サーバー一覧（手入力用）'!#REF!="","",'サーバー一覧（手入力用）'!#REF!)</f>
        <v>#REF!</v>
      </c>
    </row>
    <row r="203" spans="1:36">
      <c r="A203" s="132" t="e">
        <f>IF('サーバー一覧（手入力用）'!#REF!="","",'サーバー一覧（手入力用）'!#REF!)</f>
        <v>#REF!</v>
      </c>
      <c r="B203" s="132" t="e">
        <f>IF('サーバー一覧（手入力用）'!#REF!="","",'サーバー一覧（手入力用）'!#REF!)</f>
        <v>#REF!</v>
      </c>
      <c r="C203" s="132" t="e">
        <f>IF('サーバー一覧（手入力用）'!#REF!="","",'サーバー一覧（手入力用）'!#REF!)</f>
        <v>#REF!</v>
      </c>
      <c r="D203" s="132" t="e">
        <f>IF('サーバー一覧（手入力用）'!#REF!="","",'サーバー一覧（手入力用）'!#REF!)</f>
        <v>#REF!</v>
      </c>
      <c r="E203" s="132" t="e">
        <f>IF('サーバー一覧（手入力用）'!#REF!="","",'サーバー一覧（手入力用）'!#REF!)</f>
        <v>#REF!</v>
      </c>
      <c r="F203" s="132" t="e">
        <f>IF('サーバー一覧（手入力用）'!#REF!="","",'サーバー一覧（手入力用）'!#REF!)</f>
        <v>#REF!</v>
      </c>
      <c r="G203" s="132" t="e">
        <f>IF('サーバー一覧（手入力用）'!#REF!="","",'サーバー一覧（手入力用）'!#REF!)</f>
        <v>#REF!</v>
      </c>
      <c r="H203" s="132" t="e">
        <f>IF('サーバー一覧（手入力用）'!#REF!="","",'サーバー一覧（手入力用）'!#REF!)</f>
        <v>#REF!</v>
      </c>
      <c r="I203" s="132" t="e">
        <f>IF('サーバー一覧（手入力用）'!#REF!="","",'サーバー一覧（手入力用）'!#REF!)</f>
        <v>#REF!</v>
      </c>
      <c r="J203" s="132" t="e">
        <f>IF('サーバー一覧（手入力用）'!#REF!="","",'サーバー一覧（手入力用）'!#REF!)</f>
        <v>#REF!</v>
      </c>
      <c r="K203" s="132" t="e">
        <f>IF('サーバー一覧（手入力用）'!#REF!="","",'サーバー一覧（手入力用）'!#REF!)</f>
        <v>#REF!</v>
      </c>
      <c r="L203" s="132" t="e">
        <f>IF('サーバー一覧（手入力用）'!#REF!="","",'サーバー一覧（手入力用）'!#REF!)</f>
        <v>#REF!</v>
      </c>
      <c r="M203" s="132" t="e">
        <f>IF('サーバー一覧（手入力用）'!#REF!="","",'サーバー一覧（手入力用）'!#REF!)</f>
        <v>#REF!</v>
      </c>
      <c r="N203" s="132" t="e">
        <f>IF('サーバー一覧（手入力用）'!#REF!="","",'サーバー一覧（手入力用）'!#REF!)</f>
        <v>#REF!</v>
      </c>
      <c r="O203" s="132" t="e">
        <f>IF('サーバー一覧（手入力用）'!#REF!="","",'サーバー一覧（手入力用）'!#REF!)</f>
        <v>#REF!</v>
      </c>
      <c r="P203" s="132" t="e">
        <f>IF('サーバー一覧（手入力用）'!#REF!="","",'サーバー一覧（手入力用）'!#REF!)</f>
        <v>#REF!</v>
      </c>
      <c r="Q203" s="132" t="e">
        <f>IF('サーバー一覧（手入力用）'!#REF!="","",'サーバー一覧（手入力用）'!#REF!)</f>
        <v>#REF!</v>
      </c>
      <c r="R203" s="132" t="e">
        <f t="shared" si="6"/>
        <v>#REF!</v>
      </c>
      <c r="S203" s="132" t="e">
        <f>IF('サーバー一覧（手入力用）'!#REF!="","",'サーバー一覧（手入力用）'!#REF!)</f>
        <v>#REF!</v>
      </c>
      <c r="T203" s="132" t="e">
        <f t="shared" si="7"/>
        <v>#REF!</v>
      </c>
      <c r="U203" s="132" t="e">
        <f>IF('サーバー一覧（手入力用）'!#REF!="","",'サーバー一覧（手入力用）'!#REF!)</f>
        <v>#REF!</v>
      </c>
      <c r="V203" s="132" t="e">
        <f>IF('サーバー一覧（手入力用）'!#REF!="","",'サーバー一覧（手入力用）'!#REF!)</f>
        <v>#REF!</v>
      </c>
      <c r="W203" s="132" t="e">
        <f>IF('サーバー一覧（手入力用）'!#REF!="","",'サーバー一覧（手入力用）'!#REF!)</f>
        <v>#REF!</v>
      </c>
      <c r="X203" s="132" t="e">
        <f>IF('サーバー一覧（手入力用）'!#REF!="","",'サーバー一覧（手入力用）'!#REF!)</f>
        <v>#REF!</v>
      </c>
      <c r="Y203" s="132" t="e">
        <f>IF('サーバー一覧（手入力用）'!#REF!="","",'サーバー一覧（手入力用）'!#REF!)</f>
        <v>#REF!</v>
      </c>
      <c r="Z203" s="132" t="e">
        <f>IF('サーバー一覧（手入力用）'!#REF!="","",'サーバー一覧（手入力用）'!#REF!)</f>
        <v>#REF!</v>
      </c>
      <c r="AA203" s="132" t="e">
        <f>IF('サーバー一覧（手入力用）'!#REF!="","",'サーバー一覧（手入力用）'!#REF!)</f>
        <v>#REF!</v>
      </c>
      <c r="AB203" s="132" t="e">
        <f>IF('サーバー一覧（手入力用）'!#REF!="","",'サーバー一覧（手入力用）'!#REF!)</f>
        <v>#REF!</v>
      </c>
      <c r="AC203" s="132" t="e">
        <f>IF('サーバー一覧（手入力用）'!#REF!="","",'サーバー一覧（手入力用）'!#REF!)</f>
        <v>#REF!</v>
      </c>
      <c r="AD203" s="132" t="e">
        <f>IF('サーバー一覧（手入力用）'!#REF!="","",'サーバー一覧（手入力用）'!#REF!)</f>
        <v>#REF!</v>
      </c>
      <c r="AE203" s="132" t="e">
        <f>IF('サーバー一覧（手入力用）'!#REF!="","",'サーバー一覧（手入力用）'!#REF!)</f>
        <v>#REF!</v>
      </c>
      <c r="AF203" s="132" t="e">
        <f>IF('サーバー一覧（手入力用）'!#REF!="","",'サーバー一覧（手入力用）'!#REF!)</f>
        <v>#REF!</v>
      </c>
      <c r="AG203" s="132" t="e">
        <f>IF('サーバー一覧（手入力用）'!#REF!="","",'サーバー一覧（手入力用）'!#REF!)</f>
        <v>#REF!</v>
      </c>
      <c r="AH203" s="132" t="e">
        <f>IF('サーバー一覧（手入力用）'!#REF!="","",'サーバー一覧（手入力用）'!#REF!)</f>
        <v>#REF!</v>
      </c>
      <c r="AI203" s="132" t="e">
        <f>IF('サーバー一覧（手入力用）'!#REF!="","",'サーバー一覧（手入力用）'!#REF!)</f>
        <v>#REF!</v>
      </c>
      <c r="AJ203" s="132" t="e">
        <f>IF('サーバー一覧（手入力用）'!#REF!="","",'サーバー一覧（手入力用）'!#REF!)</f>
        <v>#REF!</v>
      </c>
    </row>
    <row r="204" spans="1:36">
      <c r="A204" s="132" t="e">
        <f>IF('サーバー一覧（手入力用）'!#REF!="","",'サーバー一覧（手入力用）'!#REF!)</f>
        <v>#REF!</v>
      </c>
      <c r="B204" s="132" t="e">
        <f>IF('サーバー一覧（手入力用）'!#REF!="","",'サーバー一覧（手入力用）'!#REF!)</f>
        <v>#REF!</v>
      </c>
      <c r="C204" s="132" t="e">
        <f>IF('サーバー一覧（手入力用）'!#REF!="","",'サーバー一覧（手入力用）'!#REF!)</f>
        <v>#REF!</v>
      </c>
      <c r="D204" s="132" t="e">
        <f>IF('サーバー一覧（手入力用）'!#REF!="","",'サーバー一覧（手入力用）'!#REF!)</f>
        <v>#REF!</v>
      </c>
      <c r="E204" s="132" t="e">
        <f>IF('サーバー一覧（手入力用）'!#REF!="","",'サーバー一覧（手入力用）'!#REF!)</f>
        <v>#REF!</v>
      </c>
      <c r="F204" s="132" t="e">
        <f>IF('サーバー一覧（手入力用）'!#REF!="","",'サーバー一覧（手入力用）'!#REF!)</f>
        <v>#REF!</v>
      </c>
      <c r="G204" s="132" t="e">
        <f>IF('サーバー一覧（手入力用）'!#REF!="","",'サーバー一覧（手入力用）'!#REF!)</f>
        <v>#REF!</v>
      </c>
      <c r="H204" s="132" t="e">
        <f>IF('サーバー一覧（手入力用）'!#REF!="","",'サーバー一覧（手入力用）'!#REF!)</f>
        <v>#REF!</v>
      </c>
      <c r="I204" s="132" t="e">
        <f>IF('サーバー一覧（手入力用）'!#REF!="","",'サーバー一覧（手入力用）'!#REF!)</f>
        <v>#REF!</v>
      </c>
      <c r="J204" s="132" t="e">
        <f>IF('サーバー一覧（手入力用）'!#REF!="","",'サーバー一覧（手入力用）'!#REF!)</f>
        <v>#REF!</v>
      </c>
      <c r="K204" s="132" t="e">
        <f>IF('サーバー一覧（手入力用）'!#REF!="","",'サーバー一覧（手入力用）'!#REF!)</f>
        <v>#REF!</v>
      </c>
      <c r="L204" s="132" t="e">
        <f>IF('サーバー一覧（手入力用）'!#REF!="","",'サーバー一覧（手入力用）'!#REF!)</f>
        <v>#REF!</v>
      </c>
      <c r="M204" s="132" t="e">
        <f>IF('サーバー一覧（手入力用）'!#REF!="","",'サーバー一覧（手入力用）'!#REF!)</f>
        <v>#REF!</v>
      </c>
      <c r="N204" s="132" t="e">
        <f>IF('サーバー一覧（手入力用）'!#REF!="","",'サーバー一覧（手入力用）'!#REF!)</f>
        <v>#REF!</v>
      </c>
      <c r="O204" s="132" t="e">
        <f>IF('サーバー一覧（手入力用）'!#REF!="","",'サーバー一覧（手入力用）'!#REF!)</f>
        <v>#REF!</v>
      </c>
      <c r="P204" s="132" t="e">
        <f>IF('サーバー一覧（手入力用）'!#REF!="","",'サーバー一覧（手入力用）'!#REF!)</f>
        <v>#REF!</v>
      </c>
      <c r="Q204" s="132" t="e">
        <f>IF('サーバー一覧（手入力用）'!#REF!="","",'サーバー一覧（手入力用）'!#REF!)</f>
        <v>#REF!</v>
      </c>
      <c r="R204" s="132" t="e">
        <f t="shared" si="6"/>
        <v>#REF!</v>
      </c>
      <c r="S204" s="132" t="e">
        <f>IF('サーバー一覧（手入力用）'!#REF!="","",'サーバー一覧（手入力用）'!#REF!)</f>
        <v>#REF!</v>
      </c>
      <c r="T204" s="132" t="e">
        <f t="shared" si="7"/>
        <v>#REF!</v>
      </c>
      <c r="U204" s="132" t="e">
        <f>IF('サーバー一覧（手入力用）'!#REF!="","",'サーバー一覧（手入力用）'!#REF!)</f>
        <v>#REF!</v>
      </c>
      <c r="V204" s="132" t="e">
        <f>IF('サーバー一覧（手入力用）'!#REF!="","",'サーバー一覧（手入力用）'!#REF!)</f>
        <v>#REF!</v>
      </c>
      <c r="W204" s="132" t="e">
        <f>IF('サーバー一覧（手入力用）'!#REF!="","",'サーバー一覧（手入力用）'!#REF!)</f>
        <v>#REF!</v>
      </c>
      <c r="X204" s="132" t="e">
        <f>IF('サーバー一覧（手入力用）'!#REF!="","",'サーバー一覧（手入力用）'!#REF!)</f>
        <v>#REF!</v>
      </c>
      <c r="Y204" s="132" t="e">
        <f>IF('サーバー一覧（手入力用）'!#REF!="","",'サーバー一覧（手入力用）'!#REF!)</f>
        <v>#REF!</v>
      </c>
      <c r="Z204" s="132" t="e">
        <f>IF('サーバー一覧（手入力用）'!#REF!="","",'サーバー一覧（手入力用）'!#REF!)</f>
        <v>#REF!</v>
      </c>
      <c r="AA204" s="132" t="e">
        <f>IF('サーバー一覧（手入力用）'!#REF!="","",'サーバー一覧（手入力用）'!#REF!)</f>
        <v>#REF!</v>
      </c>
      <c r="AB204" s="132" t="e">
        <f>IF('サーバー一覧（手入力用）'!#REF!="","",'サーバー一覧（手入力用）'!#REF!)</f>
        <v>#REF!</v>
      </c>
      <c r="AC204" s="132" t="e">
        <f>IF('サーバー一覧（手入力用）'!#REF!="","",'サーバー一覧（手入力用）'!#REF!)</f>
        <v>#REF!</v>
      </c>
      <c r="AD204" s="132" t="e">
        <f>IF('サーバー一覧（手入力用）'!#REF!="","",'サーバー一覧（手入力用）'!#REF!)</f>
        <v>#REF!</v>
      </c>
      <c r="AE204" s="132" t="e">
        <f>IF('サーバー一覧（手入力用）'!#REF!="","",'サーバー一覧（手入力用）'!#REF!)</f>
        <v>#REF!</v>
      </c>
      <c r="AF204" s="132" t="e">
        <f>IF('サーバー一覧（手入力用）'!#REF!="","",'サーバー一覧（手入力用）'!#REF!)</f>
        <v>#REF!</v>
      </c>
      <c r="AG204" s="132" t="e">
        <f>IF('サーバー一覧（手入力用）'!#REF!="","",'サーバー一覧（手入力用）'!#REF!)</f>
        <v>#REF!</v>
      </c>
      <c r="AH204" s="132" t="e">
        <f>IF('サーバー一覧（手入力用）'!#REF!="","",'サーバー一覧（手入力用）'!#REF!)</f>
        <v>#REF!</v>
      </c>
      <c r="AI204" s="132" t="e">
        <f>IF('サーバー一覧（手入力用）'!#REF!="","",'サーバー一覧（手入力用）'!#REF!)</f>
        <v>#REF!</v>
      </c>
      <c r="AJ204" s="132" t="e">
        <f>IF('サーバー一覧（手入力用）'!#REF!="","",'サーバー一覧（手入力用）'!#REF!)</f>
        <v>#REF!</v>
      </c>
    </row>
    <row r="205" spans="1:36">
      <c r="A205" s="132" t="e">
        <f>IF('サーバー一覧（手入力用）'!#REF!="","",'サーバー一覧（手入力用）'!#REF!)</f>
        <v>#REF!</v>
      </c>
      <c r="B205" s="132" t="e">
        <f>IF('サーバー一覧（手入力用）'!#REF!="","",'サーバー一覧（手入力用）'!#REF!)</f>
        <v>#REF!</v>
      </c>
      <c r="C205" s="132" t="e">
        <f>IF('サーバー一覧（手入力用）'!#REF!="","",'サーバー一覧（手入力用）'!#REF!)</f>
        <v>#REF!</v>
      </c>
      <c r="D205" s="132" t="e">
        <f>IF('サーバー一覧（手入力用）'!#REF!="","",'サーバー一覧（手入力用）'!#REF!)</f>
        <v>#REF!</v>
      </c>
      <c r="E205" s="132" t="e">
        <f>IF('サーバー一覧（手入力用）'!#REF!="","",'サーバー一覧（手入力用）'!#REF!)</f>
        <v>#REF!</v>
      </c>
      <c r="F205" s="132" t="e">
        <f>IF('サーバー一覧（手入力用）'!#REF!="","",'サーバー一覧（手入力用）'!#REF!)</f>
        <v>#REF!</v>
      </c>
      <c r="G205" s="132" t="e">
        <f>IF('サーバー一覧（手入力用）'!#REF!="","",'サーバー一覧（手入力用）'!#REF!)</f>
        <v>#REF!</v>
      </c>
      <c r="H205" s="132" t="e">
        <f>IF('サーバー一覧（手入力用）'!#REF!="","",'サーバー一覧（手入力用）'!#REF!)</f>
        <v>#REF!</v>
      </c>
      <c r="I205" s="132" t="e">
        <f>IF('サーバー一覧（手入力用）'!#REF!="","",'サーバー一覧（手入力用）'!#REF!)</f>
        <v>#REF!</v>
      </c>
      <c r="J205" s="132" t="e">
        <f>IF('サーバー一覧（手入力用）'!#REF!="","",'サーバー一覧（手入力用）'!#REF!)</f>
        <v>#REF!</v>
      </c>
      <c r="K205" s="132" t="e">
        <f>IF('サーバー一覧（手入力用）'!#REF!="","",'サーバー一覧（手入力用）'!#REF!)</f>
        <v>#REF!</v>
      </c>
      <c r="L205" s="132" t="e">
        <f>IF('サーバー一覧（手入力用）'!#REF!="","",'サーバー一覧（手入力用）'!#REF!)</f>
        <v>#REF!</v>
      </c>
      <c r="M205" s="132" t="e">
        <f>IF('サーバー一覧（手入力用）'!#REF!="","",'サーバー一覧（手入力用）'!#REF!)</f>
        <v>#REF!</v>
      </c>
      <c r="N205" s="132" t="e">
        <f>IF('サーバー一覧（手入力用）'!#REF!="","",'サーバー一覧（手入力用）'!#REF!)</f>
        <v>#REF!</v>
      </c>
      <c r="O205" s="132" t="e">
        <f>IF('サーバー一覧（手入力用）'!#REF!="","",'サーバー一覧（手入力用）'!#REF!)</f>
        <v>#REF!</v>
      </c>
      <c r="P205" s="132" t="e">
        <f>IF('サーバー一覧（手入力用）'!#REF!="","",'サーバー一覧（手入力用）'!#REF!)</f>
        <v>#REF!</v>
      </c>
      <c r="Q205" s="132" t="e">
        <f>IF('サーバー一覧（手入力用）'!#REF!="","",'サーバー一覧（手入力用）'!#REF!)</f>
        <v>#REF!</v>
      </c>
      <c r="R205" s="132" t="e">
        <f t="shared" si="6"/>
        <v>#REF!</v>
      </c>
      <c r="S205" s="132" t="e">
        <f>IF('サーバー一覧（手入力用）'!#REF!="","",'サーバー一覧（手入力用）'!#REF!)</f>
        <v>#REF!</v>
      </c>
      <c r="T205" s="132" t="e">
        <f t="shared" si="7"/>
        <v>#REF!</v>
      </c>
      <c r="U205" s="132" t="e">
        <f>IF('サーバー一覧（手入力用）'!#REF!="","",'サーバー一覧（手入力用）'!#REF!)</f>
        <v>#REF!</v>
      </c>
      <c r="V205" s="132" t="e">
        <f>IF('サーバー一覧（手入力用）'!#REF!="","",'サーバー一覧（手入力用）'!#REF!)</f>
        <v>#REF!</v>
      </c>
      <c r="W205" s="132" t="e">
        <f>IF('サーバー一覧（手入力用）'!#REF!="","",'サーバー一覧（手入力用）'!#REF!)</f>
        <v>#REF!</v>
      </c>
      <c r="X205" s="132" t="e">
        <f>IF('サーバー一覧（手入力用）'!#REF!="","",'サーバー一覧（手入力用）'!#REF!)</f>
        <v>#REF!</v>
      </c>
      <c r="Y205" s="132" t="e">
        <f>IF('サーバー一覧（手入力用）'!#REF!="","",'サーバー一覧（手入力用）'!#REF!)</f>
        <v>#REF!</v>
      </c>
      <c r="Z205" s="132" t="e">
        <f>IF('サーバー一覧（手入力用）'!#REF!="","",'サーバー一覧（手入力用）'!#REF!)</f>
        <v>#REF!</v>
      </c>
      <c r="AA205" s="132" t="e">
        <f>IF('サーバー一覧（手入力用）'!#REF!="","",'サーバー一覧（手入力用）'!#REF!)</f>
        <v>#REF!</v>
      </c>
      <c r="AB205" s="132" t="e">
        <f>IF('サーバー一覧（手入力用）'!#REF!="","",'サーバー一覧（手入力用）'!#REF!)</f>
        <v>#REF!</v>
      </c>
      <c r="AC205" s="132" t="e">
        <f>IF('サーバー一覧（手入力用）'!#REF!="","",'サーバー一覧（手入力用）'!#REF!)</f>
        <v>#REF!</v>
      </c>
      <c r="AD205" s="132" t="e">
        <f>IF('サーバー一覧（手入力用）'!#REF!="","",'サーバー一覧（手入力用）'!#REF!)</f>
        <v>#REF!</v>
      </c>
      <c r="AE205" s="132" t="e">
        <f>IF('サーバー一覧（手入力用）'!#REF!="","",'サーバー一覧（手入力用）'!#REF!)</f>
        <v>#REF!</v>
      </c>
      <c r="AF205" s="132" t="e">
        <f>IF('サーバー一覧（手入力用）'!#REF!="","",'サーバー一覧（手入力用）'!#REF!)</f>
        <v>#REF!</v>
      </c>
      <c r="AG205" s="132" t="e">
        <f>IF('サーバー一覧（手入力用）'!#REF!="","",'サーバー一覧（手入力用）'!#REF!)</f>
        <v>#REF!</v>
      </c>
      <c r="AH205" s="132" t="e">
        <f>IF('サーバー一覧（手入力用）'!#REF!="","",'サーバー一覧（手入力用）'!#REF!)</f>
        <v>#REF!</v>
      </c>
      <c r="AI205" s="132" t="e">
        <f>IF('サーバー一覧（手入力用）'!#REF!="","",'サーバー一覧（手入力用）'!#REF!)</f>
        <v>#REF!</v>
      </c>
      <c r="AJ205" s="132" t="e">
        <f>IF('サーバー一覧（手入力用）'!#REF!="","",'サーバー一覧（手入力用）'!#REF!)</f>
        <v>#REF!</v>
      </c>
    </row>
    <row r="206" spans="1:36">
      <c r="A206" s="132" t="e">
        <f>IF('サーバー一覧（手入力用）'!#REF!="","",'サーバー一覧（手入力用）'!#REF!)</f>
        <v>#REF!</v>
      </c>
      <c r="B206" s="132" t="e">
        <f>IF('サーバー一覧（手入力用）'!#REF!="","",'サーバー一覧（手入力用）'!#REF!)</f>
        <v>#REF!</v>
      </c>
      <c r="C206" s="132" t="e">
        <f>IF('サーバー一覧（手入力用）'!#REF!="","",'サーバー一覧（手入力用）'!#REF!)</f>
        <v>#REF!</v>
      </c>
      <c r="D206" s="132" t="e">
        <f>IF('サーバー一覧（手入力用）'!#REF!="","",'サーバー一覧（手入力用）'!#REF!)</f>
        <v>#REF!</v>
      </c>
      <c r="E206" s="132" t="e">
        <f>IF('サーバー一覧（手入力用）'!#REF!="","",'サーバー一覧（手入力用）'!#REF!)</f>
        <v>#REF!</v>
      </c>
      <c r="F206" s="132" t="e">
        <f>IF('サーバー一覧（手入力用）'!#REF!="","",'サーバー一覧（手入力用）'!#REF!)</f>
        <v>#REF!</v>
      </c>
      <c r="G206" s="132" t="e">
        <f>IF('サーバー一覧（手入力用）'!#REF!="","",'サーバー一覧（手入力用）'!#REF!)</f>
        <v>#REF!</v>
      </c>
      <c r="H206" s="132" t="e">
        <f>IF('サーバー一覧（手入力用）'!#REF!="","",'サーバー一覧（手入力用）'!#REF!)</f>
        <v>#REF!</v>
      </c>
      <c r="I206" s="132" t="e">
        <f>IF('サーバー一覧（手入力用）'!#REF!="","",'サーバー一覧（手入力用）'!#REF!)</f>
        <v>#REF!</v>
      </c>
      <c r="J206" s="132" t="e">
        <f>IF('サーバー一覧（手入力用）'!#REF!="","",'サーバー一覧（手入力用）'!#REF!)</f>
        <v>#REF!</v>
      </c>
      <c r="K206" s="132" t="e">
        <f>IF('サーバー一覧（手入力用）'!#REF!="","",'サーバー一覧（手入力用）'!#REF!)</f>
        <v>#REF!</v>
      </c>
      <c r="L206" s="132" t="e">
        <f>IF('サーバー一覧（手入力用）'!#REF!="","",'サーバー一覧（手入力用）'!#REF!)</f>
        <v>#REF!</v>
      </c>
      <c r="M206" s="132" t="e">
        <f>IF('サーバー一覧（手入力用）'!#REF!="","",'サーバー一覧（手入力用）'!#REF!)</f>
        <v>#REF!</v>
      </c>
      <c r="N206" s="132" t="e">
        <f>IF('サーバー一覧（手入力用）'!#REF!="","",'サーバー一覧（手入力用）'!#REF!)</f>
        <v>#REF!</v>
      </c>
      <c r="O206" s="132" t="e">
        <f>IF('サーバー一覧（手入力用）'!#REF!="","",'サーバー一覧（手入力用）'!#REF!)</f>
        <v>#REF!</v>
      </c>
      <c r="P206" s="132" t="e">
        <f>IF('サーバー一覧（手入力用）'!#REF!="","",'サーバー一覧（手入力用）'!#REF!)</f>
        <v>#REF!</v>
      </c>
      <c r="Q206" s="132" t="e">
        <f>IF('サーバー一覧（手入力用）'!#REF!="","",'サーバー一覧（手入力用）'!#REF!)</f>
        <v>#REF!</v>
      </c>
      <c r="R206" s="132" t="e">
        <f t="shared" si="6"/>
        <v>#REF!</v>
      </c>
      <c r="S206" s="132" t="e">
        <f>IF('サーバー一覧（手入力用）'!#REF!="","",'サーバー一覧（手入力用）'!#REF!)</f>
        <v>#REF!</v>
      </c>
      <c r="T206" s="132" t="e">
        <f t="shared" si="7"/>
        <v>#REF!</v>
      </c>
      <c r="U206" s="132" t="e">
        <f>IF('サーバー一覧（手入力用）'!#REF!="","",'サーバー一覧（手入力用）'!#REF!)</f>
        <v>#REF!</v>
      </c>
      <c r="V206" s="132" t="e">
        <f>IF('サーバー一覧（手入力用）'!#REF!="","",'サーバー一覧（手入力用）'!#REF!)</f>
        <v>#REF!</v>
      </c>
      <c r="W206" s="132" t="e">
        <f>IF('サーバー一覧（手入力用）'!#REF!="","",'サーバー一覧（手入力用）'!#REF!)</f>
        <v>#REF!</v>
      </c>
      <c r="X206" s="132" t="e">
        <f>IF('サーバー一覧（手入力用）'!#REF!="","",'サーバー一覧（手入力用）'!#REF!)</f>
        <v>#REF!</v>
      </c>
      <c r="Y206" s="132" t="e">
        <f>IF('サーバー一覧（手入力用）'!#REF!="","",'サーバー一覧（手入力用）'!#REF!)</f>
        <v>#REF!</v>
      </c>
      <c r="Z206" s="132" t="e">
        <f>IF('サーバー一覧（手入力用）'!#REF!="","",'サーバー一覧（手入力用）'!#REF!)</f>
        <v>#REF!</v>
      </c>
      <c r="AA206" s="132" t="e">
        <f>IF('サーバー一覧（手入力用）'!#REF!="","",'サーバー一覧（手入力用）'!#REF!)</f>
        <v>#REF!</v>
      </c>
      <c r="AB206" s="132" t="e">
        <f>IF('サーバー一覧（手入力用）'!#REF!="","",'サーバー一覧（手入力用）'!#REF!)</f>
        <v>#REF!</v>
      </c>
      <c r="AC206" s="132" t="e">
        <f>IF('サーバー一覧（手入力用）'!#REF!="","",'サーバー一覧（手入力用）'!#REF!)</f>
        <v>#REF!</v>
      </c>
      <c r="AD206" s="132" t="e">
        <f>IF('サーバー一覧（手入力用）'!#REF!="","",'サーバー一覧（手入力用）'!#REF!)</f>
        <v>#REF!</v>
      </c>
      <c r="AE206" s="132" t="e">
        <f>IF('サーバー一覧（手入力用）'!#REF!="","",'サーバー一覧（手入力用）'!#REF!)</f>
        <v>#REF!</v>
      </c>
      <c r="AF206" s="132" t="e">
        <f>IF('サーバー一覧（手入力用）'!#REF!="","",'サーバー一覧（手入力用）'!#REF!)</f>
        <v>#REF!</v>
      </c>
      <c r="AG206" s="132" t="e">
        <f>IF('サーバー一覧（手入力用）'!#REF!="","",'サーバー一覧（手入力用）'!#REF!)</f>
        <v>#REF!</v>
      </c>
      <c r="AH206" s="132" t="e">
        <f>IF('サーバー一覧（手入力用）'!#REF!="","",'サーバー一覧（手入力用）'!#REF!)</f>
        <v>#REF!</v>
      </c>
      <c r="AI206" s="132" t="e">
        <f>IF('サーバー一覧（手入力用）'!#REF!="","",'サーバー一覧（手入力用）'!#REF!)</f>
        <v>#REF!</v>
      </c>
      <c r="AJ206" s="132" t="e">
        <f>IF('サーバー一覧（手入力用）'!#REF!="","",'サーバー一覧（手入力用）'!#REF!)</f>
        <v>#REF!</v>
      </c>
    </row>
    <row r="207" spans="1:36">
      <c r="A207" s="132" t="e">
        <f>IF('サーバー一覧（手入力用）'!#REF!="","",'サーバー一覧（手入力用）'!#REF!)</f>
        <v>#REF!</v>
      </c>
      <c r="B207" s="132" t="e">
        <f>IF('サーバー一覧（手入力用）'!#REF!="","",'サーバー一覧（手入力用）'!#REF!)</f>
        <v>#REF!</v>
      </c>
      <c r="C207" s="132" t="e">
        <f>IF('サーバー一覧（手入力用）'!#REF!="","",'サーバー一覧（手入力用）'!#REF!)</f>
        <v>#REF!</v>
      </c>
      <c r="D207" s="132" t="e">
        <f>IF('サーバー一覧（手入力用）'!#REF!="","",'サーバー一覧（手入力用）'!#REF!)</f>
        <v>#REF!</v>
      </c>
      <c r="E207" s="132" t="e">
        <f>IF('サーバー一覧（手入力用）'!#REF!="","",'サーバー一覧（手入力用）'!#REF!)</f>
        <v>#REF!</v>
      </c>
      <c r="F207" s="132" t="e">
        <f>IF('サーバー一覧（手入力用）'!#REF!="","",'サーバー一覧（手入力用）'!#REF!)</f>
        <v>#REF!</v>
      </c>
      <c r="G207" s="132" t="e">
        <f>IF('サーバー一覧（手入力用）'!#REF!="","",'サーバー一覧（手入力用）'!#REF!)</f>
        <v>#REF!</v>
      </c>
      <c r="H207" s="132" t="e">
        <f>IF('サーバー一覧（手入力用）'!#REF!="","",'サーバー一覧（手入力用）'!#REF!)</f>
        <v>#REF!</v>
      </c>
      <c r="I207" s="132" t="e">
        <f>IF('サーバー一覧（手入力用）'!#REF!="","",'サーバー一覧（手入力用）'!#REF!)</f>
        <v>#REF!</v>
      </c>
      <c r="J207" s="132" t="e">
        <f>IF('サーバー一覧（手入力用）'!#REF!="","",'サーバー一覧（手入力用）'!#REF!)</f>
        <v>#REF!</v>
      </c>
      <c r="K207" s="132" t="e">
        <f>IF('サーバー一覧（手入力用）'!#REF!="","",'サーバー一覧（手入力用）'!#REF!)</f>
        <v>#REF!</v>
      </c>
      <c r="L207" s="132" t="e">
        <f>IF('サーバー一覧（手入力用）'!#REF!="","",'サーバー一覧（手入力用）'!#REF!)</f>
        <v>#REF!</v>
      </c>
      <c r="M207" s="132" t="e">
        <f>IF('サーバー一覧（手入力用）'!#REF!="","",'サーバー一覧（手入力用）'!#REF!)</f>
        <v>#REF!</v>
      </c>
      <c r="N207" s="132" t="e">
        <f>IF('サーバー一覧（手入力用）'!#REF!="","",'サーバー一覧（手入力用）'!#REF!)</f>
        <v>#REF!</v>
      </c>
      <c r="O207" s="132" t="e">
        <f>IF('サーバー一覧（手入力用）'!#REF!="","",'サーバー一覧（手入力用）'!#REF!)</f>
        <v>#REF!</v>
      </c>
      <c r="P207" s="132" t="e">
        <f>IF('サーバー一覧（手入力用）'!#REF!="","",'サーバー一覧（手入力用）'!#REF!)</f>
        <v>#REF!</v>
      </c>
      <c r="Q207" s="132" t="e">
        <f>IF('サーバー一覧（手入力用）'!#REF!="","",'サーバー一覧（手入力用）'!#REF!)</f>
        <v>#REF!</v>
      </c>
      <c r="R207" s="132" t="e">
        <f t="shared" si="6"/>
        <v>#REF!</v>
      </c>
      <c r="S207" s="132" t="e">
        <f>IF('サーバー一覧（手入力用）'!#REF!="","",'サーバー一覧（手入力用）'!#REF!)</f>
        <v>#REF!</v>
      </c>
      <c r="T207" s="132" t="e">
        <f t="shared" si="7"/>
        <v>#REF!</v>
      </c>
      <c r="U207" s="132" t="e">
        <f>IF('サーバー一覧（手入力用）'!#REF!="","",'サーバー一覧（手入力用）'!#REF!)</f>
        <v>#REF!</v>
      </c>
      <c r="V207" s="132" t="e">
        <f>IF('サーバー一覧（手入力用）'!#REF!="","",'サーバー一覧（手入力用）'!#REF!)</f>
        <v>#REF!</v>
      </c>
      <c r="W207" s="132" t="e">
        <f>IF('サーバー一覧（手入力用）'!#REF!="","",'サーバー一覧（手入力用）'!#REF!)</f>
        <v>#REF!</v>
      </c>
      <c r="X207" s="132" t="e">
        <f>IF('サーバー一覧（手入力用）'!#REF!="","",'サーバー一覧（手入力用）'!#REF!)</f>
        <v>#REF!</v>
      </c>
      <c r="Y207" s="132" t="e">
        <f>IF('サーバー一覧（手入力用）'!#REF!="","",'サーバー一覧（手入力用）'!#REF!)</f>
        <v>#REF!</v>
      </c>
      <c r="Z207" s="132" t="e">
        <f>IF('サーバー一覧（手入力用）'!#REF!="","",'サーバー一覧（手入力用）'!#REF!)</f>
        <v>#REF!</v>
      </c>
      <c r="AA207" s="132" t="e">
        <f>IF('サーバー一覧（手入力用）'!#REF!="","",'サーバー一覧（手入力用）'!#REF!)</f>
        <v>#REF!</v>
      </c>
      <c r="AB207" s="132" t="e">
        <f>IF('サーバー一覧（手入力用）'!#REF!="","",'サーバー一覧（手入力用）'!#REF!)</f>
        <v>#REF!</v>
      </c>
      <c r="AC207" s="132" t="e">
        <f>IF('サーバー一覧（手入力用）'!#REF!="","",'サーバー一覧（手入力用）'!#REF!)</f>
        <v>#REF!</v>
      </c>
      <c r="AD207" s="132" t="e">
        <f>IF('サーバー一覧（手入力用）'!#REF!="","",'サーバー一覧（手入力用）'!#REF!)</f>
        <v>#REF!</v>
      </c>
      <c r="AE207" s="132" t="e">
        <f>IF('サーバー一覧（手入力用）'!#REF!="","",'サーバー一覧（手入力用）'!#REF!)</f>
        <v>#REF!</v>
      </c>
      <c r="AF207" s="132" t="e">
        <f>IF('サーバー一覧（手入力用）'!#REF!="","",'サーバー一覧（手入力用）'!#REF!)</f>
        <v>#REF!</v>
      </c>
      <c r="AG207" s="132" t="e">
        <f>IF('サーバー一覧（手入力用）'!#REF!="","",'サーバー一覧（手入力用）'!#REF!)</f>
        <v>#REF!</v>
      </c>
      <c r="AH207" s="132" t="e">
        <f>IF('サーバー一覧（手入力用）'!#REF!="","",'サーバー一覧（手入力用）'!#REF!)</f>
        <v>#REF!</v>
      </c>
      <c r="AI207" s="132" t="e">
        <f>IF('サーバー一覧（手入力用）'!#REF!="","",'サーバー一覧（手入力用）'!#REF!)</f>
        <v>#REF!</v>
      </c>
      <c r="AJ207" s="132" t="e">
        <f>IF('サーバー一覧（手入力用）'!#REF!="","",'サーバー一覧（手入力用）'!#REF!)</f>
        <v>#REF!</v>
      </c>
    </row>
    <row r="208" spans="1:36">
      <c r="A208" s="132" t="e">
        <f>IF('サーバー一覧（手入力用）'!#REF!="","",'サーバー一覧（手入力用）'!#REF!)</f>
        <v>#REF!</v>
      </c>
      <c r="B208" s="132" t="e">
        <f>IF('サーバー一覧（手入力用）'!#REF!="","",'サーバー一覧（手入力用）'!#REF!)</f>
        <v>#REF!</v>
      </c>
      <c r="C208" s="132" t="e">
        <f>IF('サーバー一覧（手入力用）'!#REF!="","",'サーバー一覧（手入力用）'!#REF!)</f>
        <v>#REF!</v>
      </c>
      <c r="D208" s="132" t="e">
        <f>IF('サーバー一覧（手入力用）'!#REF!="","",'サーバー一覧（手入力用）'!#REF!)</f>
        <v>#REF!</v>
      </c>
      <c r="E208" s="132" t="e">
        <f>IF('サーバー一覧（手入力用）'!#REF!="","",'サーバー一覧（手入力用）'!#REF!)</f>
        <v>#REF!</v>
      </c>
      <c r="F208" s="132" t="e">
        <f>IF('サーバー一覧（手入力用）'!#REF!="","",'サーバー一覧（手入力用）'!#REF!)</f>
        <v>#REF!</v>
      </c>
      <c r="G208" s="132" t="e">
        <f>IF('サーバー一覧（手入力用）'!#REF!="","",'サーバー一覧（手入力用）'!#REF!)</f>
        <v>#REF!</v>
      </c>
      <c r="H208" s="132" t="e">
        <f>IF('サーバー一覧（手入力用）'!#REF!="","",'サーバー一覧（手入力用）'!#REF!)</f>
        <v>#REF!</v>
      </c>
      <c r="I208" s="132" t="e">
        <f>IF('サーバー一覧（手入力用）'!#REF!="","",'サーバー一覧（手入力用）'!#REF!)</f>
        <v>#REF!</v>
      </c>
      <c r="J208" s="132" t="e">
        <f>IF('サーバー一覧（手入力用）'!#REF!="","",'サーバー一覧（手入力用）'!#REF!)</f>
        <v>#REF!</v>
      </c>
      <c r="K208" s="132" t="e">
        <f>IF('サーバー一覧（手入力用）'!#REF!="","",'サーバー一覧（手入力用）'!#REF!)</f>
        <v>#REF!</v>
      </c>
      <c r="L208" s="132" t="e">
        <f>IF('サーバー一覧（手入力用）'!#REF!="","",'サーバー一覧（手入力用）'!#REF!)</f>
        <v>#REF!</v>
      </c>
      <c r="M208" s="132" t="e">
        <f>IF('サーバー一覧（手入力用）'!#REF!="","",'サーバー一覧（手入力用）'!#REF!)</f>
        <v>#REF!</v>
      </c>
      <c r="N208" s="132" t="e">
        <f>IF('サーバー一覧（手入力用）'!#REF!="","",'サーバー一覧（手入力用）'!#REF!)</f>
        <v>#REF!</v>
      </c>
      <c r="O208" s="132" t="e">
        <f>IF('サーバー一覧（手入力用）'!#REF!="","",'サーバー一覧（手入力用）'!#REF!)</f>
        <v>#REF!</v>
      </c>
      <c r="P208" s="132" t="e">
        <f>IF('サーバー一覧（手入力用）'!#REF!="","",'サーバー一覧（手入力用）'!#REF!)</f>
        <v>#REF!</v>
      </c>
      <c r="Q208" s="132" t="e">
        <f>IF('サーバー一覧（手入力用）'!#REF!="","",'サーバー一覧（手入力用）'!#REF!)</f>
        <v>#REF!</v>
      </c>
      <c r="R208" s="132" t="e">
        <f t="shared" si="6"/>
        <v>#REF!</v>
      </c>
      <c r="S208" s="132" t="e">
        <f>IF('サーバー一覧（手入力用）'!#REF!="","",'サーバー一覧（手入力用）'!#REF!)</f>
        <v>#REF!</v>
      </c>
      <c r="T208" s="132" t="e">
        <f t="shared" si="7"/>
        <v>#REF!</v>
      </c>
      <c r="U208" s="132" t="e">
        <f>IF('サーバー一覧（手入力用）'!#REF!="","",'サーバー一覧（手入力用）'!#REF!)</f>
        <v>#REF!</v>
      </c>
      <c r="V208" s="132" t="e">
        <f>IF('サーバー一覧（手入力用）'!#REF!="","",'サーバー一覧（手入力用）'!#REF!)</f>
        <v>#REF!</v>
      </c>
      <c r="W208" s="132" t="e">
        <f>IF('サーバー一覧（手入力用）'!#REF!="","",'サーバー一覧（手入力用）'!#REF!)</f>
        <v>#REF!</v>
      </c>
      <c r="X208" s="132" t="e">
        <f>IF('サーバー一覧（手入力用）'!#REF!="","",'サーバー一覧（手入力用）'!#REF!)</f>
        <v>#REF!</v>
      </c>
      <c r="Y208" s="132" t="e">
        <f>IF('サーバー一覧（手入力用）'!#REF!="","",'サーバー一覧（手入力用）'!#REF!)</f>
        <v>#REF!</v>
      </c>
      <c r="Z208" s="132" t="e">
        <f>IF('サーバー一覧（手入力用）'!#REF!="","",'サーバー一覧（手入力用）'!#REF!)</f>
        <v>#REF!</v>
      </c>
      <c r="AA208" s="132" t="e">
        <f>IF('サーバー一覧（手入力用）'!#REF!="","",'サーバー一覧（手入力用）'!#REF!)</f>
        <v>#REF!</v>
      </c>
      <c r="AB208" s="132" t="e">
        <f>IF('サーバー一覧（手入力用）'!#REF!="","",'サーバー一覧（手入力用）'!#REF!)</f>
        <v>#REF!</v>
      </c>
      <c r="AC208" s="132" t="e">
        <f>IF('サーバー一覧（手入力用）'!#REF!="","",'サーバー一覧（手入力用）'!#REF!)</f>
        <v>#REF!</v>
      </c>
      <c r="AD208" s="132" t="e">
        <f>IF('サーバー一覧（手入力用）'!#REF!="","",'サーバー一覧（手入力用）'!#REF!)</f>
        <v>#REF!</v>
      </c>
      <c r="AE208" s="132" t="e">
        <f>IF('サーバー一覧（手入力用）'!#REF!="","",'サーバー一覧（手入力用）'!#REF!)</f>
        <v>#REF!</v>
      </c>
      <c r="AF208" s="132" t="e">
        <f>IF('サーバー一覧（手入力用）'!#REF!="","",'サーバー一覧（手入力用）'!#REF!)</f>
        <v>#REF!</v>
      </c>
      <c r="AG208" s="132" t="e">
        <f>IF('サーバー一覧（手入力用）'!#REF!="","",'サーバー一覧（手入力用）'!#REF!)</f>
        <v>#REF!</v>
      </c>
      <c r="AH208" s="132" t="e">
        <f>IF('サーバー一覧（手入力用）'!#REF!="","",'サーバー一覧（手入力用）'!#REF!)</f>
        <v>#REF!</v>
      </c>
      <c r="AI208" s="132" t="e">
        <f>IF('サーバー一覧（手入力用）'!#REF!="","",'サーバー一覧（手入力用）'!#REF!)</f>
        <v>#REF!</v>
      </c>
      <c r="AJ208" s="132" t="e">
        <f>IF('サーバー一覧（手入力用）'!#REF!="","",'サーバー一覧（手入力用）'!#REF!)</f>
        <v>#REF!</v>
      </c>
    </row>
    <row r="209" spans="1:36">
      <c r="A209" s="132" t="e">
        <f>IF('サーバー一覧（手入力用）'!#REF!="","",'サーバー一覧（手入力用）'!#REF!)</f>
        <v>#REF!</v>
      </c>
      <c r="B209" s="132" t="e">
        <f>IF('サーバー一覧（手入力用）'!#REF!="","",'サーバー一覧（手入力用）'!#REF!)</f>
        <v>#REF!</v>
      </c>
      <c r="C209" s="132" t="e">
        <f>IF('サーバー一覧（手入力用）'!#REF!="","",'サーバー一覧（手入力用）'!#REF!)</f>
        <v>#REF!</v>
      </c>
      <c r="D209" s="132" t="e">
        <f>IF('サーバー一覧（手入力用）'!#REF!="","",'サーバー一覧（手入力用）'!#REF!)</f>
        <v>#REF!</v>
      </c>
      <c r="E209" s="132" t="e">
        <f>IF('サーバー一覧（手入力用）'!#REF!="","",'サーバー一覧（手入力用）'!#REF!)</f>
        <v>#REF!</v>
      </c>
      <c r="F209" s="132" t="e">
        <f>IF('サーバー一覧（手入力用）'!#REF!="","",'サーバー一覧（手入力用）'!#REF!)</f>
        <v>#REF!</v>
      </c>
      <c r="G209" s="132" t="e">
        <f>IF('サーバー一覧（手入力用）'!#REF!="","",'サーバー一覧（手入力用）'!#REF!)</f>
        <v>#REF!</v>
      </c>
      <c r="H209" s="132" t="e">
        <f>IF('サーバー一覧（手入力用）'!#REF!="","",'サーバー一覧（手入力用）'!#REF!)</f>
        <v>#REF!</v>
      </c>
      <c r="I209" s="132" t="e">
        <f>IF('サーバー一覧（手入力用）'!#REF!="","",'サーバー一覧（手入力用）'!#REF!)</f>
        <v>#REF!</v>
      </c>
      <c r="J209" s="132" t="e">
        <f>IF('サーバー一覧（手入力用）'!#REF!="","",'サーバー一覧（手入力用）'!#REF!)</f>
        <v>#REF!</v>
      </c>
      <c r="K209" s="132" t="e">
        <f>IF('サーバー一覧（手入力用）'!#REF!="","",'サーバー一覧（手入力用）'!#REF!)</f>
        <v>#REF!</v>
      </c>
      <c r="L209" s="132" t="e">
        <f>IF('サーバー一覧（手入力用）'!#REF!="","",'サーバー一覧（手入力用）'!#REF!)</f>
        <v>#REF!</v>
      </c>
      <c r="M209" s="132" t="e">
        <f>IF('サーバー一覧（手入力用）'!#REF!="","",'サーバー一覧（手入力用）'!#REF!)</f>
        <v>#REF!</v>
      </c>
      <c r="N209" s="132" t="e">
        <f>IF('サーバー一覧（手入力用）'!#REF!="","",'サーバー一覧（手入力用）'!#REF!)</f>
        <v>#REF!</v>
      </c>
      <c r="O209" s="132" t="e">
        <f>IF('サーバー一覧（手入力用）'!#REF!="","",'サーバー一覧（手入力用）'!#REF!)</f>
        <v>#REF!</v>
      </c>
      <c r="P209" s="132" t="e">
        <f>IF('サーバー一覧（手入力用）'!#REF!="","",'サーバー一覧（手入力用）'!#REF!)</f>
        <v>#REF!</v>
      </c>
      <c r="Q209" s="132" t="e">
        <f>IF('サーバー一覧（手入力用）'!#REF!="","",'サーバー一覧（手入力用）'!#REF!)</f>
        <v>#REF!</v>
      </c>
      <c r="R209" s="132" t="e">
        <f t="shared" si="6"/>
        <v>#REF!</v>
      </c>
      <c r="S209" s="132" t="e">
        <f>IF('サーバー一覧（手入力用）'!#REF!="","",'サーバー一覧（手入力用）'!#REF!)</f>
        <v>#REF!</v>
      </c>
      <c r="T209" s="132" t="e">
        <f t="shared" si="7"/>
        <v>#REF!</v>
      </c>
      <c r="U209" s="132" t="e">
        <f>IF('サーバー一覧（手入力用）'!#REF!="","",'サーバー一覧（手入力用）'!#REF!)</f>
        <v>#REF!</v>
      </c>
      <c r="V209" s="132" t="e">
        <f>IF('サーバー一覧（手入力用）'!#REF!="","",'サーバー一覧（手入力用）'!#REF!)</f>
        <v>#REF!</v>
      </c>
      <c r="W209" s="132" t="e">
        <f>IF('サーバー一覧（手入力用）'!#REF!="","",'サーバー一覧（手入力用）'!#REF!)</f>
        <v>#REF!</v>
      </c>
      <c r="X209" s="132" t="e">
        <f>IF('サーバー一覧（手入力用）'!#REF!="","",'サーバー一覧（手入力用）'!#REF!)</f>
        <v>#REF!</v>
      </c>
      <c r="Y209" s="132" t="e">
        <f>IF('サーバー一覧（手入力用）'!#REF!="","",'サーバー一覧（手入力用）'!#REF!)</f>
        <v>#REF!</v>
      </c>
      <c r="Z209" s="132" t="e">
        <f>IF('サーバー一覧（手入力用）'!#REF!="","",'サーバー一覧（手入力用）'!#REF!)</f>
        <v>#REF!</v>
      </c>
      <c r="AA209" s="132" t="e">
        <f>IF('サーバー一覧（手入力用）'!#REF!="","",'サーバー一覧（手入力用）'!#REF!)</f>
        <v>#REF!</v>
      </c>
      <c r="AB209" s="132" t="e">
        <f>IF('サーバー一覧（手入力用）'!#REF!="","",'サーバー一覧（手入力用）'!#REF!)</f>
        <v>#REF!</v>
      </c>
      <c r="AC209" s="132" t="e">
        <f>IF('サーバー一覧（手入力用）'!#REF!="","",'サーバー一覧（手入力用）'!#REF!)</f>
        <v>#REF!</v>
      </c>
      <c r="AD209" s="132" t="e">
        <f>IF('サーバー一覧（手入力用）'!#REF!="","",'サーバー一覧（手入力用）'!#REF!)</f>
        <v>#REF!</v>
      </c>
      <c r="AE209" s="132" t="e">
        <f>IF('サーバー一覧（手入力用）'!#REF!="","",'サーバー一覧（手入力用）'!#REF!)</f>
        <v>#REF!</v>
      </c>
      <c r="AF209" s="132" t="e">
        <f>IF('サーバー一覧（手入力用）'!#REF!="","",'サーバー一覧（手入力用）'!#REF!)</f>
        <v>#REF!</v>
      </c>
      <c r="AG209" s="132" t="e">
        <f>IF('サーバー一覧（手入力用）'!#REF!="","",'サーバー一覧（手入力用）'!#REF!)</f>
        <v>#REF!</v>
      </c>
      <c r="AH209" s="132" t="e">
        <f>IF('サーバー一覧（手入力用）'!#REF!="","",'サーバー一覧（手入力用）'!#REF!)</f>
        <v>#REF!</v>
      </c>
      <c r="AI209" s="132" t="e">
        <f>IF('サーバー一覧（手入力用）'!#REF!="","",'サーバー一覧（手入力用）'!#REF!)</f>
        <v>#REF!</v>
      </c>
      <c r="AJ209" s="132" t="e">
        <f>IF('サーバー一覧（手入力用）'!#REF!="","",'サーバー一覧（手入力用）'!#REF!)</f>
        <v>#REF!</v>
      </c>
    </row>
    <row r="210" spans="1:36">
      <c r="A210" s="132" t="e">
        <f>IF('サーバー一覧（手入力用）'!#REF!="","",'サーバー一覧（手入力用）'!#REF!)</f>
        <v>#REF!</v>
      </c>
      <c r="B210" s="132" t="e">
        <f>IF('サーバー一覧（手入力用）'!#REF!="","",'サーバー一覧（手入力用）'!#REF!)</f>
        <v>#REF!</v>
      </c>
      <c r="C210" s="132" t="e">
        <f>IF('サーバー一覧（手入力用）'!#REF!="","",'サーバー一覧（手入力用）'!#REF!)</f>
        <v>#REF!</v>
      </c>
      <c r="D210" s="132" t="e">
        <f>IF('サーバー一覧（手入力用）'!#REF!="","",'サーバー一覧（手入力用）'!#REF!)</f>
        <v>#REF!</v>
      </c>
      <c r="E210" s="132" t="e">
        <f>IF('サーバー一覧（手入力用）'!#REF!="","",'サーバー一覧（手入力用）'!#REF!)</f>
        <v>#REF!</v>
      </c>
      <c r="F210" s="132" t="e">
        <f>IF('サーバー一覧（手入力用）'!#REF!="","",'サーバー一覧（手入力用）'!#REF!)</f>
        <v>#REF!</v>
      </c>
      <c r="G210" s="132" t="e">
        <f>IF('サーバー一覧（手入力用）'!#REF!="","",'サーバー一覧（手入力用）'!#REF!)</f>
        <v>#REF!</v>
      </c>
      <c r="H210" s="132" t="e">
        <f>IF('サーバー一覧（手入力用）'!#REF!="","",'サーバー一覧（手入力用）'!#REF!)</f>
        <v>#REF!</v>
      </c>
      <c r="I210" s="132" t="e">
        <f>IF('サーバー一覧（手入力用）'!#REF!="","",'サーバー一覧（手入力用）'!#REF!)</f>
        <v>#REF!</v>
      </c>
      <c r="J210" s="132" t="e">
        <f>IF('サーバー一覧（手入力用）'!#REF!="","",'サーバー一覧（手入力用）'!#REF!)</f>
        <v>#REF!</v>
      </c>
      <c r="K210" s="132" t="e">
        <f>IF('サーバー一覧（手入力用）'!#REF!="","",'サーバー一覧（手入力用）'!#REF!)</f>
        <v>#REF!</v>
      </c>
      <c r="L210" s="132" t="e">
        <f>IF('サーバー一覧（手入力用）'!#REF!="","",'サーバー一覧（手入力用）'!#REF!)</f>
        <v>#REF!</v>
      </c>
      <c r="M210" s="132" t="e">
        <f>IF('サーバー一覧（手入力用）'!#REF!="","",'サーバー一覧（手入力用）'!#REF!)</f>
        <v>#REF!</v>
      </c>
      <c r="N210" s="132" t="e">
        <f>IF('サーバー一覧（手入力用）'!#REF!="","",'サーバー一覧（手入力用）'!#REF!)</f>
        <v>#REF!</v>
      </c>
      <c r="O210" s="132" t="e">
        <f>IF('サーバー一覧（手入力用）'!#REF!="","",'サーバー一覧（手入力用）'!#REF!)</f>
        <v>#REF!</v>
      </c>
      <c r="P210" s="132" t="e">
        <f>IF('サーバー一覧（手入力用）'!#REF!="","",'サーバー一覧（手入力用）'!#REF!)</f>
        <v>#REF!</v>
      </c>
      <c r="Q210" s="132" t="e">
        <f>IF('サーバー一覧（手入力用）'!#REF!="","",'サーバー一覧（手入力用）'!#REF!)</f>
        <v>#REF!</v>
      </c>
      <c r="R210" s="132" t="e">
        <f t="shared" si="6"/>
        <v>#REF!</v>
      </c>
      <c r="S210" s="132" t="e">
        <f>IF('サーバー一覧（手入力用）'!#REF!="","",'サーバー一覧（手入力用）'!#REF!)</f>
        <v>#REF!</v>
      </c>
      <c r="T210" s="132" t="e">
        <f t="shared" si="7"/>
        <v>#REF!</v>
      </c>
      <c r="U210" s="132" t="e">
        <f>IF('サーバー一覧（手入力用）'!#REF!="","",'サーバー一覧（手入力用）'!#REF!)</f>
        <v>#REF!</v>
      </c>
      <c r="V210" s="132" t="e">
        <f>IF('サーバー一覧（手入力用）'!#REF!="","",'サーバー一覧（手入力用）'!#REF!)</f>
        <v>#REF!</v>
      </c>
      <c r="W210" s="132" t="e">
        <f>IF('サーバー一覧（手入力用）'!#REF!="","",'サーバー一覧（手入力用）'!#REF!)</f>
        <v>#REF!</v>
      </c>
      <c r="X210" s="132" t="e">
        <f>IF('サーバー一覧（手入力用）'!#REF!="","",'サーバー一覧（手入力用）'!#REF!)</f>
        <v>#REF!</v>
      </c>
      <c r="Y210" s="132" t="e">
        <f>IF('サーバー一覧（手入力用）'!#REF!="","",'サーバー一覧（手入力用）'!#REF!)</f>
        <v>#REF!</v>
      </c>
      <c r="Z210" s="132" t="e">
        <f>IF('サーバー一覧（手入力用）'!#REF!="","",'サーバー一覧（手入力用）'!#REF!)</f>
        <v>#REF!</v>
      </c>
      <c r="AA210" s="132" t="e">
        <f>IF('サーバー一覧（手入力用）'!#REF!="","",'サーバー一覧（手入力用）'!#REF!)</f>
        <v>#REF!</v>
      </c>
      <c r="AB210" s="132" t="e">
        <f>IF('サーバー一覧（手入力用）'!#REF!="","",'サーバー一覧（手入力用）'!#REF!)</f>
        <v>#REF!</v>
      </c>
      <c r="AC210" s="132" t="e">
        <f>IF('サーバー一覧（手入力用）'!#REF!="","",'サーバー一覧（手入力用）'!#REF!)</f>
        <v>#REF!</v>
      </c>
      <c r="AD210" s="132" t="e">
        <f>IF('サーバー一覧（手入力用）'!#REF!="","",'サーバー一覧（手入力用）'!#REF!)</f>
        <v>#REF!</v>
      </c>
      <c r="AE210" s="132" t="e">
        <f>IF('サーバー一覧（手入力用）'!#REF!="","",'サーバー一覧（手入力用）'!#REF!)</f>
        <v>#REF!</v>
      </c>
      <c r="AF210" s="132" t="e">
        <f>IF('サーバー一覧（手入力用）'!#REF!="","",'サーバー一覧（手入力用）'!#REF!)</f>
        <v>#REF!</v>
      </c>
      <c r="AG210" s="132" t="e">
        <f>IF('サーバー一覧（手入力用）'!#REF!="","",'サーバー一覧（手入力用）'!#REF!)</f>
        <v>#REF!</v>
      </c>
      <c r="AH210" s="132" t="e">
        <f>IF('サーバー一覧（手入力用）'!#REF!="","",'サーバー一覧（手入力用）'!#REF!)</f>
        <v>#REF!</v>
      </c>
      <c r="AI210" s="132" t="e">
        <f>IF('サーバー一覧（手入力用）'!#REF!="","",'サーバー一覧（手入力用）'!#REF!)</f>
        <v>#REF!</v>
      </c>
      <c r="AJ210" s="132" t="e">
        <f>IF('サーバー一覧（手入力用）'!#REF!="","",'サーバー一覧（手入力用）'!#REF!)</f>
        <v>#REF!</v>
      </c>
    </row>
    <row r="211" spans="1:36">
      <c r="A211" s="132" t="e">
        <f>IF('サーバー一覧（手入力用）'!#REF!="","",'サーバー一覧（手入力用）'!#REF!)</f>
        <v>#REF!</v>
      </c>
      <c r="B211" s="132" t="e">
        <f>IF('サーバー一覧（手入力用）'!#REF!="","",'サーバー一覧（手入力用）'!#REF!)</f>
        <v>#REF!</v>
      </c>
      <c r="C211" s="132" t="e">
        <f>IF('サーバー一覧（手入力用）'!#REF!="","",'サーバー一覧（手入力用）'!#REF!)</f>
        <v>#REF!</v>
      </c>
      <c r="D211" s="132" t="e">
        <f>IF('サーバー一覧（手入力用）'!#REF!="","",'サーバー一覧（手入力用）'!#REF!)</f>
        <v>#REF!</v>
      </c>
      <c r="E211" s="132" t="e">
        <f>IF('サーバー一覧（手入力用）'!#REF!="","",'サーバー一覧（手入力用）'!#REF!)</f>
        <v>#REF!</v>
      </c>
      <c r="F211" s="132" t="e">
        <f>IF('サーバー一覧（手入力用）'!#REF!="","",'サーバー一覧（手入力用）'!#REF!)</f>
        <v>#REF!</v>
      </c>
      <c r="G211" s="132" t="e">
        <f>IF('サーバー一覧（手入力用）'!#REF!="","",'サーバー一覧（手入力用）'!#REF!)</f>
        <v>#REF!</v>
      </c>
      <c r="H211" s="132" t="e">
        <f>IF('サーバー一覧（手入力用）'!#REF!="","",'サーバー一覧（手入力用）'!#REF!)</f>
        <v>#REF!</v>
      </c>
      <c r="I211" s="132" t="e">
        <f>IF('サーバー一覧（手入力用）'!#REF!="","",'サーバー一覧（手入力用）'!#REF!)</f>
        <v>#REF!</v>
      </c>
      <c r="J211" s="132" t="e">
        <f>IF('サーバー一覧（手入力用）'!#REF!="","",'サーバー一覧（手入力用）'!#REF!)</f>
        <v>#REF!</v>
      </c>
      <c r="K211" s="132" t="e">
        <f>IF('サーバー一覧（手入力用）'!#REF!="","",'サーバー一覧（手入力用）'!#REF!)</f>
        <v>#REF!</v>
      </c>
      <c r="L211" s="132" t="e">
        <f>IF('サーバー一覧（手入力用）'!#REF!="","",'サーバー一覧（手入力用）'!#REF!)</f>
        <v>#REF!</v>
      </c>
      <c r="M211" s="132" t="e">
        <f>IF('サーバー一覧（手入力用）'!#REF!="","",'サーバー一覧（手入力用）'!#REF!)</f>
        <v>#REF!</v>
      </c>
      <c r="N211" s="132" t="e">
        <f>IF('サーバー一覧（手入力用）'!#REF!="","",'サーバー一覧（手入力用）'!#REF!)</f>
        <v>#REF!</v>
      </c>
      <c r="O211" s="132" t="e">
        <f>IF('サーバー一覧（手入力用）'!#REF!="","",'サーバー一覧（手入力用）'!#REF!)</f>
        <v>#REF!</v>
      </c>
      <c r="P211" s="132" t="e">
        <f>IF('サーバー一覧（手入力用）'!#REF!="","",'サーバー一覧（手入力用）'!#REF!)</f>
        <v>#REF!</v>
      </c>
      <c r="Q211" s="132" t="e">
        <f>IF('サーバー一覧（手入力用）'!#REF!="","",'サーバー一覧（手入力用）'!#REF!)</f>
        <v>#REF!</v>
      </c>
      <c r="R211" s="132" t="e">
        <f t="shared" si="6"/>
        <v>#REF!</v>
      </c>
      <c r="S211" s="132" t="e">
        <f>IF('サーバー一覧（手入力用）'!#REF!="","",'サーバー一覧（手入力用）'!#REF!)</f>
        <v>#REF!</v>
      </c>
      <c r="T211" s="132" t="e">
        <f t="shared" si="7"/>
        <v>#REF!</v>
      </c>
      <c r="U211" s="132" t="e">
        <f>IF('サーバー一覧（手入力用）'!#REF!="","",'サーバー一覧（手入力用）'!#REF!)</f>
        <v>#REF!</v>
      </c>
      <c r="V211" s="132" t="e">
        <f>IF('サーバー一覧（手入力用）'!#REF!="","",'サーバー一覧（手入力用）'!#REF!)</f>
        <v>#REF!</v>
      </c>
      <c r="W211" s="132" t="e">
        <f>IF('サーバー一覧（手入力用）'!#REF!="","",'サーバー一覧（手入力用）'!#REF!)</f>
        <v>#REF!</v>
      </c>
      <c r="X211" s="132" t="e">
        <f>IF('サーバー一覧（手入力用）'!#REF!="","",'サーバー一覧（手入力用）'!#REF!)</f>
        <v>#REF!</v>
      </c>
      <c r="Y211" s="132" t="e">
        <f>IF('サーバー一覧（手入力用）'!#REF!="","",'サーバー一覧（手入力用）'!#REF!)</f>
        <v>#REF!</v>
      </c>
      <c r="Z211" s="132" t="e">
        <f>IF('サーバー一覧（手入力用）'!#REF!="","",'サーバー一覧（手入力用）'!#REF!)</f>
        <v>#REF!</v>
      </c>
      <c r="AA211" s="132" t="e">
        <f>IF('サーバー一覧（手入力用）'!#REF!="","",'サーバー一覧（手入力用）'!#REF!)</f>
        <v>#REF!</v>
      </c>
      <c r="AB211" s="132" t="e">
        <f>IF('サーバー一覧（手入力用）'!#REF!="","",'サーバー一覧（手入力用）'!#REF!)</f>
        <v>#REF!</v>
      </c>
      <c r="AC211" s="132" t="e">
        <f>IF('サーバー一覧（手入力用）'!#REF!="","",'サーバー一覧（手入力用）'!#REF!)</f>
        <v>#REF!</v>
      </c>
      <c r="AD211" s="132" t="e">
        <f>IF('サーバー一覧（手入力用）'!#REF!="","",'サーバー一覧（手入力用）'!#REF!)</f>
        <v>#REF!</v>
      </c>
      <c r="AE211" s="132" t="e">
        <f>IF('サーバー一覧（手入力用）'!#REF!="","",'サーバー一覧（手入力用）'!#REF!)</f>
        <v>#REF!</v>
      </c>
      <c r="AF211" s="132" t="e">
        <f>IF('サーバー一覧（手入力用）'!#REF!="","",'サーバー一覧（手入力用）'!#REF!)</f>
        <v>#REF!</v>
      </c>
      <c r="AG211" s="132" t="e">
        <f>IF('サーバー一覧（手入力用）'!#REF!="","",'サーバー一覧（手入力用）'!#REF!)</f>
        <v>#REF!</v>
      </c>
      <c r="AH211" s="132" t="e">
        <f>IF('サーバー一覧（手入力用）'!#REF!="","",'サーバー一覧（手入力用）'!#REF!)</f>
        <v>#REF!</v>
      </c>
      <c r="AI211" s="132" t="e">
        <f>IF('サーバー一覧（手入力用）'!#REF!="","",'サーバー一覧（手入力用）'!#REF!)</f>
        <v>#REF!</v>
      </c>
      <c r="AJ211" s="132" t="e">
        <f>IF('サーバー一覧（手入力用）'!#REF!="","",'サーバー一覧（手入力用）'!#REF!)</f>
        <v>#REF!</v>
      </c>
    </row>
    <row r="212" spans="1:36">
      <c r="A212" s="132" t="e">
        <f>IF('サーバー一覧（手入力用）'!#REF!="","",'サーバー一覧（手入力用）'!#REF!)</f>
        <v>#REF!</v>
      </c>
      <c r="B212" s="132" t="e">
        <f>IF('サーバー一覧（手入力用）'!#REF!="","",'サーバー一覧（手入力用）'!#REF!)</f>
        <v>#REF!</v>
      </c>
      <c r="C212" s="132" t="e">
        <f>IF('サーバー一覧（手入力用）'!#REF!="","",'サーバー一覧（手入力用）'!#REF!)</f>
        <v>#REF!</v>
      </c>
      <c r="D212" s="132" t="e">
        <f>IF('サーバー一覧（手入力用）'!#REF!="","",'サーバー一覧（手入力用）'!#REF!)</f>
        <v>#REF!</v>
      </c>
      <c r="E212" s="132" t="e">
        <f>IF('サーバー一覧（手入力用）'!#REF!="","",'サーバー一覧（手入力用）'!#REF!)</f>
        <v>#REF!</v>
      </c>
      <c r="F212" s="132" t="e">
        <f>IF('サーバー一覧（手入力用）'!#REF!="","",'サーバー一覧（手入力用）'!#REF!)</f>
        <v>#REF!</v>
      </c>
      <c r="G212" s="132" t="e">
        <f>IF('サーバー一覧（手入力用）'!#REF!="","",'サーバー一覧（手入力用）'!#REF!)</f>
        <v>#REF!</v>
      </c>
      <c r="H212" s="132" t="e">
        <f>IF('サーバー一覧（手入力用）'!#REF!="","",'サーバー一覧（手入力用）'!#REF!)</f>
        <v>#REF!</v>
      </c>
      <c r="I212" s="132" t="e">
        <f>IF('サーバー一覧（手入力用）'!#REF!="","",'サーバー一覧（手入力用）'!#REF!)</f>
        <v>#REF!</v>
      </c>
      <c r="J212" s="132" t="e">
        <f>IF('サーバー一覧（手入力用）'!#REF!="","",'サーバー一覧（手入力用）'!#REF!)</f>
        <v>#REF!</v>
      </c>
      <c r="K212" s="132" t="e">
        <f>IF('サーバー一覧（手入力用）'!#REF!="","",'サーバー一覧（手入力用）'!#REF!)</f>
        <v>#REF!</v>
      </c>
      <c r="L212" s="132" t="e">
        <f>IF('サーバー一覧（手入力用）'!#REF!="","",'サーバー一覧（手入力用）'!#REF!)</f>
        <v>#REF!</v>
      </c>
      <c r="M212" s="132" t="e">
        <f>IF('サーバー一覧（手入力用）'!#REF!="","",'サーバー一覧（手入力用）'!#REF!)</f>
        <v>#REF!</v>
      </c>
      <c r="N212" s="132" t="e">
        <f>IF('サーバー一覧（手入力用）'!#REF!="","",'サーバー一覧（手入力用）'!#REF!)</f>
        <v>#REF!</v>
      </c>
      <c r="O212" s="132" t="e">
        <f>IF('サーバー一覧（手入力用）'!#REF!="","",'サーバー一覧（手入力用）'!#REF!)</f>
        <v>#REF!</v>
      </c>
      <c r="P212" s="132" t="e">
        <f>IF('サーバー一覧（手入力用）'!#REF!="","",'サーバー一覧（手入力用）'!#REF!)</f>
        <v>#REF!</v>
      </c>
      <c r="Q212" s="132" t="e">
        <f>IF('サーバー一覧（手入力用）'!#REF!="","",'サーバー一覧（手入力用）'!#REF!)</f>
        <v>#REF!</v>
      </c>
      <c r="R212" s="132" t="e">
        <f t="shared" si="6"/>
        <v>#REF!</v>
      </c>
      <c r="S212" s="132" t="e">
        <f>IF('サーバー一覧（手入力用）'!#REF!="","",'サーバー一覧（手入力用）'!#REF!)</f>
        <v>#REF!</v>
      </c>
      <c r="T212" s="132" t="e">
        <f t="shared" si="7"/>
        <v>#REF!</v>
      </c>
      <c r="U212" s="132" t="e">
        <f>IF('サーバー一覧（手入力用）'!#REF!="","",'サーバー一覧（手入力用）'!#REF!)</f>
        <v>#REF!</v>
      </c>
      <c r="V212" s="132" t="e">
        <f>IF('サーバー一覧（手入力用）'!#REF!="","",'サーバー一覧（手入力用）'!#REF!)</f>
        <v>#REF!</v>
      </c>
      <c r="W212" s="132" t="e">
        <f>IF('サーバー一覧（手入力用）'!#REF!="","",'サーバー一覧（手入力用）'!#REF!)</f>
        <v>#REF!</v>
      </c>
      <c r="X212" s="132" t="e">
        <f>IF('サーバー一覧（手入力用）'!#REF!="","",'サーバー一覧（手入力用）'!#REF!)</f>
        <v>#REF!</v>
      </c>
      <c r="Y212" s="132" t="e">
        <f>IF('サーバー一覧（手入力用）'!#REF!="","",'サーバー一覧（手入力用）'!#REF!)</f>
        <v>#REF!</v>
      </c>
      <c r="Z212" s="132" t="e">
        <f>IF('サーバー一覧（手入力用）'!#REF!="","",'サーバー一覧（手入力用）'!#REF!)</f>
        <v>#REF!</v>
      </c>
      <c r="AA212" s="132" t="e">
        <f>IF('サーバー一覧（手入力用）'!#REF!="","",'サーバー一覧（手入力用）'!#REF!)</f>
        <v>#REF!</v>
      </c>
      <c r="AB212" s="132" t="e">
        <f>IF('サーバー一覧（手入力用）'!#REF!="","",'サーバー一覧（手入力用）'!#REF!)</f>
        <v>#REF!</v>
      </c>
      <c r="AC212" s="132" t="e">
        <f>IF('サーバー一覧（手入力用）'!#REF!="","",'サーバー一覧（手入力用）'!#REF!)</f>
        <v>#REF!</v>
      </c>
      <c r="AD212" s="132" t="e">
        <f>IF('サーバー一覧（手入力用）'!#REF!="","",'サーバー一覧（手入力用）'!#REF!)</f>
        <v>#REF!</v>
      </c>
      <c r="AE212" s="132" t="e">
        <f>IF('サーバー一覧（手入力用）'!#REF!="","",'サーバー一覧（手入力用）'!#REF!)</f>
        <v>#REF!</v>
      </c>
      <c r="AF212" s="132" t="e">
        <f>IF('サーバー一覧（手入力用）'!#REF!="","",'サーバー一覧（手入力用）'!#REF!)</f>
        <v>#REF!</v>
      </c>
      <c r="AG212" s="132" t="e">
        <f>IF('サーバー一覧（手入力用）'!#REF!="","",'サーバー一覧（手入力用）'!#REF!)</f>
        <v>#REF!</v>
      </c>
      <c r="AH212" s="132" t="e">
        <f>IF('サーバー一覧（手入力用）'!#REF!="","",'サーバー一覧（手入力用）'!#REF!)</f>
        <v>#REF!</v>
      </c>
      <c r="AI212" s="132" t="e">
        <f>IF('サーバー一覧（手入力用）'!#REF!="","",'サーバー一覧（手入力用）'!#REF!)</f>
        <v>#REF!</v>
      </c>
      <c r="AJ212" s="132" t="e">
        <f>IF('サーバー一覧（手入力用）'!#REF!="","",'サーバー一覧（手入力用）'!#REF!)</f>
        <v>#REF!</v>
      </c>
    </row>
    <row r="213" spans="1:36">
      <c r="A213" s="132" t="e">
        <f>IF('サーバー一覧（手入力用）'!#REF!="","",'サーバー一覧（手入力用）'!#REF!)</f>
        <v>#REF!</v>
      </c>
      <c r="B213" s="132" t="e">
        <f>IF('サーバー一覧（手入力用）'!#REF!="","",'サーバー一覧（手入力用）'!#REF!)</f>
        <v>#REF!</v>
      </c>
      <c r="C213" s="132" t="e">
        <f>IF('サーバー一覧（手入力用）'!#REF!="","",'サーバー一覧（手入力用）'!#REF!)</f>
        <v>#REF!</v>
      </c>
      <c r="D213" s="132" t="e">
        <f>IF('サーバー一覧（手入力用）'!#REF!="","",'サーバー一覧（手入力用）'!#REF!)</f>
        <v>#REF!</v>
      </c>
      <c r="E213" s="132" t="e">
        <f>IF('サーバー一覧（手入力用）'!#REF!="","",'サーバー一覧（手入力用）'!#REF!)</f>
        <v>#REF!</v>
      </c>
      <c r="F213" s="132" t="e">
        <f>IF('サーバー一覧（手入力用）'!#REF!="","",'サーバー一覧（手入力用）'!#REF!)</f>
        <v>#REF!</v>
      </c>
      <c r="G213" s="132" t="e">
        <f>IF('サーバー一覧（手入力用）'!#REF!="","",'サーバー一覧（手入力用）'!#REF!)</f>
        <v>#REF!</v>
      </c>
      <c r="H213" s="132" t="e">
        <f>IF('サーバー一覧（手入力用）'!#REF!="","",'サーバー一覧（手入力用）'!#REF!)</f>
        <v>#REF!</v>
      </c>
      <c r="I213" s="132" t="e">
        <f>IF('サーバー一覧（手入力用）'!#REF!="","",'サーバー一覧（手入力用）'!#REF!)</f>
        <v>#REF!</v>
      </c>
      <c r="J213" s="132" t="e">
        <f>IF('サーバー一覧（手入力用）'!#REF!="","",'サーバー一覧（手入力用）'!#REF!)</f>
        <v>#REF!</v>
      </c>
      <c r="K213" s="132" t="e">
        <f>IF('サーバー一覧（手入力用）'!#REF!="","",'サーバー一覧（手入力用）'!#REF!)</f>
        <v>#REF!</v>
      </c>
      <c r="L213" s="132" t="e">
        <f>IF('サーバー一覧（手入力用）'!#REF!="","",'サーバー一覧（手入力用）'!#REF!)</f>
        <v>#REF!</v>
      </c>
      <c r="M213" s="132" t="e">
        <f>IF('サーバー一覧（手入力用）'!#REF!="","",'サーバー一覧（手入力用）'!#REF!)</f>
        <v>#REF!</v>
      </c>
      <c r="N213" s="132" t="e">
        <f>IF('サーバー一覧（手入力用）'!#REF!="","",'サーバー一覧（手入力用）'!#REF!)</f>
        <v>#REF!</v>
      </c>
      <c r="O213" s="132" t="e">
        <f>IF('サーバー一覧（手入力用）'!#REF!="","",'サーバー一覧（手入力用）'!#REF!)</f>
        <v>#REF!</v>
      </c>
      <c r="P213" s="132" t="e">
        <f>IF('サーバー一覧（手入力用）'!#REF!="","",'サーバー一覧（手入力用）'!#REF!)</f>
        <v>#REF!</v>
      </c>
      <c r="Q213" s="132" t="e">
        <f>IF('サーバー一覧（手入力用）'!#REF!="","",'サーバー一覧（手入力用）'!#REF!)</f>
        <v>#REF!</v>
      </c>
      <c r="R213" s="132" t="e">
        <f t="shared" si="6"/>
        <v>#REF!</v>
      </c>
      <c r="S213" s="132" t="e">
        <f>IF('サーバー一覧（手入力用）'!#REF!="","",'サーバー一覧（手入力用）'!#REF!)</f>
        <v>#REF!</v>
      </c>
      <c r="T213" s="132" t="e">
        <f t="shared" si="7"/>
        <v>#REF!</v>
      </c>
      <c r="U213" s="132" t="e">
        <f>IF('サーバー一覧（手入力用）'!#REF!="","",'サーバー一覧（手入力用）'!#REF!)</f>
        <v>#REF!</v>
      </c>
      <c r="V213" s="132" t="e">
        <f>IF('サーバー一覧（手入力用）'!#REF!="","",'サーバー一覧（手入力用）'!#REF!)</f>
        <v>#REF!</v>
      </c>
      <c r="W213" s="132" t="e">
        <f>IF('サーバー一覧（手入力用）'!#REF!="","",'サーバー一覧（手入力用）'!#REF!)</f>
        <v>#REF!</v>
      </c>
      <c r="X213" s="132" t="e">
        <f>IF('サーバー一覧（手入力用）'!#REF!="","",'サーバー一覧（手入力用）'!#REF!)</f>
        <v>#REF!</v>
      </c>
      <c r="Y213" s="132" t="e">
        <f>IF('サーバー一覧（手入力用）'!#REF!="","",'サーバー一覧（手入力用）'!#REF!)</f>
        <v>#REF!</v>
      </c>
      <c r="Z213" s="132" t="e">
        <f>IF('サーバー一覧（手入力用）'!#REF!="","",'サーバー一覧（手入力用）'!#REF!)</f>
        <v>#REF!</v>
      </c>
      <c r="AA213" s="132" t="e">
        <f>IF('サーバー一覧（手入力用）'!#REF!="","",'サーバー一覧（手入力用）'!#REF!)</f>
        <v>#REF!</v>
      </c>
      <c r="AB213" s="132" t="e">
        <f>IF('サーバー一覧（手入力用）'!#REF!="","",'サーバー一覧（手入力用）'!#REF!)</f>
        <v>#REF!</v>
      </c>
      <c r="AC213" s="132" t="e">
        <f>IF('サーバー一覧（手入力用）'!#REF!="","",'サーバー一覧（手入力用）'!#REF!)</f>
        <v>#REF!</v>
      </c>
      <c r="AD213" s="132" t="e">
        <f>IF('サーバー一覧（手入力用）'!#REF!="","",'サーバー一覧（手入力用）'!#REF!)</f>
        <v>#REF!</v>
      </c>
      <c r="AE213" s="132" t="e">
        <f>IF('サーバー一覧（手入力用）'!#REF!="","",'サーバー一覧（手入力用）'!#REF!)</f>
        <v>#REF!</v>
      </c>
      <c r="AF213" s="132" t="e">
        <f>IF('サーバー一覧（手入力用）'!#REF!="","",'サーバー一覧（手入力用）'!#REF!)</f>
        <v>#REF!</v>
      </c>
      <c r="AG213" s="132" t="e">
        <f>IF('サーバー一覧（手入力用）'!#REF!="","",'サーバー一覧（手入力用）'!#REF!)</f>
        <v>#REF!</v>
      </c>
      <c r="AH213" s="132" t="e">
        <f>IF('サーバー一覧（手入力用）'!#REF!="","",'サーバー一覧（手入力用）'!#REF!)</f>
        <v>#REF!</v>
      </c>
      <c r="AI213" s="132" t="e">
        <f>IF('サーバー一覧（手入力用）'!#REF!="","",'サーバー一覧（手入力用）'!#REF!)</f>
        <v>#REF!</v>
      </c>
      <c r="AJ213" s="132" t="e">
        <f>IF('サーバー一覧（手入力用）'!#REF!="","",'サーバー一覧（手入力用）'!#REF!)</f>
        <v>#REF!</v>
      </c>
    </row>
    <row r="214" spans="1:36">
      <c r="A214" s="132" t="e">
        <f>IF('サーバー一覧（手入力用）'!#REF!="","",'サーバー一覧（手入力用）'!#REF!)</f>
        <v>#REF!</v>
      </c>
      <c r="B214" s="132" t="e">
        <f>IF('サーバー一覧（手入力用）'!#REF!="","",'サーバー一覧（手入力用）'!#REF!)</f>
        <v>#REF!</v>
      </c>
      <c r="C214" s="132" t="e">
        <f>IF('サーバー一覧（手入力用）'!#REF!="","",'サーバー一覧（手入力用）'!#REF!)</f>
        <v>#REF!</v>
      </c>
      <c r="D214" s="132" t="e">
        <f>IF('サーバー一覧（手入力用）'!#REF!="","",'サーバー一覧（手入力用）'!#REF!)</f>
        <v>#REF!</v>
      </c>
      <c r="E214" s="132" t="e">
        <f>IF('サーバー一覧（手入力用）'!#REF!="","",'サーバー一覧（手入力用）'!#REF!)</f>
        <v>#REF!</v>
      </c>
      <c r="F214" s="132" t="e">
        <f>IF('サーバー一覧（手入力用）'!#REF!="","",'サーバー一覧（手入力用）'!#REF!)</f>
        <v>#REF!</v>
      </c>
      <c r="G214" s="132" t="e">
        <f>IF('サーバー一覧（手入力用）'!#REF!="","",'サーバー一覧（手入力用）'!#REF!)</f>
        <v>#REF!</v>
      </c>
      <c r="H214" s="132" t="e">
        <f>IF('サーバー一覧（手入力用）'!#REF!="","",'サーバー一覧（手入力用）'!#REF!)</f>
        <v>#REF!</v>
      </c>
      <c r="I214" s="132" t="e">
        <f>IF('サーバー一覧（手入力用）'!#REF!="","",'サーバー一覧（手入力用）'!#REF!)</f>
        <v>#REF!</v>
      </c>
      <c r="J214" s="132" t="e">
        <f>IF('サーバー一覧（手入力用）'!#REF!="","",'サーバー一覧（手入力用）'!#REF!)</f>
        <v>#REF!</v>
      </c>
      <c r="K214" s="132" t="e">
        <f>IF('サーバー一覧（手入力用）'!#REF!="","",'サーバー一覧（手入力用）'!#REF!)</f>
        <v>#REF!</v>
      </c>
      <c r="L214" s="132" t="e">
        <f>IF('サーバー一覧（手入力用）'!#REF!="","",'サーバー一覧（手入力用）'!#REF!)</f>
        <v>#REF!</v>
      </c>
      <c r="M214" s="132" t="e">
        <f>IF('サーバー一覧（手入力用）'!#REF!="","",'サーバー一覧（手入力用）'!#REF!)</f>
        <v>#REF!</v>
      </c>
      <c r="N214" s="132" t="e">
        <f>IF('サーバー一覧（手入力用）'!#REF!="","",'サーバー一覧（手入力用）'!#REF!)</f>
        <v>#REF!</v>
      </c>
      <c r="O214" s="132" t="e">
        <f>IF('サーバー一覧（手入力用）'!#REF!="","",'サーバー一覧（手入力用）'!#REF!)</f>
        <v>#REF!</v>
      </c>
      <c r="P214" s="132" t="e">
        <f>IF('サーバー一覧（手入力用）'!#REF!="","",'サーバー一覧（手入力用）'!#REF!)</f>
        <v>#REF!</v>
      </c>
      <c r="Q214" s="132" t="e">
        <f>IF('サーバー一覧（手入力用）'!#REF!="","",'サーバー一覧（手入力用）'!#REF!)</f>
        <v>#REF!</v>
      </c>
      <c r="R214" s="132" t="e">
        <f t="shared" si="6"/>
        <v>#REF!</v>
      </c>
      <c r="S214" s="132" t="e">
        <f>IF('サーバー一覧（手入力用）'!#REF!="","",'サーバー一覧（手入力用）'!#REF!)</f>
        <v>#REF!</v>
      </c>
      <c r="T214" s="132" t="e">
        <f t="shared" si="7"/>
        <v>#REF!</v>
      </c>
      <c r="U214" s="132" t="e">
        <f>IF('サーバー一覧（手入力用）'!#REF!="","",'サーバー一覧（手入力用）'!#REF!)</f>
        <v>#REF!</v>
      </c>
      <c r="V214" s="132" t="e">
        <f>IF('サーバー一覧（手入力用）'!#REF!="","",'サーバー一覧（手入力用）'!#REF!)</f>
        <v>#REF!</v>
      </c>
      <c r="W214" s="132" t="e">
        <f>IF('サーバー一覧（手入力用）'!#REF!="","",'サーバー一覧（手入力用）'!#REF!)</f>
        <v>#REF!</v>
      </c>
      <c r="X214" s="132" t="e">
        <f>IF('サーバー一覧（手入力用）'!#REF!="","",'サーバー一覧（手入力用）'!#REF!)</f>
        <v>#REF!</v>
      </c>
      <c r="Y214" s="132" t="e">
        <f>IF('サーバー一覧（手入力用）'!#REF!="","",'サーバー一覧（手入力用）'!#REF!)</f>
        <v>#REF!</v>
      </c>
      <c r="Z214" s="132" t="e">
        <f>IF('サーバー一覧（手入力用）'!#REF!="","",'サーバー一覧（手入力用）'!#REF!)</f>
        <v>#REF!</v>
      </c>
      <c r="AA214" s="132" t="e">
        <f>IF('サーバー一覧（手入力用）'!#REF!="","",'サーバー一覧（手入力用）'!#REF!)</f>
        <v>#REF!</v>
      </c>
      <c r="AB214" s="132" t="e">
        <f>IF('サーバー一覧（手入力用）'!#REF!="","",'サーバー一覧（手入力用）'!#REF!)</f>
        <v>#REF!</v>
      </c>
      <c r="AC214" s="132" t="e">
        <f>IF('サーバー一覧（手入力用）'!#REF!="","",'サーバー一覧（手入力用）'!#REF!)</f>
        <v>#REF!</v>
      </c>
      <c r="AD214" s="132" t="e">
        <f>IF('サーバー一覧（手入力用）'!#REF!="","",'サーバー一覧（手入力用）'!#REF!)</f>
        <v>#REF!</v>
      </c>
      <c r="AE214" s="132" t="e">
        <f>IF('サーバー一覧（手入力用）'!#REF!="","",'サーバー一覧（手入力用）'!#REF!)</f>
        <v>#REF!</v>
      </c>
      <c r="AF214" s="132" t="e">
        <f>IF('サーバー一覧（手入力用）'!#REF!="","",'サーバー一覧（手入力用）'!#REF!)</f>
        <v>#REF!</v>
      </c>
      <c r="AG214" s="132" t="e">
        <f>IF('サーバー一覧（手入力用）'!#REF!="","",'サーバー一覧（手入力用）'!#REF!)</f>
        <v>#REF!</v>
      </c>
      <c r="AH214" s="132" t="e">
        <f>IF('サーバー一覧（手入力用）'!#REF!="","",'サーバー一覧（手入力用）'!#REF!)</f>
        <v>#REF!</v>
      </c>
      <c r="AI214" s="132" t="e">
        <f>IF('サーバー一覧（手入力用）'!#REF!="","",'サーバー一覧（手入力用）'!#REF!)</f>
        <v>#REF!</v>
      </c>
      <c r="AJ214" s="132" t="e">
        <f>IF('サーバー一覧（手入力用）'!#REF!="","",'サーバー一覧（手入力用）'!#REF!)</f>
        <v>#REF!</v>
      </c>
    </row>
    <row r="215" spans="1:36">
      <c r="A215" s="132" t="e">
        <f>IF('サーバー一覧（手入力用）'!#REF!="","",'サーバー一覧（手入力用）'!#REF!)</f>
        <v>#REF!</v>
      </c>
      <c r="B215" s="132" t="e">
        <f>IF('サーバー一覧（手入力用）'!#REF!="","",'サーバー一覧（手入力用）'!#REF!)</f>
        <v>#REF!</v>
      </c>
      <c r="C215" s="132" t="e">
        <f>IF('サーバー一覧（手入力用）'!#REF!="","",'サーバー一覧（手入力用）'!#REF!)</f>
        <v>#REF!</v>
      </c>
      <c r="D215" s="132" t="e">
        <f>IF('サーバー一覧（手入力用）'!#REF!="","",'サーバー一覧（手入力用）'!#REF!)</f>
        <v>#REF!</v>
      </c>
      <c r="E215" s="132" t="e">
        <f>IF('サーバー一覧（手入力用）'!#REF!="","",'サーバー一覧（手入力用）'!#REF!)</f>
        <v>#REF!</v>
      </c>
      <c r="F215" s="132" t="e">
        <f>IF('サーバー一覧（手入力用）'!#REF!="","",'サーバー一覧（手入力用）'!#REF!)</f>
        <v>#REF!</v>
      </c>
      <c r="G215" s="132" t="e">
        <f>IF('サーバー一覧（手入力用）'!#REF!="","",'サーバー一覧（手入力用）'!#REF!)</f>
        <v>#REF!</v>
      </c>
      <c r="H215" s="132" t="e">
        <f>IF('サーバー一覧（手入力用）'!#REF!="","",'サーバー一覧（手入力用）'!#REF!)</f>
        <v>#REF!</v>
      </c>
      <c r="I215" s="132" t="e">
        <f>IF('サーバー一覧（手入力用）'!#REF!="","",'サーバー一覧（手入力用）'!#REF!)</f>
        <v>#REF!</v>
      </c>
      <c r="J215" s="132" t="e">
        <f>IF('サーバー一覧（手入力用）'!#REF!="","",'サーバー一覧（手入力用）'!#REF!)</f>
        <v>#REF!</v>
      </c>
      <c r="K215" s="132" t="e">
        <f>IF('サーバー一覧（手入力用）'!#REF!="","",'サーバー一覧（手入力用）'!#REF!)</f>
        <v>#REF!</v>
      </c>
      <c r="L215" s="132" t="e">
        <f>IF('サーバー一覧（手入力用）'!#REF!="","",'サーバー一覧（手入力用）'!#REF!)</f>
        <v>#REF!</v>
      </c>
      <c r="M215" s="132" t="e">
        <f>IF('サーバー一覧（手入力用）'!#REF!="","",'サーバー一覧（手入力用）'!#REF!)</f>
        <v>#REF!</v>
      </c>
      <c r="N215" s="132" t="e">
        <f>IF('サーバー一覧（手入力用）'!#REF!="","",'サーバー一覧（手入力用）'!#REF!)</f>
        <v>#REF!</v>
      </c>
      <c r="O215" s="132" t="e">
        <f>IF('サーバー一覧（手入力用）'!#REF!="","",'サーバー一覧（手入力用）'!#REF!)</f>
        <v>#REF!</v>
      </c>
      <c r="P215" s="132" t="e">
        <f>IF('サーバー一覧（手入力用）'!#REF!="","",'サーバー一覧（手入力用）'!#REF!)</f>
        <v>#REF!</v>
      </c>
      <c r="Q215" s="132" t="e">
        <f>IF('サーバー一覧（手入力用）'!#REF!="","",'サーバー一覧（手入力用）'!#REF!)</f>
        <v>#REF!</v>
      </c>
      <c r="R215" s="132" t="e">
        <f t="shared" si="6"/>
        <v>#REF!</v>
      </c>
      <c r="S215" s="132" t="e">
        <f>IF('サーバー一覧（手入力用）'!#REF!="","",'サーバー一覧（手入力用）'!#REF!)</f>
        <v>#REF!</v>
      </c>
      <c r="T215" s="132" t="e">
        <f t="shared" si="7"/>
        <v>#REF!</v>
      </c>
      <c r="U215" s="132" t="e">
        <f>IF('サーバー一覧（手入力用）'!#REF!="","",'サーバー一覧（手入力用）'!#REF!)</f>
        <v>#REF!</v>
      </c>
      <c r="V215" s="132" t="e">
        <f>IF('サーバー一覧（手入力用）'!#REF!="","",'サーバー一覧（手入力用）'!#REF!)</f>
        <v>#REF!</v>
      </c>
      <c r="W215" s="132" t="e">
        <f>IF('サーバー一覧（手入力用）'!#REF!="","",'サーバー一覧（手入力用）'!#REF!)</f>
        <v>#REF!</v>
      </c>
      <c r="X215" s="132" t="e">
        <f>IF('サーバー一覧（手入力用）'!#REF!="","",'サーバー一覧（手入力用）'!#REF!)</f>
        <v>#REF!</v>
      </c>
      <c r="Y215" s="132" t="e">
        <f>IF('サーバー一覧（手入力用）'!#REF!="","",'サーバー一覧（手入力用）'!#REF!)</f>
        <v>#REF!</v>
      </c>
      <c r="Z215" s="132" t="e">
        <f>IF('サーバー一覧（手入力用）'!#REF!="","",'サーバー一覧（手入力用）'!#REF!)</f>
        <v>#REF!</v>
      </c>
      <c r="AA215" s="132" t="e">
        <f>IF('サーバー一覧（手入力用）'!#REF!="","",'サーバー一覧（手入力用）'!#REF!)</f>
        <v>#REF!</v>
      </c>
      <c r="AB215" s="132" t="e">
        <f>IF('サーバー一覧（手入力用）'!#REF!="","",'サーバー一覧（手入力用）'!#REF!)</f>
        <v>#REF!</v>
      </c>
      <c r="AC215" s="132" t="e">
        <f>IF('サーバー一覧（手入力用）'!#REF!="","",'サーバー一覧（手入力用）'!#REF!)</f>
        <v>#REF!</v>
      </c>
      <c r="AD215" s="132" t="e">
        <f>IF('サーバー一覧（手入力用）'!#REF!="","",'サーバー一覧（手入力用）'!#REF!)</f>
        <v>#REF!</v>
      </c>
      <c r="AE215" s="132" t="e">
        <f>IF('サーバー一覧（手入力用）'!#REF!="","",'サーバー一覧（手入力用）'!#REF!)</f>
        <v>#REF!</v>
      </c>
      <c r="AF215" s="132" t="e">
        <f>IF('サーバー一覧（手入力用）'!#REF!="","",'サーバー一覧（手入力用）'!#REF!)</f>
        <v>#REF!</v>
      </c>
      <c r="AG215" s="132" t="e">
        <f>IF('サーバー一覧（手入力用）'!#REF!="","",'サーバー一覧（手入力用）'!#REF!)</f>
        <v>#REF!</v>
      </c>
      <c r="AH215" s="132" t="e">
        <f>IF('サーバー一覧（手入力用）'!#REF!="","",'サーバー一覧（手入力用）'!#REF!)</f>
        <v>#REF!</v>
      </c>
      <c r="AI215" s="132" t="e">
        <f>IF('サーバー一覧（手入力用）'!#REF!="","",'サーバー一覧（手入力用）'!#REF!)</f>
        <v>#REF!</v>
      </c>
      <c r="AJ215" s="132" t="e">
        <f>IF('サーバー一覧（手入力用）'!#REF!="","",'サーバー一覧（手入力用）'!#REF!)</f>
        <v>#REF!</v>
      </c>
    </row>
    <row r="216" spans="1:36">
      <c r="A216" s="132" t="e">
        <f>IF('サーバー一覧（手入力用）'!#REF!="","",'サーバー一覧（手入力用）'!#REF!)</f>
        <v>#REF!</v>
      </c>
      <c r="B216" s="132" t="e">
        <f>IF('サーバー一覧（手入力用）'!#REF!="","",'サーバー一覧（手入力用）'!#REF!)</f>
        <v>#REF!</v>
      </c>
      <c r="C216" s="132" t="e">
        <f>IF('サーバー一覧（手入力用）'!#REF!="","",'サーバー一覧（手入力用）'!#REF!)</f>
        <v>#REF!</v>
      </c>
      <c r="D216" s="132" t="e">
        <f>IF('サーバー一覧（手入力用）'!#REF!="","",'サーバー一覧（手入力用）'!#REF!)</f>
        <v>#REF!</v>
      </c>
      <c r="E216" s="132" t="e">
        <f>IF('サーバー一覧（手入力用）'!#REF!="","",'サーバー一覧（手入力用）'!#REF!)</f>
        <v>#REF!</v>
      </c>
      <c r="F216" s="132" t="e">
        <f>IF('サーバー一覧（手入力用）'!#REF!="","",'サーバー一覧（手入力用）'!#REF!)</f>
        <v>#REF!</v>
      </c>
      <c r="G216" s="132" t="e">
        <f>IF('サーバー一覧（手入力用）'!#REF!="","",'サーバー一覧（手入力用）'!#REF!)</f>
        <v>#REF!</v>
      </c>
      <c r="H216" s="132" t="e">
        <f>IF('サーバー一覧（手入力用）'!#REF!="","",'サーバー一覧（手入力用）'!#REF!)</f>
        <v>#REF!</v>
      </c>
      <c r="I216" s="132" t="e">
        <f>IF('サーバー一覧（手入力用）'!#REF!="","",'サーバー一覧（手入力用）'!#REF!)</f>
        <v>#REF!</v>
      </c>
      <c r="J216" s="132" t="e">
        <f>IF('サーバー一覧（手入力用）'!#REF!="","",'サーバー一覧（手入力用）'!#REF!)</f>
        <v>#REF!</v>
      </c>
      <c r="K216" s="132" t="e">
        <f>IF('サーバー一覧（手入力用）'!#REF!="","",'サーバー一覧（手入力用）'!#REF!)</f>
        <v>#REF!</v>
      </c>
      <c r="L216" s="132" t="e">
        <f>IF('サーバー一覧（手入力用）'!#REF!="","",'サーバー一覧（手入力用）'!#REF!)</f>
        <v>#REF!</v>
      </c>
      <c r="M216" s="132" t="e">
        <f>IF('サーバー一覧（手入力用）'!#REF!="","",'サーバー一覧（手入力用）'!#REF!)</f>
        <v>#REF!</v>
      </c>
      <c r="N216" s="132" t="e">
        <f>IF('サーバー一覧（手入力用）'!#REF!="","",'サーバー一覧（手入力用）'!#REF!)</f>
        <v>#REF!</v>
      </c>
      <c r="O216" s="132" t="e">
        <f>IF('サーバー一覧（手入力用）'!#REF!="","",'サーバー一覧（手入力用）'!#REF!)</f>
        <v>#REF!</v>
      </c>
      <c r="P216" s="132" t="e">
        <f>IF('サーバー一覧（手入力用）'!#REF!="","",'サーバー一覧（手入力用）'!#REF!)</f>
        <v>#REF!</v>
      </c>
      <c r="Q216" s="132" t="e">
        <f>IF('サーバー一覧（手入力用）'!#REF!="","",'サーバー一覧（手入力用）'!#REF!)</f>
        <v>#REF!</v>
      </c>
      <c r="R216" s="132" t="e">
        <f t="shared" si="6"/>
        <v>#REF!</v>
      </c>
      <c r="S216" s="132" t="e">
        <f>IF('サーバー一覧（手入力用）'!#REF!="","",'サーバー一覧（手入力用）'!#REF!)</f>
        <v>#REF!</v>
      </c>
      <c r="T216" s="132" t="e">
        <f t="shared" si="7"/>
        <v>#REF!</v>
      </c>
      <c r="U216" s="132" t="e">
        <f>IF('サーバー一覧（手入力用）'!#REF!="","",'サーバー一覧（手入力用）'!#REF!)</f>
        <v>#REF!</v>
      </c>
      <c r="V216" s="132" t="e">
        <f>IF('サーバー一覧（手入力用）'!#REF!="","",'サーバー一覧（手入力用）'!#REF!)</f>
        <v>#REF!</v>
      </c>
      <c r="W216" s="132" t="e">
        <f>IF('サーバー一覧（手入力用）'!#REF!="","",'サーバー一覧（手入力用）'!#REF!)</f>
        <v>#REF!</v>
      </c>
      <c r="X216" s="132" t="e">
        <f>IF('サーバー一覧（手入力用）'!#REF!="","",'サーバー一覧（手入力用）'!#REF!)</f>
        <v>#REF!</v>
      </c>
      <c r="Y216" s="132" t="e">
        <f>IF('サーバー一覧（手入力用）'!#REF!="","",'サーバー一覧（手入力用）'!#REF!)</f>
        <v>#REF!</v>
      </c>
      <c r="Z216" s="132" t="e">
        <f>IF('サーバー一覧（手入力用）'!#REF!="","",'サーバー一覧（手入力用）'!#REF!)</f>
        <v>#REF!</v>
      </c>
      <c r="AA216" s="132" t="e">
        <f>IF('サーバー一覧（手入力用）'!#REF!="","",'サーバー一覧（手入力用）'!#REF!)</f>
        <v>#REF!</v>
      </c>
      <c r="AB216" s="132" t="e">
        <f>IF('サーバー一覧（手入力用）'!#REF!="","",'サーバー一覧（手入力用）'!#REF!)</f>
        <v>#REF!</v>
      </c>
      <c r="AC216" s="132" t="e">
        <f>IF('サーバー一覧（手入力用）'!#REF!="","",'サーバー一覧（手入力用）'!#REF!)</f>
        <v>#REF!</v>
      </c>
      <c r="AD216" s="132" t="e">
        <f>IF('サーバー一覧（手入力用）'!#REF!="","",'サーバー一覧（手入力用）'!#REF!)</f>
        <v>#REF!</v>
      </c>
      <c r="AE216" s="132" t="e">
        <f>IF('サーバー一覧（手入力用）'!#REF!="","",'サーバー一覧（手入力用）'!#REF!)</f>
        <v>#REF!</v>
      </c>
      <c r="AF216" s="132" t="e">
        <f>IF('サーバー一覧（手入力用）'!#REF!="","",'サーバー一覧（手入力用）'!#REF!)</f>
        <v>#REF!</v>
      </c>
      <c r="AG216" s="132" t="e">
        <f>IF('サーバー一覧（手入力用）'!#REF!="","",'サーバー一覧（手入力用）'!#REF!)</f>
        <v>#REF!</v>
      </c>
      <c r="AH216" s="132" t="e">
        <f>IF('サーバー一覧（手入力用）'!#REF!="","",'サーバー一覧（手入力用）'!#REF!)</f>
        <v>#REF!</v>
      </c>
      <c r="AI216" s="132" t="e">
        <f>IF('サーバー一覧（手入力用）'!#REF!="","",'サーバー一覧（手入力用）'!#REF!)</f>
        <v>#REF!</v>
      </c>
      <c r="AJ216" s="132" t="e">
        <f>IF('サーバー一覧（手入力用）'!#REF!="","",'サーバー一覧（手入力用）'!#REF!)</f>
        <v>#REF!</v>
      </c>
    </row>
    <row r="217" spans="1:36">
      <c r="A217" s="132" t="e">
        <f>IF('サーバー一覧（手入力用）'!#REF!="","",'サーバー一覧（手入力用）'!#REF!)</f>
        <v>#REF!</v>
      </c>
      <c r="B217" s="132" t="e">
        <f>IF('サーバー一覧（手入力用）'!#REF!="","",'サーバー一覧（手入力用）'!#REF!)</f>
        <v>#REF!</v>
      </c>
      <c r="C217" s="132" t="e">
        <f>IF('サーバー一覧（手入力用）'!#REF!="","",'サーバー一覧（手入力用）'!#REF!)</f>
        <v>#REF!</v>
      </c>
      <c r="D217" s="132" t="e">
        <f>IF('サーバー一覧（手入力用）'!#REF!="","",'サーバー一覧（手入力用）'!#REF!)</f>
        <v>#REF!</v>
      </c>
      <c r="E217" s="132" t="e">
        <f>IF('サーバー一覧（手入力用）'!#REF!="","",'サーバー一覧（手入力用）'!#REF!)</f>
        <v>#REF!</v>
      </c>
      <c r="F217" s="132" t="e">
        <f>IF('サーバー一覧（手入力用）'!#REF!="","",'サーバー一覧（手入力用）'!#REF!)</f>
        <v>#REF!</v>
      </c>
      <c r="G217" s="132" t="e">
        <f>IF('サーバー一覧（手入力用）'!#REF!="","",'サーバー一覧（手入力用）'!#REF!)</f>
        <v>#REF!</v>
      </c>
      <c r="H217" s="132" t="e">
        <f>IF('サーバー一覧（手入力用）'!#REF!="","",'サーバー一覧（手入力用）'!#REF!)</f>
        <v>#REF!</v>
      </c>
      <c r="I217" s="132" t="e">
        <f>IF('サーバー一覧（手入力用）'!#REF!="","",'サーバー一覧（手入力用）'!#REF!)</f>
        <v>#REF!</v>
      </c>
      <c r="J217" s="132" t="e">
        <f>IF('サーバー一覧（手入力用）'!#REF!="","",'サーバー一覧（手入力用）'!#REF!)</f>
        <v>#REF!</v>
      </c>
      <c r="K217" s="132" t="e">
        <f>IF('サーバー一覧（手入力用）'!#REF!="","",'サーバー一覧（手入力用）'!#REF!)</f>
        <v>#REF!</v>
      </c>
      <c r="L217" s="132" t="e">
        <f>IF('サーバー一覧（手入力用）'!#REF!="","",'サーバー一覧（手入力用）'!#REF!)</f>
        <v>#REF!</v>
      </c>
      <c r="M217" s="132" t="e">
        <f>IF('サーバー一覧（手入力用）'!#REF!="","",'サーバー一覧（手入力用）'!#REF!)</f>
        <v>#REF!</v>
      </c>
      <c r="N217" s="132" t="e">
        <f>IF('サーバー一覧（手入力用）'!#REF!="","",'サーバー一覧（手入力用）'!#REF!)</f>
        <v>#REF!</v>
      </c>
      <c r="O217" s="132" t="e">
        <f>IF('サーバー一覧（手入力用）'!#REF!="","",'サーバー一覧（手入力用）'!#REF!)</f>
        <v>#REF!</v>
      </c>
      <c r="P217" s="132" t="e">
        <f>IF('サーバー一覧（手入力用）'!#REF!="","",'サーバー一覧（手入力用）'!#REF!)</f>
        <v>#REF!</v>
      </c>
      <c r="Q217" s="132" t="e">
        <f>IF('サーバー一覧（手入力用）'!#REF!="","",'サーバー一覧（手入力用）'!#REF!)</f>
        <v>#REF!</v>
      </c>
      <c r="R217" s="132" t="e">
        <f t="shared" si="6"/>
        <v>#REF!</v>
      </c>
      <c r="S217" s="132" t="e">
        <f>IF('サーバー一覧（手入力用）'!#REF!="","",'サーバー一覧（手入力用）'!#REF!)</f>
        <v>#REF!</v>
      </c>
      <c r="T217" s="132" t="e">
        <f t="shared" si="7"/>
        <v>#REF!</v>
      </c>
      <c r="U217" s="132" t="e">
        <f>IF('サーバー一覧（手入力用）'!#REF!="","",'サーバー一覧（手入力用）'!#REF!)</f>
        <v>#REF!</v>
      </c>
      <c r="V217" s="132" t="e">
        <f>IF('サーバー一覧（手入力用）'!#REF!="","",'サーバー一覧（手入力用）'!#REF!)</f>
        <v>#REF!</v>
      </c>
      <c r="W217" s="132" t="e">
        <f>IF('サーバー一覧（手入力用）'!#REF!="","",'サーバー一覧（手入力用）'!#REF!)</f>
        <v>#REF!</v>
      </c>
      <c r="X217" s="132" t="e">
        <f>IF('サーバー一覧（手入力用）'!#REF!="","",'サーバー一覧（手入力用）'!#REF!)</f>
        <v>#REF!</v>
      </c>
      <c r="Y217" s="132" t="e">
        <f>IF('サーバー一覧（手入力用）'!#REF!="","",'サーバー一覧（手入力用）'!#REF!)</f>
        <v>#REF!</v>
      </c>
      <c r="Z217" s="132" t="e">
        <f>IF('サーバー一覧（手入力用）'!#REF!="","",'サーバー一覧（手入力用）'!#REF!)</f>
        <v>#REF!</v>
      </c>
      <c r="AA217" s="132" t="e">
        <f>IF('サーバー一覧（手入力用）'!#REF!="","",'サーバー一覧（手入力用）'!#REF!)</f>
        <v>#REF!</v>
      </c>
      <c r="AB217" s="132" t="e">
        <f>IF('サーバー一覧（手入力用）'!#REF!="","",'サーバー一覧（手入力用）'!#REF!)</f>
        <v>#REF!</v>
      </c>
      <c r="AC217" s="132" t="e">
        <f>IF('サーバー一覧（手入力用）'!#REF!="","",'サーバー一覧（手入力用）'!#REF!)</f>
        <v>#REF!</v>
      </c>
      <c r="AD217" s="132" t="e">
        <f>IF('サーバー一覧（手入力用）'!#REF!="","",'サーバー一覧（手入力用）'!#REF!)</f>
        <v>#REF!</v>
      </c>
      <c r="AE217" s="132" t="e">
        <f>IF('サーバー一覧（手入力用）'!#REF!="","",'サーバー一覧（手入力用）'!#REF!)</f>
        <v>#REF!</v>
      </c>
      <c r="AF217" s="132" t="e">
        <f>IF('サーバー一覧（手入力用）'!#REF!="","",'サーバー一覧（手入力用）'!#REF!)</f>
        <v>#REF!</v>
      </c>
      <c r="AG217" s="132" t="e">
        <f>IF('サーバー一覧（手入力用）'!#REF!="","",'サーバー一覧（手入力用）'!#REF!)</f>
        <v>#REF!</v>
      </c>
      <c r="AH217" s="132" t="e">
        <f>IF('サーバー一覧（手入力用）'!#REF!="","",'サーバー一覧（手入力用）'!#REF!)</f>
        <v>#REF!</v>
      </c>
      <c r="AI217" s="132" t="e">
        <f>IF('サーバー一覧（手入力用）'!#REF!="","",'サーバー一覧（手入力用）'!#REF!)</f>
        <v>#REF!</v>
      </c>
      <c r="AJ217" s="132" t="e">
        <f>IF('サーバー一覧（手入力用）'!#REF!="","",'サーバー一覧（手入力用）'!#REF!)</f>
        <v>#REF!</v>
      </c>
    </row>
    <row r="218" spans="1:36">
      <c r="A218" s="132" t="e">
        <f>IF('サーバー一覧（手入力用）'!#REF!="","",'サーバー一覧（手入力用）'!#REF!)</f>
        <v>#REF!</v>
      </c>
      <c r="B218" s="132" t="e">
        <f>IF('サーバー一覧（手入力用）'!#REF!="","",'サーバー一覧（手入力用）'!#REF!)</f>
        <v>#REF!</v>
      </c>
      <c r="C218" s="132" t="e">
        <f>IF('サーバー一覧（手入力用）'!#REF!="","",'サーバー一覧（手入力用）'!#REF!)</f>
        <v>#REF!</v>
      </c>
      <c r="D218" s="132" t="e">
        <f>IF('サーバー一覧（手入力用）'!#REF!="","",'サーバー一覧（手入力用）'!#REF!)</f>
        <v>#REF!</v>
      </c>
      <c r="E218" s="132" t="e">
        <f>IF('サーバー一覧（手入力用）'!#REF!="","",'サーバー一覧（手入力用）'!#REF!)</f>
        <v>#REF!</v>
      </c>
      <c r="F218" s="132" t="e">
        <f>IF('サーバー一覧（手入力用）'!#REF!="","",'サーバー一覧（手入力用）'!#REF!)</f>
        <v>#REF!</v>
      </c>
      <c r="G218" s="132" t="e">
        <f>IF('サーバー一覧（手入力用）'!#REF!="","",'サーバー一覧（手入力用）'!#REF!)</f>
        <v>#REF!</v>
      </c>
      <c r="H218" s="132" t="e">
        <f>IF('サーバー一覧（手入力用）'!#REF!="","",'サーバー一覧（手入力用）'!#REF!)</f>
        <v>#REF!</v>
      </c>
      <c r="I218" s="132" t="e">
        <f>IF('サーバー一覧（手入力用）'!#REF!="","",'サーバー一覧（手入力用）'!#REF!)</f>
        <v>#REF!</v>
      </c>
      <c r="J218" s="132" t="e">
        <f>IF('サーバー一覧（手入力用）'!#REF!="","",'サーバー一覧（手入力用）'!#REF!)</f>
        <v>#REF!</v>
      </c>
      <c r="K218" s="132" t="e">
        <f>IF('サーバー一覧（手入力用）'!#REF!="","",'サーバー一覧（手入力用）'!#REF!)</f>
        <v>#REF!</v>
      </c>
      <c r="L218" s="132" t="e">
        <f>IF('サーバー一覧（手入力用）'!#REF!="","",'サーバー一覧（手入力用）'!#REF!)</f>
        <v>#REF!</v>
      </c>
      <c r="M218" s="132" t="e">
        <f>IF('サーバー一覧（手入力用）'!#REF!="","",'サーバー一覧（手入力用）'!#REF!)</f>
        <v>#REF!</v>
      </c>
      <c r="N218" s="132" t="e">
        <f>IF('サーバー一覧（手入力用）'!#REF!="","",'サーバー一覧（手入力用）'!#REF!)</f>
        <v>#REF!</v>
      </c>
      <c r="O218" s="132" t="e">
        <f>IF('サーバー一覧（手入力用）'!#REF!="","",'サーバー一覧（手入力用）'!#REF!)</f>
        <v>#REF!</v>
      </c>
      <c r="P218" s="132" t="e">
        <f>IF('サーバー一覧（手入力用）'!#REF!="","",'サーバー一覧（手入力用）'!#REF!)</f>
        <v>#REF!</v>
      </c>
      <c r="Q218" s="132" t="e">
        <f>IF('サーバー一覧（手入力用）'!#REF!="","",'サーバー一覧（手入力用）'!#REF!)</f>
        <v>#REF!</v>
      </c>
      <c r="R218" s="132" t="e">
        <f t="shared" si="6"/>
        <v>#REF!</v>
      </c>
      <c r="S218" s="132" t="e">
        <f>IF('サーバー一覧（手入力用）'!#REF!="","",'サーバー一覧（手入力用）'!#REF!)</f>
        <v>#REF!</v>
      </c>
      <c r="T218" s="132" t="e">
        <f t="shared" si="7"/>
        <v>#REF!</v>
      </c>
      <c r="U218" s="132" t="e">
        <f>IF('サーバー一覧（手入力用）'!#REF!="","",'サーバー一覧（手入力用）'!#REF!)</f>
        <v>#REF!</v>
      </c>
      <c r="V218" s="132" t="e">
        <f>IF('サーバー一覧（手入力用）'!#REF!="","",'サーバー一覧（手入力用）'!#REF!)</f>
        <v>#REF!</v>
      </c>
      <c r="W218" s="132" t="e">
        <f>IF('サーバー一覧（手入力用）'!#REF!="","",'サーバー一覧（手入力用）'!#REF!)</f>
        <v>#REF!</v>
      </c>
      <c r="X218" s="132" t="e">
        <f>IF('サーバー一覧（手入力用）'!#REF!="","",'サーバー一覧（手入力用）'!#REF!)</f>
        <v>#REF!</v>
      </c>
      <c r="Y218" s="132" t="e">
        <f>IF('サーバー一覧（手入力用）'!#REF!="","",'サーバー一覧（手入力用）'!#REF!)</f>
        <v>#REF!</v>
      </c>
      <c r="Z218" s="132" t="e">
        <f>IF('サーバー一覧（手入力用）'!#REF!="","",'サーバー一覧（手入力用）'!#REF!)</f>
        <v>#REF!</v>
      </c>
      <c r="AA218" s="132" t="e">
        <f>IF('サーバー一覧（手入力用）'!#REF!="","",'サーバー一覧（手入力用）'!#REF!)</f>
        <v>#REF!</v>
      </c>
      <c r="AB218" s="132" t="e">
        <f>IF('サーバー一覧（手入力用）'!#REF!="","",'サーバー一覧（手入力用）'!#REF!)</f>
        <v>#REF!</v>
      </c>
      <c r="AC218" s="132" t="e">
        <f>IF('サーバー一覧（手入力用）'!#REF!="","",'サーバー一覧（手入力用）'!#REF!)</f>
        <v>#REF!</v>
      </c>
      <c r="AD218" s="132" t="e">
        <f>IF('サーバー一覧（手入力用）'!#REF!="","",'サーバー一覧（手入力用）'!#REF!)</f>
        <v>#REF!</v>
      </c>
      <c r="AE218" s="132" t="e">
        <f>IF('サーバー一覧（手入力用）'!#REF!="","",'サーバー一覧（手入力用）'!#REF!)</f>
        <v>#REF!</v>
      </c>
      <c r="AF218" s="132" t="e">
        <f>IF('サーバー一覧（手入力用）'!#REF!="","",'サーバー一覧（手入力用）'!#REF!)</f>
        <v>#REF!</v>
      </c>
      <c r="AG218" s="132" t="e">
        <f>IF('サーバー一覧（手入力用）'!#REF!="","",'サーバー一覧（手入力用）'!#REF!)</f>
        <v>#REF!</v>
      </c>
      <c r="AH218" s="132" t="e">
        <f>IF('サーバー一覧（手入力用）'!#REF!="","",'サーバー一覧（手入力用）'!#REF!)</f>
        <v>#REF!</v>
      </c>
      <c r="AI218" s="132" t="e">
        <f>IF('サーバー一覧（手入力用）'!#REF!="","",'サーバー一覧（手入力用）'!#REF!)</f>
        <v>#REF!</v>
      </c>
      <c r="AJ218" s="132" t="e">
        <f>IF('サーバー一覧（手入力用）'!#REF!="","",'サーバー一覧（手入力用）'!#REF!)</f>
        <v>#REF!</v>
      </c>
    </row>
    <row r="219" spans="1:36">
      <c r="A219" s="132" t="e">
        <f>IF('サーバー一覧（手入力用）'!#REF!="","",'サーバー一覧（手入力用）'!#REF!)</f>
        <v>#REF!</v>
      </c>
      <c r="B219" s="132" t="e">
        <f>IF('サーバー一覧（手入力用）'!#REF!="","",'サーバー一覧（手入力用）'!#REF!)</f>
        <v>#REF!</v>
      </c>
      <c r="C219" s="132" t="e">
        <f>IF('サーバー一覧（手入力用）'!#REF!="","",'サーバー一覧（手入力用）'!#REF!)</f>
        <v>#REF!</v>
      </c>
      <c r="D219" s="132" t="e">
        <f>IF('サーバー一覧（手入力用）'!#REF!="","",'サーバー一覧（手入力用）'!#REF!)</f>
        <v>#REF!</v>
      </c>
      <c r="E219" s="132" t="e">
        <f>IF('サーバー一覧（手入力用）'!#REF!="","",'サーバー一覧（手入力用）'!#REF!)</f>
        <v>#REF!</v>
      </c>
      <c r="F219" s="132" t="e">
        <f>IF('サーバー一覧（手入力用）'!#REF!="","",'サーバー一覧（手入力用）'!#REF!)</f>
        <v>#REF!</v>
      </c>
      <c r="G219" s="132" t="e">
        <f>IF('サーバー一覧（手入力用）'!#REF!="","",'サーバー一覧（手入力用）'!#REF!)</f>
        <v>#REF!</v>
      </c>
      <c r="H219" s="132" t="e">
        <f>IF('サーバー一覧（手入力用）'!#REF!="","",'サーバー一覧（手入力用）'!#REF!)</f>
        <v>#REF!</v>
      </c>
      <c r="I219" s="132" t="e">
        <f>IF('サーバー一覧（手入力用）'!#REF!="","",'サーバー一覧（手入力用）'!#REF!)</f>
        <v>#REF!</v>
      </c>
      <c r="J219" s="132" t="e">
        <f>IF('サーバー一覧（手入力用）'!#REF!="","",'サーバー一覧（手入力用）'!#REF!)</f>
        <v>#REF!</v>
      </c>
      <c r="K219" s="132" t="e">
        <f>IF('サーバー一覧（手入力用）'!#REF!="","",'サーバー一覧（手入力用）'!#REF!)</f>
        <v>#REF!</v>
      </c>
      <c r="L219" s="132" t="e">
        <f>IF('サーバー一覧（手入力用）'!#REF!="","",'サーバー一覧（手入力用）'!#REF!)</f>
        <v>#REF!</v>
      </c>
      <c r="M219" s="132" t="e">
        <f>IF('サーバー一覧（手入力用）'!#REF!="","",'サーバー一覧（手入力用）'!#REF!)</f>
        <v>#REF!</v>
      </c>
      <c r="N219" s="132" t="e">
        <f>IF('サーバー一覧（手入力用）'!#REF!="","",'サーバー一覧（手入力用）'!#REF!)</f>
        <v>#REF!</v>
      </c>
      <c r="O219" s="132" t="e">
        <f>IF('サーバー一覧（手入力用）'!#REF!="","",'サーバー一覧（手入力用）'!#REF!)</f>
        <v>#REF!</v>
      </c>
      <c r="P219" s="132" t="e">
        <f>IF('サーバー一覧（手入力用）'!#REF!="","",'サーバー一覧（手入力用）'!#REF!)</f>
        <v>#REF!</v>
      </c>
      <c r="Q219" s="132" t="e">
        <f>IF('サーバー一覧（手入力用）'!#REF!="","",'サーバー一覧（手入力用）'!#REF!)</f>
        <v>#REF!</v>
      </c>
      <c r="R219" s="132" t="e">
        <f t="shared" si="6"/>
        <v>#REF!</v>
      </c>
      <c r="S219" s="132" t="e">
        <f>IF('サーバー一覧（手入力用）'!#REF!="","",'サーバー一覧（手入力用）'!#REF!)</f>
        <v>#REF!</v>
      </c>
      <c r="T219" s="132" t="e">
        <f t="shared" si="7"/>
        <v>#REF!</v>
      </c>
      <c r="U219" s="132" t="e">
        <f>IF('サーバー一覧（手入力用）'!#REF!="","",'サーバー一覧（手入力用）'!#REF!)</f>
        <v>#REF!</v>
      </c>
      <c r="V219" s="132" t="e">
        <f>IF('サーバー一覧（手入力用）'!#REF!="","",'サーバー一覧（手入力用）'!#REF!)</f>
        <v>#REF!</v>
      </c>
      <c r="W219" s="132" t="e">
        <f>IF('サーバー一覧（手入力用）'!#REF!="","",'サーバー一覧（手入力用）'!#REF!)</f>
        <v>#REF!</v>
      </c>
      <c r="X219" s="132" t="e">
        <f>IF('サーバー一覧（手入力用）'!#REF!="","",'サーバー一覧（手入力用）'!#REF!)</f>
        <v>#REF!</v>
      </c>
      <c r="Y219" s="132" t="e">
        <f>IF('サーバー一覧（手入力用）'!#REF!="","",'サーバー一覧（手入力用）'!#REF!)</f>
        <v>#REF!</v>
      </c>
      <c r="Z219" s="132" t="e">
        <f>IF('サーバー一覧（手入力用）'!#REF!="","",'サーバー一覧（手入力用）'!#REF!)</f>
        <v>#REF!</v>
      </c>
      <c r="AA219" s="132" t="e">
        <f>IF('サーバー一覧（手入力用）'!#REF!="","",'サーバー一覧（手入力用）'!#REF!)</f>
        <v>#REF!</v>
      </c>
      <c r="AB219" s="132" t="e">
        <f>IF('サーバー一覧（手入力用）'!#REF!="","",'サーバー一覧（手入力用）'!#REF!)</f>
        <v>#REF!</v>
      </c>
      <c r="AC219" s="132" t="e">
        <f>IF('サーバー一覧（手入力用）'!#REF!="","",'サーバー一覧（手入力用）'!#REF!)</f>
        <v>#REF!</v>
      </c>
      <c r="AD219" s="132" t="e">
        <f>IF('サーバー一覧（手入力用）'!#REF!="","",'サーバー一覧（手入力用）'!#REF!)</f>
        <v>#REF!</v>
      </c>
      <c r="AE219" s="132" t="e">
        <f>IF('サーバー一覧（手入力用）'!#REF!="","",'サーバー一覧（手入力用）'!#REF!)</f>
        <v>#REF!</v>
      </c>
      <c r="AF219" s="132" t="e">
        <f>IF('サーバー一覧（手入力用）'!#REF!="","",'サーバー一覧（手入力用）'!#REF!)</f>
        <v>#REF!</v>
      </c>
      <c r="AG219" s="132" t="e">
        <f>IF('サーバー一覧（手入力用）'!#REF!="","",'サーバー一覧（手入力用）'!#REF!)</f>
        <v>#REF!</v>
      </c>
      <c r="AH219" s="132" t="e">
        <f>IF('サーバー一覧（手入力用）'!#REF!="","",'サーバー一覧（手入力用）'!#REF!)</f>
        <v>#REF!</v>
      </c>
      <c r="AI219" s="132" t="e">
        <f>IF('サーバー一覧（手入力用）'!#REF!="","",'サーバー一覧（手入力用）'!#REF!)</f>
        <v>#REF!</v>
      </c>
      <c r="AJ219" s="132" t="e">
        <f>IF('サーバー一覧（手入力用）'!#REF!="","",'サーバー一覧（手入力用）'!#REF!)</f>
        <v>#REF!</v>
      </c>
    </row>
    <row r="220" spans="1:36">
      <c r="A220" s="132" t="e">
        <f>IF('サーバー一覧（手入力用）'!#REF!="","",'サーバー一覧（手入力用）'!#REF!)</f>
        <v>#REF!</v>
      </c>
      <c r="B220" s="132" t="e">
        <f>IF('サーバー一覧（手入力用）'!#REF!="","",'サーバー一覧（手入力用）'!#REF!)</f>
        <v>#REF!</v>
      </c>
      <c r="C220" s="132" t="e">
        <f>IF('サーバー一覧（手入力用）'!#REF!="","",'サーバー一覧（手入力用）'!#REF!)</f>
        <v>#REF!</v>
      </c>
      <c r="D220" s="132" t="e">
        <f>IF('サーバー一覧（手入力用）'!#REF!="","",'サーバー一覧（手入力用）'!#REF!)</f>
        <v>#REF!</v>
      </c>
      <c r="E220" s="132" t="e">
        <f>IF('サーバー一覧（手入力用）'!#REF!="","",'サーバー一覧（手入力用）'!#REF!)</f>
        <v>#REF!</v>
      </c>
      <c r="F220" s="132" t="e">
        <f>IF('サーバー一覧（手入力用）'!#REF!="","",'サーバー一覧（手入力用）'!#REF!)</f>
        <v>#REF!</v>
      </c>
      <c r="G220" s="132" t="e">
        <f>IF('サーバー一覧（手入力用）'!#REF!="","",'サーバー一覧（手入力用）'!#REF!)</f>
        <v>#REF!</v>
      </c>
      <c r="H220" s="132" t="e">
        <f>IF('サーバー一覧（手入力用）'!#REF!="","",'サーバー一覧（手入力用）'!#REF!)</f>
        <v>#REF!</v>
      </c>
      <c r="I220" s="132" t="e">
        <f>IF('サーバー一覧（手入力用）'!#REF!="","",'サーバー一覧（手入力用）'!#REF!)</f>
        <v>#REF!</v>
      </c>
      <c r="J220" s="132" t="e">
        <f>IF('サーバー一覧（手入力用）'!#REF!="","",'サーバー一覧（手入力用）'!#REF!)</f>
        <v>#REF!</v>
      </c>
      <c r="K220" s="132" t="e">
        <f>IF('サーバー一覧（手入力用）'!#REF!="","",'サーバー一覧（手入力用）'!#REF!)</f>
        <v>#REF!</v>
      </c>
      <c r="L220" s="132" t="e">
        <f>IF('サーバー一覧（手入力用）'!#REF!="","",'サーバー一覧（手入力用）'!#REF!)</f>
        <v>#REF!</v>
      </c>
      <c r="M220" s="132" t="e">
        <f>IF('サーバー一覧（手入力用）'!#REF!="","",'サーバー一覧（手入力用）'!#REF!)</f>
        <v>#REF!</v>
      </c>
      <c r="N220" s="132" t="e">
        <f>IF('サーバー一覧（手入力用）'!#REF!="","",'サーバー一覧（手入力用）'!#REF!)</f>
        <v>#REF!</v>
      </c>
      <c r="O220" s="132" t="e">
        <f>IF('サーバー一覧（手入力用）'!#REF!="","",'サーバー一覧（手入力用）'!#REF!)</f>
        <v>#REF!</v>
      </c>
      <c r="P220" s="132" t="e">
        <f>IF('サーバー一覧（手入力用）'!#REF!="","",'サーバー一覧（手入力用）'!#REF!)</f>
        <v>#REF!</v>
      </c>
      <c r="Q220" s="132" t="e">
        <f>IF('サーバー一覧（手入力用）'!#REF!="","",'サーバー一覧（手入力用）'!#REF!)</f>
        <v>#REF!</v>
      </c>
      <c r="R220" s="132" t="e">
        <f t="shared" si="6"/>
        <v>#REF!</v>
      </c>
      <c r="S220" s="132" t="e">
        <f>IF('サーバー一覧（手入力用）'!#REF!="","",'サーバー一覧（手入力用）'!#REF!)</f>
        <v>#REF!</v>
      </c>
      <c r="T220" s="132" t="e">
        <f t="shared" si="7"/>
        <v>#REF!</v>
      </c>
      <c r="U220" s="132" t="e">
        <f>IF('サーバー一覧（手入力用）'!#REF!="","",'サーバー一覧（手入力用）'!#REF!)</f>
        <v>#REF!</v>
      </c>
      <c r="V220" s="132" t="e">
        <f>IF('サーバー一覧（手入力用）'!#REF!="","",'サーバー一覧（手入力用）'!#REF!)</f>
        <v>#REF!</v>
      </c>
      <c r="W220" s="132" t="e">
        <f>IF('サーバー一覧（手入力用）'!#REF!="","",'サーバー一覧（手入力用）'!#REF!)</f>
        <v>#REF!</v>
      </c>
      <c r="X220" s="132" t="e">
        <f>IF('サーバー一覧（手入力用）'!#REF!="","",'サーバー一覧（手入力用）'!#REF!)</f>
        <v>#REF!</v>
      </c>
      <c r="Y220" s="132" t="e">
        <f>IF('サーバー一覧（手入力用）'!#REF!="","",'サーバー一覧（手入力用）'!#REF!)</f>
        <v>#REF!</v>
      </c>
      <c r="Z220" s="132" t="e">
        <f>IF('サーバー一覧（手入力用）'!#REF!="","",'サーバー一覧（手入力用）'!#REF!)</f>
        <v>#REF!</v>
      </c>
      <c r="AA220" s="132" t="e">
        <f>IF('サーバー一覧（手入力用）'!#REF!="","",'サーバー一覧（手入力用）'!#REF!)</f>
        <v>#REF!</v>
      </c>
      <c r="AB220" s="132" t="e">
        <f>IF('サーバー一覧（手入力用）'!#REF!="","",'サーバー一覧（手入力用）'!#REF!)</f>
        <v>#REF!</v>
      </c>
      <c r="AC220" s="132" t="e">
        <f>IF('サーバー一覧（手入力用）'!#REF!="","",'サーバー一覧（手入力用）'!#REF!)</f>
        <v>#REF!</v>
      </c>
      <c r="AD220" s="132" t="e">
        <f>IF('サーバー一覧（手入力用）'!#REF!="","",'サーバー一覧（手入力用）'!#REF!)</f>
        <v>#REF!</v>
      </c>
      <c r="AE220" s="132" t="e">
        <f>IF('サーバー一覧（手入力用）'!#REF!="","",'サーバー一覧（手入力用）'!#REF!)</f>
        <v>#REF!</v>
      </c>
      <c r="AF220" s="132" t="e">
        <f>IF('サーバー一覧（手入力用）'!#REF!="","",'サーバー一覧（手入力用）'!#REF!)</f>
        <v>#REF!</v>
      </c>
      <c r="AG220" s="132" t="e">
        <f>IF('サーバー一覧（手入力用）'!#REF!="","",'サーバー一覧（手入力用）'!#REF!)</f>
        <v>#REF!</v>
      </c>
      <c r="AH220" s="132" t="e">
        <f>IF('サーバー一覧（手入力用）'!#REF!="","",'サーバー一覧（手入力用）'!#REF!)</f>
        <v>#REF!</v>
      </c>
      <c r="AI220" s="132" t="e">
        <f>IF('サーバー一覧（手入力用）'!#REF!="","",'サーバー一覧（手入力用）'!#REF!)</f>
        <v>#REF!</v>
      </c>
      <c r="AJ220" s="132" t="e">
        <f>IF('サーバー一覧（手入力用）'!#REF!="","",'サーバー一覧（手入力用）'!#REF!)</f>
        <v>#REF!</v>
      </c>
    </row>
    <row r="221" spans="1:36">
      <c r="A221" s="132" t="e">
        <f>IF('サーバー一覧（手入力用）'!#REF!="","",'サーバー一覧（手入力用）'!#REF!)</f>
        <v>#REF!</v>
      </c>
      <c r="B221" s="132" t="e">
        <f>IF('サーバー一覧（手入力用）'!#REF!="","",'サーバー一覧（手入力用）'!#REF!)</f>
        <v>#REF!</v>
      </c>
      <c r="C221" s="132" t="e">
        <f>IF('サーバー一覧（手入力用）'!#REF!="","",'サーバー一覧（手入力用）'!#REF!)</f>
        <v>#REF!</v>
      </c>
      <c r="D221" s="132" t="e">
        <f>IF('サーバー一覧（手入力用）'!#REF!="","",'サーバー一覧（手入力用）'!#REF!)</f>
        <v>#REF!</v>
      </c>
      <c r="E221" s="132" t="e">
        <f>IF('サーバー一覧（手入力用）'!#REF!="","",'サーバー一覧（手入力用）'!#REF!)</f>
        <v>#REF!</v>
      </c>
      <c r="F221" s="132" t="e">
        <f>IF('サーバー一覧（手入力用）'!#REF!="","",'サーバー一覧（手入力用）'!#REF!)</f>
        <v>#REF!</v>
      </c>
      <c r="G221" s="132" t="e">
        <f>IF('サーバー一覧（手入力用）'!#REF!="","",'サーバー一覧（手入力用）'!#REF!)</f>
        <v>#REF!</v>
      </c>
      <c r="H221" s="132" t="e">
        <f>IF('サーバー一覧（手入力用）'!#REF!="","",'サーバー一覧（手入力用）'!#REF!)</f>
        <v>#REF!</v>
      </c>
      <c r="I221" s="132" t="e">
        <f>IF('サーバー一覧（手入力用）'!#REF!="","",'サーバー一覧（手入力用）'!#REF!)</f>
        <v>#REF!</v>
      </c>
      <c r="J221" s="132" t="e">
        <f>IF('サーバー一覧（手入力用）'!#REF!="","",'サーバー一覧（手入力用）'!#REF!)</f>
        <v>#REF!</v>
      </c>
      <c r="K221" s="132" t="e">
        <f>IF('サーバー一覧（手入力用）'!#REF!="","",'サーバー一覧（手入力用）'!#REF!)</f>
        <v>#REF!</v>
      </c>
      <c r="L221" s="132" t="e">
        <f>IF('サーバー一覧（手入力用）'!#REF!="","",'サーバー一覧（手入力用）'!#REF!)</f>
        <v>#REF!</v>
      </c>
      <c r="M221" s="132" t="e">
        <f>IF('サーバー一覧（手入力用）'!#REF!="","",'サーバー一覧（手入力用）'!#REF!)</f>
        <v>#REF!</v>
      </c>
      <c r="N221" s="132" t="e">
        <f>IF('サーバー一覧（手入力用）'!#REF!="","",'サーバー一覧（手入力用）'!#REF!)</f>
        <v>#REF!</v>
      </c>
      <c r="O221" s="132" t="e">
        <f>IF('サーバー一覧（手入力用）'!#REF!="","",'サーバー一覧（手入力用）'!#REF!)</f>
        <v>#REF!</v>
      </c>
      <c r="P221" s="132" t="e">
        <f>IF('サーバー一覧（手入力用）'!#REF!="","",'サーバー一覧（手入力用）'!#REF!)</f>
        <v>#REF!</v>
      </c>
      <c r="Q221" s="132" t="e">
        <f>IF('サーバー一覧（手入力用）'!#REF!="","",'サーバー一覧（手入力用）'!#REF!)</f>
        <v>#REF!</v>
      </c>
      <c r="R221" s="132" t="e">
        <f t="shared" si="6"/>
        <v>#REF!</v>
      </c>
      <c r="S221" s="132" t="e">
        <f>IF('サーバー一覧（手入力用）'!#REF!="","",'サーバー一覧（手入力用）'!#REF!)</f>
        <v>#REF!</v>
      </c>
      <c r="T221" s="132" t="e">
        <f t="shared" si="7"/>
        <v>#REF!</v>
      </c>
      <c r="U221" s="132" t="e">
        <f>IF('サーバー一覧（手入力用）'!#REF!="","",'サーバー一覧（手入力用）'!#REF!)</f>
        <v>#REF!</v>
      </c>
      <c r="V221" s="132" t="e">
        <f>IF('サーバー一覧（手入力用）'!#REF!="","",'サーバー一覧（手入力用）'!#REF!)</f>
        <v>#REF!</v>
      </c>
      <c r="W221" s="132" t="e">
        <f>IF('サーバー一覧（手入力用）'!#REF!="","",'サーバー一覧（手入力用）'!#REF!)</f>
        <v>#REF!</v>
      </c>
      <c r="X221" s="132" t="e">
        <f>IF('サーバー一覧（手入力用）'!#REF!="","",'サーバー一覧（手入力用）'!#REF!)</f>
        <v>#REF!</v>
      </c>
      <c r="Y221" s="132" t="e">
        <f>IF('サーバー一覧（手入力用）'!#REF!="","",'サーバー一覧（手入力用）'!#REF!)</f>
        <v>#REF!</v>
      </c>
      <c r="Z221" s="132" t="e">
        <f>IF('サーバー一覧（手入力用）'!#REF!="","",'サーバー一覧（手入力用）'!#REF!)</f>
        <v>#REF!</v>
      </c>
      <c r="AA221" s="132" t="e">
        <f>IF('サーバー一覧（手入力用）'!#REF!="","",'サーバー一覧（手入力用）'!#REF!)</f>
        <v>#REF!</v>
      </c>
      <c r="AB221" s="132" t="e">
        <f>IF('サーバー一覧（手入力用）'!#REF!="","",'サーバー一覧（手入力用）'!#REF!)</f>
        <v>#REF!</v>
      </c>
      <c r="AC221" s="132" t="e">
        <f>IF('サーバー一覧（手入力用）'!#REF!="","",'サーバー一覧（手入力用）'!#REF!)</f>
        <v>#REF!</v>
      </c>
      <c r="AD221" s="132" t="e">
        <f>IF('サーバー一覧（手入力用）'!#REF!="","",'サーバー一覧（手入力用）'!#REF!)</f>
        <v>#REF!</v>
      </c>
      <c r="AE221" s="132" t="e">
        <f>IF('サーバー一覧（手入力用）'!#REF!="","",'サーバー一覧（手入力用）'!#REF!)</f>
        <v>#REF!</v>
      </c>
      <c r="AF221" s="132" t="e">
        <f>IF('サーバー一覧（手入力用）'!#REF!="","",'サーバー一覧（手入力用）'!#REF!)</f>
        <v>#REF!</v>
      </c>
      <c r="AG221" s="132" t="e">
        <f>IF('サーバー一覧（手入力用）'!#REF!="","",'サーバー一覧（手入力用）'!#REF!)</f>
        <v>#REF!</v>
      </c>
      <c r="AH221" s="132" t="e">
        <f>IF('サーバー一覧（手入力用）'!#REF!="","",'サーバー一覧（手入力用）'!#REF!)</f>
        <v>#REF!</v>
      </c>
      <c r="AI221" s="132" t="e">
        <f>IF('サーバー一覧（手入力用）'!#REF!="","",'サーバー一覧（手入力用）'!#REF!)</f>
        <v>#REF!</v>
      </c>
      <c r="AJ221" s="132" t="e">
        <f>IF('サーバー一覧（手入力用）'!#REF!="","",'サーバー一覧（手入力用）'!#REF!)</f>
        <v>#REF!</v>
      </c>
    </row>
    <row r="222" spans="1:36">
      <c r="A222" s="132" t="e">
        <f>IF('サーバー一覧（手入力用）'!#REF!="","",'サーバー一覧（手入力用）'!#REF!)</f>
        <v>#REF!</v>
      </c>
      <c r="B222" s="132" t="e">
        <f>IF('サーバー一覧（手入力用）'!#REF!="","",'サーバー一覧（手入力用）'!#REF!)</f>
        <v>#REF!</v>
      </c>
      <c r="C222" s="132" t="e">
        <f>IF('サーバー一覧（手入力用）'!#REF!="","",'サーバー一覧（手入力用）'!#REF!)</f>
        <v>#REF!</v>
      </c>
      <c r="D222" s="132" t="e">
        <f>IF('サーバー一覧（手入力用）'!#REF!="","",'サーバー一覧（手入力用）'!#REF!)</f>
        <v>#REF!</v>
      </c>
      <c r="E222" s="132" t="e">
        <f>IF('サーバー一覧（手入力用）'!#REF!="","",'サーバー一覧（手入力用）'!#REF!)</f>
        <v>#REF!</v>
      </c>
      <c r="F222" s="132" t="e">
        <f>IF('サーバー一覧（手入力用）'!#REF!="","",'サーバー一覧（手入力用）'!#REF!)</f>
        <v>#REF!</v>
      </c>
      <c r="G222" s="132" t="e">
        <f>IF('サーバー一覧（手入力用）'!#REF!="","",'サーバー一覧（手入力用）'!#REF!)</f>
        <v>#REF!</v>
      </c>
      <c r="H222" s="132" t="e">
        <f>IF('サーバー一覧（手入力用）'!#REF!="","",'サーバー一覧（手入力用）'!#REF!)</f>
        <v>#REF!</v>
      </c>
      <c r="I222" s="132" t="e">
        <f>IF('サーバー一覧（手入力用）'!#REF!="","",'サーバー一覧（手入力用）'!#REF!)</f>
        <v>#REF!</v>
      </c>
      <c r="J222" s="132" t="e">
        <f>IF('サーバー一覧（手入力用）'!#REF!="","",'サーバー一覧（手入力用）'!#REF!)</f>
        <v>#REF!</v>
      </c>
      <c r="K222" s="132" t="e">
        <f>IF('サーバー一覧（手入力用）'!#REF!="","",'サーバー一覧（手入力用）'!#REF!)</f>
        <v>#REF!</v>
      </c>
      <c r="L222" s="132" t="e">
        <f>IF('サーバー一覧（手入力用）'!#REF!="","",'サーバー一覧（手入力用）'!#REF!)</f>
        <v>#REF!</v>
      </c>
      <c r="M222" s="132" t="e">
        <f>IF('サーバー一覧（手入力用）'!#REF!="","",'サーバー一覧（手入力用）'!#REF!)</f>
        <v>#REF!</v>
      </c>
      <c r="N222" s="132" t="e">
        <f>IF('サーバー一覧（手入力用）'!#REF!="","",'サーバー一覧（手入力用）'!#REF!)</f>
        <v>#REF!</v>
      </c>
      <c r="O222" s="132" t="e">
        <f>IF('サーバー一覧（手入力用）'!#REF!="","",'サーバー一覧（手入力用）'!#REF!)</f>
        <v>#REF!</v>
      </c>
      <c r="P222" s="132" t="e">
        <f>IF('サーバー一覧（手入力用）'!#REF!="","",'サーバー一覧（手入力用）'!#REF!)</f>
        <v>#REF!</v>
      </c>
      <c r="Q222" s="132" t="e">
        <f>IF('サーバー一覧（手入力用）'!#REF!="","",'サーバー一覧（手入力用）'!#REF!)</f>
        <v>#REF!</v>
      </c>
      <c r="R222" s="132" t="e">
        <f t="shared" si="6"/>
        <v>#REF!</v>
      </c>
      <c r="S222" s="132" t="e">
        <f>IF('サーバー一覧（手入力用）'!#REF!="","",'サーバー一覧（手入力用）'!#REF!)</f>
        <v>#REF!</v>
      </c>
      <c r="T222" s="132" t="e">
        <f t="shared" si="7"/>
        <v>#REF!</v>
      </c>
      <c r="U222" s="132" t="e">
        <f>IF('サーバー一覧（手入力用）'!#REF!="","",'サーバー一覧（手入力用）'!#REF!)</f>
        <v>#REF!</v>
      </c>
      <c r="V222" s="132" t="e">
        <f>IF('サーバー一覧（手入力用）'!#REF!="","",'サーバー一覧（手入力用）'!#REF!)</f>
        <v>#REF!</v>
      </c>
      <c r="W222" s="132" t="e">
        <f>IF('サーバー一覧（手入力用）'!#REF!="","",'サーバー一覧（手入力用）'!#REF!)</f>
        <v>#REF!</v>
      </c>
      <c r="X222" s="132" t="e">
        <f>IF('サーバー一覧（手入力用）'!#REF!="","",'サーバー一覧（手入力用）'!#REF!)</f>
        <v>#REF!</v>
      </c>
      <c r="Y222" s="132" t="e">
        <f>IF('サーバー一覧（手入力用）'!#REF!="","",'サーバー一覧（手入力用）'!#REF!)</f>
        <v>#REF!</v>
      </c>
      <c r="Z222" s="132" t="e">
        <f>IF('サーバー一覧（手入力用）'!#REF!="","",'サーバー一覧（手入力用）'!#REF!)</f>
        <v>#REF!</v>
      </c>
      <c r="AA222" s="132" t="e">
        <f>IF('サーバー一覧（手入力用）'!#REF!="","",'サーバー一覧（手入力用）'!#REF!)</f>
        <v>#REF!</v>
      </c>
      <c r="AB222" s="132" t="e">
        <f>IF('サーバー一覧（手入力用）'!#REF!="","",'サーバー一覧（手入力用）'!#REF!)</f>
        <v>#REF!</v>
      </c>
      <c r="AC222" s="132" t="e">
        <f>IF('サーバー一覧（手入力用）'!#REF!="","",'サーバー一覧（手入力用）'!#REF!)</f>
        <v>#REF!</v>
      </c>
      <c r="AD222" s="132" t="e">
        <f>IF('サーバー一覧（手入力用）'!#REF!="","",'サーバー一覧（手入力用）'!#REF!)</f>
        <v>#REF!</v>
      </c>
      <c r="AE222" s="132" t="e">
        <f>IF('サーバー一覧（手入力用）'!#REF!="","",'サーバー一覧（手入力用）'!#REF!)</f>
        <v>#REF!</v>
      </c>
      <c r="AF222" s="132" t="e">
        <f>IF('サーバー一覧（手入力用）'!#REF!="","",'サーバー一覧（手入力用）'!#REF!)</f>
        <v>#REF!</v>
      </c>
      <c r="AG222" s="132" t="e">
        <f>IF('サーバー一覧（手入力用）'!#REF!="","",'サーバー一覧（手入力用）'!#REF!)</f>
        <v>#REF!</v>
      </c>
      <c r="AH222" s="132" t="e">
        <f>IF('サーバー一覧（手入力用）'!#REF!="","",'サーバー一覧（手入力用）'!#REF!)</f>
        <v>#REF!</v>
      </c>
      <c r="AI222" s="132" t="e">
        <f>IF('サーバー一覧（手入力用）'!#REF!="","",'サーバー一覧（手入力用）'!#REF!)</f>
        <v>#REF!</v>
      </c>
      <c r="AJ222" s="132" t="e">
        <f>IF('サーバー一覧（手入力用）'!#REF!="","",'サーバー一覧（手入力用）'!#REF!)</f>
        <v>#REF!</v>
      </c>
    </row>
    <row r="223" spans="1:36">
      <c r="A223" s="132" t="e">
        <f>IF('サーバー一覧（手入力用）'!#REF!="","",'サーバー一覧（手入力用）'!#REF!)</f>
        <v>#REF!</v>
      </c>
      <c r="B223" s="132" t="e">
        <f>IF('サーバー一覧（手入力用）'!#REF!="","",'サーバー一覧（手入力用）'!#REF!)</f>
        <v>#REF!</v>
      </c>
      <c r="C223" s="132" t="e">
        <f>IF('サーバー一覧（手入力用）'!#REF!="","",'サーバー一覧（手入力用）'!#REF!)</f>
        <v>#REF!</v>
      </c>
      <c r="D223" s="132" t="e">
        <f>IF('サーバー一覧（手入力用）'!#REF!="","",'サーバー一覧（手入力用）'!#REF!)</f>
        <v>#REF!</v>
      </c>
      <c r="E223" s="132" t="e">
        <f>IF('サーバー一覧（手入力用）'!#REF!="","",'サーバー一覧（手入力用）'!#REF!)</f>
        <v>#REF!</v>
      </c>
      <c r="F223" s="132" t="e">
        <f>IF('サーバー一覧（手入力用）'!#REF!="","",'サーバー一覧（手入力用）'!#REF!)</f>
        <v>#REF!</v>
      </c>
      <c r="G223" s="132" t="e">
        <f>IF('サーバー一覧（手入力用）'!#REF!="","",'サーバー一覧（手入力用）'!#REF!)</f>
        <v>#REF!</v>
      </c>
      <c r="H223" s="132" t="e">
        <f>IF('サーバー一覧（手入力用）'!#REF!="","",'サーバー一覧（手入力用）'!#REF!)</f>
        <v>#REF!</v>
      </c>
      <c r="I223" s="132" t="e">
        <f>IF('サーバー一覧（手入力用）'!#REF!="","",'サーバー一覧（手入力用）'!#REF!)</f>
        <v>#REF!</v>
      </c>
      <c r="J223" s="132" t="e">
        <f>IF('サーバー一覧（手入力用）'!#REF!="","",'サーバー一覧（手入力用）'!#REF!)</f>
        <v>#REF!</v>
      </c>
      <c r="K223" s="132" t="e">
        <f>IF('サーバー一覧（手入力用）'!#REF!="","",'サーバー一覧（手入力用）'!#REF!)</f>
        <v>#REF!</v>
      </c>
      <c r="L223" s="132" t="e">
        <f>IF('サーバー一覧（手入力用）'!#REF!="","",'サーバー一覧（手入力用）'!#REF!)</f>
        <v>#REF!</v>
      </c>
      <c r="M223" s="132" t="e">
        <f>IF('サーバー一覧（手入力用）'!#REF!="","",'サーバー一覧（手入力用）'!#REF!)</f>
        <v>#REF!</v>
      </c>
      <c r="N223" s="132" t="e">
        <f>IF('サーバー一覧（手入力用）'!#REF!="","",'サーバー一覧（手入力用）'!#REF!)</f>
        <v>#REF!</v>
      </c>
      <c r="O223" s="132" t="e">
        <f>IF('サーバー一覧（手入力用）'!#REF!="","",'サーバー一覧（手入力用）'!#REF!)</f>
        <v>#REF!</v>
      </c>
      <c r="P223" s="132" t="e">
        <f>IF('サーバー一覧（手入力用）'!#REF!="","",'サーバー一覧（手入力用）'!#REF!)</f>
        <v>#REF!</v>
      </c>
      <c r="Q223" s="132" t="e">
        <f>IF('サーバー一覧（手入力用）'!#REF!="","",'サーバー一覧（手入力用）'!#REF!)</f>
        <v>#REF!</v>
      </c>
      <c r="R223" s="132" t="e">
        <f t="shared" si="6"/>
        <v>#REF!</v>
      </c>
      <c r="S223" s="132" t="e">
        <f>IF('サーバー一覧（手入力用）'!#REF!="","",'サーバー一覧（手入力用）'!#REF!)</f>
        <v>#REF!</v>
      </c>
      <c r="T223" s="132" t="e">
        <f t="shared" si="7"/>
        <v>#REF!</v>
      </c>
      <c r="U223" s="132" t="e">
        <f>IF('サーバー一覧（手入力用）'!#REF!="","",'サーバー一覧（手入力用）'!#REF!)</f>
        <v>#REF!</v>
      </c>
      <c r="V223" s="132" t="e">
        <f>IF('サーバー一覧（手入力用）'!#REF!="","",'サーバー一覧（手入力用）'!#REF!)</f>
        <v>#REF!</v>
      </c>
      <c r="W223" s="132" t="e">
        <f>IF('サーバー一覧（手入力用）'!#REF!="","",'サーバー一覧（手入力用）'!#REF!)</f>
        <v>#REF!</v>
      </c>
      <c r="X223" s="132" t="e">
        <f>IF('サーバー一覧（手入力用）'!#REF!="","",'サーバー一覧（手入力用）'!#REF!)</f>
        <v>#REF!</v>
      </c>
      <c r="Y223" s="132" t="e">
        <f>IF('サーバー一覧（手入力用）'!#REF!="","",'サーバー一覧（手入力用）'!#REF!)</f>
        <v>#REF!</v>
      </c>
      <c r="Z223" s="132" t="e">
        <f>IF('サーバー一覧（手入力用）'!#REF!="","",'サーバー一覧（手入力用）'!#REF!)</f>
        <v>#REF!</v>
      </c>
      <c r="AA223" s="132" t="e">
        <f>IF('サーバー一覧（手入力用）'!#REF!="","",'サーバー一覧（手入力用）'!#REF!)</f>
        <v>#REF!</v>
      </c>
      <c r="AB223" s="132" t="e">
        <f>IF('サーバー一覧（手入力用）'!#REF!="","",'サーバー一覧（手入力用）'!#REF!)</f>
        <v>#REF!</v>
      </c>
      <c r="AC223" s="132" t="e">
        <f>IF('サーバー一覧（手入力用）'!#REF!="","",'サーバー一覧（手入力用）'!#REF!)</f>
        <v>#REF!</v>
      </c>
      <c r="AD223" s="132" t="e">
        <f>IF('サーバー一覧（手入力用）'!#REF!="","",'サーバー一覧（手入力用）'!#REF!)</f>
        <v>#REF!</v>
      </c>
      <c r="AE223" s="132" t="e">
        <f>IF('サーバー一覧（手入力用）'!#REF!="","",'サーバー一覧（手入力用）'!#REF!)</f>
        <v>#REF!</v>
      </c>
      <c r="AF223" s="132" t="e">
        <f>IF('サーバー一覧（手入力用）'!#REF!="","",'サーバー一覧（手入力用）'!#REF!)</f>
        <v>#REF!</v>
      </c>
      <c r="AG223" s="132" t="e">
        <f>IF('サーバー一覧（手入力用）'!#REF!="","",'サーバー一覧（手入力用）'!#REF!)</f>
        <v>#REF!</v>
      </c>
      <c r="AH223" s="132" t="e">
        <f>IF('サーバー一覧（手入力用）'!#REF!="","",'サーバー一覧（手入力用）'!#REF!)</f>
        <v>#REF!</v>
      </c>
      <c r="AI223" s="132" t="e">
        <f>IF('サーバー一覧（手入力用）'!#REF!="","",'サーバー一覧（手入力用）'!#REF!)</f>
        <v>#REF!</v>
      </c>
      <c r="AJ223" s="132" t="e">
        <f>IF('サーバー一覧（手入力用）'!#REF!="","",'サーバー一覧（手入力用）'!#REF!)</f>
        <v>#REF!</v>
      </c>
    </row>
    <row r="224" spans="1:36">
      <c r="A224" s="132" t="e">
        <f>IF('サーバー一覧（手入力用）'!#REF!="","",'サーバー一覧（手入力用）'!#REF!)</f>
        <v>#REF!</v>
      </c>
      <c r="B224" s="132" t="e">
        <f>IF('サーバー一覧（手入力用）'!#REF!="","",'サーバー一覧（手入力用）'!#REF!)</f>
        <v>#REF!</v>
      </c>
      <c r="C224" s="132" t="e">
        <f>IF('サーバー一覧（手入力用）'!#REF!="","",'サーバー一覧（手入力用）'!#REF!)</f>
        <v>#REF!</v>
      </c>
      <c r="D224" s="132" t="e">
        <f>IF('サーバー一覧（手入力用）'!#REF!="","",'サーバー一覧（手入力用）'!#REF!)</f>
        <v>#REF!</v>
      </c>
      <c r="E224" s="132" t="e">
        <f>IF('サーバー一覧（手入力用）'!#REF!="","",'サーバー一覧（手入力用）'!#REF!)</f>
        <v>#REF!</v>
      </c>
      <c r="F224" s="132" t="e">
        <f>IF('サーバー一覧（手入力用）'!#REF!="","",'サーバー一覧（手入力用）'!#REF!)</f>
        <v>#REF!</v>
      </c>
      <c r="G224" s="132" t="e">
        <f>IF('サーバー一覧（手入力用）'!#REF!="","",'サーバー一覧（手入力用）'!#REF!)</f>
        <v>#REF!</v>
      </c>
      <c r="H224" s="132" t="e">
        <f>IF('サーバー一覧（手入力用）'!#REF!="","",'サーバー一覧（手入力用）'!#REF!)</f>
        <v>#REF!</v>
      </c>
      <c r="I224" s="132" t="e">
        <f>IF('サーバー一覧（手入力用）'!#REF!="","",'サーバー一覧（手入力用）'!#REF!)</f>
        <v>#REF!</v>
      </c>
      <c r="J224" s="132" t="e">
        <f>IF('サーバー一覧（手入力用）'!#REF!="","",'サーバー一覧（手入力用）'!#REF!)</f>
        <v>#REF!</v>
      </c>
      <c r="K224" s="132" t="e">
        <f>IF('サーバー一覧（手入力用）'!#REF!="","",'サーバー一覧（手入力用）'!#REF!)</f>
        <v>#REF!</v>
      </c>
      <c r="L224" s="132" t="e">
        <f>IF('サーバー一覧（手入力用）'!#REF!="","",'サーバー一覧（手入力用）'!#REF!)</f>
        <v>#REF!</v>
      </c>
      <c r="M224" s="132" t="e">
        <f>IF('サーバー一覧（手入力用）'!#REF!="","",'サーバー一覧（手入力用）'!#REF!)</f>
        <v>#REF!</v>
      </c>
      <c r="N224" s="132" t="e">
        <f>IF('サーバー一覧（手入力用）'!#REF!="","",'サーバー一覧（手入力用）'!#REF!)</f>
        <v>#REF!</v>
      </c>
      <c r="O224" s="132" t="e">
        <f>IF('サーバー一覧（手入力用）'!#REF!="","",'サーバー一覧（手入力用）'!#REF!)</f>
        <v>#REF!</v>
      </c>
      <c r="P224" s="132" t="e">
        <f>IF('サーバー一覧（手入力用）'!#REF!="","",'サーバー一覧（手入力用）'!#REF!)</f>
        <v>#REF!</v>
      </c>
      <c r="Q224" s="132" t="e">
        <f>IF('サーバー一覧（手入力用）'!#REF!="","",'サーバー一覧（手入力用）'!#REF!)</f>
        <v>#REF!</v>
      </c>
      <c r="R224" s="132" t="e">
        <f t="shared" si="6"/>
        <v>#REF!</v>
      </c>
      <c r="S224" s="132" t="e">
        <f>IF('サーバー一覧（手入力用）'!#REF!="","",'サーバー一覧（手入力用）'!#REF!)</f>
        <v>#REF!</v>
      </c>
      <c r="T224" s="132" t="e">
        <f t="shared" si="7"/>
        <v>#REF!</v>
      </c>
      <c r="U224" s="132" t="e">
        <f>IF('サーバー一覧（手入力用）'!#REF!="","",'サーバー一覧（手入力用）'!#REF!)</f>
        <v>#REF!</v>
      </c>
      <c r="V224" s="132" t="e">
        <f>IF('サーバー一覧（手入力用）'!#REF!="","",'サーバー一覧（手入力用）'!#REF!)</f>
        <v>#REF!</v>
      </c>
      <c r="W224" s="132" t="e">
        <f>IF('サーバー一覧（手入力用）'!#REF!="","",'サーバー一覧（手入力用）'!#REF!)</f>
        <v>#REF!</v>
      </c>
      <c r="X224" s="132" t="e">
        <f>IF('サーバー一覧（手入力用）'!#REF!="","",'サーバー一覧（手入力用）'!#REF!)</f>
        <v>#REF!</v>
      </c>
      <c r="Y224" s="132" t="e">
        <f>IF('サーバー一覧（手入力用）'!#REF!="","",'サーバー一覧（手入力用）'!#REF!)</f>
        <v>#REF!</v>
      </c>
      <c r="Z224" s="132" t="e">
        <f>IF('サーバー一覧（手入力用）'!#REF!="","",'サーバー一覧（手入力用）'!#REF!)</f>
        <v>#REF!</v>
      </c>
      <c r="AA224" s="132" t="e">
        <f>IF('サーバー一覧（手入力用）'!#REF!="","",'サーバー一覧（手入力用）'!#REF!)</f>
        <v>#REF!</v>
      </c>
      <c r="AB224" s="132" t="e">
        <f>IF('サーバー一覧（手入力用）'!#REF!="","",'サーバー一覧（手入力用）'!#REF!)</f>
        <v>#REF!</v>
      </c>
      <c r="AC224" s="132" t="e">
        <f>IF('サーバー一覧（手入力用）'!#REF!="","",'サーバー一覧（手入力用）'!#REF!)</f>
        <v>#REF!</v>
      </c>
      <c r="AD224" s="132" t="e">
        <f>IF('サーバー一覧（手入力用）'!#REF!="","",'サーバー一覧（手入力用）'!#REF!)</f>
        <v>#REF!</v>
      </c>
      <c r="AE224" s="132" t="e">
        <f>IF('サーバー一覧（手入力用）'!#REF!="","",'サーバー一覧（手入力用）'!#REF!)</f>
        <v>#REF!</v>
      </c>
      <c r="AF224" s="132" t="e">
        <f>IF('サーバー一覧（手入力用）'!#REF!="","",'サーバー一覧（手入力用）'!#REF!)</f>
        <v>#REF!</v>
      </c>
      <c r="AG224" s="132" t="e">
        <f>IF('サーバー一覧（手入力用）'!#REF!="","",'サーバー一覧（手入力用）'!#REF!)</f>
        <v>#REF!</v>
      </c>
      <c r="AH224" s="132" t="e">
        <f>IF('サーバー一覧（手入力用）'!#REF!="","",'サーバー一覧（手入力用）'!#REF!)</f>
        <v>#REF!</v>
      </c>
      <c r="AI224" s="132" t="e">
        <f>IF('サーバー一覧（手入力用）'!#REF!="","",'サーバー一覧（手入力用）'!#REF!)</f>
        <v>#REF!</v>
      </c>
      <c r="AJ224" s="132" t="e">
        <f>IF('サーバー一覧（手入力用）'!#REF!="","",'サーバー一覧（手入力用）'!#REF!)</f>
        <v>#REF!</v>
      </c>
    </row>
    <row r="225" spans="1:36">
      <c r="A225" s="132" t="e">
        <f>IF('サーバー一覧（手入力用）'!#REF!="","",'サーバー一覧（手入力用）'!#REF!)</f>
        <v>#REF!</v>
      </c>
      <c r="B225" s="132" t="e">
        <f>IF('サーバー一覧（手入力用）'!#REF!="","",'サーバー一覧（手入力用）'!#REF!)</f>
        <v>#REF!</v>
      </c>
      <c r="C225" s="132" t="e">
        <f>IF('サーバー一覧（手入力用）'!#REF!="","",'サーバー一覧（手入力用）'!#REF!)</f>
        <v>#REF!</v>
      </c>
      <c r="D225" s="132" t="e">
        <f>IF('サーバー一覧（手入力用）'!#REF!="","",'サーバー一覧（手入力用）'!#REF!)</f>
        <v>#REF!</v>
      </c>
      <c r="E225" s="132" t="e">
        <f>IF('サーバー一覧（手入力用）'!#REF!="","",'サーバー一覧（手入力用）'!#REF!)</f>
        <v>#REF!</v>
      </c>
      <c r="F225" s="132" t="e">
        <f>IF('サーバー一覧（手入力用）'!#REF!="","",'サーバー一覧（手入力用）'!#REF!)</f>
        <v>#REF!</v>
      </c>
      <c r="G225" s="132" t="e">
        <f>IF('サーバー一覧（手入力用）'!#REF!="","",'サーバー一覧（手入力用）'!#REF!)</f>
        <v>#REF!</v>
      </c>
      <c r="H225" s="132" t="e">
        <f>IF('サーバー一覧（手入力用）'!#REF!="","",'サーバー一覧（手入力用）'!#REF!)</f>
        <v>#REF!</v>
      </c>
      <c r="I225" s="132" t="e">
        <f>IF('サーバー一覧（手入力用）'!#REF!="","",'サーバー一覧（手入力用）'!#REF!)</f>
        <v>#REF!</v>
      </c>
      <c r="J225" s="132" t="e">
        <f>IF('サーバー一覧（手入力用）'!#REF!="","",'サーバー一覧（手入力用）'!#REF!)</f>
        <v>#REF!</v>
      </c>
      <c r="K225" s="132" t="e">
        <f>IF('サーバー一覧（手入力用）'!#REF!="","",'サーバー一覧（手入力用）'!#REF!)</f>
        <v>#REF!</v>
      </c>
      <c r="L225" s="132" t="e">
        <f>IF('サーバー一覧（手入力用）'!#REF!="","",'サーバー一覧（手入力用）'!#REF!)</f>
        <v>#REF!</v>
      </c>
      <c r="M225" s="132" t="e">
        <f>IF('サーバー一覧（手入力用）'!#REF!="","",'サーバー一覧（手入力用）'!#REF!)</f>
        <v>#REF!</v>
      </c>
      <c r="N225" s="132" t="e">
        <f>IF('サーバー一覧（手入力用）'!#REF!="","",'サーバー一覧（手入力用）'!#REF!)</f>
        <v>#REF!</v>
      </c>
      <c r="O225" s="132" t="e">
        <f>IF('サーバー一覧（手入力用）'!#REF!="","",'サーバー一覧（手入力用）'!#REF!)</f>
        <v>#REF!</v>
      </c>
      <c r="P225" s="132" t="e">
        <f>IF('サーバー一覧（手入力用）'!#REF!="","",'サーバー一覧（手入力用）'!#REF!)</f>
        <v>#REF!</v>
      </c>
      <c r="Q225" s="132" t="e">
        <f>IF('サーバー一覧（手入力用）'!#REF!="","",'サーバー一覧（手入力用）'!#REF!)</f>
        <v>#REF!</v>
      </c>
      <c r="R225" s="132" t="e">
        <f t="shared" si="6"/>
        <v>#REF!</v>
      </c>
      <c r="S225" s="132" t="e">
        <f>IF('サーバー一覧（手入力用）'!#REF!="","",'サーバー一覧（手入力用）'!#REF!)</f>
        <v>#REF!</v>
      </c>
      <c r="T225" s="132" t="e">
        <f t="shared" si="7"/>
        <v>#REF!</v>
      </c>
      <c r="U225" s="132" t="e">
        <f>IF('サーバー一覧（手入力用）'!#REF!="","",'サーバー一覧（手入力用）'!#REF!)</f>
        <v>#REF!</v>
      </c>
      <c r="V225" s="132" t="e">
        <f>IF('サーバー一覧（手入力用）'!#REF!="","",'サーバー一覧（手入力用）'!#REF!)</f>
        <v>#REF!</v>
      </c>
      <c r="W225" s="132" t="e">
        <f>IF('サーバー一覧（手入力用）'!#REF!="","",'サーバー一覧（手入力用）'!#REF!)</f>
        <v>#REF!</v>
      </c>
      <c r="X225" s="132" t="e">
        <f>IF('サーバー一覧（手入力用）'!#REF!="","",'サーバー一覧（手入力用）'!#REF!)</f>
        <v>#REF!</v>
      </c>
      <c r="Y225" s="132" t="e">
        <f>IF('サーバー一覧（手入力用）'!#REF!="","",'サーバー一覧（手入力用）'!#REF!)</f>
        <v>#REF!</v>
      </c>
      <c r="Z225" s="132" t="e">
        <f>IF('サーバー一覧（手入力用）'!#REF!="","",'サーバー一覧（手入力用）'!#REF!)</f>
        <v>#REF!</v>
      </c>
      <c r="AA225" s="132" t="e">
        <f>IF('サーバー一覧（手入力用）'!#REF!="","",'サーバー一覧（手入力用）'!#REF!)</f>
        <v>#REF!</v>
      </c>
      <c r="AB225" s="132" t="e">
        <f>IF('サーバー一覧（手入力用）'!#REF!="","",'サーバー一覧（手入力用）'!#REF!)</f>
        <v>#REF!</v>
      </c>
      <c r="AC225" s="132" t="e">
        <f>IF('サーバー一覧（手入力用）'!#REF!="","",'サーバー一覧（手入力用）'!#REF!)</f>
        <v>#REF!</v>
      </c>
      <c r="AD225" s="132" t="e">
        <f>IF('サーバー一覧（手入力用）'!#REF!="","",'サーバー一覧（手入力用）'!#REF!)</f>
        <v>#REF!</v>
      </c>
      <c r="AE225" s="132" t="e">
        <f>IF('サーバー一覧（手入力用）'!#REF!="","",'サーバー一覧（手入力用）'!#REF!)</f>
        <v>#REF!</v>
      </c>
      <c r="AF225" s="132" t="e">
        <f>IF('サーバー一覧（手入力用）'!#REF!="","",'サーバー一覧（手入力用）'!#REF!)</f>
        <v>#REF!</v>
      </c>
      <c r="AG225" s="132" t="e">
        <f>IF('サーバー一覧（手入力用）'!#REF!="","",'サーバー一覧（手入力用）'!#REF!)</f>
        <v>#REF!</v>
      </c>
      <c r="AH225" s="132" t="e">
        <f>IF('サーバー一覧（手入力用）'!#REF!="","",'サーバー一覧（手入力用）'!#REF!)</f>
        <v>#REF!</v>
      </c>
      <c r="AI225" s="132" t="e">
        <f>IF('サーバー一覧（手入力用）'!#REF!="","",'サーバー一覧（手入力用）'!#REF!)</f>
        <v>#REF!</v>
      </c>
      <c r="AJ225" s="132" t="e">
        <f>IF('サーバー一覧（手入力用）'!#REF!="","",'サーバー一覧（手入力用）'!#REF!)</f>
        <v>#REF!</v>
      </c>
    </row>
    <row r="226" spans="1:36">
      <c r="A226" s="132" t="e">
        <f>IF('サーバー一覧（手入力用）'!#REF!="","",'サーバー一覧（手入力用）'!#REF!)</f>
        <v>#REF!</v>
      </c>
      <c r="B226" s="132" t="e">
        <f>IF('サーバー一覧（手入力用）'!#REF!="","",'サーバー一覧（手入力用）'!#REF!)</f>
        <v>#REF!</v>
      </c>
      <c r="C226" s="132" t="e">
        <f>IF('サーバー一覧（手入力用）'!#REF!="","",'サーバー一覧（手入力用）'!#REF!)</f>
        <v>#REF!</v>
      </c>
      <c r="D226" s="132" t="e">
        <f>IF('サーバー一覧（手入力用）'!#REF!="","",'サーバー一覧（手入力用）'!#REF!)</f>
        <v>#REF!</v>
      </c>
      <c r="E226" s="132" t="e">
        <f>IF('サーバー一覧（手入力用）'!#REF!="","",'サーバー一覧（手入力用）'!#REF!)</f>
        <v>#REF!</v>
      </c>
      <c r="F226" s="132" t="e">
        <f>IF('サーバー一覧（手入力用）'!#REF!="","",'サーバー一覧（手入力用）'!#REF!)</f>
        <v>#REF!</v>
      </c>
      <c r="G226" s="132" t="e">
        <f>IF('サーバー一覧（手入力用）'!#REF!="","",'サーバー一覧（手入力用）'!#REF!)</f>
        <v>#REF!</v>
      </c>
      <c r="H226" s="132" t="e">
        <f>IF('サーバー一覧（手入力用）'!#REF!="","",'サーバー一覧（手入力用）'!#REF!)</f>
        <v>#REF!</v>
      </c>
      <c r="I226" s="132" t="e">
        <f>IF('サーバー一覧（手入力用）'!#REF!="","",'サーバー一覧（手入力用）'!#REF!)</f>
        <v>#REF!</v>
      </c>
      <c r="J226" s="132" t="e">
        <f>IF('サーバー一覧（手入力用）'!#REF!="","",'サーバー一覧（手入力用）'!#REF!)</f>
        <v>#REF!</v>
      </c>
      <c r="K226" s="132" t="e">
        <f>IF('サーバー一覧（手入力用）'!#REF!="","",'サーバー一覧（手入力用）'!#REF!)</f>
        <v>#REF!</v>
      </c>
      <c r="L226" s="132" t="e">
        <f>IF('サーバー一覧（手入力用）'!#REF!="","",'サーバー一覧（手入力用）'!#REF!)</f>
        <v>#REF!</v>
      </c>
      <c r="M226" s="132" t="e">
        <f>IF('サーバー一覧（手入力用）'!#REF!="","",'サーバー一覧（手入力用）'!#REF!)</f>
        <v>#REF!</v>
      </c>
      <c r="N226" s="132" t="e">
        <f>IF('サーバー一覧（手入力用）'!#REF!="","",'サーバー一覧（手入力用）'!#REF!)</f>
        <v>#REF!</v>
      </c>
      <c r="O226" s="132" t="e">
        <f>IF('サーバー一覧（手入力用）'!#REF!="","",'サーバー一覧（手入力用）'!#REF!)</f>
        <v>#REF!</v>
      </c>
      <c r="P226" s="132" t="e">
        <f>IF('サーバー一覧（手入力用）'!#REF!="","",'サーバー一覧（手入力用）'!#REF!)</f>
        <v>#REF!</v>
      </c>
      <c r="Q226" s="132" t="e">
        <f>IF('サーバー一覧（手入力用）'!#REF!="","",'サーバー一覧（手入力用）'!#REF!)</f>
        <v>#REF!</v>
      </c>
      <c r="R226" s="132" t="e">
        <f t="shared" si="6"/>
        <v>#REF!</v>
      </c>
      <c r="S226" s="132" t="e">
        <f>IF('サーバー一覧（手入力用）'!#REF!="","",'サーバー一覧（手入力用）'!#REF!)</f>
        <v>#REF!</v>
      </c>
      <c r="T226" s="132" t="e">
        <f t="shared" si="7"/>
        <v>#REF!</v>
      </c>
      <c r="U226" s="132" t="e">
        <f>IF('サーバー一覧（手入力用）'!#REF!="","",'サーバー一覧（手入力用）'!#REF!)</f>
        <v>#REF!</v>
      </c>
      <c r="V226" s="132" t="e">
        <f>IF('サーバー一覧（手入力用）'!#REF!="","",'サーバー一覧（手入力用）'!#REF!)</f>
        <v>#REF!</v>
      </c>
      <c r="W226" s="132" t="e">
        <f>IF('サーバー一覧（手入力用）'!#REF!="","",'サーバー一覧（手入力用）'!#REF!)</f>
        <v>#REF!</v>
      </c>
      <c r="X226" s="132" t="e">
        <f>IF('サーバー一覧（手入力用）'!#REF!="","",'サーバー一覧（手入力用）'!#REF!)</f>
        <v>#REF!</v>
      </c>
      <c r="Y226" s="132" t="e">
        <f>IF('サーバー一覧（手入力用）'!#REF!="","",'サーバー一覧（手入力用）'!#REF!)</f>
        <v>#REF!</v>
      </c>
      <c r="Z226" s="132" t="e">
        <f>IF('サーバー一覧（手入力用）'!#REF!="","",'サーバー一覧（手入力用）'!#REF!)</f>
        <v>#REF!</v>
      </c>
      <c r="AA226" s="132" t="e">
        <f>IF('サーバー一覧（手入力用）'!#REF!="","",'サーバー一覧（手入力用）'!#REF!)</f>
        <v>#REF!</v>
      </c>
      <c r="AB226" s="132" t="e">
        <f>IF('サーバー一覧（手入力用）'!#REF!="","",'サーバー一覧（手入力用）'!#REF!)</f>
        <v>#REF!</v>
      </c>
      <c r="AC226" s="132" t="e">
        <f>IF('サーバー一覧（手入力用）'!#REF!="","",'サーバー一覧（手入力用）'!#REF!)</f>
        <v>#REF!</v>
      </c>
      <c r="AD226" s="132" t="e">
        <f>IF('サーバー一覧（手入力用）'!#REF!="","",'サーバー一覧（手入力用）'!#REF!)</f>
        <v>#REF!</v>
      </c>
      <c r="AE226" s="132" t="e">
        <f>IF('サーバー一覧（手入力用）'!#REF!="","",'サーバー一覧（手入力用）'!#REF!)</f>
        <v>#REF!</v>
      </c>
      <c r="AF226" s="132" t="e">
        <f>IF('サーバー一覧（手入力用）'!#REF!="","",'サーバー一覧（手入力用）'!#REF!)</f>
        <v>#REF!</v>
      </c>
      <c r="AG226" s="132" t="e">
        <f>IF('サーバー一覧（手入力用）'!#REF!="","",'サーバー一覧（手入力用）'!#REF!)</f>
        <v>#REF!</v>
      </c>
      <c r="AH226" s="132" t="e">
        <f>IF('サーバー一覧（手入力用）'!#REF!="","",'サーバー一覧（手入力用）'!#REF!)</f>
        <v>#REF!</v>
      </c>
      <c r="AI226" s="132" t="e">
        <f>IF('サーバー一覧（手入力用）'!#REF!="","",'サーバー一覧（手入力用）'!#REF!)</f>
        <v>#REF!</v>
      </c>
      <c r="AJ226" s="132" t="e">
        <f>IF('サーバー一覧（手入力用）'!#REF!="","",'サーバー一覧（手入力用）'!#REF!)</f>
        <v>#REF!</v>
      </c>
    </row>
    <row r="227" spans="1:36">
      <c r="A227" s="132" t="e">
        <f>IF('サーバー一覧（手入力用）'!#REF!="","",'サーバー一覧（手入力用）'!#REF!)</f>
        <v>#REF!</v>
      </c>
      <c r="B227" s="132" t="e">
        <f>IF('サーバー一覧（手入力用）'!#REF!="","",'サーバー一覧（手入力用）'!#REF!)</f>
        <v>#REF!</v>
      </c>
      <c r="C227" s="132" t="e">
        <f>IF('サーバー一覧（手入力用）'!#REF!="","",'サーバー一覧（手入力用）'!#REF!)</f>
        <v>#REF!</v>
      </c>
      <c r="D227" s="132" t="e">
        <f>IF('サーバー一覧（手入力用）'!#REF!="","",'サーバー一覧（手入力用）'!#REF!)</f>
        <v>#REF!</v>
      </c>
      <c r="E227" s="132" t="e">
        <f>IF('サーバー一覧（手入力用）'!#REF!="","",'サーバー一覧（手入力用）'!#REF!)</f>
        <v>#REF!</v>
      </c>
      <c r="F227" s="132" t="e">
        <f>IF('サーバー一覧（手入力用）'!#REF!="","",'サーバー一覧（手入力用）'!#REF!)</f>
        <v>#REF!</v>
      </c>
      <c r="G227" s="132" t="e">
        <f>IF('サーバー一覧（手入力用）'!#REF!="","",'サーバー一覧（手入力用）'!#REF!)</f>
        <v>#REF!</v>
      </c>
      <c r="H227" s="132" t="e">
        <f>IF('サーバー一覧（手入力用）'!#REF!="","",'サーバー一覧（手入力用）'!#REF!)</f>
        <v>#REF!</v>
      </c>
      <c r="I227" s="132" t="e">
        <f>IF('サーバー一覧（手入力用）'!#REF!="","",'サーバー一覧（手入力用）'!#REF!)</f>
        <v>#REF!</v>
      </c>
      <c r="J227" s="132" t="e">
        <f>IF('サーバー一覧（手入力用）'!#REF!="","",'サーバー一覧（手入力用）'!#REF!)</f>
        <v>#REF!</v>
      </c>
      <c r="K227" s="132" t="e">
        <f>IF('サーバー一覧（手入力用）'!#REF!="","",'サーバー一覧（手入力用）'!#REF!)</f>
        <v>#REF!</v>
      </c>
      <c r="L227" s="132" t="e">
        <f>IF('サーバー一覧（手入力用）'!#REF!="","",'サーバー一覧（手入力用）'!#REF!)</f>
        <v>#REF!</v>
      </c>
      <c r="M227" s="132" t="e">
        <f>IF('サーバー一覧（手入力用）'!#REF!="","",'サーバー一覧（手入力用）'!#REF!)</f>
        <v>#REF!</v>
      </c>
      <c r="N227" s="132" t="e">
        <f>IF('サーバー一覧（手入力用）'!#REF!="","",'サーバー一覧（手入力用）'!#REF!)</f>
        <v>#REF!</v>
      </c>
      <c r="O227" s="132" t="e">
        <f>IF('サーバー一覧（手入力用）'!#REF!="","",'サーバー一覧（手入力用）'!#REF!)</f>
        <v>#REF!</v>
      </c>
      <c r="P227" s="132" t="e">
        <f>IF('サーバー一覧（手入力用）'!#REF!="","",'サーバー一覧（手入力用）'!#REF!)</f>
        <v>#REF!</v>
      </c>
      <c r="Q227" s="132" t="e">
        <f>IF('サーバー一覧（手入力用）'!#REF!="","",'サーバー一覧（手入力用）'!#REF!)</f>
        <v>#REF!</v>
      </c>
      <c r="R227" s="132" t="e">
        <f t="shared" si="6"/>
        <v>#REF!</v>
      </c>
      <c r="S227" s="132" t="e">
        <f>IF('サーバー一覧（手入力用）'!#REF!="","",'サーバー一覧（手入力用）'!#REF!)</f>
        <v>#REF!</v>
      </c>
      <c r="T227" s="132" t="e">
        <f t="shared" si="7"/>
        <v>#REF!</v>
      </c>
      <c r="U227" s="132" t="e">
        <f>IF('サーバー一覧（手入力用）'!#REF!="","",'サーバー一覧（手入力用）'!#REF!)</f>
        <v>#REF!</v>
      </c>
      <c r="V227" s="132" t="e">
        <f>IF('サーバー一覧（手入力用）'!#REF!="","",'サーバー一覧（手入力用）'!#REF!)</f>
        <v>#REF!</v>
      </c>
      <c r="W227" s="132" t="e">
        <f>IF('サーバー一覧（手入力用）'!#REF!="","",'サーバー一覧（手入力用）'!#REF!)</f>
        <v>#REF!</v>
      </c>
      <c r="X227" s="132" t="e">
        <f>IF('サーバー一覧（手入力用）'!#REF!="","",'サーバー一覧（手入力用）'!#REF!)</f>
        <v>#REF!</v>
      </c>
      <c r="Y227" s="132" t="e">
        <f>IF('サーバー一覧（手入力用）'!#REF!="","",'サーバー一覧（手入力用）'!#REF!)</f>
        <v>#REF!</v>
      </c>
      <c r="Z227" s="132" t="e">
        <f>IF('サーバー一覧（手入力用）'!#REF!="","",'サーバー一覧（手入力用）'!#REF!)</f>
        <v>#REF!</v>
      </c>
      <c r="AA227" s="132" t="e">
        <f>IF('サーバー一覧（手入力用）'!#REF!="","",'サーバー一覧（手入力用）'!#REF!)</f>
        <v>#REF!</v>
      </c>
      <c r="AB227" s="132" t="e">
        <f>IF('サーバー一覧（手入力用）'!#REF!="","",'サーバー一覧（手入力用）'!#REF!)</f>
        <v>#REF!</v>
      </c>
      <c r="AC227" s="132" t="e">
        <f>IF('サーバー一覧（手入力用）'!#REF!="","",'サーバー一覧（手入力用）'!#REF!)</f>
        <v>#REF!</v>
      </c>
      <c r="AD227" s="132" t="e">
        <f>IF('サーバー一覧（手入力用）'!#REF!="","",'サーバー一覧（手入力用）'!#REF!)</f>
        <v>#REF!</v>
      </c>
      <c r="AE227" s="132" t="e">
        <f>IF('サーバー一覧（手入力用）'!#REF!="","",'サーバー一覧（手入力用）'!#REF!)</f>
        <v>#REF!</v>
      </c>
      <c r="AF227" s="132" t="e">
        <f>IF('サーバー一覧（手入力用）'!#REF!="","",'サーバー一覧（手入力用）'!#REF!)</f>
        <v>#REF!</v>
      </c>
      <c r="AG227" s="132" t="e">
        <f>IF('サーバー一覧（手入力用）'!#REF!="","",'サーバー一覧（手入力用）'!#REF!)</f>
        <v>#REF!</v>
      </c>
      <c r="AH227" s="132" t="e">
        <f>IF('サーバー一覧（手入力用）'!#REF!="","",'サーバー一覧（手入力用）'!#REF!)</f>
        <v>#REF!</v>
      </c>
      <c r="AI227" s="132" t="e">
        <f>IF('サーバー一覧（手入力用）'!#REF!="","",'サーバー一覧（手入力用）'!#REF!)</f>
        <v>#REF!</v>
      </c>
      <c r="AJ227" s="132" t="e">
        <f>IF('サーバー一覧（手入力用）'!#REF!="","",'サーバー一覧（手入力用）'!#REF!)</f>
        <v>#REF!</v>
      </c>
    </row>
    <row r="228" spans="1:36">
      <c r="A228" s="132" t="e">
        <f>IF('サーバー一覧（手入力用）'!#REF!="","",'サーバー一覧（手入力用）'!#REF!)</f>
        <v>#REF!</v>
      </c>
      <c r="B228" s="132" t="e">
        <f>IF('サーバー一覧（手入力用）'!#REF!="","",'サーバー一覧（手入力用）'!#REF!)</f>
        <v>#REF!</v>
      </c>
      <c r="C228" s="132" t="e">
        <f>IF('サーバー一覧（手入力用）'!#REF!="","",'サーバー一覧（手入力用）'!#REF!)</f>
        <v>#REF!</v>
      </c>
      <c r="D228" s="132" t="e">
        <f>IF('サーバー一覧（手入力用）'!#REF!="","",'サーバー一覧（手入力用）'!#REF!)</f>
        <v>#REF!</v>
      </c>
      <c r="E228" s="132" t="e">
        <f>IF('サーバー一覧（手入力用）'!#REF!="","",'サーバー一覧（手入力用）'!#REF!)</f>
        <v>#REF!</v>
      </c>
      <c r="F228" s="132" t="e">
        <f>IF('サーバー一覧（手入力用）'!#REF!="","",'サーバー一覧（手入力用）'!#REF!)</f>
        <v>#REF!</v>
      </c>
      <c r="G228" s="132" t="e">
        <f>IF('サーバー一覧（手入力用）'!#REF!="","",'サーバー一覧（手入力用）'!#REF!)</f>
        <v>#REF!</v>
      </c>
      <c r="H228" s="132" t="e">
        <f>IF('サーバー一覧（手入力用）'!#REF!="","",'サーバー一覧（手入力用）'!#REF!)</f>
        <v>#REF!</v>
      </c>
      <c r="I228" s="132" t="e">
        <f>IF('サーバー一覧（手入力用）'!#REF!="","",'サーバー一覧（手入力用）'!#REF!)</f>
        <v>#REF!</v>
      </c>
      <c r="J228" s="132" t="e">
        <f>IF('サーバー一覧（手入力用）'!#REF!="","",'サーバー一覧（手入力用）'!#REF!)</f>
        <v>#REF!</v>
      </c>
      <c r="K228" s="132" t="e">
        <f>IF('サーバー一覧（手入力用）'!#REF!="","",'サーバー一覧（手入力用）'!#REF!)</f>
        <v>#REF!</v>
      </c>
      <c r="L228" s="132" t="e">
        <f>IF('サーバー一覧（手入力用）'!#REF!="","",'サーバー一覧（手入力用）'!#REF!)</f>
        <v>#REF!</v>
      </c>
      <c r="M228" s="132" t="e">
        <f>IF('サーバー一覧（手入力用）'!#REF!="","",'サーバー一覧（手入力用）'!#REF!)</f>
        <v>#REF!</v>
      </c>
      <c r="N228" s="132" t="e">
        <f>IF('サーバー一覧（手入力用）'!#REF!="","",'サーバー一覧（手入力用）'!#REF!)</f>
        <v>#REF!</v>
      </c>
      <c r="O228" s="132" t="e">
        <f>IF('サーバー一覧（手入力用）'!#REF!="","",'サーバー一覧（手入力用）'!#REF!)</f>
        <v>#REF!</v>
      </c>
      <c r="P228" s="132" t="e">
        <f>IF('サーバー一覧（手入力用）'!#REF!="","",'サーバー一覧（手入力用）'!#REF!)</f>
        <v>#REF!</v>
      </c>
      <c r="Q228" s="132" t="e">
        <f>IF('サーバー一覧（手入力用）'!#REF!="","",'サーバー一覧（手入力用）'!#REF!)</f>
        <v>#REF!</v>
      </c>
      <c r="R228" s="132" t="e">
        <f t="shared" si="6"/>
        <v>#REF!</v>
      </c>
      <c r="S228" s="132" t="e">
        <f>IF('サーバー一覧（手入力用）'!#REF!="","",'サーバー一覧（手入力用）'!#REF!)</f>
        <v>#REF!</v>
      </c>
      <c r="T228" s="132" t="e">
        <f t="shared" si="7"/>
        <v>#REF!</v>
      </c>
      <c r="U228" s="132" t="e">
        <f>IF('サーバー一覧（手入力用）'!#REF!="","",'サーバー一覧（手入力用）'!#REF!)</f>
        <v>#REF!</v>
      </c>
      <c r="V228" s="132" t="e">
        <f>IF('サーバー一覧（手入力用）'!#REF!="","",'サーバー一覧（手入力用）'!#REF!)</f>
        <v>#REF!</v>
      </c>
      <c r="W228" s="132" t="e">
        <f>IF('サーバー一覧（手入力用）'!#REF!="","",'サーバー一覧（手入力用）'!#REF!)</f>
        <v>#REF!</v>
      </c>
      <c r="X228" s="132" t="e">
        <f>IF('サーバー一覧（手入力用）'!#REF!="","",'サーバー一覧（手入力用）'!#REF!)</f>
        <v>#REF!</v>
      </c>
      <c r="Y228" s="132" t="e">
        <f>IF('サーバー一覧（手入力用）'!#REF!="","",'サーバー一覧（手入力用）'!#REF!)</f>
        <v>#REF!</v>
      </c>
      <c r="Z228" s="132" t="e">
        <f>IF('サーバー一覧（手入力用）'!#REF!="","",'サーバー一覧（手入力用）'!#REF!)</f>
        <v>#REF!</v>
      </c>
      <c r="AA228" s="132" t="e">
        <f>IF('サーバー一覧（手入力用）'!#REF!="","",'サーバー一覧（手入力用）'!#REF!)</f>
        <v>#REF!</v>
      </c>
      <c r="AB228" s="132" t="e">
        <f>IF('サーバー一覧（手入力用）'!#REF!="","",'サーバー一覧（手入力用）'!#REF!)</f>
        <v>#REF!</v>
      </c>
      <c r="AC228" s="132" t="e">
        <f>IF('サーバー一覧（手入力用）'!#REF!="","",'サーバー一覧（手入力用）'!#REF!)</f>
        <v>#REF!</v>
      </c>
      <c r="AD228" s="132" t="e">
        <f>IF('サーバー一覧（手入力用）'!#REF!="","",'サーバー一覧（手入力用）'!#REF!)</f>
        <v>#REF!</v>
      </c>
      <c r="AE228" s="132" t="e">
        <f>IF('サーバー一覧（手入力用）'!#REF!="","",'サーバー一覧（手入力用）'!#REF!)</f>
        <v>#REF!</v>
      </c>
      <c r="AF228" s="132" t="e">
        <f>IF('サーバー一覧（手入力用）'!#REF!="","",'サーバー一覧（手入力用）'!#REF!)</f>
        <v>#REF!</v>
      </c>
      <c r="AG228" s="132" t="e">
        <f>IF('サーバー一覧（手入力用）'!#REF!="","",'サーバー一覧（手入力用）'!#REF!)</f>
        <v>#REF!</v>
      </c>
      <c r="AH228" s="132" t="e">
        <f>IF('サーバー一覧（手入力用）'!#REF!="","",'サーバー一覧（手入力用）'!#REF!)</f>
        <v>#REF!</v>
      </c>
      <c r="AI228" s="132" t="e">
        <f>IF('サーバー一覧（手入力用）'!#REF!="","",'サーバー一覧（手入力用）'!#REF!)</f>
        <v>#REF!</v>
      </c>
      <c r="AJ228" s="132" t="e">
        <f>IF('サーバー一覧（手入力用）'!#REF!="","",'サーバー一覧（手入力用）'!#REF!)</f>
        <v>#REF!</v>
      </c>
    </row>
    <row r="229" spans="1:36">
      <c r="A229" s="132" t="e">
        <f>IF('サーバー一覧（手入力用）'!#REF!="","",'サーバー一覧（手入力用）'!#REF!)</f>
        <v>#REF!</v>
      </c>
      <c r="B229" s="132" t="e">
        <f>IF('サーバー一覧（手入力用）'!#REF!="","",'サーバー一覧（手入力用）'!#REF!)</f>
        <v>#REF!</v>
      </c>
      <c r="C229" s="132" t="e">
        <f>IF('サーバー一覧（手入力用）'!#REF!="","",'サーバー一覧（手入力用）'!#REF!)</f>
        <v>#REF!</v>
      </c>
      <c r="D229" s="132" t="e">
        <f>IF('サーバー一覧（手入力用）'!#REF!="","",'サーバー一覧（手入力用）'!#REF!)</f>
        <v>#REF!</v>
      </c>
      <c r="E229" s="132" t="e">
        <f>IF('サーバー一覧（手入力用）'!#REF!="","",'サーバー一覧（手入力用）'!#REF!)</f>
        <v>#REF!</v>
      </c>
      <c r="F229" s="132" t="e">
        <f>IF('サーバー一覧（手入力用）'!#REF!="","",'サーバー一覧（手入力用）'!#REF!)</f>
        <v>#REF!</v>
      </c>
      <c r="G229" s="132" t="e">
        <f>IF('サーバー一覧（手入力用）'!#REF!="","",'サーバー一覧（手入力用）'!#REF!)</f>
        <v>#REF!</v>
      </c>
      <c r="H229" s="132" t="e">
        <f>IF('サーバー一覧（手入力用）'!#REF!="","",'サーバー一覧（手入力用）'!#REF!)</f>
        <v>#REF!</v>
      </c>
      <c r="I229" s="132" t="e">
        <f>IF('サーバー一覧（手入力用）'!#REF!="","",'サーバー一覧（手入力用）'!#REF!)</f>
        <v>#REF!</v>
      </c>
      <c r="J229" s="132" t="e">
        <f>IF('サーバー一覧（手入力用）'!#REF!="","",'サーバー一覧（手入力用）'!#REF!)</f>
        <v>#REF!</v>
      </c>
      <c r="K229" s="132" t="e">
        <f>IF('サーバー一覧（手入力用）'!#REF!="","",'サーバー一覧（手入力用）'!#REF!)</f>
        <v>#REF!</v>
      </c>
      <c r="L229" s="132" t="e">
        <f>IF('サーバー一覧（手入力用）'!#REF!="","",'サーバー一覧（手入力用）'!#REF!)</f>
        <v>#REF!</v>
      </c>
      <c r="M229" s="132" t="e">
        <f>IF('サーバー一覧（手入力用）'!#REF!="","",'サーバー一覧（手入力用）'!#REF!)</f>
        <v>#REF!</v>
      </c>
      <c r="N229" s="132" t="e">
        <f>IF('サーバー一覧（手入力用）'!#REF!="","",'サーバー一覧（手入力用）'!#REF!)</f>
        <v>#REF!</v>
      </c>
      <c r="O229" s="132" t="e">
        <f>IF('サーバー一覧（手入力用）'!#REF!="","",'サーバー一覧（手入力用）'!#REF!)</f>
        <v>#REF!</v>
      </c>
      <c r="P229" s="132" t="e">
        <f>IF('サーバー一覧（手入力用）'!#REF!="","",'サーバー一覧（手入力用）'!#REF!)</f>
        <v>#REF!</v>
      </c>
      <c r="Q229" s="132" t="e">
        <f>IF('サーバー一覧（手入力用）'!#REF!="","",'サーバー一覧（手入力用）'!#REF!)</f>
        <v>#REF!</v>
      </c>
      <c r="R229" s="132" t="e">
        <f t="shared" si="6"/>
        <v>#REF!</v>
      </c>
      <c r="S229" s="132" t="e">
        <f>IF('サーバー一覧（手入力用）'!#REF!="","",'サーバー一覧（手入力用）'!#REF!)</f>
        <v>#REF!</v>
      </c>
      <c r="T229" s="132" t="e">
        <f t="shared" si="7"/>
        <v>#REF!</v>
      </c>
      <c r="U229" s="132" t="e">
        <f>IF('サーバー一覧（手入力用）'!#REF!="","",'サーバー一覧（手入力用）'!#REF!)</f>
        <v>#REF!</v>
      </c>
      <c r="V229" s="132" t="e">
        <f>IF('サーバー一覧（手入力用）'!#REF!="","",'サーバー一覧（手入力用）'!#REF!)</f>
        <v>#REF!</v>
      </c>
      <c r="W229" s="132" t="e">
        <f>IF('サーバー一覧（手入力用）'!#REF!="","",'サーバー一覧（手入力用）'!#REF!)</f>
        <v>#REF!</v>
      </c>
      <c r="X229" s="132" t="e">
        <f>IF('サーバー一覧（手入力用）'!#REF!="","",'サーバー一覧（手入力用）'!#REF!)</f>
        <v>#REF!</v>
      </c>
      <c r="Y229" s="132" t="e">
        <f>IF('サーバー一覧（手入力用）'!#REF!="","",'サーバー一覧（手入力用）'!#REF!)</f>
        <v>#REF!</v>
      </c>
      <c r="Z229" s="132" t="e">
        <f>IF('サーバー一覧（手入力用）'!#REF!="","",'サーバー一覧（手入力用）'!#REF!)</f>
        <v>#REF!</v>
      </c>
      <c r="AA229" s="132" t="e">
        <f>IF('サーバー一覧（手入力用）'!#REF!="","",'サーバー一覧（手入力用）'!#REF!)</f>
        <v>#REF!</v>
      </c>
      <c r="AB229" s="132" t="e">
        <f>IF('サーバー一覧（手入力用）'!#REF!="","",'サーバー一覧（手入力用）'!#REF!)</f>
        <v>#REF!</v>
      </c>
      <c r="AC229" s="132" t="e">
        <f>IF('サーバー一覧（手入力用）'!#REF!="","",'サーバー一覧（手入力用）'!#REF!)</f>
        <v>#REF!</v>
      </c>
      <c r="AD229" s="132" t="e">
        <f>IF('サーバー一覧（手入力用）'!#REF!="","",'サーバー一覧（手入力用）'!#REF!)</f>
        <v>#REF!</v>
      </c>
      <c r="AE229" s="132" t="e">
        <f>IF('サーバー一覧（手入力用）'!#REF!="","",'サーバー一覧（手入力用）'!#REF!)</f>
        <v>#REF!</v>
      </c>
      <c r="AF229" s="132" t="e">
        <f>IF('サーバー一覧（手入力用）'!#REF!="","",'サーバー一覧（手入力用）'!#REF!)</f>
        <v>#REF!</v>
      </c>
      <c r="AG229" s="132" t="e">
        <f>IF('サーバー一覧（手入力用）'!#REF!="","",'サーバー一覧（手入力用）'!#REF!)</f>
        <v>#REF!</v>
      </c>
      <c r="AH229" s="132" t="e">
        <f>IF('サーバー一覧（手入力用）'!#REF!="","",'サーバー一覧（手入力用）'!#REF!)</f>
        <v>#REF!</v>
      </c>
      <c r="AI229" s="132" t="e">
        <f>IF('サーバー一覧（手入力用）'!#REF!="","",'サーバー一覧（手入力用）'!#REF!)</f>
        <v>#REF!</v>
      </c>
      <c r="AJ229" s="132" t="e">
        <f>IF('サーバー一覧（手入力用）'!#REF!="","",'サーバー一覧（手入力用）'!#REF!)</f>
        <v>#REF!</v>
      </c>
    </row>
    <row r="230" spans="1:36">
      <c r="A230" s="132" t="e">
        <f>IF('サーバー一覧（手入力用）'!#REF!="","",'サーバー一覧（手入力用）'!#REF!)</f>
        <v>#REF!</v>
      </c>
      <c r="B230" s="132" t="e">
        <f>IF('サーバー一覧（手入力用）'!#REF!="","",'サーバー一覧（手入力用）'!#REF!)</f>
        <v>#REF!</v>
      </c>
      <c r="C230" s="132" t="e">
        <f>IF('サーバー一覧（手入力用）'!#REF!="","",'サーバー一覧（手入力用）'!#REF!)</f>
        <v>#REF!</v>
      </c>
      <c r="D230" s="132" t="e">
        <f>IF('サーバー一覧（手入力用）'!#REF!="","",'サーバー一覧（手入力用）'!#REF!)</f>
        <v>#REF!</v>
      </c>
      <c r="E230" s="132" t="e">
        <f>IF('サーバー一覧（手入力用）'!#REF!="","",'サーバー一覧（手入力用）'!#REF!)</f>
        <v>#REF!</v>
      </c>
      <c r="F230" s="132" t="e">
        <f>IF('サーバー一覧（手入力用）'!#REF!="","",'サーバー一覧（手入力用）'!#REF!)</f>
        <v>#REF!</v>
      </c>
      <c r="G230" s="132" t="e">
        <f>IF('サーバー一覧（手入力用）'!#REF!="","",'サーバー一覧（手入力用）'!#REF!)</f>
        <v>#REF!</v>
      </c>
      <c r="H230" s="132" t="e">
        <f>IF('サーバー一覧（手入力用）'!#REF!="","",'サーバー一覧（手入力用）'!#REF!)</f>
        <v>#REF!</v>
      </c>
      <c r="I230" s="132" t="e">
        <f>IF('サーバー一覧（手入力用）'!#REF!="","",'サーバー一覧（手入力用）'!#REF!)</f>
        <v>#REF!</v>
      </c>
      <c r="J230" s="132" t="e">
        <f>IF('サーバー一覧（手入力用）'!#REF!="","",'サーバー一覧（手入力用）'!#REF!)</f>
        <v>#REF!</v>
      </c>
      <c r="K230" s="132" t="e">
        <f>IF('サーバー一覧（手入力用）'!#REF!="","",'サーバー一覧（手入力用）'!#REF!)</f>
        <v>#REF!</v>
      </c>
      <c r="L230" s="132" t="e">
        <f>IF('サーバー一覧（手入力用）'!#REF!="","",'サーバー一覧（手入力用）'!#REF!)</f>
        <v>#REF!</v>
      </c>
      <c r="M230" s="132" t="e">
        <f>IF('サーバー一覧（手入力用）'!#REF!="","",'サーバー一覧（手入力用）'!#REF!)</f>
        <v>#REF!</v>
      </c>
      <c r="N230" s="132" t="e">
        <f>IF('サーバー一覧（手入力用）'!#REF!="","",'サーバー一覧（手入力用）'!#REF!)</f>
        <v>#REF!</v>
      </c>
      <c r="O230" s="132" t="e">
        <f>IF('サーバー一覧（手入力用）'!#REF!="","",'サーバー一覧（手入力用）'!#REF!)</f>
        <v>#REF!</v>
      </c>
      <c r="P230" s="132" t="e">
        <f>IF('サーバー一覧（手入力用）'!#REF!="","",'サーバー一覧（手入力用）'!#REF!)</f>
        <v>#REF!</v>
      </c>
      <c r="Q230" s="132" t="e">
        <f>IF('サーバー一覧（手入力用）'!#REF!="","",'サーバー一覧（手入力用）'!#REF!)</f>
        <v>#REF!</v>
      </c>
      <c r="R230" s="132" t="e">
        <f t="shared" si="6"/>
        <v>#REF!</v>
      </c>
      <c r="S230" s="132" t="e">
        <f>IF('サーバー一覧（手入力用）'!#REF!="","",'サーバー一覧（手入力用）'!#REF!)</f>
        <v>#REF!</v>
      </c>
      <c r="T230" s="132" t="e">
        <f t="shared" si="7"/>
        <v>#REF!</v>
      </c>
      <c r="U230" s="132" t="e">
        <f>IF('サーバー一覧（手入力用）'!#REF!="","",'サーバー一覧（手入力用）'!#REF!)</f>
        <v>#REF!</v>
      </c>
      <c r="V230" s="132" t="e">
        <f>IF('サーバー一覧（手入力用）'!#REF!="","",'サーバー一覧（手入力用）'!#REF!)</f>
        <v>#REF!</v>
      </c>
      <c r="W230" s="132" t="e">
        <f>IF('サーバー一覧（手入力用）'!#REF!="","",'サーバー一覧（手入力用）'!#REF!)</f>
        <v>#REF!</v>
      </c>
      <c r="X230" s="132" t="e">
        <f>IF('サーバー一覧（手入力用）'!#REF!="","",'サーバー一覧（手入力用）'!#REF!)</f>
        <v>#REF!</v>
      </c>
      <c r="Y230" s="132" t="e">
        <f>IF('サーバー一覧（手入力用）'!#REF!="","",'サーバー一覧（手入力用）'!#REF!)</f>
        <v>#REF!</v>
      </c>
      <c r="Z230" s="132" t="e">
        <f>IF('サーバー一覧（手入力用）'!#REF!="","",'サーバー一覧（手入力用）'!#REF!)</f>
        <v>#REF!</v>
      </c>
      <c r="AA230" s="132" t="e">
        <f>IF('サーバー一覧（手入力用）'!#REF!="","",'サーバー一覧（手入力用）'!#REF!)</f>
        <v>#REF!</v>
      </c>
      <c r="AB230" s="132" t="e">
        <f>IF('サーバー一覧（手入力用）'!#REF!="","",'サーバー一覧（手入力用）'!#REF!)</f>
        <v>#REF!</v>
      </c>
      <c r="AC230" s="132" t="e">
        <f>IF('サーバー一覧（手入力用）'!#REF!="","",'サーバー一覧（手入力用）'!#REF!)</f>
        <v>#REF!</v>
      </c>
      <c r="AD230" s="132" t="e">
        <f>IF('サーバー一覧（手入力用）'!#REF!="","",'サーバー一覧（手入力用）'!#REF!)</f>
        <v>#REF!</v>
      </c>
      <c r="AE230" s="132" t="e">
        <f>IF('サーバー一覧（手入力用）'!#REF!="","",'サーバー一覧（手入力用）'!#REF!)</f>
        <v>#REF!</v>
      </c>
      <c r="AF230" s="132" t="e">
        <f>IF('サーバー一覧（手入力用）'!#REF!="","",'サーバー一覧（手入力用）'!#REF!)</f>
        <v>#REF!</v>
      </c>
      <c r="AG230" s="132" t="e">
        <f>IF('サーバー一覧（手入力用）'!#REF!="","",'サーバー一覧（手入力用）'!#REF!)</f>
        <v>#REF!</v>
      </c>
      <c r="AH230" s="132" t="e">
        <f>IF('サーバー一覧（手入力用）'!#REF!="","",'サーバー一覧（手入力用）'!#REF!)</f>
        <v>#REF!</v>
      </c>
      <c r="AI230" s="132" t="e">
        <f>IF('サーバー一覧（手入力用）'!#REF!="","",'サーバー一覧（手入力用）'!#REF!)</f>
        <v>#REF!</v>
      </c>
      <c r="AJ230" s="132" t="e">
        <f>IF('サーバー一覧（手入力用）'!#REF!="","",'サーバー一覧（手入力用）'!#REF!)</f>
        <v>#REF!</v>
      </c>
    </row>
    <row r="231" spans="1:36">
      <c r="A231" s="132" t="e">
        <f>IF('サーバー一覧（手入力用）'!#REF!="","",'サーバー一覧（手入力用）'!#REF!)</f>
        <v>#REF!</v>
      </c>
      <c r="B231" s="132" t="e">
        <f>IF('サーバー一覧（手入力用）'!#REF!="","",'サーバー一覧（手入力用）'!#REF!)</f>
        <v>#REF!</v>
      </c>
      <c r="C231" s="132" t="e">
        <f>IF('サーバー一覧（手入力用）'!#REF!="","",'サーバー一覧（手入力用）'!#REF!)</f>
        <v>#REF!</v>
      </c>
      <c r="D231" s="132" t="e">
        <f>IF('サーバー一覧（手入力用）'!#REF!="","",'サーバー一覧（手入力用）'!#REF!)</f>
        <v>#REF!</v>
      </c>
      <c r="E231" s="132" t="e">
        <f>IF('サーバー一覧（手入力用）'!#REF!="","",'サーバー一覧（手入力用）'!#REF!)</f>
        <v>#REF!</v>
      </c>
      <c r="F231" s="132" t="e">
        <f>IF('サーバー一覧（手入力用）'!#REF!="","",'サーバー一覧（手入力用）'!#REF!)</f>
        <v>#REF!</v>
      </c>
      <c r="G231" s="132" t="e">
        <f>IF('サーバー一覧（手入力用）'!#REF!="","",'サーバー一覧（手入力用）'!#REF!)</f>
        <v>#REF!</v>
      </c>
      <c r="H231" s="132" t="e">
        <f>IF('サーバー一覧（手入力用）'!#REF!="","",'サーバー一覧（手入力用）'!#REF!)</f>
        <v>#REF!</v>
      </c>
      <c r="I231" s="132" t="e">
        <f>IF('サーバー一覧（手入力用）'!#REF!="","",'サーバー一覧（手入力用）'!#REF!)</f>
        <v>#REF!</v>
      </c>
      <c r="J231" s="132" t="e">
        <f>IF('サーバー一覧（手入力用）'!#REF!="","",'サーバー一覧（手入力用）'!#REF!)</f>
        <v>#REF!</v>
      </c>
      <c r="K231" s="132" t="e">
        <f>IF('サーバー一覧（手入力用）'!#REF!="","",'サーバー一覧（手入力用）'!#REF!)</f>
        <v>#REF!</v>
      </c>
      <c r="L231" s="132" t="e">
        <f>IF('サーバー一覧（手入力用）'!#REF!="","",'サーバー一覧（手入力用）'!#REF!)</f>
        <v>#REF!</v>
      </c>
      <c r="M231" s="132" t="e">
        <f>IF('サーバー一覧（手入力用）'!#REF!="","",'サーバー一覧（手入力用）'!#REF!)</f>
        <v>#REF!</v>
      </c>
      <c r="N231" s="132" t="e">
        <f>IF('サーバー一覧（手入力用）'!#REF!="","",'サーバー一覧（手入力用）'!#REF!)</f>
        <v>#REF!</v>
      </c>
      <c r="O231" s="132" t="e">
        <f>IF('サーバー一覧（手入力用）'!#REF!="","",'サーバー一覧（手入力用）'!#REF!)</f>
        <v>#REF!</v>
      </c>
      <c r="P231" s="132" t="e">
        <f>IF('サーバー一覧（手入力用）'!#REF!="","",'サーバー一覧（手入力用）'!#REF!)</f>
        <v>#REF!</v>
      </c>
      <c r="Q231" s="132" t="e">
        <f>IF('サーバー一覧（手入力用）'!#REF!="","",'サーバー一覧（手入力用）'!#REF!)</f>
        <v>#REF!</v>
      </c>
      <c r="R231" s="132" t="e">
        <f t="shared" si="6"/>
        <v>#REF!</v>
      </c>
      <c r="S231" s="132" t="e">
        <f>IF('サーバー一覧（手入力用）'!#REF!="","",'サーバー一覧（手入力用）'!#REF!)</f>
        <v>#REF!</v>
      </c>
      <c r="T231" s="132" t="e">
        <f t="shared" si="7"/>
        <v>#REF!</v>
      </c>
      <c r="U231" s="132" t="e">
        <f>IF('サーバー一覧（手入力用）'!#REF!="","",'サーバー一覧（手入力用）'!#REF!)</f>
        <v>#REF!</v>
      </c>
      <c r="V231" s="132" t="e">
        <f>IF('サーバー一覧（手入力用）'!#REF!="","",'サーバー一覧（手入力用）'!#REF!)</f>
        <v>#REF!</v>
      </c>
      <c r="W231" s="132" t="e">
        <f>IF('サーバー一覧（手入力用）'!#REF!="","",'サーバー一覧（手入力用）'!#REF!)</f>
        <v>#REF!</v>
      </c>
      <c r="X231" s="132" t="e">
        <f>IF('サーバー一覧（手入力用）'!#REF!="","",'サーバー一覧（手入力用）'!#REF!)</f>
        <v>#REF!</v>
      </c>
      <c r="Y231" s="132" t="e">
        <f>IF('サーバー一覧（手入力用）'!#REF!="","",'サーバー一覧（手入力用）'!#REF!)</f>
        <v>#REF!</v>
      </c>
      <c r="Z231" s="132" t="e">
        <f>IF('サーバー一覧（手入力用）'!#REF!="","",'サーバー一覧（手入力用）'!#REF!)</f>
        <v>#REF!</v>
      </c>
      <c r="AA231" s="132" t="e">
        <f>IF('サーバー一覧（手入力用）'!#REF!="","",'サーバー一覧（手入力用）'!#REF!)</f>
        <v>#REF!</v>
      </c>
      <c r="AB231" s="132" t="e">
        <f>IF('サーバー一覧（手入力用）'!#REF!="","",'サーバー一覧（手入力用）'!#REF!)</f>
        <v>#REF!</v>
      </c>
      <c r="AC231" s="132" t="e">
        <f>IF('サーバー一覧（手入力用）'!#REF!="","",'サーバー一覧（手入力用）'!#REF!)</f>
        <v>#REF!</v>
      </c>
      <c r="AD231" s="132" t="e">
        <f>IF('サーバー一覧（手入力用）'!#REF!="","",'サーバー一覧（手入力用）'!#REF!)</f>
        <v>#REF!</v>
      </c>
      <c r="AE231" s="132" t="e">
        <f>IF('サーバー一覧（手入力用）'!#REF!="","",'サーバー一覧（手入力用）'!#REF!)</f>
        <v>#REF!</v>
      </c>
      <c r="AF231" s="132" t="e">
        <f>IF('サーバー一覧（手入力用）'!#REF!="","",'サーバー一覧（手入力用）'!#REF!)</f>
        <v>#REF!</v>
      </c>
      <c r="AG231" s="132" t="e">
        <f>IF('サーバー一覧（手入力用）'!#REF!="","",'サーバー一覧（手入力用）'!#REF!)</f>
        <v>#REF!</v>
      </c>
      <c r="AH231" s="132" t="e">
        <f>IF('サーバー一覧（手入力用）'!#REF!="","",'サーバー一覧（手入力用）'!#REF!)</f>
        <v>#REF!</v>
      </c>
      <c r="AI231" s="132" t="e">
        <f>IF('サーバー一覧（手入力用）'!#REF!="","",'サーバー一覧（手入力用）'!#REF!)</f>
        <v>#REF!</v>
      </c>
      <c r="AJ231" s="132" t="e">
        <f>IF('サーバー一覧（手入力用）'!#REF!="","",'サーバー一覧（手入力用）'!#REF!)</f>
        <v>#REF!</v>
      </c>
    </row>
    <row r="232" spans="1:36">
      <c r="A232" s="132" t="e">
        <f>IF('サーバー一覧（手入力用）'!#REF!="","",'サーバー一覧（手入力用）'!#REF!)</f>
        <v>#REF!</v>
      </c>
      <c r="B232" s="132" t="e">
        <f>IF('サーバー一覧（手入力用）'!#REF!="","",'サーバー一覧（手入力用）'!#REF!)</f>
        <v>#REF!</v>
      </c>
      <c r="C232" s="132" t="e">
        <f>IF('サーバー一覧（手入力用）'!#REF!="","",'サーバー一覧（手入力用）'!#REF!)</f>
        <v>#REF!</v>
      </c>
      <c r="D232" s="132" t="e">
        <f>IF('サーバー一覧（手入力用）'!#REF!="","",'サーバー一覧（手入力用）'!#REF!)</f>
        <v>#REF!</v>
      </c>
      <c r="E232" s="132" t="e">
        <f>IF('サーバー一覧（手入力用）'!#REF!="","",'サーバー一覧（手入力用）'!#REF!)</f>
        <v>#REF!</v>
      </c>
      <c r="F232" s="132" t="e">
        <f>IF('サーバー一覧（手入力用）'!#REF!="","",'サーバー一覧（手入力用）'!#REF!)</f>
        <v>#REF!</v>
      </c>
      <c r="G232" s="132" t="e">
        <f>IF('サーバー一覧（手入力用）'!#REF!="","",'サーバー一覧（手入力用）'!#REF!)</f>
        <v>#REF!</v>
      </c>
      <c r="H232" s="132" t="e">
        <f>IF('サーバー一覧（手入力用）'!#REF!="","",'サーバー一覧（手入力用）'!#REF!)</f>
        <v>#REF!</v>
      </c>
      <c r="I232" s="132" t="e">
        <f>IF('サーバー一覧（手入力用）'!#REF!="","",'サーバー一覧（手入力用）'!#REF!)</f>
        <v>#REF!</v>
      </c>
      <c r="J232" s="132" t="e">
        <f>IF('サーバー一覧（手入力用）'!#REF!="","",'サーバー一覧（手入力用）'!#REF!)</f>
        <v>#REF!</v>
      </c>
      <c r="K232" s="132" t="e">
        <f>IF('サーバー一覧（手入力用）'!#REF!="","",'サーバー一覧（手入力用）'!#REF!)</f>
        <v>#REF!</v>
      </c>
      <c r="L232" s="132" t="e">
        <f>IF('サーバー一覧（手入力用）'!#REF!="","",'サーバー一覧（手入力用）'!#REF!)</f>
        <v>#REF!</v>
      </c>
      <c r="M232" s="132" t="e">
        <f>IF('サーバー一覧（手入力用）'!#REF!="","",'サーバー一覧（手入力用）'!#REF!)</f>
        <v>#REF!</v>
      </c>
      <c r="N232" s="132" t="e">
        <f>IF('サーバー一覧（手入力用）'!#REF!="","",'サーバー一覧（手入力用）'!#REF!)</f>
        <v>#REF!</v>
      </c>
      <c r="O232" s="132" t="e">
        <f>IF('サーバー一覧（手入力用）'!#REF!="","",'サーバー一覧（手入力用）'!#REF!)</f>
        <v>#REF!</v>
      </c>
      <c r="P232" s="132" t="e">
        <f>IF('サーバー一覧（手入力用）'!#REF!="","",'サーバー一覧（手入力用）'!#REF!)</f>
        <v>#REF!</v>
      </c>
      <c r="Q232" s="132" t="e">
        <f>IF('サーバー一覧（手入力用）'!#REF!="","",'サーバー一覧（手入力用）'!#REF!)</f>
        <v>#REF!</v>
      </c>
      <c r="R232" s="132" t="e">
        <f t="shared" si="6"/>
        <v>#REF!</v>
      </c>
      <c r="S232" s="132" t="e">
        <f>IF('サーバー一覧（手入力用）'!#REF!="","",'サーバー一覧（手入力用）'!#REF!)</f>
        <v>#REF!</v>
      </c>
      <c r="T232" s="132" t="e">
        <f t="shared" si="7"/>
        <v>#REF!</v>
      </c>
      <c r="U232" s="132" t="e">
        <f>IF('サーバー一覧（手入力用）'!#REF!="","",'サーバー一覧（手入力用）'!#REF!)</f>
        <v>#REF!</v>
      </c>
      <c r="V232" s="132" t="e">
        <f>IF('サーバー一覧（手入力用）'!#REF!="","",'サーバー一覧（手入力用）'!#REF!)</f>
        <v>#REF!</v>
      </c>
      <c r="W232" s="132" t="e">
        <f>IF('サーバー一覧（手入力用）'!#REF!="","",'サーバー一覧（手入力用）'!#REF!)</f>
        <v>#REF!</v>
      </c>
      <c r="X232" s="132" t="e">
        <f>IF('サーバー一覧（手入力用）'!#REF!="","",'サーバー一覧（手入力用）'!#REF!)</f>
        <v>#REF!</v>
      </c>
      <c r="Y232" s="132" t="e">
        <f>IF('サーバー一覧（手入力用）'!#REF!="","",'サーバー一覧（手入力用）'!#REF!)</f>
        <v>#REF!</v>
      </c>
      <c r="Z232" s="132" t="e">
        <f>IF('サーバー一覧（手入力用）'!#REF!="","",'サーバー一覧（手入力用）'!#REF!)</f>
        <v>#REF!</v>
      </c>
      <c r="AA232" s="132" t="e">
        <f>IF('サーバー一覧（手入力用）'!#REF!="","",'サーバー一覧（手入力用）'!#REF!)</f>
        <v>#REF!</v>
      </c>
      <c r="AB232" s="132" t="e">
        <f>IF('サーバー一覧（手入力用）'!#REF!="","",'サーバー一覧（手入力用）'!#REF!)</f>
        <v>#REF!</v>
      </c>
      <c r="AC232" s="132" t="e">
        <f>IF('サーバー一覧（手入力用）'!#REF!="","",'サーバー一覧（手入力用）'!#REF!)</f>
        <v>#REF!</v>
      </c>
      <c r="AD232" s="132" t="e">
        <f>IF('サーバー一覧（手入力用）'!#REF!="","",'サーバー一覧（手入力用）'!#REF!)</f>
        <v>#REF!</v>
      </c>
      <c r="AE232" s="132" t="e">
        <f>IF('サーバー一覧（手入力用）'!#REF!="","",'サーバー一覧（手入力用）'!#REF!)</f>
        <v>#REF!</v>
      </c>
      <c r="AF232" s="132" t="e">
        <f>IF('サーバー一覧（手入力用）'!#REF!="","",'サーバー一覧（手入力用）'!#REF!)</f>
        <v>#REF!</v>
      </c>
      <c r="AG232" s="132" t="e">
        <f>IF('サーバー一覧（手入力用）'!#REF!="","",'サーバー一覧（手入力用）'!#REF!)</f>
        <v>#REF!</v>
      </c>
      <c r="AH232" s="132" t="e">
        <f>IF('サーバー一覧（手入力用）'!#REF!="","",'サーバー一覧（手入力用）'!#REF!)</f>
        <v>#REF!</v>
      </c>
      <c r="AI232" s="132" t="e">
        <f>IF('サーバー一覧（手入力用）'!#REF!="","",'サーバー一覧（手入力用）'!#REF!)</f>
        <v>#REF!</v>
      </c>
      <c r="AJ232" s="132" t="e">
        <f>IF('サーバー一覧（手入力用）'!#REF!="","",'サーバー一覧（手入力用）'!#REF!)</f>
        <v>#REF!</v>
      </c>
    </row>
    <row r="233" spans="1:36">
      <c r="A233" s="132" t="e">
        <f>IF('サーバー一覧（手入力用）'!#REF!="","",'サーバー一覧（手入力用）'!#REF!)</f>
        <v>#REF!</v>
      </c>
      <c r="B233" s="132" t="e">
        <f>IF('サーバー一覧（手入力用）'!#REF!="","",'サーバー一覧（手入力用）'!#REF!)</f>
        <v>#REF!</v>
      </c>
      <c r="C233" s="132" t="e">
        <f>IF('サーバー一覧（手入力用）'!#REF!="","",'サーバー一覧（手入力用）'!#REF!)</f>
        <v>#REF!</v>
      </c>
      <c r="D233" s="132" t="e">
        <f>IF('サーバー一覧（手入力用）'!#REF!="","",'サーバー一覧（手入力用）'!#REF!)</f>
        <v>#REF!</v>
      </c>
      <c r="E233" s="132" t="e">
        <f>IF('サーバー一覧（手入力用）'!#REF!="","",'サーバー一覧（手入力用）'!#REF!)</f>
        <v>#REF!</v>
      </c>
      <c r="F233" s="132" t="e">
        <f>IF('サーバー一覧（手入力用）'!#REF!="","",'サーバー一覧（手入力用）'!#REF!)</f>
        <v>#REF!</v>
      </c>
      <c r="G233" s="132" t="e">
        <f>IF('サーバー一覧（手入力用）'!#REF!="","",'サーバー一覧（手入力用）'!#REF!)</f>
        <v>#REF!</v>
      </c>
      <c r="H233" s="132" t="e">
        <f>IF('サーバー一覧（手入力用）'!#REF!="","",'サーバー一覧（手入力用）'!#REF!)</f>
        <v>#REF!</v>
      </c>
      <c r="I233" s="132" t="e">
        <f>IF('サーバー一覧（手入力用）'!#REF!="","",'サーバー一覧（手入力用）'!#REF!)</f>
        <v>#REF!</v>
      </c>
      <c r="J233" s="132" t="e">
        <f>IF('サーバー一覧（手入力用）'!#REF!="","",'サーバー一覧（手入力用）'!#REF!)</f>
        <v>#REF!</v>
      </c>
      <c r="K233" s="132" t="e">
        <f>IF('サーバー一覧（手入力用）'!#REF!="","",'サーバー一覧（手入力用）'!#REF!)</f>
        <v>#REF!</v>
      </c>
      <c r="L233" s="132" t="e">
        <f>IF('サーバー一覧（手入力用）'!#REF!="","",'サーバー一覧（手入力用）'!#REF!)</f>
        <v>#REF!</v>
      </c>
      <c r="M233" s="132" t="e">
        <f>IF('サーバー一覧（手入力用）'!#REF!="","",'サーバー一覧（手入力用）'!#REF!)</f>
        <v>#REF!</v>
      </c>
      <c r="N233" s="132" t="e">
        <f>IF('サーバー一覧（手入力用）'!#REF!="","",'サーバー一覧（手入力用）'!#REF!)</f>
        <v>#REF!</v>
      </c>
      <c r="O233" s="132" t="e">
        <f>IF('サーバー一覧（手入力用）'!#REF!="","",'サーバー一覧（手入力用）'!#REF!)</f>
        <v>#REF!</v>
      </c>
      <c r="P233" s="132" t="e">
        <f>IF('サーバー一覧（手入力用）'!#REF!="","",'サーバー一覧（手入力用）'!#REF!)</f>
        <v>#REF!</v>
      </c>
      <c r="Q233" s="132" t="e">
        <f>IF('サーバー一覧（手入力用）'!#REF!="","",'サーバー一覧（手入力用）'!#REF!)</f>
        <v>#REF!</v>
      </c>
      <c r="R233" s="132" t="e">
        <f t="shared" si="6"/>
        <v>#REF!</v>
      </c>
      <c r="S233" s="132" t="e">
        <f>IF('サーバー一覧（手入力用）'!#REF!="","",'サーバー一覧（手入力用）'!#REF!)</f>
        <v>#REF!</v>
      </c>
      <c r="T233" s="132" t="e">
        <f t="shared" si="7"/>
        <v>#REF!</v>
      </c>
      <c r="U233" s="132" t="e">
        <f>IF('サーバー一覧（手入力用）'!#REF!="","",'サーバー一覧（手入力用）'!#REF!)</f>
        <v>#REF!</v>
      </c>
      <c r="V233" s="132" t="e">
        <f>IF('サーバー一覧（手入力用）'!#REF!="","",'サーバー一覧（手入力用）'!#REF!)</f>
        <v>#REF!</v>
      </c>
      <c r="W233" s="132" t="e">
        <f>IF('サーバー一覧（手入力用）'!#REF!="","",'サーバー一覧（手入力用）'!#REF!)</f>
        <v>#REF!</v>
      </c>
      <c r="X233" s="132" t="e">
        <f>IF('サーバー一覧（手入力用）'!#REF!="","",'サーバー一覧（手入力用）'!#REF!)</f>
        <v>#REF!</v>
      </c>
      <c r="Y233" s="132" t="e">
        <f>IF('サーバー一覧（手入力用）'!#REF!="","",'サーバー一覧（手入力用）'!#REF!)</f>
        <v>#REF!</v>
      </c>
      <c r="Z233" s="132" t="e">
        <f>IF('サーバー一覧（手入力用）'!#REF!="","",'サーバー一覧（手入力用）'!#REF!)</f>
        <v>#REF!</v>
      </c>
      <c r="AA233" s="132" t="e">
        <f>IF('サーバー一覧（手入力用）'!#REF!="","",'サーバー一覧（手入力用）'!#REF!)</f>
        <v>#REF!</v>
      </c>
      <c r="AB233" s="132" t="e">
        <f>IF('サーバー一覧（手入力用）'!#REF!="","",'サーバー一覧（手入力用）'!#REF!)</f>
        <v>#REF!</v>
      </c>
      <c r="AC233" s="132" t="e">
        <f>IF('サーバー一覧（手入力用）'!#REF!="","",'サーバー一覧（手入力用）'!#REF!)</f>
        <v>#REF!</v>
      </c>
      <c r="AD233" s="132" t="e">
        <f>IF('サーバー一覧（手入力用）'!#REF!="","",'サーバー一覧（手入力用）'!#REF!)</f>
        <v>#REF!</v>
      </c>
      <c r="AE233" s="132" t="e">
        <f>IF('サーバー一覧（手入力用）'!#REF!="","",'サーバー一覧（手入力用）'!#REF!)</f>
        <v>#REF!</v>
      </c>
      <c r="AF233" s="132" t="e">
        <f>IF('サーバー一覧（手入力用）'!#REF!="","",'サーバー一覧（手入力用）'!#REF!)</f>
        <v>#REF!</v>
      </c>
      <c r="AG233" s="132" t="e">
        <f>IF('サーバー一覧（手入力用）'!#REF!="","",'サーバー一覧（手入力用）'!#REF!)</f>
        <v>#REF!</v>
      </c>
      <c r="AH233" s="132" t="e">
        <f>IF('サーバー一覧（手入力用）'!#REF!="","",'サーバー一覧（手入力用）'!#REF!)</f>
        <v>#REF!</v>
      </c>
      <c r="AI233" s="132" t="e">
        <f>IF('サーバー一覧（手入力用）'!#REF!="","",'サーバー一覧（手入力用）'!#REF!)</f>
        <v>#REF!</v>
      </c>
      <c r="AJ233" s="132" t="e">
        <f>IF('サーバー一覧（手入力用）'!#REF!="","",'サーバー一覧（手入力用）'!#REF!)</f>
        <v>#REF!</v>
      </c>
    </row>
    <row r="234" spans="1:36">
      <c r="A234" s="132" t="e">
        <f>IF('サーバー一覧（手入力用）'!#REF!="","",'サーバー一覧（手入力用）'!#REF!)</f>
        <v>#REF!</v>
      </c>
      <c r="B234" s="132" t="e">
        <f>IF('サーバー一覧（手入力用）'!#REF!="","",'サーバー一覧（手入力用）'!#REF!)</f>
        <v>#REF!</v>
      </c>
      <c r="C234" s="132" t="e">
        <f>IF('サーバー一覧（手入力用）'!#REF!="","",'サーバー一覧（手入力用）'!#REF!)</f>
        <v>#REF!</v>
      </c>
      <c r="D234" s="132" t="e">
        <f>IF('サーバー一覧（手入力用）'!#REF!="","",'サーバー一覧（手入力用）'!#REF!)</f>
        <v>#REF!</v>
      </c>
      <c r="E234" s="132" t="e">
        <f>IF('サーバー一覧（手入力用）'!#REF!="","",'サーバー一覧（手入力用）'!#REF!)</f>
        <v>#REF!</v>
      </c>
      <c r="F234" s="132" t="e">
        <f>IF('サーバー一覧（手入力用）'!#REF!="","",'サーバー一覧（手入力用）'!#REF!)</f>
        <v>#REF!</v>
      </c>
      <c r="G234" s="132" t="e">
        <f>IF('サーバー一覧（手入力用）'!#REF!="","",'サーバー一覧（手入力用）'!#REF!)</f>
        <v>#REF!</v>
      </c>
      <c r="H234" s="132" t="e">
        <f>IF('サーバー一覧（手入力用）'!#REF!="","",'サーバー一覧（手入力用）'!#REF!)</f>
        <v>#REF!</v>
      </c>
      <c r="I234" s="132" t="e">
        <f>IF('サーバー一覧（手入力用）'!#REF!="","",'サーバー一覧（手入力用）'!#REF!)</f>
        <v>#REF!</v>
      </c>
      <c r="J234" s="132" t="e">
        <f>IF('サーバー一覧（手入力用）'!#REF!="","",'サーバー一覧（手入力用）'!#REF!)</f>
        <v>#REF!</v>
      </c>
      <c r="K234" s="132" t="e">
        <f>IF('サーバー一覧（手入力用）'!#REF!="","",'サーバー一覧（手入力用）'!#REF!)</f>
        <v>#REF!</v>
      </c>
      <c r="L234" s="132" t="e">
        <f>IF('サーバー一覧（手入力用）'!#REF!="","",'サーバー一覧（手入力用）'!#REF!)</f>
        <v>#REF!</v>
      </c>
      <c r="M234" s="132" t="e">
        <f>IF('サーバー一覧（手入力用）'!#REF!="","",'サーバー一覧（手入力用）'!#REF!)</f>
        <v>#REF!</v>
      </c>
      <c r="N234" s="132" t="e">
        <f>IF('サーバー一覧（手入力用）'!#REF!="","",'サーバー一覧（手入力用）'!#REF!)</f>
        <v>#REF!</v>
      </c>
      <c r="O234" s="132" t="e">
        <f>IF('サーバー一覧（手入力用）'!#REF!="","",'サーバー一覧（手入力用）'!#REF!)</f>
        <v>#REF!</v>
      </c>
      <c r="P234" s="132" t="e">
        <f>IF('サーバー一覧（手入力用）'!#REF!="","",'サーバー一覧（手入力用）'!#REF!)</f>
        <v>#REF!</v>
      </c>
      <c r="Q234" s="132" t="e">
        <f>IF('サーバー一覧（手入力用）'!#REF!="","",'サーバー一覧（手入力用）'!#REF!)</f>
        <v>#REF!</v>
      </c>
      <c r="R234" s="132" t="e">
        <f t="shared" si="6"/>
        <v>#REF!</v>
      </c>
      <c r="S234" s="132" t="e">
        <f>IF('サーバー一覧（手入力用）'!#REF!="","",'サーバー一覧（手入力用）'!#REF!)</f>
        <v>#REF!</v>
      </c>
      <c r="T234" s="132" t="e">
        <f t="shared" si="7"/>
        <v>#REF!</v>
      </c>
      <c r="U234" s="132" t="e">
        <f>IF('サーバー一覧（手入力用）'!#REF!="","",'サーバー一覧（手入力用）'!#REF!)</f>
        <v>#REF!</v>
      </c>
      <c r="V234" s="132" t="e">
        <f>IF('サーバー一覧（手入力用）'!#REF!="","",'サーバー一覧（手入力用）'!#REF!)</f>
        <v>#REF!</v>
      </c>
      <c r="W234" s="132" t="e">
        <f>IF('サーバー一覧（手入力用）'!#REF!="","",'サーバー一覧（手入力用）'!#REF!)</f>
        <v>#REF!</v>
      </c>
      <c r="X234" s="132" t="e">
        <f>IF('サーバー一覧（手入力用）'!#REF!="","",'サーバー一覧（手入力用）'!#REF!)</f>
        <v>#REF!</v>
      </c>
      <c r="Y234" s="132" t="e">
        <f>IF('サーバー一覧（手入力用）'!#REF!="","",'サーバー一覧（手入力用）'!#REF!)</f>
        <v>#REF!</v>
      </c>
      <c r="Z234" s="132" t="e">
        <f>IF('サーバー一覧（手入力用）'!#REF!="","",'サーバー一覧（手入力用）'!#REF!)</f>
        <v>#REF!</v>
      </c>
      <c r="AA234" s="132" t="e">
        <f>IF('サーバー一覧（手入力用）'!#REF!="","",'サーバー一覧（手入力用）'!#REF!)</f>
        <v>#REF!</v>
      </c>
      <c r="AB234" s="132" t="e">
        <f>IF('サーバー一覧（手入力用）'!#REF!="","",'サーバー一覧（手入力用）'!#REF!)</f>
        <v>#REF!</v>
      </c>
      <c r="AC234" s="132" t="e">
        <f>IF('サーバー一覧（手入力用）'!#REF!="","",'サーバー一覧（手入力用）'!#REF!)</f>
        <v>#REF!</v>
      </c>
      <c r="AD234" s="132" t="e">
        <f>IF('サーバー一覧（手入力用）'!#REF!="","",'サーバー一覧（手入力用）'!#REF!)</f>
        <v>#REF!</v>
      </c>
      <c r="AE234" s="132" t="e">
        <f>IF('サーバー一覧（手入力用）'!#REF!="","",'サーバー一覧（手入力用）'!#REF!)</f>
        <v>#REF!</v>
      </c>
      <c r="AF234" s="132" t="e">
        <f>IF('サーバー一覧（手入力用）'!#REF!="","",'サーバー一覧（手入力用）'!#REF!)</f>
        <v>#REF!</v>
      </c>
      <c r="AG234" s="132" t="e">
        <f>IF('サーバー一覧（手入力用）'!#REF!="","",'サーバー一覧（手入力用）'!#REF!)</f>
        <v>#REF!</v>
      </c>
      <c r="AH234" s="132" t="e">
        <f>IF('サーバー一覧（手入力用）'!#REF!="","",'サーバー一覧（手入力用）'!#REF!)</f>
        <v>#REF!</v>
      </c>
      <c r="AI234" s="132" t="e">
        <f>IF('サーバー一覧（手入力用）'!#REF!="","",'サーバー一覧（手入力用）'!#REF!)</f>
        <v>#REF!</v>
      </c>
      <c r="AJ234" s="132" t="e">
        <f>IF('サーバー一覧（手入力用）'!#REF!="","",'サーバー一覧（手入力用）'!#REF!)</f>
        <v>#REF!</v>
      </c>
    </row>
    <row r="235" spans="1:36">
      <c r="A235" s="132" t="e">
        <f>IF('サーバー一覧（手入力用）'!#REF!="","",'サーバー一覧（手入力用）'!#REF!)</f>
        <v>#REF!</v>
      </c>
      <c r="B235" s="132" t="e">
        <f>IF('サーバー一覧（手入力用）'!#REF!="","",'サーバー一覧（手入力用）'!#REF!)</f>
        <v>#REF!</v>
      </c>
      <c r="C235" s="132" t="e">
        <f>IF('サーバー一覧（手入力用）'!#REF!="","",'サーバー一覧（手入力用）'!#REF!)</f>
        <v>#REF!</v>
      </c>
      <c r="D235" s="132" t="e">
        <f>IF('サーバー一覧（手入力用）'!#REF!="","",'サーバー一覧（手入力用）'!#REF!)</f>
        <v>#REF!</v>
      </c>
      <c r="E235" s="132" t="e">
        <f>IF('サーバー一覧（手入力用）'!#REF!="","",'サーバー一覧（手入力用）'!#REF!)</f>
        <v>#REF!</v>
      </c>
      <c r="F235" s="132" t="e">
        <f>IF('サーバー一覧（手入力用）'!#REF!="","",'サーバー一覧（手入力用）'!#REF!)</f>
        <v>#REF!</v>
      </c>
      <c r="G235" s="132" t="e">
        <f>IF('サーバー一覧（手入力用）'!#REF!="","",'サーバー一覧（手入力用）'!#REF!)</f>
        <v>#REF!</v>
      </c>
      <c r="H235" s="132" t="e">
        <f>IF('サーバー一覧（手入力用）'!#REF!="","",'サーバー一覧（手入力用）'!#REF!)</f>
        <v>#REF!</v>
      </c>
      <c r="I235" s="132" t="e">
        <f>IF('サーバー一覧（手入力用）'!#REF!="","",'サーバー一覧（手入力用）'!#REF!)</f>
        <v>#REF!</v>
      </c>
      <c r="J235" s="132" t="e">
        <f>IF('サーバー一覧（手入力用）'!#REF!="","",'サーバー一覧（手入力用）'!#REF!)</f>
        <v>#REF!</v>
      </c>
      <c r="K235" s="132" t="e">
        <f>IF('サーバー一覧（手入力用）'!#REF!="","",'サーバー一覧（手入力用）'!#REF!)</f>
        <v>#REF!</v>
      </c>
      <c r="L235" s="132" t="e">
        <f>IF('サーバー一覧（手入力用）'!#REF!="","",'サーバー一覧（手入力用）'!#REF!)</f>
        <v>#REF!</v>
      </c>
      <c r="M235" s="132" t="e">
        <f>IF('サーバー一覧（手入力用）'!#REF!="","",'サーバー一覧（手入力用）'!#REF!)</f>
        <v>#REF!</v>
      </c>
      <c r="N235" s="132" t="e">
        <f>IF('サーバー一覧（手入力用）'!#REF!="","",'サーバー一覧（手入力用）'!#REF!)</f>
        <v>#REF!</v>
      </c>
      <c r="O235" s="132" t="e">
        <f>IF('サーバー一覧（手入力用）'!#REF!="","",'サーバー一覧（手入力用）'!#REF!)</f>
        <v>#REF!</v>
      </c>
      <c r="P235" s="132" t="e">
        <f>IF('サーバー一覧（手入力用）'!#REF!="","",'サーバー一覧（手入力用）'!#REF!)</f>
        <v>#REF!</v>
      </c>
      <c r="Q235" s="132" t="e">
        <f>IF('サーバー一覧（手入力用）'!#REF!="","",'サーバー一覧（手入力用）'!#REF!)</f>
        <v>#REF!</v>
      </c>
      <c r="R235" s="132" t="e">
        <f t="shared" si="6"/>
        <v>#REF!</v>
      </c>
      <c r="S235" s="132" t="e">
        <f>IF('サーバー一覧（手入力用）'!#REF!="","",'サーバー一覧（手入力用）'!#REF!)</f>
        <v>#REF!</v>
      </c>
      <c r="T235" s="132" t="e">
        <f t="shared" si="7"/>
        <v>#REF!</v>
      </c>
      <c r="U235" s="132" t="e">
        <f>IF('サーバー一覧（手入力用）'!#REF!="","",'サーバー一覧（手入力用）'!#REF!)</f>
        <v>#REF!</v>
      </c>
      <c r="V235" s="132" t="e">
        <f>IF('サーバー一覧（手入力用）'!#REF!="","",'サーバー一覧（手入力用）'!#REF!)</f>
        <v>#REF!</v>
      </c>
      <c r="W235" s="132" t="e">
        <f>IF('サーバー一覧（手入力用）'!#REF!="","",'サーバー一覧（手入力用）'!#REF!)</f>
        <v>#REF!</v>
      </c>
      <c r="X235" s="132" t="e">
        <f>IF('サーバー一覧（手入力用）'!#REF!="","",'サーバー一覧（手入力用）'!#REF!)</f>
        <v>#REF!</v>
      </c>
      <c r="Y235" s="132" t="e">
        <f>IF('サーバー一覧（手入力用）'!#REF!="","",'サーバー一覧（手入力用）'!#REF!)</f>
        <v>#REF!</v>
      </c>
      <c r="Z235" s="132" t="e">
        <f>IF('サーバー一覧（手入力用）'!#REF!="","",'サーバー一覧（手入力用）'!#REF!)</f>
        <v>#REF!</v>
      </c>
      <c r="AA235" s="132" t="e">
        <f>IF('サーバー一覧（手入力用）'!#REF!="","",'サーバー一覧（手入力用）'!#REF!)</f>
        <v>#REF!</v>
      </c>
      <c r="AB235" s="132" t="e">
        <f>IF('サーバー一覧（手入力用）'!#REF!="","",'サーバー一覧（手入力用）'!#REF!)</f>
        <v>#REF!</v>
      </c>
      <c r="AC235" s="132" t="e">
        <f>IF('サーバー一覧（手入力用）'!#REF!="","",'サーバー一覧（手入力用）'!#REF!)</f>
        <v>#REF!</v>
      </c>
      <c r="AD235" s="132" t="e">
        <f>IF('サーバー一覧（手入力用）'!#REF!="","",'サーバー一覧（手入力用）'!#REF!)</f>
        <v>#REF!</v>
      </c>
      <c r="AE235" s="132" t="e">
        <f>IF('サーバー一覧（手入力用）'!#REF!="","",'サーバー一覧（手入力用）'!#REF!)</f>
        <v>#REF!</v>
      </c>
      <c r="AF235" s="132" t="e">
        <f>IF('サーバー一覧（手入力用）'!#REF!="","",'サーバー一覧（手入力用）'!#REF!)</f>
        <v>#REF!</v>
      </c>
      <c r="AG235" s="132" t="e">
        <f>IF('サーバー一覧（手入力用）'!#REF!="","",'サーバー一覧（手入力用）'!#REF!)</f>
        <v>#REF!</v>
      </c>
      <c r="AH235" s="132" t="e">
        <f>IF('サーバー一覧（手入力用）'!#REF!="","",'サーバー一覧（手入力用）'!#REF!)</f>
        <v>#REF!</v>
      </c>
      <c r="AI235" s="132" t="e">
        <f>IF('サーバー一覧（手入力用）'!#REF!="","",'サーバー一覧（手入力用）'!#REF!)</f>
        <v>#REF!</v>
      </c>
      <c r="AJ235" s="132" t="e">
        <f>IF('サーバー一覧（手入力用）'!#REF!="","",'サーバー一覧（手入力用）'!#REF!)</f>
        <v>#REF!</v>
      </c>
    </row>
    <row r="236" spans="1:36">
      <c r="A236" s="132" t="e">
        <f>IF('サーバー一覧（手入力用）'!#REF!="","",'サーバー一覧（手入力用）'!#REF!)</f>
        <v>#REF!</v>
      </c>
      <c r="B236" s="132" t="e">
        <f>IF('サーバー一覧（手入力用）'!#REF!="","",'サーバー一覧（手入力用）'!#REF!)</f>
        <v>#REF!</v>
      </c>
      <c r="C236" s="132" t="e">
        <f>IF('サーバー一覧（手入力用）'!#REF!="","",'サーバー一覧（手入力用）'!#REF!)</f>
        <v>#REF!</v>
      </c>
      <c r="D236" s="132" t="e">
        <f>IF('サーバー一覧（手入力用）'!#REF!="","",'サーバー一覧（手入力用）'!#REF!)</f>
        <v>#REF!</v>
      </c>
      <c r="E236" s="132" t="e">
        <f>IF('サーバー一覧（手入力用）'!#REF!="","",'サーバー一覧（手入力用）'!#REF!)</f>
        <v>#REF!</v>
      </c>
      <c r="F236" s="132" t="e">
        <f>IF('サーバー一覧（手入力用）'!#REF!="","",'サーバー一覧（手入力用）'!#REF!)</f>
        <v>#REF!</v>
      </c>
      <c r="G236" s="132" t="e">
        <f>IF('サーバー一覧（手入力用）'!#REF!="","",'サーバー一覧（手入力用）'!#REF!)</f>
        <v>#REF!</v>
      </c>
      <c r="H236" s="132" t="e">
        <f>IF('サーバー一覧（手入力用）'!#REF!="","",'サーバー一覧（手入力用）'!#REF!)</f>
        <v>#REF!</v>
      </c>
      <c r="I236" s="132" t="e">
        <f>IF('サーバー一覧（手入力用）'!#REF!="","",'サーバー一覧（手入力用）'!#REF!)</f>
        <v>#REF!</v>
      </c>
      <c r="J236" s="132" t="e">
        <f>IF('サーバー一覧（手入力用）'!#REF!="","",'サーバー一覧（手入力用）'!#REF!)</f>
        <v>#REF!</v>
      </c>
      <c r="K236" s="132" t="e">
        <f>IF('サーバー一覧（手入力用）'!#REF!="","",'サーバー一覧（手入力用）'!#REF!)</f>
        <v>#REF!</v>
      </c>
      <c r="L236" s="132" t="e">
        <f>IF('サーバー一覧（手入力用）'!#REF!="","",'サーバー一覧（手入力用）'!#REF!)</f>
        <v>#REF!</v>
      </c>
      <c r="M236" s="132" t="e">
        <f>IF('サーバー一覧（手入力用）'!#REF!="","",'サーバー一覧（手入力用）'!#REF!)</f>
        <v>#REF!</v>
      </c>
      <c r="N236" s="132" t="e">
        <f>IF('サーバー一覧（手入力用）'!#REF!="","",'サーバー一覧（手入力用）'!#REF!)</f>
        <v>#REF!</v>
      </c>
      <c r="O236" s="132" t="e">
        <f>IF('サーバー一覧（手入力用）'!#REF!="","",'サーバー一覧（手入力用）'!#REF!)</f>
        <v>#REF!</v>
      </c>
      <c r="P236" s="132" t="e">
        <f>IF('サーバー一覧（手入力用）'!#REF!="","",'サーバー一覧（手入力用）'!#REF!)</f>
        <v>#REF!</v>
      </c>
      <c r="Q236" s="132" t="e">
        <f>IF('サーバー一覧（手入力用）'!#REF!="","",'サーバー一覧（手入力用）'!#REF!)</f>
        <v>#REF!</v>
      </c>
      <c r="R236" s="132" t="e">
        <f t="shared" si="6"/>
        <v>#REF!</v>
      </c>
      <c r="S236" s="132" t="e">
        <f>IF('サーバー一覧（手入力用）'!#REF!="","",'サーバー一覧（手入力用）'!#REF!)</f>
        <v>#REF!</v>
      </c>
      <c r="T236" s="132" t="e">
        <f t="shared" si="7"/>
        <v>#REF!</v>
      </c>
      <c r="U236" s="132" t="e">
        <f>IF('サーバー一覧（手入力用）'!#REF!="","",'サーバー一覧（手入力用）'!#REF!)</f>
        <v>#REF!</v>
      </c>
      <c r="V236" s="132" t="e">
        <f>IF('サーバー一覧（手入力用）'!#REF!="","",'サーバー一覧（手入力用）'!#REF!)</f>
        <v>#REF!</v>
      </c>
      <c r="W236" s="132" t="e">
        <f>IF('サーバー一覧（手入力用）'!#REF!="","",'サーバー一覧（手入力用）'!#REF!)</f>
        <v>#REF!</v>
      </c>
      <c r="X236" s="132" t="e">
        <f>IF('サーバー一覧（手入力用）'!#REF!="","",'サーバー一覧（手入力用）'!#REF!)</f>
        <v>#REF!</v>
      </c>
      <c r="Y236" s="132" t="e">
        <f>IF('サーバー一覧（手入力用）'!#REF!="","",'サーバー一覧（手入力用）'!#REF!)</f>
        <v>#REF!</v>
      </c>
      <c r="Z236" s="132" t="e">
        <f>IF('サーバー一覧（手入力用）'!#REF!="","",'サーバー一覧（手入力用）'!#REF!)</f>
        <v>#REF!</v>
      </c>
      <c r="AA236" s="132" t="e">
        <f>IF('サーバー一覧（手入力用）'!#REF!="","",'サーバー一覧（手入力用）'!#REF!)</f>
        <v>#REF!</v>
      </c>
      <c r="AB236" s="132" t="e">
        <f>IF('サーバー一覧（手入力用）'!#REF!="","",'サーバー一覧（手入力用）'!#REF!)</f>
        <v>#REF!</v>
      </c>
      <c r="AC236" s="132" t="e">
        <f>IF('サーバー一覧（手入力用）'!#REF!="","",'サーバー一覧（手入力用）'!#REF!)</f>
        <v>#REF!</v>
      </c>
      <c r="AD236" s="132" t="e">
        <f>IF('サーバー一覧（手入力用）'!#REF!="","",'サーバー一覧（手入力用）'!#REF!)</f>
        <v>#REF!</v>
      </c>
      <c r="AE236" s="132" t="e">
        <f>IF('サーバー一覧（手入力用）'!#REF!="","",'サーバー一覧（手入力用）'!#REF!)</f>
        <v>#REF!</v>
      </c>
      <c r="AF236" s="132" t="e">
        <f>IF('サーバー一覧（手入力用）'!#REF!="","",'サーバー一覧（手入力用）'!#REF!)</f>
        <v>#REF!</v>
      </c>
      <c r="AG236" s="132" t="e">
        <f>IF('サーバー一覧（手入力用）'!#REF!="","",'サーバー一覧（手入力用）'!#REF!)</f>
        <v>#REF!</v>
      </c>
      <c r="AH236" s="132" t="e">
        <f>IF('サーバー一覧（手入力用）'!#REF!="","",'サーバー一覧（手入力用）'!#REF!)</f>
        <v>#REF!</v>
      </c>
      <c r="AI236" s="132" t="e">
        <f>IF('サーバー一覧（手入力用）'!#REF!="","",'サーバー一覧（手入力用）'!#REF!)</f>
        <v>#REF!</v>
      </c>
      <c r="AJ236" s="132" t="e">
        <f>IF('サーバー一覧（手入力用）'!#REF!="","",'サーバー一覧（手入力用）'!#REF!)</f>
        <v>#REF!</v>
      </c>
    </row>
    <row r="237" spans="1:36">
      <c r="A237" s="132" t="e">
        <f>IF('サーバー一覧（手入力用）'!#REF!="","",'サーバー一覧（手入力用）'!#REF!)</f>
        <v>#REF!</v>
      </c>
      <c r="B237" s="132" t="e">
        <f>IF('サーバー一覧（手入力用）'!#REF!="","",'サーバー一覧（手入力用）'!#REF!)</f>
        <v>#REF!</v>
      </c>
      <c r="C237" s="132" t="e">
        <f>IF('サーバー一覧（手入力用）'!#REF!="","",'サーバー一覧（手入力用）'!#REF!)</f>
        <v>#REF!</v>
      </c>
      <c r="D237" s="132" t="e">
        <f>IF('サーバー一覧（手入力用）'!#REF!="","",'サーバー一覧（手入力用）'!#REF!)</f>
        <v>#REF!</v>
      </c>
      <c r="E237" s="132" t="e">
        <f>IF('サーバー一覧（手入力用）'!#REF!="","",'サーバー一覧（手入力用）'!#REF!)</f>
        <v>#REF!</v>
      </c>
      <c r="F237" s="132" t="e">
        <f>IF('サーバー一覧（手入力用）'!#REF!="","",'サーバー一覧（手入力用）'!#REF!)</f>
        <v>#REF!</v>
      </c>
      <c r="G237" s="132" t="e">
        <f>IF('サーバー一覧（手入力用）'!#REF!="","",'サーバー一覧（手入力用）'!#REF!)</f>
        <v>#REF!</v>
      </c>
      <c r="H237" s="132" t="e">
        <f>IF('サーバー一覧（手入力用）'!#REF!="","",'サーバー一覧（手入力用）'!#REF!)</f>
        <v>#REF!</v>
      </c>
      <c r="I237" s="132" t="e">
        <f>IF('サーバー一覧（手入力用）'!#REF!="","",'サーバー一覧（手入力用）'!#REF!)</f>
        <v>#REF!</v>
      </c>
      <c r="J237" s="132" t="e">
        <f>IF('サーバー一覧（手入力用）'!#REF!="","",'サーバー一覧（手入力用）'!#REF!)</f>
        <v>#REF!</v>
      </c>
      <c r="K237" s="132" t="e">
        <f>IF('サーバー一覧（手入力用）'!#REF!="","",'サーバー一覧（手入力用）'!#REF!)</f>
        <v>#REF!</v>
      </c>
      <c r="L237" s="132" t="e">
        <f>IF('サーバー一覧（手入力用）'!#REF!="","",'サーバー一覧（手入力用）'!#REF!)</f>
        <v>#REF!</v>
      </c>
      <c r="M237" s="132" t="e">
        <f>IF('サーバー一覧（手入力用）'!#REF!="","",'サーバー一覧（手入力用）'!#REF!)</f>
        <v>#REF!</v>
      </c>
      <c r="N237" s="132" t="e">
        <f>IF('サーバー一覧（手入力用）'!#REF!="","",'サーバー一覧（手入力用）'!#REF!)</f>
        <v>#REF!</v>
      </c>
      <c r="O237" s="132" t="e">
        <f>IF('サーバー一覧（手入力用）'!#REF!="","",'サーバー一覧（手入力用）'!#REF!)</f>
        <v>#REF!</v>
      </c>
      <c r="P237" s="132" t="e">
        <f>IF('サーバー一覧（手入力用）'!#REF!="","",'サーバー一覧（手入力用）'!#REF!)</f>
        <v>#REF!</v>
      </c>
      <c r="Q237" s="132" t="e">
        <f>IF('サーバー一覧（手入力用）'!#REF!="","",'サーバー一覧（手入力用）'!#REF!)</f>
        <v>#REF!</v>
      </c>
      <c r="R237" s="132" t="e">
        <f t="shared" si="6"/>
        <v>#REF!</v>
      </c>
      <c r="S237" s="132" t="e">
        <f>IF('サーバー一覧（手入力用）'!#REF!="","",'サーバー一覧（手入力用）'!#REF!)</f>
        <v>#REF!</v>
      </c>
      <c r="T237" s="132" t="e">
        <f t="shared" si="7"/>
        <v>#REF!</v>
      </c>
      <c r="U237" s="132" t="e">
        <f>IF('サーバー一覧（手入力用）'!#REF!="","",'サーバー一覧（手入力用）'!#REF!)</f>
        <v>#REF!</v>
      </c>
      <c r="V237" s="132" t="e">
        <f>IF('サーバー一覧（手入力用）'!#REF!="","",'サーバー一覧（手入力用）'!#REF!)</f>
        <v>#REF!</v>
      </c>
      <c r="W237" s="132" t="e">
        <f>IF('サーバー一覧（手入力用）'!#REF!="","",'サーバー一覧（手入力用）'!#REF!)</f>
        <v>#REF!</v>
      </c>
      <c r="X237" s="132" t="e">
        <f>IF('サーバー一覧（手入力用）'!#REF!="","",'サーバー一覧（手入力用）'!#REF!)</f>
        <v>#REF!</v>
      </c>
      <c r="Y237" s="132" t="e">
        <f>IF('サーバー一覧（手入力用）'!#REF!="","",'サーバー一覧（手入力用）'!#REF!)</f>
        <v>#REF!</v>
      </c>
      <c r="Z237" s="132" t="e">
        <f>IF('サーバー一覧（手入力用）'!#REF!="","",'サーバー一覧（手入力用）'!#REF!)</f>
        <v>#REF!</v>
      </c>
      <c r="AA237" s="132" t="e">
        <f>IF('サーバー一覧（手入力用）'!#REF!="","",'サーバー一覧（手入力用）'!#REF!)</f>
        <v>#REF!</v>
      </c>
      <c r="AB237" s="132" t="e">
        <f>IF('サーバー一覧（手入力用）'!#REF!="","",'サーバー一覧（手入力用）'!#REF!)</f>
        <v>#REF!</v>
      </c>
      <c r="AC237" s="132" t="e">
        <f>IF('サーバー一覧（手入力用）'!#REF!="","",'サーバー一覧（手入力用）'!#REF!)</f>
        <v>#REF!</v>
      </c>
      <c r="AD237" s="132" t="e">
        <f>IF('サーバー一覧（手入力用）'!#REF!="","",'サーバー一覧（手入力用）'!#REF!)</f>
        <v>#REF!</v>
      </c>
      <c r="AE237" s="132" t="e">
        <f>IF('サーバー一覧（手入力用）'!#REF!="","",'サーバー一覧（手入力用）'!#REF!)</f>
        <v>#REF!</v>
      </c>
      <c r="AF237" s="132" t="e">
        <f>IF('サーバー一覧（手入力用）'!#REF!="","",'サーバー一覧（手入力用）'!#REF!)</f>
        <v>#REF!</v>
      </c>
      <c r="AG237" s="132" t="e">
        <f>IF('サーバー一覧（手入力用）'!#REF!="","",'サーバー一覧（手入力用）'!#REF!)</f>
        <v>#REF!</v>
      </c>
      <c r="AH237" s="132" t="e">
        <f>IF('サーバー一覧（手入力用）'!#REF!="","",'サーバー一覧（手入力用）'!#REF!)</f>
        <v>#REF!</v>
      </c>
      <c r="AI237" s="132" t="e">
        <f>IF('サーバー一覧（手入力用）'!#REF!="","",'サーバー一覧（手入力用）'!#REF!)</f>
        <v>#REF!</v>
      </c>
      <c r="AJ237" s="132" t="e">
        <f>IF('サーバー一覧（手入力用）'!#REF!="","",'サーバー一覧（手入力用）'!#REF!)</f>
        <v>#REF!</v>
      </c>
    </row>
    <row r="238" spans="1:36">
      <c r="A238" s="132" t="e">
        <f>IF('サーバー一覧（手入力用）'!#REF!="","",'サーバー一覧（手入力用）'!#REF!)</f>
        <v>#REF!</v>
      </c>
      <c r="B238" s="132" t="e">
        <f>IF('サーバー一覧（手入力用）'!#REF!="","",'サーバー一覧（手入力用）'!#REF!)</f>
        <v>#REF!</v>
      </c>
      <c r="C238" s="132" t="e">
        <f>IF('サーバー一覧（手入力用）'!#REF!="","",'サーバー一覧（手入力用）'!#REF!)</f>
        <v>#REF!</v>
      </c>
      <c r="D238" s="132" t="e">
        <f>IF('サーバー一覧（手入力用）'!#REF!="","",'サーバー一覧（手入力用）'!#REF!)</f>
        <v>#REF!</v>
      </c>
      <c r="E238" s="132" t="e">
        <f>IF('サーバー一覧（手入力用）'!#REF!="","",'サーバー一覧（手入力用）'!#REF!)</f>
        <v>#REF!</v>
      </c>
      <c r="F238" s="132" t="e">
        <f>IF('サーバー一覧（手入力用）'!#REF!="","",'サーバー一覧（手入力用）'!#REF!)</f>
        <v>#REF!</v>
      </c>
      <c r="G238" s="132" t="e">
        <f>IF('サーバー一覧（手入力用）'!#REF!="","",'サーバー一覧（手入力用）'!#REF!)</f>
        <v>#REF!</v>
      </c>
      <c r="H238" s="132" t="e">
        <f>IF('サーバー一覧（手入力用）'!#REF!="","",'サーバー一覧（手入力用）'!#REF!)</f>
        <v>#REF!</v>
      </c>
      <c r="I238" s="132" t="e">
        <f>IF('サーバー一覧（手入力用）'!#REF!="","",'サーバー一覧（手入力用）'!#REF!)</f>
        <v>#REF!</v>
      </c>
      <c r="J238" s="132" t="e">
        <f>IF('サーバー一覧（手入力用）'!#REF!="","",'サーバー一覧（手入力用）'!#REF!)</f>
        <v>#REF!</v>
      </c>
      <c r="K238" s="132" t="e">
        <f>IF('サーバー一覧（手入力用）'!#REF!="","",'サーバー一覧（手入力用）'!#REF!)</f>
        <v>#REF!</v>
      </c>
      <c r="L238" s="132" t="e">
        <f>IF('サーバー一覧（手入力用）'!#REF!="","",'サーバー一覧（手入力用）'!#REF!)</f>
        <v>#REF!</v>
      </c>
      <c r="M238" s="132" t="e">
        <f>IF('サーバー一覧（手入力用）'!#REF!="","",'サーバー一覧（手入力用）'!#REF!)</f>
        <v>#REF!</v>
      </c>
      <c r="N238" s="132" t="e">
        <f>IF('サーバー一覧（手入力用）'!#REF!="","",'サーバー一覧（手入力用）'!#REF!)</f>
        <v>#REF!</v>
      </c>
      <c r="O238" s="132" t="e">
        <f>IF('サーバー一覧（手入力用）'!#REF!="","",'サーバー一覧（手入力用）'!#REF!)</f>
        <v>#REF!</v>
      </c>
      <c r="P238" s="132" t="e">
        <f>IF('サーバー一覧（手入力用）'!#REF!="","",'サーバー一覧（手入力用）'!#REF!)</f>
        <v>#REF!</v>
      </c>
      <c r="Q238" s="132" t="e">
        <f>IF('サーバー一覧（手入力用）'!#REF!="","",'サーバー一覧（手入力用）'!#REF!)</f>
        <v>#REF!</v>
      </c>
      <c r="R238" s="132" t="e">
        <f t="shared" si="6"/>
        <v>#REF!</v>
      </c>
      <c r="S238" s="132" t="e">
        <f>IF('サーバー一覧（手入力用）'!#REF!="","",'サーバー一覧（手入力用）'!#REF!)</f>
        <v>#REF!</v>
      </c>
      <c r="T238" s="132" t="e">
        <f t="shared" si="7"/>
        <v>#REF!</v>
      </c>
      <c r="U238" s="132" t="e">
        <f>IF('サーバー一覧（手入力用）'!#REF!="","",'サーバー一覧（手入力用）'!#REF!)</f>
        <v>#REF!</v>
      </c>
      <c r="V238" s="132" t="e">
        <f>IF('サーバー一覧（手入力用）'!#REF!="","",'サーバー一覧（手入力用）'!#REF!)</f>
        <v>#REF!</v>
      </c>
      <c r="W238" s="132" t="e">
        <f>IF('サーバー一覧（手入力用）'!#REF!="","",'サーバー一覧（手入力用）'!#REF!)</f>
        <v>#REF!</v>
      </c>
      <c r="X238" s="132" t="e">
        <f>IF('サーバー一覧（手入力用）'!#REF!="","",'サーバー一覧（手入力用）'!#REF!)</f>
        <v>#REF!</v>
      </c>
      <c r="Y238" s="132" t="e">
        <f>IF('サーバー一覧（手入力用）'!#REF!="","",'サーバー一覧（手入力用）'!#REF!)</f>
        <v>#REF!</v>
      </c>
      <c r="Z238" s="132" t="e">
        <f>IF('サーバー一覧（手入力用）'!#REF!="","",'サーバー一覧（手入力用）'!#REF!)</f>
        <v>#REF!</v>
      </c>
      <c r="AA238" s="132" t="e">
        <f>IF('サーバー一覧（手入力用）'!#REF!="","",'サーバー一覧（手入力用）'!#REF!)</f>
        <v>#REF!</v>
      </c>
      <c r="AB238" s="132" t="e">
        <f>IF('サーバー一覧（手入力用）'!#REF!="","",'サーバー一覧（手入力用）'!#REF!)</f>
        <v>#REF!</v>
      </c>
      <c r="AC238" s="132" t="e">
        <f>IF('サーバー一覧（手入力用）'!#REF!="","",'サーバー一覧（手入力用）'!#REF!)</f>
        <v>#REF!</v>
      </c>
      <c r="AD238" s="132" t="e">
        <f>IF('サーバー一覧（手入力用）'!#REF!="","",'サーバー一覧（手入力用）'!#REF!)</f>
        <v>#REF!</v>
      </c>
      <c r="AE238" s="132" t="e">
        <f>IF('サーバー一覧（手入力用）'!#REF!="","",'サーバー一覧（手入力用）'!#REF!)</f>
        <v>#REF!</v>
      </c>
      <c r="AF238" s="132" t="e">
        <f>IF('サーバー一覧（手入力用）'!#REF!="","",'サーバー一覧（手入力用）'!#REF!)</f>
        <v>#REF!</v>
      </c>
      <c r="AG238" s="132" t="e">
        <f>IF('サーバー一覧（手入力用）'!#REF!="","",'サーバー一覧（手入力用）'!#REF!)</f>
        <v>#REF!</v>
      </c>
      <c r="AH238" s="132" t="e">
        <f>IF('サーバー一覧（手入力用）'!#REF!="","",'サーバー一覧（手入力用）'!#REF!)</f>
        <v>#REF!</v>
      </c>
      <c r="AI238" s="132" t="e">
        <f>IF('サーバー一覧（手入力用）'!#REF!="","",'サーバー一覧（手入力用）'!#REF!)</f>
        <v>#REF!</v>
      </c>
      <c r="AJ238" s="132" t="e">
        <f>IF('サーバー一覧（手入力用）'!#REF!="","",'サーバー一覧（手入力用）'!#REF!)</f>
        <v>#REF!</v>
      </c>
    </row>
    <row r="239" spans="1:36">
      <c r="A239" s="132" t="e">
        <f>IF('サーバー一覧（手入力用）'!#REF!="","",'サーバー一覧（手入力用）'!#REF!)</f>
        <v>#REF!</v>
      </c>
      <c r="B239" s="132" t="e">
        <f>IF('サーバー一覧（手入力用）'!#REF!="","",'サーバー一覧（手入力用）'!#REF!)</f>
        <v>#REF!</v>
      </c>
      <c r="C239" s="132" t="e">
        <f>IF('サーバー一覧（手入力用）'!#REF!="","",'サーバー一覧（手入力用）'!#REF!)</f>
        <v>#REF!</v>
      </c>
      <c r="D239" s="132" t="e">
        <f>IF('サーバー一覧（手入力用）'!#REF!="","",'サーバー一覧（手入力用）'!#REF!)</f>
        <v>#REF!</v>
      </c>
      <c r="E239" s="132" t="e">
        <f>IF('サーバー一覧（手入力用）'!#REF!="","",'サーバー一覧（手入力用）'!#REF!)</f>
        <v>#REF!</v>
      </c>
      <c r="F239" s="132" t="e">
        <f>IF('サーバー一覧（手入力用）'!#REF!="","",'サーバー一覧（手入力用）'!#REF!)</f>
        <v>#REF!</v>
      </c>
      <c r="G239" s="132" t="e">
        <f>IF('サーバー一覧（手入力用）'!#REF!="","",'サーバー一覧（手入力用）'!#REF!)</f>
        <v>#REF!</v>
      </c>
      <c r="H239" s="132" t="e">
        <f>IF('サーバー一覧（手入力用）'!#REF!="","",'サーバー一覧（手入力用）'!#REF!)</f>
        <v>#REF!</v>
      </c>
      <c r="I239" s="132" t="e">
        <f>IF('サーバー一覧（手入力用）'!#REF!="","",'サーバー一覧（手入力用）'!#REF!)</f>
        <v>#REF!</v>
      </c>
      <c r="J239" s="132" t="e">
        <f>IF('サーバー一覧（手入力用）'!#REF!="","",'サーバー一覧（手入力用）'!#REF!)</f>
        <v>#REF!</v>
      </c>
      <c r="K239" s="132" t="e">
        <f>IF('サーバー一覧（手入力用）'!#REF!="","",'サーバー一覧（手入力用）'!#REF!)</f>
        <v>#REF!</v>
      </c>
      <c r="L239" s="132" t="e">
        <f>IF('サーバー一覧（手入力用）'!#REF!="","",'サーバー一覧（手入力用）'!#REF!)</f>
        <v>#REF!</v>
      </c>
      <c r="M239" s="132" t="e">
        <f>IF('サーバー一覧（手入力用）'!#REF!="","",'サーバー一覧（手入力用）'!#REF!)</f>
        <v>#REF!</v>
      </c>
      <c r="N239" s="132" t="e">
        <f>IF('サーバー一覧（手入力用）'!#REF!="","",'サーバー一覧（手入力用）'!#REF!)</f>
        <v>#REF!</v>
      </c>
      <c r="O239" s="132" t="e">
        <f>IF('サーバー一覧（手入力用）'!#REF!="","",'サーバー一覧（手入力用）'!#REF!)</f>
        <v>#REF!</v>
      </c>
      <c r="P239" s="132" t="e">
        <f>IF('サーバー一覧（手入力用）'!#REF!="","",'サーバー一覧（手入力用）'!#REF!)</f>
        <v>#REF!</v>
      </c>
      <c r="Q239" s="132" t="e">
        <f>IF('サーバー一覧（手入力用）'!#REF!="","",'サーバー一覧（手入力用）'!#REF!)</f>
        <v>#REF!</v>
      </c>
      <c r="R239" s="132" t="e">
        <f t="shared" si="6"/>
        <v>#REF!</v>
      </c>
      <c r="S239" s="132" t="e">
        <f>IF('サーバー一覧（手入力用）'!#REF!="","",'サーバー一覧（手入力用）'!#REF!)</f>
        <v>#REF!</v>
      </c>
      <c r="T239" s="132" t="e">
        <f t="shared" si="7"/>
        <v>#REF!</v>
      </c>
      <c r="U239" s="132" t="e">
        <f>IF('サーバー一覧（手入力用）'!#REF!="","",'サーバー一覧（手入力用）'!#REF!)</f>
        <v>#REF!</v>
      </c>
      <c r="V239" s="132" t="e">
        <f>IF('サーバー一覧（手入力用）'!#REF!="","",'サーバー一覧（手入力用）'!#REF!)</f>
        <v>#REF!</v>
      </c>
      <c r="W239" s="132" t="e">
        <f>IF('サーバー一覧（手入力用）'!#REF!="","",'サーバー一覧（手入力用）'!#REF!)</f>
        <v>#REF!</v>
      </c>
      <c r="X239" s="132" t="e">
        <f>IF('サーバー一覧（手入力用）'!#REF!="","",'サーバー一覧（手入力用）'!#REF!)</f>
        <v>#REF!</v>
      </c>
      <c r="Y239" s="132" t="e">
        <f>IF('サーバー一覧（手入力用）'!#REF!="","",'サーバー一覧（手入力用）'!#REF!)</f>
        <v>#REF!</v>
      </c>
      <c r="Z239" s="132" t="e">
        <f>IF('サーバー一覧（手入力用）'!#REF!="","",'サーバー一覧（手入力用）'!#REF!)</f>
        <v>#REF!</v>
      </c>
      <c r="AA239" s="132" t="e">
        <f>IF('サーバー一覧（手入力用）'!#REF!="","",'サーバー一覧（手入力用）'!#REF!)</f>
        <v>#REF!</v>
      </c>
      <c r="AB239" s="132" t="e">
        <f>IF('サーバー一覧（手入力用）'!#REF!="","",'サーバー一覧（手入力用）'!#REF!)</f>
        <v>#REF!</v>
      </c>
      <c r="AC239" s="132" t="e">
        <f>IF('サーバー一覧（手入力用）'!#REF!="","",'サーバー一覧（手入力用）'!#REF!)</f>
        <v>#REF!</v>
      </c>
      <c r="AD239" s="132" t="e">
        <f>IF('サーバー一覧（手入力用）'!#REF!="","",'サーバー一覧（手入力用）'!#REF!)</f>
        <v>#REF!</v>
      </c>
      <c r="AE239" s="132" t="e">
        <f>IF('サーバー一覧（手入力用）'!#REF!="","",'サーバー一覧（手入力用）'!#REF!)</f>
        <v>#REF!</v>
      </c>
      <c r="AF239" s="132" t="e">
        <f>IF('サーバー一覧（手入力用）'!#REF!="","",'サーバー一覧（手入力用）'!#REF!)</f>
        <v>#REF!</v>
      </c>
      <c r="AG239" s="132" t="e">
        <f>IF('サーバー一覧（手入力用）'!#REF!="","",'サーバー一覧（手入力用）'!#REF!)</f>
        <v>#REF!</v>
      </c>
      <c r="AH239" s="132" t="e">
        <f>IF('サーバー一覧（手入力用）'!#REF!="","",'サーバー一覧（手入力用）'!#REF!)</f>
        <v>#REF!</v>
      </c>
      <c r="AI239" s="132" t="e">
        <f>IF('サーバー一覧（手入力用）'!#REF!="","",'サーバー一覧（手入力用）'!#REF!)</f>
        <v>#REF!</v>
      </c>
      <c r="AJ239" s="132" t="e">
        <f>IF('サーバー一覧（手入力用）'!#REF!="","",'サーバー一覧（手入力用）'!#REF!)</f>
        <v>#REF!</v>
      </c>
    </row>
    <row r="240" spans="1:36">
      <c r="A240" s="132" t="e">
        <f>IF('サーバー一覧（手入力用）'!#REF!="","",'サーバー一覧（手入力用）'!#REF!)</f>
        <v>#REF!</v>
      </c>
      <c r="B240" s="132" t="e">
        <f>IF('サーバー一覧（手入力用）'!#REF!="","",'サーバー一覧（手入力用）'!#REF!)</f>
        <v>#REF!</v>
      </c>
      <c r="C240" s="132" t="e">
        <f>IF('サーバー一覧（手入力用）'!#REF!="","",'サーバー一覧（手入力用）'!#REF!)</f>
        <v>#REF!</v>
      </c>
      <c r="D240" s="132" t="e">
        <f>IF('サーバー一覧（手入力用）'!#REF!="","",'サーバー一覧（手入力用）'!#REF!)</f>
        <v>#REF!</v>
      </c>
      <c r="E240" s="132" t="e">
        <f>IF('サーバー一覧（手入力用）'!#REF!="","",'サーバー一覧（手入力用）'!#REF!)</f>
        <v>#REF!</v>
      </c>
      <c r="F240" s="132" t="e">
        <f>IF('サーバー一覧（手入力用）'!#REF!="","",'サーバー一覧（手入力用）'!#REF!)</f>
        <v>#REF!</v>
      </c>
      <c r="G240" s="132" t="e">
        <f>IF('サーバー一覧（手入力用）'!#REF!="","",'サーバー一覧（手入力用）'!#REF!)</f>
        <v>#REF!</v>
      </c>
      <c r="H240" s="132" t="e">
        <f>IF('サーバー一覧（手入力用）'!#REF!="","",'サーバー一覧（手入力用）'!#REF!)</f>
        <v>#REF!</v>
      </c>
      <c r="I240" s="132" t="e">
        <f>IF('サーバー一覧（手入力用）'!#REF!="","",'サーバー一覧（手入力用）'!#REF!)</f>
        <v>#REF!</v>
      </c>
      <c r="J240" s="132" t="e">
        <f>IF('サーバー一覧（手入力用）'!#REF!="","",'サーバー一覧（手入力用）'!#REF!)</f>
        <v>#REF!</v>
      </c>
      <c r="K240" s="132" t="e">
        <f>IF('サーバー一覧（手入力用）'!#REF!="","",'サーバー一覧（手入力用）'!#REF!)</f>
        <v>#REF!</v>
      </c>
      <c r="L240" s="132" t="e">
        <f>IF('サーバー一覧（手入力用）'!#REF!="","",'サーバー一覧（手入力用）'!#REF!)</f>
        <v>#REF!</v>
      </c>
      <c r="M240" s="132" t="e">
        <f>IF('サーバー一覧（手入力用）'!#REF!="","",'サーバー一覧（手入力用）'!#REF!)</f>
        <v>#REF!</v>
      </c>
      <c r="N240" s="132" t="e">
        <f>IF('サーバー一覧（手入力用）'!#REF!="","",'サーバー一覧（手入力用）'!#REF!)</f>
        <v>#REF!</v>
      </c>
      <c r="O240" s="132" t="e">
        <f>IF('サーバー一覧（手入力用）'!#REF!="","",'サーバー一覧（手入力用）'!#REF!)</f>
        <v>#REF!</v>
      </c>
      <c r="P240" s="132" t="e">
        <f>IF('サーバー一覧（手入力用）'!#REF!="","",'サーバー一覧（手入力用）'!#REF!)</f>
        <v>#REF!</v>
      </c>
      <c r="Q240" s="132" t="e">
        <f>IF('サーバー一覧（手入力用）'!#REF!="","",'サーバー一覧（手入力用）'!#REF!)</f>
        <v>#REF!</v>
      </c>
      <c r="R240" s="132" t="e">
        <f t="shared" si="6"/>
        <v>#REF!</v>
      </c>
      <c r="S240" s="132" t="e">
        <f>IF('サーバー一覧（手入力用）'!#REF!="","",'サーバー一覧（手入力用）'!#REF!)</f>
        <v>#REF!</v>
      </c>
      <c r="T240" s="132" t="e">
        <f t="shared" si="7"/>
        <v>#REF!</v>
      </c>
      <c r="U240" s="132" t="e">
        <f>IF('サーバー一覧（手入力用）'!#REF!="","",'サーバー一覧（手入力用）'!#REF!)</f>
        <v>#REF!</v>
      </c>
      <c r="V240" s="132" t="e">
        <f>IF('サーバー一覧（手入力用）'!#REF!="","",'サーバー一覧（手入力用）'!#REF!)</f>
        <v>#REF!</v>
      </c>
      <c r="W240" s="132" t="e">
        <f>IF('サーバー一覧（手入力用）'!#REF!="","",'サーバー一覧（手入力用）'!#REF!)</f>
        <v>#REF!</v>
      </c>
      <c r="X240" s="132" t="e">
        <f>IF('サーバー一覧（手入力用）'!#REF!="","",'サーバー一覧（手入力用）'!#REF!)</f>
        <v>#REF!</v>
      </c>
      <c r="Y240" s="132" t="e">
        <f>IF('サーバー一覧（手入力用）'!#REF!="","",'サーバー一覧（手入力用）'!#REF!)</f>
        <v>#REF!</v>
      </c>
      <c r="Z240" s="132" t="e">
        <f>IF('サーバー一覧（手入力用）'!#REF!="","",'サーバー一覧（手入力用）'!#REF!)</f>
        <v>#REF!</v>
      </c>
      <c r="AA240" s="132" t="e">
        <f>IF('サーバー一覧（手入力用）'!#REF!="","",'サーバー一覧（手入力用）'!#REF!)</f>
        <v>#REF!</v>
      </c>
      <c r="AB240" s="132" t="e">
        <f>IF('サーバー一覧（手入力用）'!#REF!="","",'サーバー一覧（手入力用）'!#REF!)</f>
        <v>#REF!</v>
      </c>
      <c r="AC240" s="132" t="e">
        <f>IF('サーバー一覧（手入力用）'!#REF!="","",'サーバー一覧（手入力用）'!#REF!)</f>
        <v>#REF!</v>
      </c>
      <c r="AD240" s="132" t="e">
        <f>IF('サーバー一覧（手入力用）'!#REF!="","",'サーバー一覧（手入力用）'!#REF!)</f>
        <v>#REF!</v>
      </c>
      <c r="AE240" s="132" t="e">
        <f>IF('サーバー一覧（手入力用）'!#REF!="","",'サーバー一覧（手入力用）'!#REF!)</f>
        <v>#REF!</v>
      </c>
      <c r="AF240" s="132" t="e">
        <f>IF('サーバー一覧（手入力用）'!#REF!="","",'サーバー一覧（手入力用）'!#REF!)</f>
        <v>#REF!</v>
      </c>
      <c r="AG240" s="132" t="e">
        <f>IF('サーバー一覧（手入力用）'!#REF!="","",'サーバー一覧（手入力用）'!#REF!)</f>
        <v>#REF!</v>
      </c>
      <c r="AH240" s="132" t="e">
        <f>IF('サーバー一覧（手入力用）'!#REF!="","",'サーバー一覧（手入力用）'!#REF!)</f>
        <v>#REF!</v>
      </c>
      <c r="AI240" s="132" t="e">
        <f>IF('サーバー一覧（手入力用）'!#REF!="","",'サーバー一覧（手入力用）'!#REF!)</f>
        <v>#REF!</v>
      </c>
      <c r="AJ240" s="132" t="e">
        <f>IF('サーバー一覧（手入力用）'!#REF!="","",'サーバー一覧（手入力用）'!#REF!)</f>
        <v>#REF!</v>
      </c>
    </row>
    <row r="241" spans="1:36">
      <c r="A241" s="132" t="e">
        <f>IF('サーバー一覧（手入力用）'!#REF!="","",'サーバー一覧（手入力用）'!#REF!)</f>
        <v>#REF!</v>
      </c>
      <c r="B241" s="132" t="e">
        <f>IF('サーバー一覧（手入力用）'!#REF!="","",'サーバー一覧（手入力用）'!#REF!)</f>
        <v>#REF!</v>
      </c>
      <c r="C241" s="132" t="e">
        <f>IF('サーバー一覧（手入力用）'!#REF!="","",'サーバー一覧（手入力用）'!#REF!)</f>
        <v>#REF!</v>
      </c>
      <c r="D241" s="132" t="e">
        <f>IF('サーバー一覧（手入力用）'!#REF!="","",'サーバー一覧（手入力用）'!#REF!)</f>
        <v>#REF!</v>
      </c>
      <c r="E241" s="132" t="e">
        <f>IF('サーバー一覧（手入力用）'!#REF!="","",'サーバー一覧（手入力用）'!#REF!)</f>
        <v>#REF!</v>
      </c>
      <c r="F241" s="132" t="e">
        <f>IF('サーバー一覧（手入力用）'!#REF!="","",'サーバー一覧（手入力用）'!#REF!)</f>
        <v>#REF!</v>
      </c>
      <c r="G241" s="132" t="e">
        <f>IF('サーバー一覧（手入力用）'!#REF!="","",'サーバー一覧（手入力用）'!#REF!)</f>
        <v>#REF!</v>
      </c>
      <c r="H241" s="132" t="e">
        <f>IF('サーバー一覧（手入力用）'!#REF!="","",'サーバー一覧（手入力用）'!#REF!)</f>
        <v>#REF!</v>
      </c>
      <c r="I241" s="132" t="e">
        <f>IF('サーバー一覧（手入力用）'!#REF!="","",'サーバー一覧（手入力用）'!#REF!)</f>
        <v>#REF!</v>
      </c>
      <c r="J241" s="132" t="e">
        <f>IF('サーバー一覧（手入力用）'!#REF!="","",'サーバー一覧（手入力用）'!#REF!)</f>
        <v>#REF!</v>
      </c>
      <c r="K241" s="132" t="e">
        <f>IF('サーバー一覧（手入力用）'!#REF!="","",'サーバー一覧（手入力用）'!#REF!)</f>
        <v>#REF!</v>
      </c>
      <c r="L241" s="132" t="e">
        <f>IF('サーバー一覧（手入力用）'!#REF!="","",'サーバー一覧（手入力用）'!#REF!)</f>
        <v>#REF!</v>
      </c>
      <c r="M241" s="132" t="e">
        <f>IF('サーバー一覧（手入力用）'!#REF!="","",'サーバー一覧（手入力用）'!#REF!)</f>
        <v>#REF!</v>
      </c>
      <c r="N241" s="132" t="e">
        <f>IF('サーバー一覧（手入力用）'!#REF!="","",'サーバー一覧（手入力用）'!#REF!)</f>
        <v>#REF!</v>
      </c>
      <c r="O241" s="132" t="e">
        <f>IF('サーバー一覧（手入力用）'!#REF!="","",'サーバー一覧（手入力用）'!#REF!)</f>
        <v>#REF!</v>
      </c>
      <c r="P241" s="132" t="e">
        <f>IF('サーバー一覧（手入力用）'!#REF!="","",'サーバー一覧（手入力用）'!#REF!)</f>
        <v>#REF!</v>
      </c>
      <c r="Q241" s="132" t="e">
        <f>IF('サーバー一覧（手入力用）'!#REF!="","",'サーバー一覧（手入力用）'!#REF!)</f>
        <v>#REF!</v>
      </c>
      <c r="R241" s="132" t="e">
        <f t="shared" si="6"/>
        <v>#REF!</v>
      </c>
      <c r="S241" s="132" t="e">
        <f>IF('サーバー一覧（手入力用）'!#REF!="","",'サーバー一覧（手入力用）'!#REF!)</f>
        <v>#REF!</v>
      </c>
      <c r="T241" s="132" t="e">
        <f t="shared" si="7"/>
        <v>#REF!</v>
      </c>
      <c r="U241" s="132" t="e">
        <f>IF('サーバー一覧（手入力用）'!#REF!="","",'サーバー一覧（手入力用）'!#REF!)</f>
        <v>#REF!</v>
      </c>
      <c r="V241" s="132" t="e">
        <f>IF('サーバー一覧（手入力用）'!#REF!="","",'サーバー一覧（手入力用）'!#REF!)</f>
        <v>#REF!</v>
      </c>
      <c r="W241" s="132" t="e">
        <f>IF('サーバー一覧（手入力用）'!#REF!="","",'サーバー一覧（手入力用）'!#REF!)</f>
        <v>#REF!</v>
      </c>
      <c r="X241" s="132" t="e">
        <f>IF('サーバー一覧（手入力用）'!#REF!="","",'サーバー一覧（手入力用）'!#REF!)</f>
        <v>#REF!</v>
      </c>
      <c r="Y241" s="132" t="e">
        <f>IF('サーバー一覧（手入力用）'!#REF!="","",'サーバー一覧（手入力用）'!#REF!)</f>
        <v>#REF!</v>
      </c>
      <c r="Z241" s="132" t="e">
        <f>IF('サーバー一覧（手入力用）'!#REF!="","",'サーバー一覧（手入力用）'!#REF!)</f>
        <v>#REF!</v>
      </c>
      <c r="AA241" s="132" t="e">
        <f>IF('サーバー一覧（手入力用）'!#REF!="","",'サーバー一覧（手入力用）'!#REF!)</f>
        <v>#REF!</v>
      </c>
      <c r="AB241" s="132" t="e">
        <f>IF('サーバー一覧（手入力用）'!#REF!="","",'サーバー一覧（手入力用）'!#REF!)</f>
        <v>#REF!</v>
      </c>
      <c r="AC241" s="132" t="e">
        <f>IF('サーバー一覧（手入力用）'!#REF!="","",'サーバー一覧（手入力用）'!#REF!)</f>
        <v>#REF!</v>
      </c>
      <c r="AD241" s="132" t="e">
        <f>IF('サーバー一覧（手入力用）'!#REF!="","",'サーバー一覧（手入力用）'!#REF!)</f>
        <v>#REF!</v>
      </c>
      <c r="AE241" s="132" t="e">
        <f>IF('サーバー一覧（手入力用）'!#REF!="","",'サーバー一覧（手入力用）'!#REF!)</f>
        <v>#REF!</v>
      </c>
      <c r="AF241" s="132" t="e">
        <f>IF('サーバー一覧（手入力用）'!#REF!="","",'サーバー一覧（手入力用）'!#REF!)</f>
        <v>#REF!</v>
      </c>
      <c r="AG241" s="132" t="e">
        <f>IF('サーバー一覧（手入力用）'!#REF!="","",'サーバー一覧（手入力用）'!#REF!)</f>
        <v>#REF!</v>
      </c>
      <c r="AH241" s="132" t="e">
        <f>IF('サーバー一覧（手入力用）'!#REF!="","",'サーバー一覧（手入力用）'!#REF!)</f>
        <v>#REF!</v>
      </c>
      <c r="AI241" s="132" t="e">
        <f>IF('サーバー一覧（手入力用）'!#REF!="","",'サーバー一覧（手入力用）'!#REF!)</f>
        <v>#REF!</v>
      </c>
      <c r="AJ241" s="132" t="e">
        <f>IF('サーバー一覧（手入力用）'!#REF!="","",'サーバー一覧（手入力用）'!#REF!)</f>
        <v>#REF!</v>
      </c>
    </row>
    <row r="242" spans="1:36">
      <c r="A242" s="132" t="e">
        <f>IF('サーバー一覧（手入力用）'!#REF!="","",'サーバー一覧（手入力用）'!#REF!)</f>
        <v>#REF!</v>
      </c>
      <c r="B242" s="132" t="e">
        <f>IF('サーバー一覧（手入力用）'!#REF!="","",'サーバー一覧（手入力用）'!#REF!)</f>
        <v>#REF!</v>
      </c>
      <c r="C242" s="132" t="e">
        <f>IF('サーバー一覧（手入力用）'!#REF!="","",'サーバー一覧（手入力用）'!#REF!)</f>
        <v>#REF!</v>
      </c>
      <c r="D242" s="132" t="e">
        <f>IF('サーバー一覧（手入力用）'!#REF!="","",'サーバー一覧（手入力用）'!#REF!)</f>
        <v>#REF!</v>
      </c>
      <c r="E242" s="132" t="e">
        <f>IF('サーバー一覧（手入力用）'!#REF!="","",'サーバー一覧（手入力用）'!#REF!)</f>
        <v>#REF!</v>
      </c>
      <c r="F242" s="132" t="e">
        <f>IF('サーバー一覧（手入力用）'!#REF!="","",'サーバー一覧（手入力用）'!#REF!)</f>
        <v>#REF!</v>
      </c>
      <c r="G242" s="132" t="e">
        <f>IF('サーバー一覧（手入力用）'!#REF!="","",'サーバー一覧（手入力用）'!#REF!)</f>
        <v>#REF!</v>
      </c>
      <c r="H242" s="132" t="e">
        <f>IF('サーバー一覧（手入力用）'!#REF!="","",'サーバー一覧（手入力用）'!#REF!)</f>
        <v>#REF!</v>
      </c>
      <c r="I242" s="132" t="e">
        <f>IF('サーバー一覧（手入力用）'!#REF!="","",'サーバー一覧（手入力用）'!#REF!)</f>
        <v>#REF!</v>
      </c>
      <c r="J242" s="132" t="e">
        <f>IF('サーバー一覧（手入力用）'!#REF!="","",'サーバー一覧（手入力用）'!#REF!)</f>
        <v>#REF!</v>
      </c>
      <c r="K242" s="132" t="e">
        <f>IF('サーバー一覧（手入力用）'!#REF!="","",'サーバー一覧（手入力用）'!#REF!)</f>
        <v>#REF!</v>
      </c>
      <c r="L242" s="132" t="e">
        <f>IF('サーバー一覧（手入力用）'!#REF!="","",'サーバー一覧（手入力用）'!#REF!)</f>
        <v>#REF!</v>
      </c>
      <c r="M242" s="132" t="e">
        <f>IF('サーバー一覧（手入力用）'!#REF!="","",'サーバー一覧（手入力用）'!#REF!)</f>
        <v>#REF!</v>
      </c>
      <c r="N242" s="132" t="e">
        <f>IF('サーバー一覧（手入力用）'!#REF!="","",'サーバー一覧（手入力用）'!#REF!)</f>
        <v>#REF!</v>
      </c>
      <c r="O242" s="132" t="e">
        <f>IF('サーバー一覧（手入力用）'!#REF!="","",'サーバー一覧（手入力用）'!#REF!)</f>
        <v>#REF!</v>
      </c>
      <c r="P242" s="132" t="e">
        <f>IF('サーバー一覧（手入力用）'!#REF!="","",'サーバー一覧（手入力用）'!#REF!)</f>
        <v>#REF!</v>
      </c>
      <c r="Q242" s="132" t="e">
        <f>IF('サーバー一覧（手入力用）'!#REF!="","",'サーバー一覧（手入力用）'!#REF!)</f>
        <v>#REF!</v>
      </c>
      <c r="R242" s="132" t="e">
        <f t="shared" si="6"/>
        <v>#REF!</v>
      </c>
      <c r="S242" s="132" t="e">
        <f>IF('サーバー一覧（手入力用）'!#REF!="","",'サーバー一覧（手入力用）'!#REF!)</f>
        <v>#REF!</v>
      </c>
      <c r="T242" s="132" t="e">
        <f t="shared" si="7"/>
        <v>#REF!</v>
      </c>
      <c r="U242" s="132" t="e">
        <f>IF('サーバー一覧（手入力用）'!#REF!="","",'サーバー一覧（手入力用）'!#REF!)</f>
        <v>#REF!</v>
      </c>
      <c r="V242" s="132" t="e">
        <f>IF('サーバー一覧（手入力用）'!#REF!="","",'サーバー一覧（手入力用）'!#REF!)</f>
        <v>#REF!</v>
      </c>
      <c r="W242" s="132" t="e">
        <f>IF('サーバー一覧（手入力用）'!#REF!="","",'サーバー一覧（手入力用）'!#REF!)</f>
        <v>#REF!</v>
      </c>
      <c r="X242" s="132" t="e">
        <f>IF('サーバー一覧（手入力用）'!#REF!="","",'サーバー一覧（手入力用）'!#REF!)</f>
        <v>#REF!</v>
      </c>
      <c r="Y242" s="132" t="e">
        <f>IF('サーバー一覧（手入力用）'!#REF!="","",'サーバー一覧（手入力用）'!#REF!)</f>
        <v>#REF!</v>
      </c>
      <c r="Z242" s="132" t="e">
        <f>IF('サーバー一覧（手入力用）'!#REF!="","",'サーバー一覧（手入力用）'!#REF!)</f>
        <v>#REF!</v>
      </c>
      <c r="AA242" s="132" t="e">
        <f>IF('サーバー一覧（手入力用）'!#REF!="","",'サーバー一覧（手入力用）'!#REF!)</f>
        <v>#REF!</v>
      </c>
      <c r="AB242" s="132" t="e">
        <f>IF('サーバー一覧（手入力用）'!#REF!="","",'サーバー一覧（手入力用）'!#REF!)</f>
        <v>#REF!</v>
      </c>
      <c r="AC242" s="132" t="e">
        <f>IF('サーバー一覧（手入力用）'!#REF!="","",'サーバー一覧（手入力用）'!#REF!)</f>
        <v>#REF!</v>
      </c>
      <c r="AD242" s="132" t="e">
        <f>IF('サーバー一覧（手入力用）'!#REF!="","",'サーバー一覧（手入力用）'!#REF!)</f>
        <v>#REF!</v>
      </c>
      <c r="AE242" s="132" t="e">
        <f>IF('サーバー一覧（手入力用）'!#REF!="","",'サーバー一覧（手入力用）'!#REF!)</f>
        <v>#REF!</v>
      </c>
      <c r="AF242" s="132" t="e">
        <f>IF('サーバー一覧（手入力用）'!#REF!="","",'サーバー一覧（手入力用）'!#REF!)</f>
        <v>#REF!</v>
      </c>
      <c r="AG242" s="132" t="e">
        <f>IF('サーバー一覧（手入力用）'!#REF!="","",'サーバー一覧（手入力用）'!#REF!)</f>
        <v>#REF!</v>
      </c>
      <c r="AH242" s="132" t="e">
        <f>IF('サーバー一覧（手入力用）'!#REF!="","",'サーバー一覧（手入力用）'!#REF!)</f>
        <v>#REF!</v>
      </c>
      <c r="AI242" s="132" t="e">
        <f>IF('サーバー一覧（手入力用）'!#REF!="","",'サーバー一覧（手入力用）'!#REF!)</f>
        <v>#REF!</v>
      </c>
      <c r="AJ242" s="132" t="e">
        <f>IF('サーバー一覧（手入力用）'!#REF!="","",'サーバー一覧（手入力用）'!#REF!)</f>
        <v>#REF!</v>
      </c>
    </row>
    <row r="243" spans="1:36">
      <c r="A243" s="132" t="e">
        <f>IF('サーバー一覧（手入力用）'!#REF!="","",'サーバー一覧（手入力用）'!#REF!)</f>
        <v>#REF!</v>
      </c>
      <c r="B243" s="132" t="e">
        <f>IF('サーバー一覧（手入力用）'!#REF!="","",'サーバー一覧（手入力用）'!#REF!)</f>
        <v>#REF!</v>
      </c>
      <c r="C243" s="132" t="e">
        <f>IF('サーバー一覧（手入力用）'!#REF!="","",'サーバー一覧（手入力用）'!#REF!)</f>
        <v>#REF!</v>
      </c>
      <c r="D243" s="132" t="e">
        <f>IF('サーバー一覧（手入力用）'!#REF!="","",'サーバー一覧（手入力用）'!#REF!)</f>
        <v>#REF!</v>
      </c>
      <c r="E243" s="132" t="e">
        <f>IF('サーバー一覧（手入力用）'!#REF!="","",'サーバー一覧（手入力用）'!#REF!)</f>
        <v>#REF!</v>
      </c>
      <c r="F243" s="132" t="e">
        <f>IF('サーバー一覧（手入力用）'!#REF!="","",'サーバー一覧（手入力用）'!#REF!)</f>
        <v>#REF!</v>
      </c>
      <c r="G243" s="132" t="e">
        <f>IF('サーバー一覧（手入力用）'!#REF!="","",'サーバー一覧（手入力用）'!#REF!)</f>
        <v>#REF!</v>
      </c>
      <c r="H243" s="132" t="e">
        <f>IF('サーバー一覧（手入力用）'!#REF!="","",'サーバー一覧（手入力用）'!#REF!)</f>
        <v>#REF!</v>
      </c>
      <c r="I243" s="132" t="e">
        <f>IF('サーバー一覧（手入力用）'!#REF!="","",'サーバー一覧（手入力用）'!#REF!)</f>
        <v>#REF!</v>
      </c>
      <c r="J243" s="132" t="e">
        <f>IF('サーバー一覧（手入力用）'!#REF!="","",'サーバー一覧（手入力用）'!#REF!)</f>
        <v>#REF!</v>
      </c>
      <c r="K243" s="132" t="e">
        <f>IF('サーバー一覧（手入力用）'!#REF!="","",'サーバー一覧（手入力用）'!#REF!)</f>
        <v>#REF!</v>
      </c>
      <c r="L243" s="132" t="e">
        <f>IF('サーバー一覧（手入力用）'!#REF!="","",'サーバー一覧（手入力用）'!#REF!)</f>
        <v>#REF!</v>
      </c>
      <c r="M243" s="132" t="e">
        <f>IF('サーバー一覧（手入力用）'!#REF!="","",'サーバー一覧（手入力用）'!#REF!)</f>
        <v>#REF!</v>
      </c>
      <c r="N243" s="132" t="e">
        <f>IF('サーバー一覧（手入力用）'!#REF!="","",'サーバー一覧（手入力用）'!#REF!)</f>
        <v>#REF!</v>
      </c>
      <c r="O243" s="132" t="e">
        <f>IF('サーバー一覧（手入力用）'!#REF!="","",'サーバー一覧（手入力用）'!#REF!)</f>
        <v>#REF!</v>
      </c>
      <c r="P243" s="132" t="e">
        <f>IF('サーバー一覧（手入力用）'!#REF!="","",'サーバー一覧（手入力用）'!#REF!)</f>
        <v>#REF!</v>
      </c>
      <c r="Q243" s="132" t="e">
        <f>IF('サーバー一覧（手入力用）'!#REF!="","",'サーバー一覧（手入力用）'!#REF!)</f>
        <v>#REF!</v>
      </c>
      <c r="R243" s="132" t="e">
        <f t="shared" si="6"/>
        <v>#REF!</v>
      </c>
      <c r="S243" s="132" t="e">
        <f>IF('サーバー一覧（手入力用）'!#REF!="","",'サーバー一覧（手入力用）'!#REF!)</f>
        <v>#REF!</v>
      </c>
      <c r="T243" s="132" t="e">
        <f t="shared" si="7"/>
        <v>#REF!</v>
      </c>
      <c r="U243" s="132" t="e">
        <f>IF('サーバー一覧（手入力用）'!#REF!="","",'サーバー一覧（手入力用）'!#REF!)</f>
        <v>#REF!</v>
      </c>
      <c r="V243" s="132" t="e">
        <f>IF('サーバー一覧（手入力用）'!#REF!="","",'サーバー一覧（手入力用）'!#REF!)</f>
        <v>#REF!</v>
      </c>
      <c r="W243" s="132" t="e">
        <f>IF('サーバー一覧（手入力用）'!#REF!="","",'サーバー一覧（手入力用）'!#REF!)</f>
        <v>#REF!</v>
      </c>
      <c r="X243" s="132" t="e">
        <f>IF('サーバー一覧（手入力用）'!#REF!="","",'サーバー一覧（手入力用）'!#REF!)</f>
        <v>#REF!</v>
      </c>
      <c r="Y243" s="132" t="e">
        <f>IF('サーバー一覧（手入力用）'!#REF!="","",'サーバー一覧（手入力用）'!#REF!)</f>
        <v>#REF!</v>
      </c>
      <c r="Z243" s="132" t="e">
        <f>IF('サーバー一覧（手入力用）'!#REF!="","",'サーバー一覧（手入力用）'!#REF!)</f>
        <v>#REF!</v>
      </c>
      <c r="AA243" s="132" t="e">
        <f>IF('サーバー一覧（手入力用）'!#REF!="","",'サーバー一覧（手入力用）'!#REF!)</f>
        <v>#REF!</v>
      </c>
      <c r="AB243" s="132" t="e">
        <f>IF('サーバー一覧（手入力用）'!#REF!="","",'サーバー一覧（手入力用）'!#REF!)</f>
        <v>#REF!</v>
      </c>
      <c r="AC243" s="132" t="e">
        <f>IF('サーバー一覧（手入力用）'!#REF!="","",'サーバー一覧（手入力用）'!#REF!)</f>
        <v>#REF!</v>
      </c>
      <c r="AD243" s="132" t="e">
        <f>IF('サーバー一覧（手入力用）'!#REF!="","",'サーバー一覧（手入力用）'!#REF!)</f>
        <v>#REF!</v>
      </c>
      <c r="AE243" s="132" t="e">
        <f>IF('サーバー一覧（手入力用）'!#REF!="","",'サーバー一覧（手入力用）'!#REF!)</f>
        <v>#REF!</v>
      </c>
      <c r="AF243" s="132" t="e">
        <f>IF('サーバー一覧（手入力用）'!#REF!="","",'サーバー一覧（手入力用）'!#REF!)</f>
        <v>#REF!</v>
      </c>
      <c r="AG243" s="132" t="e">
        <f>IF('サーバー一覧（手入力用）'!#REF!="","",'サーバー一覧（手入力用）'!#REF!)</f>
        <v>#REF!</v>
      </c>
      <c r="AH243" s="132" t="e">
        <f>IF('サーバー一覧（手入力用）'!#REF!="","",'サーバー一覧（手入力用）'!#REF!)</f>
        <v>#REF!</v>
      </c>
      <c r="AI243" s="132" t="e">
        <f>IF('サーバー一覧（手入力用）'!#REF!="","",'サーバー一覧（手入力用）'!#REF!)</f>
        <v>#REF!</v>
      </c>
      <c r="AJ243" s="132" t="e">
        <f>IF('サーバー一覧（手入力用）'!#REF!="","",'サーバー一覧（手入力用）'!#REF!)</f>
        <v>#REF!</v>
      </c>
    </row>
    <row r="244" spans="1:36">
      <c r="A244" s="132" t="e">
        <f>IF('サーバー一覧（手入力用）'!#REF!="","",'サーバー一覧（手入力用）'!#REF!)</f>
        <v>#REF!</v>
      </c>
      <c r="B244" s="132" t="e">
        <f>IF('サーバー一覧（手入力用）'!#REF!="","",'サーバー一覧（手入力用）'!#REF!)</f>
        <v>#REF!</v>
      </c>
      <c r="C244" s="132" t="e">
        <f>IF('サーバー一覧（手入力用）'!#REF!="","",'サーバー一覧（手入力用）'!#REF!)</f>
        <v>#REF!</v>
      </c>
      <c r="D244" s="132" t="e">
        <f>IF('サーバー一覧（手入力用）'!#REF!="","",'サーバー一覧（手入力用）'!#REF!)</f>
        <v>#REF!</v>
      </c>
      <c r="E244" s="132" t="e">
        <f>IF('サーバー一覧（手入力用）'!#REF!="","",'サーバー一覧（手入力用）'!#REF!)</f>
        <v>#REF!</v>
      </c>
      <c r="F244" s="132" t="e">
        <f>IF('サーバー一覧（手入力用）'!#REF!="","",'サーバー一覧（手入力用）'!#REF!)</f>
        <v>#REF!</v>
      </c>
      <c r="G244" s="132" t="e">
        <f>IF('サーバー一覧（手入力用）'!#REF!="","",'サーバー一覧（手入力用）'!#REF!)</f>
        <v>#REF!</v>
      </c>
      <c r="H244" s="132" t="e">
        <f>IF('サーバー一覧（手入力用）'!#REF!="","",'サーバー一覧（手入力用）'!#REF!)</f>
        <v>#REF!</v>
      </c>
      <c r="I244" s="132" t="e">
        <f>IF('サーバー一覧（手入力用）'!#REF!="","",'サーバー一覧（手入力用）'!#REF!)</f>
        <v>#REF!</v>
      </c>
      <c r="J244" s="132" t="e">
        <f>IF('サーバー一覧（手入力用）'!#REF!="","",'サーバー一覧（手入力用）'!#REF!)</f>
        <v>#REF!</v>
      </c>
      <c r="K244" s="132" t="e">
        <f>IF('サーバー一覧（手入力用）'!#REF!="","",'サーバー一覧（手入力用）'!#REF!)</f>
        <v>#REF!</v>
      </c>
      <c r="L244" s="132" t="e">
        <f>IF('サーバー一覧（手入力用）'!#REF!="","",'サーバー一覧（手入力用）'!#REF!)</f>
        <v>#REF!</v>
      </c>
      <c r="M244" s="132" t="e">
        <f>IF('サーバー一覧（手入力用）'!#REF!="","",'サーバー一覧（手入力用）'!#REF!)</f>
        <v>#REF!</v>
      </c>
      <c r="N244" s="132" t="e">
        <f>IF('サーバー一覧（手入力用）'!#REF!="","",'サーバー一覧（手入力用）'!#REF!)</f>
        <v>#REF!</v>
      </c>
      <c r="O244" s="132" t="e">
        <f>IF('サーバー一覧（手入力用）'!#REF!="","",'サーバー一覧（手入力用）'!#REF!)</f>
        <v>#REF!</v>
      </c>
      <c r="P244" s="132" t="e">
        <f>IF('サーバー一覧（手入力用）'!#REF!="","",'サーバー一覧（手入力用）'!#REF!)</f>
        <v>#REF!</v>
      </c>
      <c r="Q244" s="132" t="e">
        <f>IF('サーバー一覧（手入力用）'!#REF!="","",'サーバー一覧（手入力用）'!#REF!)</f>
        <v>#REF!</v>
      </c>
      <c r="R244" s="132" t="e">
        <f t="shared" si="6"/>
        <v>#REF!</v>
      </c>
      <c r="S244" s="132" t="e">
        <f>IF('サーバー一覧（手入力用）'!#REF!="","",'サーバー一覧（手入力用）'!#REF!)</f>
        <v>#REF!</v>
      </c>
      <c r="T244" s="132" t="e">
        <f t="shared" si="7"/>
        <v>#REF!</v>
      </c>
      <c r="U244" s="132" t="e">
        <f>IF('サーバー一覧（手入力用）'!#REF!="","",'サーバー一覧（手入力用）'!#REF!)</f>
        <v>#REF!</v>
      </c>
      <c r="V244" s="132" t="e">
        <f>IF('サーバー一覧（手入力用）'!#REF!="","",'サーバー一覧（手入力用）'!#REF!)</f>
        <v>#REF!</v>
      </c>
      <c r="W244" s="132" t="e">
        <f>IF('サーバー一覧（手入力用）'!#REF!="","",'サーバー一覧（手入力用）'!#REF!)</f>
        <v>#REF!</v>
      </c>
      <c r="X244" s="132" t="e">
        <f>IF('サーバー一覧（手入力用）'!#REF!="","",'サーバー一覧（手入力用）'!#REF!)</f>
        <v>#REF!</v>
      </c>
      <c r="Y244" s="132" t="e">
        <f>IF('サーバー一覧（手入力用）'!#REF!="","",'サーバー一覧（手入力用）'!#REF!)</f>
        <v>#REF!</v>
      </c>
      <c r="Z244" s="132" t="e">
        <f>IF('サーバー一覧（手入力用）'!#REF!="","",'サーバー一覧（手入力用）'!#REF!)</f>
        <v>#REF!</v>
      </c>
      <c r="AA244" s="132" t="e">
        <f>IF('サーバー一覧（手入力用）'!#REF!="","",'サーバー一覧（手入力用）'!#REF!)</f>
        <v>#REF!</v>
      </c>
      <c r="AB244" s="132" t="e">
        <f>IF('サーバー一覧（手入力用）'!#REF!="","",'サーバー一覧（手入力用）'!#REF!)</f>
        <v>#REF!</v>
      </c>
      <c r="AC244" s="132" t="e">
        <f>IF('サーバー一覧（手入力用）'!#REF!="","",'サーバー一覧（手入力用）'!#REF!)</f>
        <v>#REF!</v>
      </c>
      <c r="AD244" s="132" t="e">
        <f>IF('サーバー一覧（手入力用）'!#REF!="","",'サーバー一覧（手入力用）'!#REF!)</f>
        <v>#REF!</v>
      </c>
      <c r="AE244" s="132" t="e">
        <f>IF('サーバー一覧（手入力用）'!#REF!="","",'サーバー一覧（手入力用）'!#REF!)</f>
        <v>#REF!</v>
      </c>
      <c r="AF244" s="132" t="e">
        <f>IF('サーバー一覧（手入力用）'!#REF!="","",'サーバー一覧（手入力用）'!#REF!)</f>
        <v>#REF!</v>
      </c>
      <c r="AG244" s="132" t="e">
        <f>IF('サーバー一覧（手入力用）'!#REF!="","",'サーバー一覧（手入力用）'!#REF!)</f>
        <v>#REF!</v>
      </c>
      <c r="AH244" s="132" t="e">
        <f>IF('サーバー一覧（手入力用）'!#REF!="","",'サーバー一覧（手入力用）'!#REF!)</f>
        <v>#REF!</v>
      </c>
      <c r="AI244" s="132" t="e">
        <f>IF('サーバー一覧（手入力用）'!#REF!="","",'サーバー一覧（手入力用）'!#REF!)</f>
        <v>#REF!</v>
      </c>
      <c r="AJ244" s="132" t="e">
        <f>IF('サーバー一覧（手入力用）'!#REF!="","",'サーバー一覧（手入力用）'!#REF!)</f>
        <v>#REF!</v>
      </c>
    </row>
    <row r="245" spans="1:36">
      <c r="A245" s="132" t="e">
        <f>IF('サーバー一覧（手入力用）'!#REF!="","",'サーバー一覧（手入力用）'!#REF!)</f>
        <v>#REF!</v>
      </c>
      <c r="B245" s="132" t="e">
        <f>IF('サーバー一覧（手入力用）'!#REF!="","",'サーバー一覧（手入力用）'!#REF!)</f>
        <v>#REF!</v>
      </c>
      <c r="C245" s="132" t="e">
        <f>IF('サーバー一覧（手入力用）'!#REF!="","",'サーバー一覧（手入力用）'!#REF!)</f>
        <v>#REF!</v>
      </c>
      <c r="D245" s="132" t="e">
        <f>IF('サーバー一覧（手入力用）'!#REF!="","",'サーバー一覧（手入力用）'!#REF!)</f>
        <v>#REF!</v>
      </c>
      <c r="E245" s="132" t="e">
        <f>IF('サーバー一覧（手入力用）'!#REF!="","",'サーバー一覧（手入力用）'!#REF!)</f>
        <v>#REF!</v>
      </c>
      <c r="F245" s="132" t="e">
        <f>IF('サーバー一覧（手入力用）'!#REF!="","",'サーバー一覧（手入力用）'!#REF!)</f>
        <v>#REF!</v>
      </c>
      <c r="G245" s="132" t="e">
        <f>IF('サーバー一覧（手入力用）'!#REF!="","",'サーバー一覧（手入力用）'!#REF!)</f>
        <v>#REF!</v>
      </c>
      <c r="H245" s="132" t="e">
        <f>IF('サーバー一覧（手入力用）'!#REF!="","",'サーバー一覧（手入力用）'!#REF!)</f>
        <v>#REF!</v>
      </c>
      <c r="I245" s="132" t="e">
        <f>IF('サーバー一覧（手入力用）'!#REF!="","",'サーバー一覧（手入力用）'!#REF!)</f>
        <v>#REF!</v>
      </c>
      <c r="J245" s="132" t="e">
        <f>IF('サーバー一覧（手入力用）'!#REF!="","",'サーバー一覧（手入力用）'!#REF!)</f>
        <v>#REF!</v>
      </c>
      <c r="K245" s="132" t="e">
        <f>IF('サーバー一覧（手入力用）'!#REF!="","",'サーバー一覧（手入力用）'!#REF!)</f>
        <v>#REF!</v>
      </c>
      <c r="L245" s="132" t="e">
        <f>IF('サーバー一覧（手入力用）'!#REF!="","",'サーバー一覧（手入力用）'!#REF!)</f>
        <v>#REF!</v>
      </c>
      <c r="M245" s="132" t="e">
        <f>IF('サーバー一覧（手入力用）'!#REF!="","",'サーバー一覧（手入力用）'!#REF!)</f>
        <v>#REF!</v>
      </c>
      <c r="N245" s="132" t="e">
        <f>IF('サーバー一覧（手入力用）'!#REF!="","",'サーバー一覧（手入力用）'!#REF!)</f>
        <v>#REF!</v>
      </c>
      <c r="O245" s="132" t="e">
        <f>IF('サーバー一覧（手入力用）'!#REF!="","",'サーバー一覧（手入力用）'!#REF!)</f>
        <v>#REF!</v>
      </c>
      <c r="P245" s="132" t="e">
        <f>IF('サーバー一覧（手入力用）'!#REF!="","",'サーバー一覧（手入力用）'!#REF!)</f>
        <v>#REF!</v>
      </c>
      <c r="Q245" s="132" t="e">
        <f>IF('サーバー一覧（手入力用）'!#REF!="","",'サーバー一覧（手入力用）'!#REF!)</f>
        <v>#REF!</v>
      </c>
      <c r="R245" s="132" t="e">
        <f t="shared" si="6"/>
        <v>#REF!</v>
      </c>
      <c r="S245" s="132" t="e">
        <f>IF('サーバー一覧（手入力用）'!#REF!="","",'サーバー一覧（手入力用）'!#REF!)</f>
        <v>#REF!</v>
      </c>
      <c r="T245" s="132" t="e">
        <f t="shared" si="7"/>
        <v>#REF!</v>
      </c>
      <c r="U245" s="132" t="e">
        <f>IF('サーバー一覧（手入力用）'!#REF!="","",'サーバー一覧（手入力用）'!#REF!)</f>
        <v>#REF!</v>
      </c>
      <c r="V245" s="132" t="e">
        <f>IF('サーバー一覧（手入力用）'!#REF!="","",'サーバー一覧（手入力用）'!#REF!)</f>
        <v>#REF!</v>
      </c>
      <c r="W245" s="132" t="e">
        <f>IF('サーバー一覧（手入力用）'!#REF!="","",'サーバー一覧（手入力用）'!#REF!)</f>
        <v>#REF!</v>
      </c>
      <c r="X245" s="132" t="e">
        <f>IF('サーバー一覧（手入力用）'!#REF!="","",'サーバー一覧（手入力用）'!#REF!)</f>
        <v>#REF!</v>
      </c>
      <c r="Y245" s="132" t="e">
        <f>IF('サーバー一覧（手入力用）'!#REF!="","",'サーバー一覧（手入力用）'!#REF!)</f>
        <v>#REF!</v>
      </c>
      <c r="Z245" s="132" t="e">
        <f>IF('サーバー一覧（手入力用）'!#REF!="","",'サーバー一覧（手入力用）'!#REF!)</f>
        <v>#REF!</v>
      </c>
      <c r="AA245" s="132" t="e">
        <f>IF('サーバー一覧（手入力用）'!#REF!="","",'サーバー一覧（手入力用）'!#REF!)</f>
        <v>#REF!</v>
      </c>
      <c r="AB245" s="132" t="e">
        <f>IF('サーバー一覧（手入力用）'!#REF!="","",'サーバー一覧（手入力用）'!#REF!)</f>
        <v>#REF!</v>
      </c>
      <c r="AC245" s="132" t="e">
        <f>IF('サーバー一覧（手入力用）'!#REF!="","",'サーバー一覧（手入力用）'!#REF!)</f>
        <v>#REF!</v>
      </c>
      <c r="AD245" s="132" t="e">
        <f>IF('サーバー一覧（手入力用）'!#REF!="","",'サーバー一覧（手入力用）'!#REF!)</f>
        <v>#REF!</v>
      </c>
      <c r="AE245" s="132" t="e">
        <f>IF('サーバー一覧（手入力用）'!#REF!="","",'サーバー一覧（手入力用）'!#REF!)</f>
        <v>#REF!</v>
      </c>
      <c r="AF245" s="132" t="e">
        <f>IF('サーバー一覧（手入力用）'!#REF!="","",'サーバー一覧（手入力用）'!#REF!)</f>
        <v>#REF!</v>
      </c>
      <c r="AG245" s="132" t="e">
        <f>IF('サーバー一覧（手入力用）'!#REF!="","",'サーバー一覧（手入力用）'!#REF!)</f>
        <v>#REF!</v>
      </c>
      <c r="AH245" s="132" t="e">
        <f>IF('サーバー一覧（手入力用）'!#REF!="","",'サーバー一覧（手入力用）'!#REF!)</f>
        <v>#REF!</v>
      </c>
      <c r="AI245" s="132" t="e">
        <f>IF('サーバー一覧（手入力用）'!#REF!="","",'サーバー一覧（手入力用）'!#REF!)</f>
        <v>#REF!</v>
      </c>
      <c r="AJ245" s="132" t="e">
        <f>IF('サーバー一覧（手入力用）'!#REF!="","",'サーバー一覧（手入力用）'!#REF!)</f>
        <v>#REF!</v>
      </c>
    </row>
    <row r="246" spans="1:36">
      <c r="A246" s="132" t="e">
        <f>IF('サーバー一覧（手入力用）'!#REF!="","",'サーバー一覧（手入力用）'!#REF!)</f>
        <v>#REF!</v>
      </c>
      <c r="B246" s="132" t="e">
        <f>IF('サーバー一覧（手入力用）'!#REF!="","",'サーバー一覧（手入力用）'!#REF!)</f>
        <v>#REF!</v>
      </c>
      <c r="C246" s="132" t="e">
        <f>IF('サーバー一覧（手入力用）'!#REF!="","",'サーバー一覧（手入力用）'!#REF!)</f>
        <v>#REF!</v>
      </c>
      <c r="D246" s="132" t="e">
        <f>IF('サーバー一覧（手入力用）'!#REF!="","",'サーバー一覧（手入力用）'!#REF!)</f>
        <v>#REF!</v>
      </c>
      <c r="E246" s="132" t="e">
        <f>IF('サーバー一覧（手入力用）'!#REF!="","",'サーバー一覧（手入力用）'!#REF!)</f>
        <v>#REF!</v>
      </c>
      <c r="F246" s="132" t="e">
        <f>IF('サーバー一覧（手入力用）'!#REF!="","",'サーバー一覧（手入力用）'!#REF!)</f>
        <v>#REF!</v>
      </c>
      <c r="G246" s="132" t="e">
        <f>IF('サーバー一覧（手入力用）'!#REF!="","",'サーバー一覧（手入力用）'!#REF!)</f>
        <v>#REF!</v>
      </c>
      <c r="H246" s="132" t="e">
        <f>IF('サーバー一覧（手入力用）'!#REF!="","",'サーバー一覧（手入力用）'!#REF!)</f>
        <v>#REF!</v>
      </c>
      <c r="I246" s="132" t="e">
        <f>IF('サーバー一覧（手入力用）'!#REF!="","",'サーバー一覧（手入力用）'!#REF!)</f>
        <v>#REF!</v>
      </c>
      <c r="J246" s="132" t="e">
        <f>IF('サーバー一覧（手入力用）'!#REF!="","",'サーバー一覧（手入力用）'!#REF!)</f>
        <v>#REF!</v>
      </c>
      <c r="K246" s="132" t="e">
        <f>IF('サーバー一覧（手入力用）'!#REF!="","",'サーバー一覧（手入力用）'!#REF!)</f>
        <v>#REF!</v>
      </c>
      <c r="L246" s="132" t="e">
        <f>IF('サーバー一覧（手入力用）'!#REF!="","",'サーバー一覧（手入力用）'!#REF!)</f>
        <v>#REF!</v>
      </c>
      <c r="M246" s="132" t="e">
        <f>IF('サーバー一覧（手入力用）'!#REF!="","",'サーバー一覧（手入力用）'!#REF!)</f>
        <v>#REF!</v>
      </c>
      <c r="N246" s="132" t="e">
        <f>IF('サーバー一覧（手入力用）'!#REF!="","",'サーバー一覧（手入力用）'!#REF!)</f>
        <v>#REF!</v>
      </c>
      <c r="O246" s="132" t="e">
        <f>IF('サーバー一覧（手入力用）'!#REF!="","",'サーバー一覧（手入力用）'!#REF!)</f>
        <v>#REF!</v>
      </c>
      <c r="P246" s="132" t="e">
        <f>IF('サーバー一覧（手入力用）'!#REF!="","",'サーバー一覧（手入力用）'!#REF!)</f>
        <v>#REF!</v>
      </c>
      <c r="Q246" s="132" t="e">
        <f>IF('サーバー一覧（手入力用）'!#REF!="","",'サーバー一覧（手入力用）'!#REF!)</f>
        <v>#REF!</v>
      </c>
      <c r="R246" s="132" t="e">
        <f t="shared" si="6"/>
        <v>#REF!</v>
      </c>
      <c r="S246" s="132" t="e">
        <f>IF('サーバー一覧（手入力用）'!#REF!="","",'サーバー一覧（手入力用）'!#REF!)</f>
        <v>#REF!</v>
      </c>
      <c r="T246" s="132" t="e">
        <f t="shared" si="7"/>
        <v>#REF!</v>
      </c>
      <c r="U246" s="132" t="e">
        <f>IF('サーバー一覧（手入力用）'!#REF!="","",'サーバー一覧（手入力用）'!#REF!)</f>
        <v>#REF!</v>
      </c>
      <c r="V246" s="132" t="e">
        <f>IF('サーバー一覧（手入力用）'!#REF!="","",'サーバー一覧（手入力用）'!#REF!)</f>
        <v>#REF!</v>
      </c>
      <c r="W246" s="132" t="e">
        <f>IF('サーバー一覧（手入力用）'!#REF!="","",'サーバー一覧（手入力用）'!#REF!)</f>
        <v>#REF!</v>
      </c>
      <c r="X246" s="132" t="e">
        <f>IF('サーバー一覧（手入力用）'!#REF!="","",'サーバー一覧（手入力用）'!#REF!)</f>
        <v>#REF!</v>
      </c>
      <c r="Y246" s="132" t="e">
        <f>IF('サーバー一覧（手入力用）'!#REF!="","",'サーバー一覧（手入力用）'!#REF!)</f>
        <v>#REF!</v>
      </c>
      <c r="Z246" s="132" t="e">
        <f>IF('サーバー一覧（手入力用）'!#REF!="","",'サーバー一覧（手入力用）'!#REF!)</f>
        <v>#REF!</v>
      </c>
      <c r="AA246" s="132" t="e">
        <f>IF('サーバー一覧（手入力用）'!#REF!="","",'サーバー一覧（手入力用）'!#REF!)</f>
        <v>#REF!</v>
      </c>
      <c r="AB246" s="132" t="e">
        <f>IF('サーバー一覧（手入力用）'!#REF!="","",'サーバー一覧（手入力用）'!#REF!)</f>
        <v>#REF!</v>
      </c>
      <c r="AC246" s="132" t="e">
        <f>IF('サーバー一覧（手入力用）'!#REF!="","",'サーバー一覧（手入力用）'!#REF!)</f>
        <v>#REF!</v>
      </c>
      <c r="AD246" s="132" t="e">
        <f>IF('サーバー一覧（手入力用）'!#REF!="","",'サーバー一覧（手入力用）'!#REF!)</f>
        <v>#REF!</v>
      </c>
      <c r="AE246" s="132" t="e">
        <f>IF('サーバー一覧（手入力用）'!#REF!="","",'サーバー一覧（手入力用）'!#REF!)</f>
        <v>#REF!</v>
      </c>
      <c r="AF246" s="132" t="e">
        <f>IF('サーバー一覧（手入力用）'!#REF!="","",'サーバー一覧（手入力用）'!#REF!)</f>
        <v>#REF!</v>
      </c>
      <c r="AG246" s="132" t="e">
        <f>IF('サーバー一覧（手入力用）'!#REF!="","",'サーバー一覧（手入力用）'!#REF!)</f>
        <v>#REF!</v>
      </c>
      <c r="AH246" s="132" t="e">
        <f>IF('サーバー一覧（手入力用）'!#REF!="","",'サーバー一覧（手入力用）'!#REF!)</f>
        <v>#REF!</v>
      </c>
      <c r="AI246" s="132" t="e">
        <f>IF('サーバー一覧（手入力用）'!#REF!="","",'サーバー一覧（手入力用）'!#REF!)</f>
        <v>#REF!</v>
      </c>
      <c r="AJ246" s="132" t="e">
        <f>IF('サーバー一覧（手入力用）'!#REF!="","",'サーバー一覧（手入力用）'!#REF!)</f>
        <v>#REF!</v>
      </c>
    </row>
    <row r="247" spans="1:36">
      <c r="A247" s="132" t="e">
        <f>IF('サーバー一覧（手入力用）'!#REF!="","",'サーバー一覧（手入力用）'!#REF!)</f>
        <v>#REF!</v>
      </c>
      <c r="B247" s="132" t="e">
        <f>IF('サーバー一覧（手入力用）'!#REF!="","",'サーバー一覧（手入力用）'!#REF!)</f>
        <v>#REF!</v>
      </c>
      <c r="C247" s="132" t="e">
        <f>IF('サーバー一覧（手入力用）'!#REF!="","",'サーバー一覧（手入力用）'!#REF!)</f>
        <v>#REF!</v>
      </c>
      <c r="D247" s="132" t="e">
        <f>IF('サーバー一覧（手入力用）'!#REF!="","",'サーバー一覧（手入力用）'!#REF!)</f>
        <v>#REF!</v>
      </c>
      <c r="E247" s="132" t="e">
        <f>IF('サーバー一覧（手入力用）'!#REF!="","",'サーバー一覧（手入力用）'!#REF!)</f>
        <v>#REF!</v>
      </c>
      <c r="F247" s="132" t="e">
        <f>IF('サーバー一覧（手入力用）'!#REF!="","",'サーバー一覧（手入力用）'!#REF!)</f>
        <v>#REF!</v>
      </c>
      <c r="G247" s="132" t="e">
        <f>IF('サーバー一覧（手入力用）'!#REF!="","",'サーバー一覧（手入力用）'!#REF!)</f>
        <v>#REF!</v>
      </c>
      <c r="H247" s="132" t="e">
        <f>IF('サーバー一覧（手入力用）'!#REF!="","",'サーバー一覧（手入力用）'!#REF!)</f>
        <v>#REF!</v>
      </c>
      <c r="I247" s="132" t="e">
        <f>IF('サーバー一覧（手入力用）'!#REF!="","",'サーバー一覧（手入力用）'!#REF!)</f>
        <v>#REF!</v>
      </c>
      <c r="J247" s="132" t="e">
        <f>IF('サーバー一覧（手入力用）'!#REF!="","",'サーバー一覧（手入力用）'!#REF!)</f>
        <v>#REF!</v>
      </c>
      <c r="K247" s="132" t="e">
        <f>IF('サーバー一覧（手入力用）'!#REF!="","",'サーバー一覧（手入力用）'!#REF!)</f>
        <v>#REF!</v>
      </c>
      <c r="L247" s="132" t="e">
        <f>IF('サーバー一覧（手入力用）'!#REF!="","",'サーバー一覧（手入力用）'!#REF!)</f>
        <v>#REF!</v>
      </c>
      <c r="M247" s="132" t="e">
        <f>IF('サーバー一覧（手入力用）'!#REF!="","",'サーバー一覧（手入力用）'!#REF!)</f>
        <v>#REF!</v>
      </c>
      <c r="N247" s="132" t="e">
        <f>IF('サーバー一覧（手入力用）'!#REF!="","",'サーバー一覧（手入力用）'!#REF!)</f>
        <v>#REF!</v>
      </c>
      <c r="O247" s="132" t="e">
        <f>IF('サーバー一覧（手入力用）'!#REF!="","",'サーバー一覧（手入力用）'!#REF!)</f>
        <v>#REF!</v>
      </c>
      <c r="P247" s="132" t="e">
        <f>IF('サーバー一覧（手入力用）'!#REF!="","",'サーバー一覧（手入力用）'!#REF!)</f>
        <v>#REF!</v>
      </c>
      <c r="Q247" s="132" t="e">
        <f>IF('サーバー一覧（手入力用）'!#REF!="","",'サーバー一覧（手入力用）'!#REF!)</f>
        <v>#REF!</v>
      </c>
      <c r="R247" s="132" t="e">
        <f t="shared" si="6"/>
        <v>#REF!</v>
      </c>
      <c r="S247" s="132" t="e">
        <f>IF('サーバー一覧（手入力用）'!#REF!="","",'サーバー一覧（手入力用）'!#REF!)</f>
        <v>#REF!</v>
      </c>
      <c r="T247" s="132" t="e">
        <f t="shared" si="7"/>
        <v>#REF!</v>
      </c>
      <c r="U247" s="132" t="e">
        <f>IF('サーバー一覧（手入力用）'!#REF!="","",'サーバー一覧（手入力用）'!#REF!)</f>
        <v>#REF!</v>
      </c>
      <c r="V247" s="132" t="e">
        <f>IF('サーバー一覧（手入力用）'!#REF!="","",'サーバー一覧（手入力用）'!#REF!)</f>
        <v>#REF!</v>
      </c>
      <c r="W247" s="132" t="e">
        <f>IF('サーバー一覧（手入力用）'!#REF!="","",'サーバー一覧（手入力用）'!#REF!)</f>
        <v>#REF!</v>
      </c>
      <c r="X247" s="132" t="e">
        <f>IF('サーバー一覧（手入力用）'!#REF!="","",'サーバー一覧（手入力用）'!#REF!)</f>
        <v>#REF!</v>
      </c>
      <c r="Y247" s="132" t="e">
        <f>IF('サーバー一覧（手入力用）'!#REF!="","",'サーバー一覧（手入力用）'!#REF!)</f>
        <v>#REF!</v>
      </c>
      <c r="Z247" s="132" t="e">
        <f>IF('サーバー一覧（手入力用）'!#REF!="","",'サーバー一覧（手入力用）'!#REF!)</f>
        <v>#REF!</v>
      </c>
      <c r="AA247" s="132" t="e">
        <f>IF('サーバー一覧（手入力用）'!#REF!="","",'サーバー一覧（手入力用）'!#REF!)</f>
        <v>#REF!</v>
      </c>
      <c r="AB247" s="132" t="e">
        <f>IF('サーバー一覧（手入力用）'!#REF!="","",'サーバー一覧（手入力用）'!#REF!)</f>
        <v>#REF!</v>
      </c>
      <c r="AC247" s="132" t="e">
        <f>IF('サーバー一覧（手入力用）'!#REF!="","",'サーバー一覧（手入力用）'!#REF!)</f>
        <v>#REF!</v>
      </c>
      <c r="AD247" s="132" t="e">
        <f>IF('サーバー一覧（手入力用）'!#REF!="","",'サーバー一覧（手入力用）'!#REF!)</f>
        <v>#REF!</v>
      </c>
      <c r="AE247" s="132" t="e">
        <f>IF('サーバー一覧（手入力用）'!#REF!="","",'サーバー一覧（手入力用）'!#REF!)</f>
        <v>#REF!</v>
      </c>
      <c r="AF247" s="132" t="e">
        <f>IF('サーバー一覧（手入力用）'!#REF!="","",'サーバー一覧（手入力用）'!#REF!)</f>
        <v>#REF!</v>
      </c>
      <c r="AG247" s="132" t="e">
        <f>IF('サーバー一覧（手入力用）'!#REF!="","",'サーバー一覧（手入力用）'!#REF!)</f>
        <v>#REF!</v>
      </c>
      <c r="AH247" s="132" t="e">
        <f>IF('サーバー一覧（手入力用）'!#REF!="","",'サーバー一覧（手入力用）'!#REF!)</f>
        <v>#REF!</v>
      </c>
      <c r="AI247" s="132" t="e">
        <f>IF('サーバー一覧（手入力用）'!#REF!="","",'サーバー一覧（手入力用）'!#REF!)</f>
        <v>#REF!</v>
      </c>
      <c r="AJ247" s="132" t="e">
        <f>IF('サーバー一覧（手入力用）'!#REF!="","",'サーバー一覧（手入力用）'!#REF!)</f>
        <v>#REF!</v>
      </c>
    </row>
    <row r="248" spans="1:36">
      <c r="A248" s="132" t="e">
        <f>IF('サーバー一覧（手入力用）'!#REF!="","",'サーバー一覧（手入力用）'!#REF!)</f>
        <v>#REF!</v>
      </c>
      <c r="B248" s="132" t="e">
        <f>IF('サーバー一覧（手入力用）'!#REF!="","",'サーバー一覧（手入力用）'!#REF!)</f>
        <v>#REF!</v>
      </c>
      <c r="C248" s="132" t="e">
        <f>IF('サーバー一覧（手入力用）'!#REF!="","",'サーバー一覧（手入力用）'!#REF!)</f>
        <v>#REF!</v>
      </c>
      <c r="D248" s="132" t="e">
        <f>IF('サーバー一覧（手入力用）'!#REF!="","",'サーバー一覧（手入力用）'!#REF!)</f>
        <v>#REF!</v>
      </c>
      <c r="E248" s="132" t="e">
        <f>IF('サーバー一覧（手入力用）'!#REF!="","",'サーバー一覧（手入力用）'!#REF!)</f>
        <v>#REF!</v>
      </c>
      <c r="F248" s="132" t="e">
        <f>IF('サーバー一覧（手入力用）'!#REF!="","",'サーバー一覧（手入力用）'!#REF!)</f>
        <v>#REF!</v>
      </c>
      <c r="G248" s="132" t="e">
        <f>IF('サーバー一覧（手入力用）'!#REF!="","",'サーバー一覧（手入力用）'!#REF!)</f>
        <v>#REF!</v>
      </c>
      <c r="H248" s="132" t="e">
        <f>IF('サーバー一覧（手入力用）'!#REF!="","",'サーバー一覧（手入力用）'!#REF!)</f>
        <v>#REF!</v>
      </c>
      <c r="I248" s="132" t="e">
        <f>IF('サーバー一覧（手入力用）'!#REF!="","",'サーバー一覧（手入力用）'!#REF!)</f>
        <v>#REF!</v>
      </c>
      <c r="J248" s="132" t="e">
        <f>IF('サーバー一覧（手入力用）'!#REF!="","",'サーバー一覧（手入力用）'!#REF!)</f>
        <v>#REF!</v>
      </c>
      <c r="K248" s="132" t="e">
        <f>IF('サーバー一覧（手入力用）'!#REF!="","",'サーバー一覧（手入力用）'!#REF!)</f>
        <v>#REF!</v>
      </c>
      <c r="L248" s="132" t="e">
        <f>IF('サーバー一覧（手入力用）'!#REF!="","",'サーバー一覧（手入力用）'!#REF!)</f>
        <v>#REF!</v>
      </c>
      <c r="M248" s="132" t="e">
        <f>IF('サーバー一覧（手入力用）'!#REF!="","",'サーバー一覧（手入力用）'!#REF!)</f>
        <v>#REF!</v>
      </c>
      <c r="N248" s="132" t="e">
        <f>IF('サーバー一覧（手入力用）'!#REF!="","",'サーバー一覧（手入力用）'!#REF!)</f>
        <v>#REF!</v>
      </c>
      <c r="O248" s="132" t="e">
        <f>IF('サーバー一覧（手入力用）'!#REF!="","",'サーバー一覧（手入力用）'!#REF!)</f>
        <v>#REF!</v>
      </c>
      <c r="P248" s="132" t="e">
        <f>IF('サーバー一覧（手入力用）'!#REF!="","",'サーバー一覧（手入力用）'!#REF!)</f>
        <v>#REF!</v>
      </c>
      <c r="Q248" s="132" t="e">
        <f>IF('サーバー一覧（手入力用）'!#REF!="","",'サーバー一覧（手入力用）'!#REF!)</f>
        <v>#REF!</v>
      </c>
      <c r="R248" s="132" t="e">
        <f t="shared" si="6"/>
        <v>#REF!</v>
      </c>
      <c r="S248" s="132" t="e">
        <f>IF('サーバー一覧（手入力用）'!#REF!="","",'サーバー一覧（手入力用）'!#REF!)</f>
        <v>#REF!</v>
      </c>
      <c r="T248" s="132" t="e">
        <f t="shared" si="7"/>
        <v>#REF!</v>
      </c>
      <c r="U248" s="132" t="e">
        <f>IF('サーバー一覧（手入力用）'!#REF!="","",'サーバー一覧（手入力用）'!#REF!)</f>
        <v>#REF!</v>
      </c>
      <c r="V248" s="132" t="e">
        <f>IF('サーバー一覧（手入力用）'!#REF!="","",'サーバー一覧（手入力用）'!#REF!)</f>
        <v>#REF!</v>
      </c>
      <c r="W248" s="132" t="e">
        <f>IF('サーバー一覧（手入力用）'!#REF!="","",'サーバー一覧（手入力用）'!#REF!)</f>
        <v>#REF!</v>
      </c>
      <c r="X248" s="132" t="e">
        <f>IF('サーバー一覧（手入力用）'!#REF!="","",'サーバー一覧（手入力用）'!#REF!)</f>
        <v>#REF!</v>
      </c>
      <c r="Y248" s="132" t="e">
        <f>IF('サーバー一覧（手入力用）'!#REF!="","",'サーバー一覧（手入力用）'!#REF!)</f>
        <v>#REF!</v>
      </c>
      <c r="Z248" s="132" t="e">
        <f>IF('サーバー一覧（手入力用）'!#REF!="","",'サーバー一覧（手入力用）'!#REF!)</f>
        <v>#REF!</v>
      </c>
      <c r="AA248" s="132" t="e">
        <f>IF('サーバー一覧（手入力用）'!#REF!="","",'サーバー一覧（手入力用）'!#REF!)</f>
        <v>#REF!</v>
      </c>
      <c r="AB248" s="132" t="e">
        <f>IF('サーバー一覧（手入力用）'!#REF!="","",'サーバー一覧（手入力用）'!#REF!)</f>
        <v>#REF!</v>
      </c>
      <c r="AC248" s="132" t="e">
        <f>IF('サーバー一覧（手入力用）'!#REF!="","",'サーバー一覧（手入力用）'!#REF!)</f>
        <v>#REF!</v>
      </c>
      <c r="AD248" s="132" t="e">
        <f>IF('サーバー一覧（手入力用）'!#REF!="","",'サーバー一覧（手入力用）'!#REF!)</f>
        <v>#REF!</v>
      </c>
      <c r="AE248" s="132" t="e">
        <f>IF('サーバー一覧（手入力用）'!#REF!="","",'サーバー一覧（手入力用）'!#REF!)</f>
        <v>#REF!</v>
      </c>
      <c r="AF248" s="132" t="e">
        <f>IF('サーバー一覧（手入力用）'!#REF!="","",'サーバー一覧（手入力用）'!#REF!)</f>
        <v>#REF!</v>
      </c>
      <c r="AG248" s="132" t="e">
        <f>IF('サーバー一覧（手入力用）'!#REF!="","",'サーバー一覧（手入力用）'!#REF!)</f>
        <v>#REF!</v>
      </c>
      <c r="AH248" s="132" t="e">
        <f>IF('サーバー一覧（手入力用）'!#REF!="","",'サーバー一覧（手入力用）'!#REF!)</f>
        <v>#REF!</v>
      </c>
      <c r="AI248" s="132" t="e">
        <f>IF('サーバー一覧（手入力用）'!#REF!="","",'サーバー一覧（手入力用）'!#REF!)</f>
        <v>#REF!</v>
      </c>
      <c r="AJ248" s="132" t="e">
        <f>IF('サーバー一覧（手入力用）'!#REF!="","",'サーバー一覧（手入力用）'!#REF!)</f>
        <v>#REF!</v>
      </c>
    </row>
    <row r="249" spans="1:36">
      <c r="A249" s="132" t="e">
        <f>IF('サーバー一覧（手入力用）'!#REF!="","",'サーバー一覧（手入力用）'!#REF!)</f>
        <v>#REF!</v>
      </c>
      <c r="B249" s="132" t="e">
        <f>IF('サーバー一覧（手入力用）'!#REF!="","",'サーバー一覧（手入力用）'!#REF!)</f>
        <v>#REF!</v>
      </c>
      <c r="C249" s="132" t="e">
        <f>IF('サーバー一覧（手入力用）'!#REF!="","",'サーバー一覧（手入力用）'!#REF!)</f>
        <v>#REF!</v>
      </c>
      <c r="D249" s="132" t="e">
        <f>IF('サーバー一覧（手入力用）'!#REF!="","",'サーバー一覧（手入力用）'!#REF!)</f>
        <v>#REF!</v>
      </c>
      <c r="E249" s="132" t="e">
        <f>IF('サーバー一覧（手入力用）'!#REF!="","",'サーバー一覧（手入力用）'!#REF!)</f>
        <v>#REF!</v>
      </c>
      <c r="F249" s="132" t="e">
        <f>IF('サーバー一覧（手入力用）'!#REF!="","",'サーバー一覧（手入力用）'!#REF!)</f>
        <v>#REF!</v>
      </c>
      <c r="G249" s="132" t="e">
        <f>IF('サーバー一覧（手入力用）'!#REF!="","",'サーバー一覧（手入力用）'!#REF!)</f>
        <v>#REF!</v>
      </c>
      <c r="H249" s="132" t="e">
        <f>IF('サーバー一覧（手入力用）'!#REF!="","",'サーバー一覧（手入力用）'!#REF!)</f>
        <v>#REF!</v>
      </c>
      <c r="I249" s="132" t="e">
        <f>IF('サーバー一覧（手入力用）'!#REF!="","",'サーバー一覧（手入力用）'!#REF!)</f>
        <v>#REF!</v>
      </c>
      <c r="J249" s="132" t="e">
        <f>IF('サーバー一覧（手入力用）'!#REF!="","",'サーバー一覧（手入力用）'!#REF!)</f>
        <v>#REF!</v>
      </c>
      <c r="K249" s="132" t="e">
        <f>IF('サーバー一覧（手入力用）'!#REF!="","",'サーバー一覧（手入力用）'!#REF!)</f>
        <v>#REF!</v>
      </c>
      <c r="L249" s="132" t="e">
        <f>IF('サーバー一覧（手入力用）'!#REF!="","",'サーバー一覧（手入力用）'!#REF!)</f>
        <v>#REF!</v>
      </c>
      <c r="M249" s="132" t="e">
        <f>IF('サーバー一覧（手入力用）'!#REF!="","",'サーバー一覧（手入力用）'!#REF!)</f>
        <v>#REF!</v>
      </c>
      <c r="N249" s="132" t="e">
        <f>IF('サーバー一覧（手入力用）'!#REF!="","",'サーバー一覧（手入力用）'!#REF!)</f>
        <v>#REF!</v>
      </c>
      <c r="O249" s="132" t="e">
        <f>IF('サーバー一覧（手入力用）'!#REF!="","",'サーバー一覧（手入力用）'!#REF!)</f>
        <v>#REF!</v>
      </c>
      <c r="P249" s="132" t="e">
        <f>IF('サーバー一覧（手入力用）'!#REF!="","",'サーバー一覧（手入力用）'!#REF!)</f>
        <v>#REF!</v>
      </c>
      <c r="Q249" s="132" t="e">
        <f>IF('サーバー一覧（手入力用）'!#REF!="","",'サーバー一覧（手入力用）'!#REF!)</f>
        <v>#REF!</v>
      </c>
      <c r="R249" s="132" t="e">
        <f t="shared" si="6"/>
        <v>#REF!</v>
      </c>
      <c r="S249" s="132" t="e">
        <f>IF('サーバー一覧（手入力用）'!#REF!="","",'サーバー一覧（手入力用）'!#REF!)</f>
        <v>#REF!</v>
      </c>
      <c r="T249" s="132" t="e">
        <f t="shared" si="7"/>
        <v>#REF!</v>
      </c>
      <c r="U249" s="132" t="e">
        <f>IF('サーバー一覧（手入力用）'!#REF!="","",'サーバー一覧（手入力用）'!#REF!)</f>
        <v>#REF!</v>
      </c>
      <c r="V249" s="132" t="e">
        <f>IF('サーバー一覧（手入力用）'!#REF!="","",'サーバー一覧（手入力用）'!#REF!)</f>
        <v>#REF!</v>
      </c>
      <c r="W249" s="132" t="e">
        <f>IF('サーバー一覧（手入力用）'!#REF!="","",'サーバー一覧（手入力用）'!#REF!)</f>
        <v>#REF!</v>
      </c>
      <c r="X249" s="132" t="e">
        <f>IF('サーバー一覧（手入力用）'!#REF!="","",'サーバー一覧（手入力用）'!#REF!)</f>
        <v>#REF!</v>
      </c>
      <c r="Y249" s="132" t="e">
        <f>IF('サーバー一覧（手入力用）'!#REF!="","",'サーバー一覧（手入力用）'!#REF!)</f>
        <v>#REF!</v>
      </c>
      <c r="Z249" s="132" t="e">
        <f>IF('サーバー一覧（手入力用）'!#REF!="","",'サーバー一覧（手入力用）'!#REF!)</f>
        <v>#REF!</v>
      </c>
      <c r="AA249" s="132" t="e">
        <f>IF('サーバー一覧（手入力用）'!#REF!="","",'サーバー一覧（手入力用）'!#REF!)</f>
        <v>#REF!</v>
      </c>
      <c r="AB249" s="132" t="e">
        <f>IF('サーバー一覧（手入力用）'!#REF!="","",'サーバー一覧（手入力用）'!#REF!)</f>
        <v>#REF!</v>
      </c>
      <c r="AC249" s="132" t="e">
        <f>IF('サーバー一覧（手入力用）'!#REF!="","",'サーバー一覧（手入力用）'!#REF!)</f>
        <v>#REF!</v>
      </c>
      <c r="AD249" s="132" t="e">
        <f>IF('サーバー一覧（手入力用）'!#REF!="","",'サーバー一覧（手入力用）'!#REF!)</f>
        <v>#REF!</v>
      </c>
      <c r="AE249" s="132" t="e">
        <f>IF('サーバー一覧（手入力用）'!#REF!="","",'サーバー一覧（手入力用）'!#REF!)</f>
        <v>#REF!</v>
      </c>
      <c r="AF249" s="132" t="e">
        <f>IF('サーバー一覧（手入力用）'!#REF!="","",'サーバー一覧（手入力用）'!#REF!)</f>
        <v>#REF!</v>
      </c>
      <c r="AG249" s="132" t="e">
        <f>IF('サーバー一覧（手入力用）'!#REF!="","",'サーバー一覧（手入力用）'!#REF!)</f>
        <v>#REF!</v>
      </c>
      <c r="AH249" s="132" t="e">
        <f>IF('サーバー一覧（手入力用）'!#REF!="","",'サーバー一覧（手入力用）'!#REF!)</f>
        <v>#REF!</v>
      </c>
      <c r="AI249" s="132" t="e">
        <f>IF('サーバー一覧（手入力用）'!#REF!="","",'サーバー一覧（手入力用）'!#REF!)</f>
        <v>#REF!</v>
      </c>
      <c r="AJ249" s="132" t="e">
        <f>IF('サーバー一覧（手入力用）'!#REF!="","",'サーバー一覧（手入力用）'!#REF!)</f>
        <v>#REF!</v>
      </c>
    </row>
    <row r="250" spans="1:36">
      <c r="A250" s="132" t="e">
        <f>IF('サーバー一覧（手入力用）'!#REF!="","",'サーバー一覧（手入力用）'!#REF!)</f>
        <v>#REF!</v>
      </c>
      <c r="B250" s="132" t="e">
        <f>IF('サーバー一覧（手入力用）'!#REF!="","",'サーバー一覧（手入力用）'!#REF!)</f>
        <v>#REF!</v>
      </c>
      <c r="C250" s="132" t="e">
        <f>IF('サーバー一覧（手入力用）'!#REF!="","",'サーバー一覧（手入力用）'!#REF!)</f>
        <v>#REF!</v>
      </c>
      <c r="D250" s="132" t="e">
        <f>IF('サーバー一覧（手入力用）'!#REF!="","",'サーバー一覧（手入力用）'!#REF!)</f>
        <v>#REF!</v>
      </c>
      <c r="E250" s="132" t="e">
        <f>IF('サーバー一覧（手入力用）'!#REF!="","",'サーバー一覧（手入力用）'!#REF!)</f>
        <v>#REF!</v>
      </c>
      <c r="F250" s="132" t="e">
        <f>IF('サーバー一覧（手入力用）'!#REF!="","",'サーバー一覧（手入力用）'!#REF!)</f>
        <v>#REF!</v>
      </c>
      <c r="G250" s="132" t="e">
        <f>IF('サーバー一覧（手入力用）'!#REF!="","",'サーバー一覧（手入力用）'!#REF!)</f>
        <v>#REF!</v>
      </c>
      <c r="H250" s="132" t="e">
        <f>IF('サーバー一覧（手入力用）'!#REF!="","",'サーバー一覧（手入力用）'!#REF!)</f>
        <v>#REF!</v>
      </c>
      <c r="I250" s="132" t="e">
        <f>IF('サーバー一覧（手入力用）'!#REF!="","",'サーバー一覧（手入力用）'!#REF!)</f>
        <v>#REF!</v>
      </c>
      <c r="J250" s="132" t="e">
        <f>IF('サーバー一覧（手入力用）'!#REF!="","",'サーバー一覧（手入力用）'!#REF!)</f>
        <v>#REF!</v>
      </c>
      <c r="K250" s="132" t="e">
        <f>IF('サーバー一覧（手入力用）'!#REF!="","",'サーバー一覧（手入力用）'!#REF!)</f>
        <v>#REF!</v>
      </c>
      <c r="L250" s="132" t="e">
        <f>IF('サーバー一覧（手入力用）'!#REF!="","",'サーバー一覧（手入力用）'!#REF!)</f>
        <v>#REF!</v>
      </c>
      <c r="M250" s="132" t="e">
        <f>IF('サーバー一覧（手入力用）'!#REF!="","",'サーバー一覧（手入力用）'!#REF!)</f>
        <v>#REF!</v>
      </c>
      <c r="N250" s="132" t="e">
        <f>IF('サーバー一覧（手入力用）'!#REF!="","",'サーバー一覧（手入力用）'!#REF!)</f>
        <v>#REF!</v>
      </c>
      <c r="O250" s="132" t="e">
        <f>IF('サーバー一覧（手入力用）'!#REF!="","",'サーバー一覧（手入力用）'!#REF!)</f>
        <v>#REF!</v>
      </c>
      <c r="P250" s="132" t="e">
        <f>IF('サーバー一覧（手入力用）'!#REF!="","",'サーバー一覧（手入力用）'!#REF!)</f>
        <v>#REF!</v>
      </c>
      <c r="Q250" s="132" t="e">
        <f>IF('サーバー一覧（手入力用）'!#REF!="","",'サーバー一覧（手入力用）'!#REF!)</f>
        <v>#REF!</v>
      </c>
      <c r="R250" s="132" t="e">
        <f t="shared" si="6"/>
        <v>#REF!</v>
      </c>
      <c r="S250" s="132" t="e">
        <f>IF('サーバー一覧（手入力用）'!#REF!="","",'サーバー一覧（手入力用）'!#REF!)</f>
        <v>#REF!</v>
      </c>
      <c r="T250" s="132" t="e">
        <f t="shared" si="7"/>
        <v>#REF!</v>
      </c>
      <c r="U250" s="132" t="e">
        <f>IF('サーバー一覧（手入力用）'!#REF!="","",'サーバー一覧（手入力用）'!#REF!)</f>
        <v>#REF!</v>
      </c>
      <c r="V250" s="132" t="e">
        <f>IF('サーバー一覧（手入力用）'!#REF!="","",'サーバー一覧（手入力用）'!#REF!)</f>
        <v>#REF!</v>
      </c>
      <c r="W250" s="132" t="e">
        <f>IF('サーバー一覧（手入力用）'!#REF!="","",'サーバー一覧（手入力用）'!#REF!)</f>
        <v>#REF!</v>
      </c>
      <c r="X250" s="132" t="e">
        <f>IF('サーバー一覧（手入力用）'!#REF!="","",'サーバー一覧（手入力用）'!#REF!)</f>
        <v>#REF!</v>
      </c>
      <c r="Y250" s="132" t="e">
        <f>IF('サーバー一覧（手入力用）'!#REF!="","",'サーバー一覧（手入力用）'!#REF!)</f>
        <v>#REF!</v>
      </c>
      <c r="Z250" s="132" t="e">
        <f>IF('サーバー一覧（手入力用）'!#REF!="","",'サーバー一覧（手入力用）'!#REF!)</f>
        <v>#REF!</v>
      </c>
      <c r="AA250" s="132" t="e">
        <f>IF('サーバー一覧（手入力用）'!#REF!="","",'サーバー一覧（手入力用）'!#REF!)</f>
        <v>#REF!</v>
      </c>
      <c r="AB250" s="132" t="e">
        <f>IF('サーバー一覧（手入力用）'!#REF!="","",'サーバー一覧（手入力用）'!#REF!)</f>
        <v>#REF!</v>
      </c>
      <c r="AC250" s="132" t="e">
        <f>IF('サーバー一覧（手入力用）'!#REF!="","",'サーバー一覧（手入力用）'!#REF!)</f>
        <v>#REF!</v>
      </c>
      <c r="AD250" s="132" t="e">
        <f>IF('サーバー一覧（手入力用）'!#REF!="","",'サーバー一覧（手入力用）'!#REF!)</f>
        <v>#REF!</v>
      </c>
      <c r="AE250" s="132" t="e">
        <f>IF('サーバー一覧（手入力用）'!#REF!="","",'サーバー一覧（手入力用）'!#REF!)</f>
        <v>#REF!</v>
      </c>
      <c r="AF250" s="132" t="e">
        <f>IF('サーバー一覧（手入力用）'!#REF!="","",'サーバー一覧（手入力用）'!#REF!)</f>
        <v>#REF!</v>
      </c>
      <c r="AG250" s="132" t="e">
        <f>IF('サーバー一覧（手入力用）'!#REF!="","",'サーバー一覧（手入力用）'!#REF!)</f>
        <v>#REF!</v>
      </c>
      <c r="AH250" s="132" t="e">
        <f>IF('サーバー一覧（手入力用）'!#REF!="","",'サーバー一覧（手入力用）'!#REF!)</f>
        <v>#REF!</v>
      </c>
      <c r="AI250" s="132" t="e">
        <f>IF('サーバー一覧（手入力用）'!#REF!="","",'サーバー一覧（手入力用）'!#REF!)</f>
        <v>#REF!</v>
      </c>
      <c r="AJ250" s="132" t="e">
        <f>IF('サーバー一覧（手入力用）'!#REF!="","",'サーバー一覧（手入力用）'!#REF!)</f>
        <v>#REF!</v>
      </c>
    </row>
    <row r="251" spans="1:36">
      <c r="A251" s="132" t="e">
        <f>IF('サーバー一覧（手入力用）'!#REF!="","",'サーバー一覧（手入力用）'!#REF!)</f>
        <v>#REF!</v>
      </c>
      <c r="B251" s="132" t="e">
        <f>IF('サーバー一覧（手入力用）'!#REF!="","",'サーバー一覧（手入力用）'!#REF!)</f>
        <v>#REF!</v>
      </c>
      <c r="C251" s="132" t="e">
        <f>IF('サーバー一覧（手入力用）'!#REF!="","",'サーバー一覧（手入力用）'!#REF!)</f>
        <v>#REF!</v>
      </c>
      <c r="D251" s="132" t="e">
        <f>IF('サーバー一覧（手入力用）'!#REF!="","",'サーバー一覧（手入力用）'!#REF!)</f>
        <v>#REF!</v>
      </c>
      <c r="E251" s="132" t="e">
        <f>IF('サーバー一覧（手入力用）'!#REF!="","",'サーバー一覧（手入力用）'!#REF!)</f>
        <v>#REF!</v>
      </c>
      <c r="F251" s="132" t="e">
        <f>IF('サーバー一覧（手入力用）'!#REF!="","",'サーバー一覧（手入力用）'!#REF!)</f>
        <v>#REF!</v>
      </c>
      <c r="G251" s="132" t="e">
        <f>IF('サーバー一覧（手入力用）'!#REF!="","",'サーバー一覧（手入力用）'!#REF!)</f>
        <v>#REF!</v>
      </c>
      <c r="H251" s="132" t="e">
        <f>IF('サーバー一覧（手入力用）'!#REF!="","",'サーバー一覧（手入力用）'!#REF!)</f>
        <v>#REF!</v>
      </c>
      <c r="I251" s="132" t="e">
        <f>IF('サーバー一覧（手入力用）'!#REF!="","",'サーバー一覧（手入力用）'!#REF!)</f>
        <v>#REF!</v>
      </c>
      <c r="J251" s="132" t="e">
        <f>IF('サーバー一覧（手入力用）'!#REF!="","",'サーバー一覧（手入力用）'!#REF!)</f>
        <v>#REF!</v>
      </c>
      <c r="K251" s="132" t="e">
        <f>IF('サーバー一覧（手入力用）'!#REF!="","",'サーバー一覧（手入力用）'!#REF!)</f>
        <v>#REF!</v>
      </c>
      <c r="L251" s="132" t="e">
        <f>IF('サーバー一覧（手入力用）'!#REF!="","",'サーバー一覧（手入力用）'!#REF!)</f>
        <v>#REF!</v>
      </c>
      <c r="M251" s="132" t="e">
        <f>IF('サーバー一覧（手入力用）'!#REF!="","",'サーバー一覧（手入力用）'!#REF!)</f>
        <v>#REF!</v>
      </c>
      <c r="N251" s="132" t="e">
        <f>IF('サーバー一覧（手入力用）'!#REF!="","",'サーバー一覧（手入力用）'!#REF!)</f>
        <v>#REF!</v>
      </c>
      <c r="O251" s="132" t="e">
        <f>IF('サーバー一覧（手入力用）'!#REF!="","",'サーバー一覧（手入力用）'!#REF!)</f>
        <v>#REF!</v>
      </c>
      <c r="P251" s="132" t="e">
        <f>IF('サーバー一覧（手入力用）'!#REF!="","",'サーバー一覧（手入力用）'!#REF!)</f>
        <v>#REF!</v>
      </c>
      <c r="Q251" s="132" t="e">
        <f>IF('サーバー一覧（手入力用）'!#REF!="","",'サーバー一覧（手入力用）'!#REF!)</f>
        <v>#REF!</v>
      </c>
      <c r="R251" s="132" t="e">
        <f t="shared" si="6"/>
        <v>#REF!</v>
      </c>
      <c r="S251" s="132" t="e">
        <f>IF('サーバー一覧（手入力用）'!#REF!="","",'サーバー一覧（手入力用）'!#REF!)</f>
        <v>#REF!</v>
      </c>
      <c r="T251" s="132" t="e">
        <f t="shared" si="7"/>
        <v>#REF!</v>
      </c>
      <c r="U251" s="132" t="e">
        <f>IF('サーバー一覧（手入力用）'!#REF!="","",'サーバー一覧（手入力用）'!#REF!)</f>
        <v>#REF!</v>
      </c>
      <c r="V251" s="132" t="e">
        <f>IF('サーバー一覧（手入力用）'!#REF!="","",'サーバー一覧（手入力用）'!#REF!)</f>
        <v>#REF!</v>
      </c>
      <c r="W251" s="132" t="e">
        <f>IF('サーバー一覧（手入力用）'!#REF!="","",'サーバー一覧（手入力用）'!#REF!)</f>
        <v>#REF!</v>
      </c>
      <c r="X251" s="132" t="e">
        <f>IF('サーバー一覧（手入力用）'!#REF!="","",'サーバー一覧（手入力用）'!#REF!)</f>
        <v>#REF!</v>
      </c>
      <c r="Y251" s="132" t="e">
        <f>IF('サーバー一覧（手入力用）'!#REF!="","",'サーバー一覧（手入力用）'!#REF!)</f>
        <v>#REF!</v>
      </c>
      <c r="Z251" s="132" t="e">
        <f>IF('サーバー一覧（手入力用）'!#REF!="","",'サーバー一覧（手入力用）'!#REF!)</f>
        <v>#REF!</v>
      </c>
      <c r="AA251" s="132" t="e">
        <f>IF('サーバー一覧（手入力用）'!#REF!="","",'サーバー一覧（手入力用）'!#REF!)</f>
        <v>#REF!</v>
      </c>
      <c r="AB251" s="132" t="e">
        <f>IF('サーバー一覧（手入力用）'!#REF!="","",'サーバー一覧（手入力用）'!#REF!)</f>
        <v>#REF!</v>
      </c>
      <c r="AC251" s="132" t="e">
        <f>IF('サーバー一覧（手入力用）'!#REF!="","",'サーバー一覧（手入力用）'!#REF!)</f>
        <v>#REF!</v>
      </c>
      <c r="AD251" s="132" t="e">
        <f>IF('サーバー一覧（手入力用）'!#REF!="","",'サーバー一覧（手入力用）'!#REF!)</f>
        <v>#REF!</v>
      </c>
      <c r="AE251" s="132" t="e">
        <f>IF('サーバー一覧（手入力用）'!#REF!="","",'サーバー一覧（手入力用）'!#REF!)</f>
        <v>#REF!</v>
      </c>
      <c r="AF251" s="132" t="e">
        <f>IF('サーバー一覧（手入力用）'!#REF!="","",'サーバー一覧（手入力用）'!#REF!)</f>
        <v>#REF!</v>
      </c>
      <c r="AG251" s="132" t="e">
        <f>IF('サーバー一覧（手入力用）'!#REF!="","",'サーバー一覧（手入力用）'!#REF!)</f>
        <v>#REF!</v>
      </c>
      <c r="AH251" s="132" t="e">
        <f>IF('サーバー一覧（手入力用）'!#REF!="","",'サーバー一覧（手入力用）'!#REF!)</f>
        <v>#REF!</v>
      </c>
      <c r="AI251" s="132" t="e">
        <f>IF('サーバー一覧（手入力用）'!#REF!="","",'サーバー一覧（手入力用）'!#REF!)</f>
        <v>#REF!</v>
      </c>
      <c r="AJ251" s="132" t="e">
        <f>IF('サーバー一覧（手入力用）'!#REF!="","",'サーバー一覧（手入力用）'!#REF!)</f>
        <v>#REF!</v>
      </c>
    </row>
    <row r="252" spans="1:36">
      <c r="A252" s="132" t="e">
        <f>IF('サーバー一覧（手入力用）'!#REF!="","",'サーバー一覧（手入力用）'!#REF!)</f>
        <v>#REF!</v>
      </c>
      <c r="B252" s="132" t="e">
        <f>IF('サーバー一覧（手入力用）'!#REF!="","",'サーバー一覧（手入力用）'!#REF!)</f>
        <v>#REF!</v>
      </c>
      <c r="C252" s="132" t="e">
        <f>IF('サーバー一覧（手入力用）'!#REF!="","",'サーバー一覧（手入力用）'!#REF!)</f>
        <v>#REF!</v>
      </c>
      <c r="D252" s="132" t="e">
        <f>IF('サーバー一覧（手入力用）'!#REF!="","",'サーバー一覧（手入力用）'!#REF!)</f>
        <v>#REF!</v>
      </c>
      <c r="E252" s="132" t="e">
        <f>IF('サーバー一覧（手入力用）'!#REF!="","",'サーバー一覧（手入力用）'!#REF!)</f>
        <v>#REF!</v>
      </c>
      <c r="F252" s="132" t="e">
        <f>IF('サーバー一覧（手入力用）'!#REF!="","",'サーバー一覧（手入力用）'!#REF!)</f>
        <v>#REF!</v>
      </c>
      <c r="G252" s="132" t="e">
        <f>IF('サーバー一覧（手入力用）'!#REF!="","",'サーバー一覧（手入力用）'!#REF!)</f>
        <v>#REF!</v>
      </c>
      <c r="H252" s="132" t="e">
        <f>IF('サーバー一覧（手入力用）'!#REF!="","",'サーバー一覧（手入力用）'!#REF!)</f>
        <v>#REF!</v>
      </c>
      <c r="I252" s="132" t="e">
        <f>IF('サーバー一覧（手入力用）'!#REF!="","",'サーバー一覧（手入力用）'!#REF!)</f>
        <v>#REF!</v>
      </c>
      <c r="J252" s="132" t="e">
        <f>IF('サーバー一覧（手入力用）'!#REF!="","",'サーバー一覧（手入力用）'!#REF!)</f>
        <v>#REF!</v>
      </c>
      <c r="K252" s="132" t="e">
        <f>IF('サーバー一覧（手入力用）'!#REF!="","",'サーバー一覧（手入力用）'!#REF!)</f>
        <v>#REF!</v>
      </c>
      <c r="L252" s="132" t="e">
        <f>IF('サーバー一覧（手入力用）'!#REF!="","",'サーバー一覧（手入力用）'!#REF!)</f>
        <v>#REF!</v>
      </c>
      <c r="M252" s="132" t="e">
        <f>IF('サーバー一覧（手入力用）'!#REF!="","",'サーバー一覧（手入力用）'!#REF!)</f>
        <v>#REF!</v>
      </c>
      <c r="N252" s="132" t="e">
        <f>IF('サーバー一覧（手入力用）'!#REF!="","",'サーバー一覧（手入力用）'!#REF!)</f>
        <v>#REF!</v>
      </c>
      <c r="O252" s="132" t="e">
        <f>IF('サーバー一覧（手入力用）'!#REF!="","",'サーバー一覧（手入力用）'!#REF!)</f>
        <v>#REF!</v>
      </c>
      <c r="P252" s="132" t="e">
        <f>IF('サーバー一覧（手入力用）'!#REF!="","",'サーバー一覧（手入力用）'!#REF!)</f>
        <v>#REF!</v>
      </c>
      <c r="Q252" s="132" t="e">
        <f>IF('サーバー一覧（手入力用）'!#REF!="","",'サーバー一覧（手入力用）'!#REF!)</f>
        <v>#REF!</v>
      </c>
      <c r="R252" s="132" t="e">
        <f t="shared" si="6"/>
        <v>#REF!</v>
      </c>
      <c r="S252" s="132" t="e">
        <f>IF('サーバー一覧（手入力用）'!#REF!="","",'サーバー一覧（手入力用）'!#REF!)</f>
        <v>#REF!</v>
      </c>
      <c r="T252" s="132" t="e">
        <f t="shared" si="7"/>
        <v>#REF!</v>
      </c>
      <c r="U252" s="132" t="e">
        <f>IF('サーバー一覧（手入力用）'!#REF!="","",'サーバー一覧（手入力用）'!#REF!)</f>
        <v>#REF!</v>
      </c>
      <c r="V252" s="132" t="e">
        <f>IF('サーバー一覧（手入力用）'!#REF!="","",'サーバー一覧（手入力用）'!#REF!)</f>
        <v>#REF!</v>
      </c>
      <c r="W252" s="132" t="e">
        <f>IF('サーバー一覧（手入力用）'!#REF!="","",'サーバー一覧（手入力用）'!#REF!)</f>
        <v>#REF!</v>
      </c>
      <c r="X252" s="132" t="e">
        <f>IF('サーバー一覧（手入力用）'!#REF!="","",'サーバー一覧（手入力用）'!#REF!)</f>
        <v>#REF!</v>
      </c>
      <c r="Y252" s="132" t="e">
        <f>IF('サーバー一覧（手入力用）'!#REF!="","",'サーバー一覧（手入力用）'!#REF!)</f>
        <v>#REF!</v>
      </c>
      <c r="Z252" s="132" t="e">
        <f>IF('サーバー一覧（手入力用）'!#REF!="","",'サーバー一覧（手入力用）'!#REF!)</f>
        <v>#REF!</v>
      </c>
      <c r="AA252" s="132" t="e">
        <f>IF('サーバー一覧（手入力用）'!#REF!="","",'サーバー一覧（手入力用）'!#REF!)</f>
        <v>#REF!</v>
      </c>
      <c r="AB252" s="132" t="e">
        <f>IF('サーバー一覧（手入力用）'!#REF!="","",'サーバー一覧（手入力用）'!#REF!)</f>
        <v>#REF!</v>
      </c>
      <c r="AC252" s="132" t="e">
        <f>IF('サーバー一覧（手入力用）'!#REF!="","",'サーバー一覧（手入力用）'!#REF!)</f>
        <v>#REF!</v>
      </c>
      <c r="AD252" s="132" t="e">
        <f>IF('サーバー一覧（手入力用）'!#REF!="","",'サーバー一覧（手入力用）'!#REF!)</f>
        <v>#REF!</v>
      </c>
      <c r="AE252" s="132" t="e">
        <f>IF('サーバー一覧（手入力用）'!#REF!="","",'サーバー一覧（手入力用）'!#REF!)</f>
        <v>#REF!</v>
      </c>
      <c r="AF252" s="132" t="e">
        <f>IF('サーバー一覧（手入力用）'!#REF!="","",'サーバー一覧（手入力用）'!#REF!)</f>
        <v>#REF!</v>
      </c>
      <c r="AG252" s="132" t="e">
        <f>IF('サーバー一覧（手入力用）'!#REF!="","",'サーバー一覧（手入力用）'!#REF!)</f>
        <v>#REF!</v>
      </c>
      <c r="AH252" s="132" t="e">
        <f>IF('サーバー一覧（手入力用）'!#REF!="","",'サーバー一覧（手入力用）'!#REF!)</f>
        <v>#REF!</v>
      </c>
      <c r="AI252" s="132" t="e">
        <f>IF('サーバー一覧（手入力用）'!#REF!="","",'サーバー一覧（手入力用）'!#REF!)</f>
        <v>#REF!</v>
      </c>
      <c r="AJ252" s="132" t="e">
        <f>IF('サーバー一覧（手入力用）'!#REF!="","",'サーバー一覧（手入力用）'!#REF!)</f>
        <v>#REF!</v>
      </c>
    </row>
    <row r="253" spans="1:36">
      <c r="A253" s="132" t="e">
        <f>IF('サーバー一覧（手入力用）'!#REF!="","",'サーバー一覧（手入力用）'!#REF!)</f>
        <v>#REF!</v>
      </c>
      <c r="B253" s="132" t="e">
        <f>IF('サーバー一覧（手入力用）'!#REF!="","",'サーバー一覧（手入力用）'!#REF!)</f>
        <v>#REF!</v>
      </c>
      <c r="C253" s="132" t="e">
        <f>IF('サーバー一覧（手入力用）'!#REF!="","",'サーバー一覧（手入力用）'!#REF!)</f>
        <v>#REF!</v>
      </c>
      <c r="D253" s="132" t="e">
        <f>IF('サーバー一覧（手入力用）'!#REF!="","",'サーバー一覧（手入力用）'!#REF!)</f>
        <v>#REF!</v>
      </c>
      <c r="E253" s="132" t="e">
        <f>IF('サーバー一覧（手入力用）'!#REF!="","",'サーバー一覧（手入力用）'!#REF!)</f>
        <v>#REF!</v>
      </c>
      <c r="F253" s="132" t="e">
        <f>IF('サーバー一覧（手入力用）'!#REF!="","",'サーバー一覧（手入力用）'!#REF!)</f>
        <v>#REF!</v>
      </c>
      <c r="G253" s="132" t="e">
        <f>IF('サーバー一覧（手入力用）'!#REF!="","",'サーバー一覧（手入力用）'!#REF!)</f>
        <v>#REF!</v>
      </c>
      <c r="H253" s="132" t="e">
        <f>IF('サーバー一覧（手入力用）'!#REF!="","",'サーバー一覧（手入力用）'!#REF!)</f>
        <v>#REF!</v>
      </c>
      <c r="I253" s="132" t="e">
        <f>IF('サーバー一覧（手入力用）'!#REF!="","",'サーバー一覧（手入力用）'!#REF!)</f>
        <v>#REF!</v>
      </c>
      <c r="J253" s="132" t="e">
        <f>IF('サーバー一覧（手入力用）'!#REF!="","",'サーバー一覧（手入力用）'!#REF!)</f>
        <v>#REF!</v>
      </c>
      <c r="K253" s="132" t="e">
        <f>IF('サーバー一覧（手入力用）'!#REF!="","",'サーバー一覧（手入力用）'!#REF!)</f>
        <v>#REF!</v>
      </c>
      <c r="L253" s="132" t="e">
        <f>IF('サーバー一覧（手入力用）'!#REF!="","",'サーバー一覧（手入力用）'!#REF!)</f>
        <v>#REF!</v>
      </c>
      <c r="M253" s="132" t="e">
        <f>IF('サーバー一覧（手入力用）'!#REF!="","",'サーバー一覧（手入力用）'!#REF!)</f>
        <v>#REF!</v>
      </c>
      <c r="N253" s="132" t="e">
        <f>IF('サーバー一覧（手入力用）'!#REF!="","",'サーバー一覧（手入力用）'!#REF!)</f>
        <v>#REF!</v>
      </c>
      <c r="O253" s="132" t="e">
        <f>IF('サーバー一覧（手入力用）'!#REF!="","",'サーバー一覧（手入力用）'!#REF!)</f>
        <v>#REF!</v>
      </c>
      <c r="P253" s="132" t="e">
        <f>IF('サーバー一覧（手入力用）'!#REF!="","",'サーバー一覧（手入力用）'!#REF!)</f>
        <v>#REF!</v>
      </c>
      <c r="Q253" s="132" t="e">
        <f>IF('サーバー一覧（手入力用）'!#REF!="","",'サーバー一覧（手入力用）'!#REF!)</f>
        <v>#REF!</v>
      </c>
      <c r="R253" s="132" t="e">
        <f t="shared" si="6"/>
        <v>#REF!</v>
      </c>
      <c r="S253" s="132" t="e">
        <f>IF('サーバー一覧（手入力用）'!#REF!="","",'サーバー一覧（手入力用）'!#REF!)</f>
        <v>#REF!</v>
      </c>
      <c r="T253" s="132" t="e">
        <f t="shared" si="7"/>
        <v>#REF!</v>
      </c>
      <c r="U253" s="132" t="e">
        <f>IF('サーバー一覧（手入力用）'!#REF!="","",'サーバー一覧（手入力用）'!#REF!)</f>
        <v>#REF!</v>
      </c>
      <c r="V253" s="132" t="e">
        <f>IF('サーバー一覧（手入力用）'!#REF!="","",'サーバー一覧（手入力用）'!#REF!)</f>
        <v>#REF!</v>
      </c>
      <c r="W253" s="132" t="e">
        <f>IF('サーバー一覧（手入力用）'!#REF!="","",'サーバー一覧（手入力用）'!#REF!)</f>
        <v>#REF!</v>
      </c>
      <c r="X253" s="132" t="e">
        <f>IF('サーバー一覧（手入力用）'!#REF!="","",'サーバー一覧（手入力用）'!#REF!)</f>
        <v>#REF!</v>
      </c>
      <c r="Y253" s="132" t="e">
        <f>IF('サーバー一覧（手入力用）'!#REF!="","",'サーバー一覧（手入力用）'!#REF!)</f>
        <v>#REF!</v>
      </c>
      <c r="Z253" s="132" t="e">
        <f>IF('サーバー一覧（手入力用）'!#REF!="","",'サーバー一覧（手入力用）'!#REF!)</f>
        <v>#REF!</v>
      </c>
      <c r="AA253" s="132" t="e">
        <f>IF('サーバー一覧（手入力用）'!#REF!="","",'サーバー一覧（手入力用）'!#REF!)</f>
        <v>#REF!</v>
      </c>
      <c r="AB253" s="132" t="e">
        <f>IF('サーバー一覧（手入力用）'!#REF!="","",'サーバー一覧（手入力用）'!#REF!)</f>
        <v>#REF!</v>
      </c>
      <c r="AC253" s="132" t="e">
        <f>IF('サーバー一覧（手入力用）'!#REF!="","",'サーバー一覧（手入力用）'!#REF!)</f>
        <v>#REF!</v>
      </c>
      <c r="AD253" s="132" t="e">
        <f>IF('サーバー一覧（手入力用）'!#REF!="","",'サーバー一覧（手入力用）'!#REF!)</f>
        <v>#REF!</v>
      </c>
      <c r="AE253" s="132" t="e">
        <f>IF('サーバー一覧（手入力用）'!#REF!="","",'サーバー一覧（手入力用）'!#REF!)</f>
        <v>#REF!</v>
      </c>
      <c r="AF253" s="132" t="e">
        <f>IF('サーバー一覧（手入力用）'!#REF!="","",'サーバー一覧（手入力用）'!#REF!)</f>
        <v>#REF!</v>
      </c>
      <c r="AG253" s="132" t="e">
        <f>IF('サーバー一覧（手入力用）'!#REF!="","",'サーバー一覧（手入力用）'!#REF!)</f>
        <v>#REF!</v>
      </c>
      <c r="AH253" s="132" t="e">
        <f>IF('サーバー一覧（手入力用）'!#REF!="","",'サーバー一覧（手入力用）'!#REF!)</f>
        <v>#REF!</v>
      </c>
      <c r="AI253" s="132" t="e">
        <f>IF('サーバー一覧（手入力用）'!#REF!="","",'サーバー一覧（手入力用）'!#REF!)</f>
        <v>#REF!</v>
      </c>
      <c r="AJ253" s="132" t="e">
        <f>IF('サーバー一覧（手入力用）'!#REF!="","",'サーバー一覧（手入力用）'!#REF!)</f>
        <v>#REF!</v>
      </c>
    </row>
    <row r="254" spans="1:36">
      <c r="A254" s="132" t="e">
        <f>IF('サーバー一覧（手入力用）'!#REF!="","",'サーバー一覧（手入力用）'!#REF!)</f>
        <v>#REF!</v>
      </c>
      <c r="B254" s="132" t="e">
        <f>IF('サーバー一覧（手入力用）'!#REF!="","",'サーバー一覧（手入力用）'!#REF!)</f>
        <v>#REF!</v>
      </c>
      <c r="C254" s="132" t="e">
        <f>IF('サーバー一覧（手入力用）'!#REF!="","",'サーバー一覧（手入力用）'!#REF!)</f>
        <v>#REF!</v>
      </c>
      <c r="D254" s="132" t="e">
        <f>IF('サーバー一覧（手入力用）'!#REF!="","",'サーバー一覧（手入力用）'!#REF!)</f>
        <v>#REF!</v>
      </c>
      <c r="E254" s="132" t="e">
        <f>IF('サーバー一覧（手入力用）'!#REF!="","",'サーバー一覧（手入力用）'!#REF!)</f>
        <v>#REF!</v>
      </c>
      <c r="F254" s="132" t="e">
        <f>IF('サーバー一覧（手入力用）'!#REF!="","",'サーバー一覧（手入力用）'!#REF!)</f>
        <v>#REF!</v>
      </c>
      <c r="G254" s="132" t="e">
        <f>IF('サーバー一覧（手入力用）'!#REF!="","",'サーバー一覧（手入力用）'!#REF!)</f>
        <v>#REF!</v>
      </c>
      <c r="H254" s="132" t="e">
        <f>IF('サーバー一覧（手入力用）'!#REF!="","",'サーバー一覧（手入力用）'!#REF!)</f>
        <v>#REF!</v>
      </c>
      <c r="I254" s="132" t="e">
        <f>IF('サーバー一覧（手入力用）'!#REF!="","",'サーバー一覧（手入力用）'!#REF!)</f>
        <v>#REF!</v>
      </c>
      <c r="J254" s="132" t="e">
        <f>IF('サーバー一覧（手入力用）'!#REF!="","",'サーバー一覧（手入力用）'!#REF!)</f>
        <v>#REF!</v>
      </c>
      <c r="K254" s="132" t="e">
        <f>IF('サーバー一覧（手入力用）'!#REF!="","",'サーバー一覧（手入力用）'!#REF!)</f>
        <v>#REF!</v>
      </c>
      <c r="L254" s="132" t="e">
        <f>IF('サーバー一覧（手入力用）'!#REF!="","",'サーバー一覧（手入力用）'!#REF!)</f>
        <v>#REF!</v>
      </c>
      <c r="M254" s="132" t="e">
        <f>IF('サーバー一覧（手入力用）'!#REF!="","",'サーバー一覧（手入力用）'!#REF!)</f>
        <v>#REF!</v>
      </c>
      <c r="N254" s="132" t="e">
        <f>IF('サーバー一覧（手入力用）'!#REF!="","",'サーバー一覧（手入力用）'!#REF!)</f>
        <v>#REF!</v>
      </c>
      <c r="O254" s="132" t="e">
        <f>IF('サーバー一覧（手入力用）'!#REF!="","",'サーバー一覧（手入力用）'!#REF!)</f>
        <v>#REF!</v>
      </c>
      <c r="P254" s="132" t="e">
        <f>IF('サーバー一覧（手入力用）'!#REF!="","",'サーバー一覧（手入力用）'!#REF!)</f>
        <v>#REF!</v>
      </c>
      <c r="Q254" s="132" t="e">
        <f>IF('サーバー一覧（手入力用）'!#REF!="","",'サーバー一覧（手入力用）'!#REF!)</f>
        <v>#REF!</v>
      </c>
      <c r="R254" s="132" t="e">
        <f t="shared" si="6"/>
        <v>#REF!</v>
      </c>
      <c r="S254" s="132" t="e">
        <f>IF('サーバー一覧（手入力用）'!#REF!="","",'サーバー一覧（手入力用）'!#REF!)</f>
        <v>#REF!</v>
      </c>
      <c r="T254" s="132" t="e">
        <f t="shared" si="7"/>
        <v>#REF!</v>
      </c>
      <c r="U254" s="132" t="e">
        <f>IF('サーバー一覧（手入力用）'!#REF!="","",'サーバー一覧（手入力用）'!#REF!)</f>
        <v>#REF!</v>
      </c>
      <c r="V254" s="132" t="e">
        <f>IF('サーバー一覧（手入力用）'!#REF!="","",'サーバー一覧（手入力用）'!#REF!)</f>
        <v>#REF!</v>
      </c>
      <c r="W254" s="132" t="e">
        <f>IF('サーバー一覧（手入力用）'!#REF!="","",'サーバー一覧（手入力用）'!#REF!)</f>
        <v>#REF!</v>
      </c>
      <c r="X254" s="132" t="e">
        <f>IF('サーバー一覧（手入力用）'!#REF!="","",'サーバー一覧（手入力用）'!#REF!)</f>
        <v>#REF!</v>
      </c>
      <c r="Y254" s="132" t="e">
        <f>IF('サーバー一覧（手入力用）'!#REF!="","",'サーバー一覧（手入力用）'!#REF!)</f>
        <v>#REF!</v>
      </c>
      <c r="Z254" s="132" t="e">
        <f>IF('サーバー一覧（手入力用）'!#REF!="","",'サーバー一覧（手入力用）'!#REF!)</f>
        <v>#REF!</v>
      </c>
      <c r="AA254" s="132" t="e">
        <f>IF('サーバー一覧（手入力用）'!#REF!="","",'サーバー一覧（手入力用）'!#REF!)</f>
        <v>#REF!</v>
      </c>
      <c r="AB254" s="132" t="e">
        <f>IF('サーバー一覧（手入力用）'!#REF!="","",'サーバー一覧（手入力用）'!#REF!)</f>
        <v>#REF!</v>
      </c>
      <c r="AC254" s="132" t="e">
        <f>IF('サーバー一覧（手入力用）'!#REF!="","",'サーバー一覧（手入力用）'!#REF!)</f>
        <v>#REF!</v>
      </c>
      <c r="AD254" s="132" t="e">
        <f>IF('サーバー一覧（手入力用）'!#REF!="","",'サーバー一覧（手入力用）'!#REF!)</f>
        <v>#REF!</v>
      </c>
      <c r="AE254" s="132" t="e">
        <f>IF('サーバー一覧（手入力用）'!#REF!="","",'サーバー一覧（手入力用）'!#REF!)</f>
        <v>#REF!</v>
      </c>
      <c r="AF254" s="132" t="e">
        <f>IF('サーバー一覧（手入力用）'!#REF!="","",'サーバー一覧（手入力用）'!#REF!)</f>
        <v>#REF!</v>
      </c>
      <c r="AG254" s="132" t="e">
        <f>IF('サーバー一覧（手入力用）'!#REF!="","",'サーバー一覧（手入力用）'!#REF!)</f>
        <v>#REF!</v>
      </c>
      <c r="AH254" s="132" t="e">
        <f>IF('サーバー一覧（手入力用）'!#REF!="","",'サーバー一覧（手入力用）'!#REF!)</f>
        <v>#REF!</v>
      </c>
      <c r="AI254" s="132" t="e">
        <f>IF('サーバー一覧（手入力用）'!#REF!="","",'サーバー一覧（手入力用）'!#REF!)</f>
        <v>#REF!</v>
      </c>
      <c r="AJ254" s="132" t="e">
        <f>IF('サーバー一覧（手入力用）'!#REF!="","",'サーバー一覧（手入力用）'!#REF!)</f>
        <v>#REF!</v>
      </c>
    </row>
    <row r="255" spans="1:36">
      <c r="A255" s="132" t="e">
        <f>IF('サーバー一覧（手入力用）'!#REF!="","",'サーバー一覧（手入力用）'!#REF!)</f>
        <v>#REF!</v>
      </c>
      <c r="B255" s="132" t="e">
        <f>IF('サーバー一覧（手入力用）'!#REF!="","",'サーバー一覧（手入力用）'!#REF!)</f>
        <v>#REF!</v>
      </c>
      <c r="C255" s="132" t="e">
        <f>IF('サーバー一覧（手入力用）'!#REF!="","",'サーバー一覧（手入力用）'!#REF!)</f>
        <v>#REF!</v>
      </c>
      <c r="D255" s="132" t="e">
        <f>IF('サーバー一覧（手入力用）'!#REF!="","",'サーバー一覧（手入力用）'!#REF!)</f>
        <v>#REF!</v>
      </c>
      <c r="E255" s="132" t="e">
        <f>IF('サーバー一覧（手入力用）'!#REF!="","",'サーバー一覧（手入力用）'!#REF!)</f>
        <v>#REF!</v>
      </c>
      <c r="F255" s="132" t="e">
        <f>IF('サーバー一覧（手入力用）'!#REF!="","",'サーバー一覧（手入力用）'!#REF!)</f>
        <v>#REF!</v>
      </c>
      <c r="G255" s="132" t="e">
        <f>IF('サーバー一覧（手入力用）'!#REF!="","",'サーバー一覧（手入力用）'!#REF!)</f>
        <v>#REF!</v>
      </c>
      <c r="H255" s="132" t="e">
        <f>IF('サーバー一覧（手入力用）'!#REF!="","",'サーバー一覧（手入力用）'!#REF!)</f>
        <v>#REF!</v>
      </c>
      <c r="I255" s="132" t="e">
        <f>IF('サーバー一覧（手入力用）'!#REF!="","",'サーバー一覧（手入力用）'!#REF!)</f>
        <v>#REF!</v>
      </c>
      <c r="J255" s="132" t="e">
        <f>IF('サーバー一覧（手入力用）'!#REF!="","",'サーバー一覧（手入力用）'!#REF!)</f>
        <v>#REF!</v>
      </c>
      <c r="K255" s="132" t="e">
        <f>IF('サーバー一覧（手入力用）'!#REF!="","",'サーバー一覧（手入力用）'!#REF!)</f>
        <v>#REF!</v>
      </c>
      <c r="L255" s="132" t="e">
        <f>IF('サーバー一覧（手入力用）'!#REF!="","",'サーバー一覧（手入力用）'!#REF!)</f>
        <v>#REF!</v>
      </c>
      <c r="M255" s="132" t="e">
        <f>IF('サーバー一覧（手入力用）'!#REF!="","",'サーバー一覧（手入力用）'!#REF!)</f>
        <v>#REF!</v>
      </c>
      <c r="N255" s="132" t="e">
        <f>IF('サーバー一覧（手入力用）'!#REF!="","",'サーバー一覧（手入力用）'!#REF!)</f>
        <v>#REF!</v>
      </c>
      <c r="O255" s="132" t="e">
        <f>IF('サーバー一覧（手入力用）'!#REF!="","",'サーバー一覧（手入力用）'!#REF!)</f>
        <v>#REF!</v>
      </c>
      <c r="P255" s="132" t="e">
        <f>IF('サーバー一覧（手入力用）'!#REF!="","",'サーバー一覧（手入力用）'!#REF!)</f>
        <v>#REF!</v>
      </c>
      <c r="Q255" s="132" t="e">
        <f>IF('サーバー一覧（手入力用）'!#REF!="","",'サーバー一覧（手入力用）'!#REF!)</f>
        <v>#REF!</v>
      </c>
      <c r="R255" s="132" t="e">
        <f t="shared" si="6"/>
        <v>#REF!</v>
      </c>
      <c r="S255" s="132" t="e">
        <f>IF('サーバー一覧（手入力用）'!#REF!="","",'サーバー一覧（手入力用）'!#REF!)</f>
        <v>#REF!</v>
      </c>
      <c r="T255" s="132" t="e">
        <f t="shared" si="7"/>
        <v>#REF!</v>
      </c>
      <c r="U255" s="132" t="e">
        <f>IF('サーバー一覧（手入力用）'!#REF!="","",'サーバー一覧（手入力用）'!#REF!)</f>
        <v>#REF!</v>
      </c>
      <c r="V255" s="132" t="e">
        <f>IF('サーバー一覧（手入力用）'!#REF!="","",'サーバー一覧（手入力用）'!#REF!)</f>
        <v>#REF!</v>
      </c>
      <c r="W255" s="132" t="e">
        <f>IF('サーバー一覧（手入力用）'!#REF!="","",'サーバー一覧（手入力用）'!#REF!)</f>
        <v>#REF!</v>
      </c>
      <c r="X255" s="132" t="e">
        <f>IF('サーバー一覧（手入力用）'!#REF!="","",'サーバー一覧（手入力用）'!#REF!)</f>
        <v>#REF!</v>
      </c>
      <c r="Y255" s="132" t="e">
        <f>IF('サーバー一覧（手入力用）'!#REF!="","",'サーバー一覧（手入力用）'!#REF!)</f>
        <v>#REF!</v>
      </c>
      <c r="Z255" s="132" t="e">
        <f>IF('サーバー一覧（手入力用）'!#REF!="","",'サーバー一覧（手入力用）'!#REF!)</f>
        <v>#REF!</v>
      </c>
      <c r="AA255" s="132" t="e">
        <f>IF('サーバー一覧（手入力用）'!#REF!="","",'サーバー一覧（手入力用）'!#REF!)</f>
        <v>#REF!</v>
      </c>
      <c r="AB255" s="132" t="e">
        <f>IF('サーバー一覧（手入力用）'!#REF!="","",'サーバー一覧（手入力用）'!#REF!)</f>
        <v>#REF!</v>
      </c>
      <c r="AC255" s="132" t="e">
        <f>IF('サーバー一覧（手入力用）'!#REF!="","",'サーバー一覧（手入力用）'!#REF!)</f>
        <v>#REF!</v>
      </c>
      <c r="AD255" s="132" t="e">
        <f>IF('サーバー一覧（手入力用）'!#REF!="","",'サーバー一覧（手入力用）'!#REF!)</f>
        <v>#REF!</v>
      </c>
      <c r="AE255" s="132" t="e">
        <f>IF('サーバー一覧（手入力用）'!#REF!="","",'サーバー一覧（手入力用）'!#REF!)</f>
        <v>#REF!</v>
      </c>
      <c r="AF255" s="132" t="e">
        <f>IF('サーバー一覧（手入力用）'!#REF!="","",'サーバー一覧（手入力用）'!#REF!)</f>
        <v>#REF!</v>
      </c>
      <c r="AG255" s="132" t="e">
        <f>IF('サーバー一覧（手入力用）'!#REF!="","",'サーバー一覧（手入力用）'!#REF!)</f>
        <v>#REF!</v>
      </c>
      <c r="AH255" s="132" t="e">
        <f>IF('サーバー一覧（手入力用）'!#REF!="","",'サーバー一覧（手入力用）'!#REF!)</f>
        <v>#REF!</v>
      </c>
      <c r="AI255" s="132" t="e">
        <f>IF('サーバー一覧（手入力用）'!#REF!="","",'サーバー一覧（手入力用）'!#REF!)</f>
        <v>#REF!</v>
      </c>
      <c r="AJ255" s="132" t="e">
        <f>IF('サーバー一覧（手入力用）'!#REF!="","",'サーバー一覧（手入力用）'!#REF!)</f>
        <v>#REF!</v>
      </c>
    </row>
    <row r="256" spans="1:36">
      <c r="A256" s="132" t="e">
        <f>IF('サーバー一覧（手入力用）'!#REF!="","",'サーバー一覧（手入力用）'!#REF!)</f>
        <v>#REF!</v>
      </c>
      <c r="B256" s="132" t="e">
        <f>IF('サーバー一覧（手入力用）'!#REF!="","",'サーバー一覧（手入力用）'!#REF!)</f>
        <v>#REF!</v>
      </c>
      <c r="C256" s="132" t="e">
        <f>IF('サーバー一覧（手入力用）'!#REF!="","",'サーバー一覧（手入力用）'!#REF!)</f>
        <v>#REF!</v>
      </c>
      <c r="D256" s="132" t="e">
        <f>IF('サーバー一覧（手入力用）'!#REF!="","",'サーバー一覧（手入力用）'!#REF!)</f>
        <v>#REF!</v>
      </c>
      <c r="E256" s="132" t="e">
        <f>IF('サーバー一覧（手入力用）'!#REF!="","",'サーバー一覧（手入力用）'!#REF!)</f>
        <v>#REF!</v>
      </c>
      <c r="F256" s="132" t="e">
        <f>IF('サーバー一覧（手入力用）'!#REF!="","",'サーバー一覧（手入力用）'!#REF!)</f>
        <v>#REF!</v>
      </c>
      <c r="G256" s="132" t="e">
        <f>IF('サーバー一覧（手入力用）'!#REF!="","",'サーバー一覧（手入力用）'!#REF!)</f>
        <v>#REF!</v>
      </c>
      <c r="H256" s="132" t="e">
        <f>IF('サーバー一覧（手入力用）'!#REF!="","",'サーバー一覧（手入力用）'!#REF!)</f>
        <v>#REF!</v>
      </c>
      <c r="I256" s="132" t="e">
        <f>IF('サーバー一覧（手入力用）'!#REF!="","",'サーバー一覧（手入力用）'!#REF!)</f>
        <v>#REF!</v>
      </c>
      <c r="J256" s="132" t="e">
        <f>IF('サーバー一覧（手入力用）'!#REF!="","",'サーバー一覧（手入力用）'!#REF!)</f>
        <v>#REF!</v>
      </c>
      <c r="K256" s="132" t="e">
        <f>IF('サーバー一覧（手入力用）'!#REF!="","",'サーバー一覧（手入力用）'!#REF!)</f>
        <v>#REF!</v>
      </c>
      <c r="L256" s="132" t="e">
        <f>IF('サーバー一覧（手入力用）'!#REF!="","",'サーバー一覧（手入力用）'!#REF!)</f>
        <v>#REF!</v>
      </c>
      <c r="M256" s="132" t="e">
        <f>IF('サーバー一覧（手入力用）'!#REF!="","",'サーバー一覧（手入力用）'!#REF!)</f>
        <v>#REF!</v>
      </c>
      <c r="N256" s="132" t="e">
        <f>IF('サーバー一覧（手入力用）'!#REF!="","",'サーバー一覧（手入力用）'!#REF!)</f>
        <v>#REF!</v>
      </c>
      <c r="O256" s="132" t="e">
        <f>IF('サーバー一覧（手入力用）'!#REF!="","",'サーバー一覧（手入力用）'!#REF!)</f>
        <v>#REF!</v>
      </c>
      <c r="P256" s="132" t="e">
        <f>IF('サーバー一覧（手入力用）'!#REF!="","",'サーバー一覧（手入力用）'!#REF!)</f>
        <v>#REF!</v>
      </c>
      <c r="Q256" s="132" t="e">
        <f>IF('サーバー一覧（手入力用）'!#REF!="","",'サーバー一覧（手入力用）'!#REF!)</f>
        <v>#REF!</v>
      </c>
      <c r="R256" s="132" t="e">
        <f t="shared" si="6"/>
        <v>#REF!</v>
      </c>
      <c r="S256" s="132" t="e">
        <f>IF('サーバー一覧（手入力用）'!#REF!="","",'サーバー一覧（手入力用）'!#REF!)</f>
        <v>#REF!</v>
      </c>
      <c r="T256" s="132" t="e">
        <f t="shared" si="7"/>
        <v>#REF!</v>
      </c>
      <c r="U256" s="132" t="e">
        <f>IF('サーバー一覧（手入力用）'!#REF!="","",'サーバー一覧（手入力用）'!#REF!)</f>
        <v>#REF!</v>
      </c>
      <c r="V256" s="132" t="e">
        <f>IF('サーバー一覧（手入力用）'!#REF!="","",'サーバー一覧（手入力用）'!#REF!)</f>
        <v>#REF!</v>
      </c>
      <c r="W256" s="132" t="e">
        <f>IF('サーバー一覧（手入力用）'!#REF!="","",'サーバー一覧（手入力用）'!#REF!)</f>
        <v>#REF!</v>
      </c>
      <c r="X256" s="132" t="e">
        <f>IF('サーバー一覧（手入力用）'!#REF!="","",'サーバー一覧（手入力用）'!#REF!)</f>
        <v>#REF!</v>
      </c>
      <c r="Y256" s="132" t="e">
        <f>IF('サーバー一覧（手入力用）'!#REF!="","",'サーバー一覧（手入力用）'!#REF!)</f>
        <v>#REF!</v>
      </c>
      <c r="Z256" s="132" t="e">
        <f>IF('サーバー一覧（手入力用）'!#REF!="","",'サーバー一覧（手入力用）'!#REF!)</f>
        <v>#REF!</v>
      </c>
      <c r="AA256" s="132" t="e">
        <f>IF('サーバー一覧（手入力用）'!#REF!="","",'サーバー一覧（手入力用）'!#REF!)</f>
        <v>#REF!</v>
      </c>
      <c r="AB256" s="132" t="e">
        <f>IF('サーバー一覧（手入力用）'!#REF!="","",'サーバー一覧（手入力用）'!#REF!)</f>
        <v>#REF!</v>
      </c>
      <c r="AC256" s="132" t="e">
        <f>IF('サーバー一覧（手入力用）'!#REF!="","",'サーバー一覧（手入力用）'!#REF!)</f>
        <v>#REF!</v>
      </c>
      <c r="AD256" s="132" t="e">
        <f>IF('サーバー一覧（手入力用）'!#REF!="","",'サーバー一覧（手入力用）'!#REF!)</f>
        <v>#REF!</v>
      </c>
      <c r="AE256" s="132" t="e">
        <f>IF('サーバー一覧（手入力用）'!#REF!="","",'サーバー一覧（手入力用）'!#REF!)</f>
        <v>#REF!</v>
      </c>
      <c r="AF256" s="132" t="e">
        <f>IF('サーバー一覧（手入力用）'!#REF!="","",'サーバー一覧（手入力用）'!#REF!)</f>
        <v>#REF!</v>
      </c>
      <c r="AG256" s="132" t="e">
        <f>IF('サーバー一覧（手入力用）'!#REF!="","",'サーバー一覧（手入力用）'!#REF!)</f>
        <v>#REF!</v>
      </c>
      <c r="AH256" s="132" t="e">
        <f>IF('サーバー一覧（手入力用）'!#REF!="","",'サーバー一覧（手入力用）'!#REF!)</f>
        <v>#REF!</v>
      </c>
      <c r="AI256" s="132" t="e">
        <f>IF('サーバー一覧（手入力用）'!#REF!="","",'サーバー一覧（手入力用）'!#REF!)</f>
        <v>#REF!</v>
      </c>
      <c r="AJ256" s="132" t="e">
        <f>IF('サーバー一覧（手入力用）'!#REF!="","",'サーバー一覧（手入力用）'!#REF!)</f>
        <v>#REF!</v>
      </c>
    </row>
    <row r="257" spans="1:36">
      <c r="A257" s="132" t="e">
        <f>IF('サーバー一覧（手入力用）'!#REF!="","",'サーバー一覧（手入力用）'!#REF!)</f>
        <v>#REF!</v>
      </c>
      <c r="B257" s="132" t="e">
        <f>IF('サーバー一覧（手入力用）'!#REF!="","",'サーバー一覧（手入力用）'!#REF!)</f>
        <v>#REF!</v>
      </c>
      <c r="C257" s="132" t="e">
        <f>IF('サーバー一覧（手入力用）'!#REF!="","",'サーバー一覧（手入力用）'!#REF!)</f>
        <v>#REF!</v>
      </c>
      <c r="D257" s="132" t="e">
        <f>IF('サーバー一覧（手入力用）'!#REF!="","",'サーバー一覧（手入力用）'!#REF!)</f>
        <v>#REF!</v>
      </c>
      <c r="E257" s="132" t="e">
        <f>IF('サーバー一覧（手入力用）'!#REF!="","",'サーバー一覧（手入力用）'!#REF!)</f>
        <v>#REF!</v>
      </c>
      <c r="F257" s="132" t="e">
        <f>IF('サーバー一覧（手入力用）'!#REF!="","",'サーバー一覧（手入力用）'!#REF!)</f>
        <v>#REF!</v>
      </c>
      <c r="G257" s="132" t="e">
        <f>IF('サーバー一覧（手入力用）'!#REF!="","",'サーバー一覧（手入力用）'!#REF!)</f>
        <v>#REF!</v>
      </c>
      <c r="H257" s="132" t="e">
        <f>IF('サーバー一覧（手入力用）'!#REF!="","",'サーバー一覧（手入力用）'!#REF!)</f>
        <v>#REF!</v>
      </c>
      <c r="I257" s="132" t="e">
        <f>IF('サーバー一覧（手入力用）'!#REF!="","",'サーバー一覧（手入力用）'!#REF!)</f>
        <v>#REF!</v>
      </c>
      <c r="J257" s="132" t="e">
        <f>IF('サーバー一覧（手入力用）'!#REF!="","",'サーバー一覧（手入力用）'!#REF!)</f>
        <v>#REF!</v>
      </c>
      <c r="K257" s="132" t="e">
        <f>IF('サーバー一覧（手入力用）'!#REF!="","",'サーバー一覧（手入力用）'!#REF!)</f>
        <v>#REF!</v>
      </c>
      <c r="L257" s="132" t="e">
        <f>IF('サーバー一覧（手入力用）'!#REF!="","",'サーバー一覧（手入力用）'!#REF!)</f>
        <v>#REF!</v>
      </c>
      <c r="M257" s="132" t="e">
        <f>IF('サーバー一覧（手入力用）'!#REF!="","",'サーバー一覧（手入力用）'!#REF!)</f>
        <v>#REF!</v>
      </c>
      <c r="N257" s="132" t="e">
        <f>IF('サーバー一覧（手入力用）'!#REF!="","",'サーバー一覧（手入力用）'!#REF!)</f>
        <v>#REF!</v>
      </c>
      <c r="O257" s="132" t="e">
        <f>IF('サーバー一覧（手入力用）'!#REF!="","",'サーバー一覧（手入力用）'!#REF!)</f>
        <v>#REF!</v>
      </c>
      <c r="P257" s="132" t="e">
        <f>IF('サーバー一覧（手入力用）'!#REF!="","",'サーバー一覧（手入力用）'!#REF!)</f>
        <v>#REF!</v>
      </c>
      <c r="Q257" s="132" t="e">
        <f>IF('サーバー一覧（手入力用）'!#REF!="","",'サーバー一覧（手入力用）'!#REF!)</f>
        <v>#REF!</v>
      </c>
      <c r="R257" s="132" t="e">
        <f t="shared" si="6"/>
        <v>#REF!</v>
      </c>
      <c r="S257" s="132" t="e">
        <f>IF('サーバー一覧（手入力用）'!#REF!="","",'サーバー一覧（手入力用）'!#REF!)</f>
        <v>#REF!</v>
      </c>
      <c r="T257" s="132" t="e">
        <f t="shared" si="7"/>
        <v>#REF!</v>
      </c>
      <c r="U257" s="132" t="e">
        <f>IF('サーバー一覧（手入力用）'!#REF!="","",'サーバー一覧（手入力用）'!#REF!)</f>
        <v>#REF!</v>
      </c>
      <c r="V257" s="132" t="e">
        <f>IF('サーバー一覧（手入力用）'!#REF!="","",'サーバー一覧（手入力用）'!#REF!)</f>
        <v>#REF!</v>
      </c>
      <c r="W257" s="132" t="e">
        <f>IF('サーバー一覧（手入力用）'!#REF!="","",'サーバー一覧（手入力用）'!#REF!)</f>
        <v>#REF!</v>
      </c>
      <c r="X257" s="132" t="e">
        <f>IF('サーバー一覧（手入力用）'!#REF!="","",'サーバー一覧（手入力用）'!#REF!)</f>
        <v>#REF!</v>
      </c>
      <c r="Y257" s="132" t="e">
        <f>IF('サーバー一覧（手入力用）'!#REF!="","",'サーバー一覧（手入力用）'!#REF!)</f>
        <v>#REF!</v>
      </c>
      <c r="Z257" s="132" t="e">
        <f>IF('サーバー一覧（手入力用）'!#REF!="","",'サーバー一覧（手入力用）'!#REF!)</f>
        <v>#REF!</v>
      </c>
      <c r="AA257" s="132" t="e">
        <f>IF('サーバー一覧（手入力用）'!#REF!="","",'サーバー一覧（手入力用）'!#REF!)</f>
        <v>#REF!</v>
      </c>
      <c r="AB257" s="132" t="e">
        <f>IF('サーバー一覧（手入力用）'!#REF!="","",'サーバー一覧（手入力用）'!#REF!)</f>
        <v>#REF!</v>
      </c>
      <c r="AC257" s="132" t="e">
        <f>IF('サーバー一覧（手入力用）'!#REF!="","",'サーバー一覧（手入力用）'!#REF!)</f>
        <v>#REF!</v>
      </c>
      <c r="AD257" s="132" t="e">
        <f>IF('サーバー一覧（手入力用）'!#REF!="","",'サーバー一覧（手入力用）'!#REF!)</f>
        <v>#REF!</v>
      </c>
      <c r="AE257" s="132" t="e">
        <f>IF('サーバー一覧（手入力用）'!#REF!="","",'サーバー一覧（手入力用）'!#REF!)</f>
        <v>#REF!</v>
      </c>
      <c r="AF257" s="132" t="e">
        <f>IF('サーバー一覧（手入力用）'!#REF!="","",'サーバー一覧（手入力用）'!#REF!)</f>
        <v>#REF!</v>
      </c>
      <c r="AG257" s="132" t="e">
        <f>IF('サーバー一覧（手入力用）'!#REF!="","",'サーバー一覧（手入力用）'!#REF!)</f>
        <v>#REF!</v>
      </c>
      <c r="AH257" s="132" t="e">
        <f>IF('サーバー一覧（手入力用）'!#REF!="","",'サーバー一覧（手入力用）'!#REF!)</f>
        <v>#REF!</v>
      </c>
      <c r="AI257" s="132" t="e">
        <f>IF('サーバー一覧（手入力用）'!#REF!="","",'サーバー一覧（手入力用）'!#REF!)</f>
        <v>#REF!</v>
      </c>
      <c r="AJ257" s="132" t="e">
        <f>IF('サーバー一覧（手入力用）'!#REF!="","",'サーバー一覧（手入力用）'!#REF!)</f>
        <v>#REF!</v>
      </c>
    </row>
    <row r="258" spans="1:36">
      <c r="A258" s="132" t="e">
        <f>IF('サーバー一覧（手入力用）'!#REF!="","",'サーバー一覧（手入力用）'!#REF!)</f>
        <v>#REF!</v>
      </c>
      <c r="B258" s="132" t="e">
        <f>IF('サーバー一覧（手入力用）'!#REF!="","",'サーバー一覧（手入力用）'!#REF!)</f>
        <v>#REF!</v>
      </c>
      <c r="C258" s="132" t="e">
        <f>IF('サーバー一覧（手入力用）'!#REF!="","",'サーバー一覧（手入力用）'!#REF!)</f>
        <v>#REF!</v>
      </c>
      <c r="D258" s="132" t="e">
        <f>IF('サーバー一覧（手入力用）'!#REF!="","",'サーバー一覧（手入力用）'!#REF!)</f>
        <v>#REF!</v>
      </c>
      <c r="E258" s="132" t="e">
        <f>IF('サーバー一覧（手入力用）'!#REF!="","",'サーバー一覧（手入力用）'!#REF!)</f>
        <v>#REF!</v>
      </c>
      <c r="F258" s="132" t="e">
        <f>IF('サーバー一覧（手入力用）'!#REF!="","",'サーバー一覧（手入力用）'!#REF!)</f>
        <v>#REF!</v>
      </c>
      <c r="G258" s="132" t="e">
        <f>IF('サーバー一覧（手入力用）'!#REF!="","",'サーバー一覧（手入力用）'!#REF!)</f>
        <v>#REF!</v>
      </c>
      <c r="H258" s="132" t="e">
        <f>IF('サーバー一覧（手入力用）'!#REF!="","",'サーバー一覧（手入力用）'!#REF!)</f>
        <v>#REF!</v>
      </c>
      <c r="I258" s="132" t="e">
        <f>IF('サーバー一覧（手入力用）'!#REF!="","",'サーバー一覧（手入力用）'!#REF!)</f>
        <v>#REF!</v>
      </c>
      <c r="J258" s="132" t="e">
        <f>IF('サーバー一覧（手入力用）'!#REF!="","",'サーバー一覧（手入力用）'!#REF!)</f>
        <v>#REF!</v>
      </c>
      <c r="K258" s="132" t="e">
        <f>IF('サーバー一覧（手入力用）'!#REF!="","",'サーバー一覧（手入力用）'!#REF!)</f>
        <v>#REF!</v>
      </c>
      <c r="L258" s="132" t="e">
        <f>IF('サーバー一覧（手入力用）'!#REF!="","",'サーバー一覧（手入力用）'!#REF!)</f>
        <v>#REF!</v>
      </c>
      <c r="M258" s="132" t="e">
        <f>IF('サーバー一覧（手入力用）'!#REF!="","",'サーバー一覧（手入力用）'!#REF!)</f>
        <v>#REF!</v>
      </c>
      <c r="N258" s="132" t="e">
        <f>IF('サーバー一覧（手入力用）'!#REF!="","",'サーバー一覧（手入力用）'!#REF!)</f>
        <v>#REF!</v>
      </c>
      <c r="O258" s="132" t="e">
        <f>IF('サーバー一覧（手入力用）'!#REF!="","",'サーバー一覧（手入力用）'!#REF!)</f>
        <v>#REF!</v>
      </c>
      <c r="P258" s="132" t="e">
        <f>IF('サーバー一覧（手入力用）'!#REF!="","",'サーバー一覧（手入力用）'!#REF!)</f>
        <v>#REF!</v>
      </c>
      <c r="Q258" s="132" t="e">
        <f>IF('サーバー一覧（手入力用）'!#REF!="","",'サーバー一覧（手入力用）'!#REF!)</f>
        <v>#REF!</v>
      </c>
      <c r="R258" s="132" t="e">
        <f t="shared" si="6"/>
        <v>#REF!</v>
      </c>
      <c r="S258" s="132" t="e">
        <f>IF('サーバー一覧（手入力用）'!#REF!="","",'サーバー一覧（手入力用）'!#REF!)</f>
        <v>#REF!</v>
      </c>
      <c r="T258" s="132" t="e">
        <f t="shared" si="7"/>
        <v>#REF!</v>
      </c>
      <c r="U258" s="132" t="e">
        <f>IF('サーバー一覧（手入力用）'!#REF!="","",'サーバー一覧（手入力用）'!#REF!)</f>
        <v>#REF!</v>
      </c>
      <c r="V258" s="132" t="e">
        <f>IF('サーバー一覧（手入力用）'!#REF!="","",'サーバー一覧（手入力用）'!#REF!)</f>
        <v>#REF!</v>
      </c>
      <c r="W258" s="132" t="e">
        <f>IF('サーバー一覧（手入力用）'!#REF!="","",'サーバー一覧（手入力用）'!#REF!)</f>
        <v>#REF!</v>
      </c>
      <c r="X258" s="132" t="e">
        <f>IF('サーバー一覧（手入力用）'!#REF!="","",'サーバー一覧（手入力用）'!#REF!)</f>
        <v>#REF!</v>
      </c>
      <c r="Y258" s="132" t="e">
        <f>IF('サーバー一覧（手入力用）'!#REF!="","",'サーバー一覧（手入力用）'!#REF!)</f>
        <v>#REF!</v>
      </c>
      <c r="Z258" s="132" t="e">
        <f>IF('サーバー一覧（手入力用）'!#REF!="","",'サーバー一覧（手入力用）'!#REF!)</f>
        <v>#REF!</v>
      </c>
      <c r="AA258" s="132" t="e">
        <f>IF('サーバー一覧（手入力用）'!#REF!="","",'サーバー一覧（手入力用）'!#REF!)</f>
        <v>#REF!</v>
      </c>
      <c r="AB258" s="132" t="e">
        <f>IF('サーバー一覧（手入力用）'!#REF!="","",'サーバー一覧（手入力用）'!#REF!)</f>
        <v>#REF!</v>
      </c>
      <c r="AC258" s="132" t="e">
        <f>IF('サーバー一覧（手入力用）'!#REF!="","",'サーバー一覧（手入力用）'!#REF!)</f>
        <v>#REF!</v>
      </c>
      <c r="AD258" s="132" t="e">
        <f>IF('サーバー一覧（手入力用）'!#REF!="","",'サーバー一覧（手入力用）'!#REF!)</f>
        <v>#REF!</v>
      </c>
      <c r="AE258" s="132" t="e">
        <f>IF('サーバー一覧（手入力用）'!#REF!="","",'サーバー一覧（手入力用）'!#REF!)</f>
        <v>#REF!</v>
      </c>
      <c r="AF258" s="132" t="e">
        <f>IF('サーバー一覧（手入力用）'!#REF!="","",'サーバー一覧（手入力用）'!#REF!)</f>
        <v>#REF!</v>
      </c>
      <c r="AG258" s="132" t="e">
        <f>IF('サーバー一覧（手入力用）'!#REF!="","",'サーバー一覧（手入力用）'!#REF!)</f>
        <v>#REF!</v>
      </c>
      <c r="AH258" s="132" t="e">
        <f>IF('サーバー一覧（手入力用）'!#REF!="","",'サーバー一覧（手入力用）'!#REF!)</f>
        <v>#REF!</v>
      </c>
      <c r="AI258" s="132" t="e">
        <f>IF('サーバー一覧（手入力用）'!#REF!="","",'サーバー一覧（手入力用）'!#REF!)</f>
        <v>#REF!</v>
      </c>
      <c r="AJ258" s="132" t="e">
        <f>IF('サーバー一覧（手入力用）'!#REF!="","",'サーバー一覧（手入力用）'!#REF!)</f>
        <v>#REF!</v>
      </c>
    </row>
    <row r="259" spans="1:36">
      <c r="A259" s="132" t="e">
        <f>IF('サーバー一覧（手入力用）'!#REF!="","",'サーバー一覧（手入力用）'!#REF!)</f>
        <v>#REF!</v>
      </c>
      <c r="B259" s="132" t="e">
        <f>IF('サーバー一覧（手入力用）'!#REF!="","",'サーバー一覧（手入力用）'!#REF!)</f>
        <v>#REF!</v>
      </c>
      <c r="C259" s="132" t="e">
        <f>IF('サーバー一覧（手入力用）'!#REF!="","",'サーバー一覧（手入力用）'!#REF!)</f>
        <v>#REF!</v>
      </c>
      <c r="D259" s="132" t="e">
        <f>IF('サーバー一覧（手入力用）'!#REF!="","",'サーバー一覧（手入力用）'!#REF!)</f>
        <v>#REF!</v>
      </c>
      <c r="E259" s="132" t="e">
        <f>IF('サーバー一覧（手入力用）'!#REF!="","",'サーバー一覧（手入力用）'!#REF!)</f>
        <v>#REF!</v>
      </c>
      <c r="F259" s="132" t="e">
        <f>IF('サーバー一覧（手入力用）'!#REF!="","",'サーバー一覧（手入力用）'!#REF!)</f>
        <v>#REF!</v>
      </c>
      <c r="G259" s="132" t="e">
        <f>IF('サーバー一覧（手入力用）'!#REF!="","",'サーバー一覧（手入力用）'!#REF!)</f>
        <v>#REF!</v>
      </c>
      <c r="H259" s="132" t="e">
        <f>IF('サーバー一覧（手入力用）'!#REF!="","",'サーバー一覧（手入力用）'!#REF!)</f>
        <v>#REF!</v>
      </c>
      <c r="I259" s="132" t="e">
        <f>IF('サーバー一覧（手入力用）'!#REF!="","",'サーバー一覧（手入力用）'!#REF!)</f>
        <v>#REF!</v>
      </c>
      <c r="J259" s="132" t="e">
        <f>IF('サーバー一覧（手入力用）'!#REF!="","",'サーバー一覧（手入力用）'!#REF!)</f>
        <v>#REF!</v>
      </c>
      <c r="K259" s="132" t="e">
        <f>IF('サーバー一覧（手入力用）'!#REF!="","",'サーバー一覧（手入力用）'!#REF!)</f>
        <v>#REF!</v>
      </c>
      <c r="L259" s="132" t="e">
        <f>IF('サーバー一覧（手入力用）'!#REF!="","",'サーバー一覧（手入力用）'!#REF!)</f>
        <v>#REF!</v>
      </c>
      <c r="M259" s="132" t="e">
        <f>IF('サーバー一覧（手入力用）'!#REF!="","",'サーバー一覧（手入力用）'!#REF!)</f>
        <v>#REF!</v>
      </c>
      <c r="N259" s="132" t="e">
        <f>IF('サーバー一覧（手入力用）'!#REF!="","",'サーバー一覧（手入力用）'!#REF!)</f>
        <v>#REF!</v>
      </c>
      <c r="O259" s="132" t="e">
        <f>IF('サーバー一覧（手入力用）'!#REF!="","",'サーバー一覧（手入力用）'!#REF!)</f>
        <v>#REF!</v>
      </c>
      <c r="P259" s="132" t="e">
        <f>IF('サーバー一覧（手入力用）'!#REF!="","",'サーバー一覧（手入力用）'!#REF!)</f>
        <v>#REF!</v>
      </c>
      <c r="Q259" s="132" t="e">
        <f>IF('サーバー一覧（手入力用）'!#REF!="","",'サーバー一覧（手入力用）'!#REF!)</f>
        <v>#REF!</v>
      </c>
      <c r="R259" s="132" t="e">
        <f t="shared" ref="R259:R322" si="8">IF(Q259="","",MROUND(Q259,5))</f>
        <v>#REF!</v>
      </c>
      <c r="S259" s="132" t="e">
        <f>IF('サーバー一覧（手入力用）'!#REF!="","",'サーバー一覧（手入力用）'!#REF!)</f>
        <v>#REF!</v>
      </c>
      <c r="T259" s="132" t="e">
        <f t="shared" ref="T259:T322" si="9">IF(S259="","",MROUND(S259,5))</f>
        <v>#REF!</v>
      </c>
      <c r="U259" s="132" t="e">
        <f>IF('サーバー一覧（手入力用）'!#REF!="","",'サーバー一覧（手入力用）'!#REF!)</f>
        <v>#REF!</v>
      </c>
      <c r="V259" s="132" t="e">
        <f>IF('サーバー一覧（手入力用）'!#REF!="","",'サーバー一覧（手入力用）'!#REF!)</f>
        <v>#REF!</v>
      </c>
      <c r="W259" s="132" t="e">
        <f>IF('サーバー一覧（手入力用）'!#REF!="","",'サーバー一覧（手入力用）'!#REF!)</f>
        <v>#REF!</v>
      </c>
      <c r="X259" s="132" t="e">
        <f>IF('サーバー一覧（手入力用）'!#REF!="","",'サーバー一覧（手入力用）'!#REF!)</f>
        <v>#REF!</v>
      </c>
      <c r="Y259" s="132" t="e">
        <f>IF('サーバー一覧（手入力用）'!#REF!="","",'サーバー一覧（手入力用）'!#REF!)</f>
        <v>#REF!</v>
      </c>
      <c r="Z259" s="132" t="e">
        <f>IF('サーバー一覧（手入力用）'!#REF!="","",'サーバー一覧（手入力用）'!#REF!)</f>
        <v>#REF!</v>
      </c>
      <c r="AA259" s="132" t="e">
        <f>IF('サーバー一覧（手入力用）'!#REF!="","",'サーバー一覧（手入力用）'!#REF!)</f>
        <v>#REF!</v>
      </c>
      <c r="AB259" s="132" t="e">
        <f>IF('サーバー一覧（手入力用）'!#REF!="","",'サーバー一覧（手入力用）'!#REF!)</f>
        <v>#REF!</v>
      </c>
      <c r="AC259" s="132" t="e">
        <f>IF('サーバー一覧（手入力用）'!#REF!="","",'サーバー一覧（手入力用）'!#REF!)</f>
        <v>#REF!</v>
      </c>
      <c r="AD259" s="132" t="e">
        <f>IF('サーバー一覧（手入力用）'!#REF!="","",'サーバー一覧（手入力用）'!#REF!)</f>
        <v>#REF!</v>
      </c>
      <c r="AE259" s="132" t="e">
        <f>IF('サーバー一覧（手入力用）'!#REF!="","",'サーバー一覧（手入力用）'!#REF!)</f>
        <v>#REF!</v>
      </c>
      <c r="AF259" s="132" t="e">
        <f>IF('サーバー一覧（手入力用）'!#REF!="","",'サーバー一覧（手入力用）'!#REF!)</f>
        <v>#REF!</v>
      </c>
      <c r="AG259" s="132" t="e">
        <f>IF('サーバー一覧（手入力用）'!#REF!="","",'サーバー一覧（手入力用）'!#REF!)</f>
        <v>#REF!</v>
      </c>
      <c r="AH259" s="132" t="e">
        <f>IF('サーバー一覧（手入力用）'!#REF!="","",'サーバー一覧（手入力用）'!#REF!)</f>
        <v>#REF!</v>
      </c>
      <c r="AI259" s="132" t="e">
        <f>IF('サーバー一覧（手入力用）'!#REF!="","",'サーバー一覧（手入力用）'!#REF!)</f>
        <v>#REF!</v>
      </c>
      <c r="AJ259" s="132" t="e">
        <f>IF('サーバー一覧（手入力用）'!#REF!="","",'サーバー一覧（手入力用）'!#REF!)</f>
        <v>#REF!</v>
      </c>
    </row>
    <row r="260" spans="1:36">
      <c r="A260" s="132" t="e">
        <f>IF('サーバー一覧（手入力用）'!#REF!="","",'サーバー一覧（手入力用）'!#REF!)</f>
        <v>#REF!</v>
      </c>
      <c r="B260" s="132" t="e">
        <f>IF('サーバー一覧（手入力用）'!#REF!="","",'サーバー一覧（手入力用）'!#REF!)</f>
        <v>#REF!</v>
      </c>
      <c r="C260" s="132" t="e">
        <f>IF('サーバー一覧（手入力用）'!#REF!="","",'サーバー一覧（手入力用）'!#REF!)</f>
        <v>#REF!</v>
      </c>
      <c r="D260" s="132" t="e">
        <f>IF('サーバー一覧（手入力用）'!#REF!="","",'サーバー一覧（手入力用）'!#REF!)</f>
        <v>#REF!</v>
      </c>
      <c r="E260" s="132" t="e">
        <f>IF('サーバー一覧（手入力用）'!#REF!="","",'サーバー一覧（手入力用）'!#REF!)</f>
        <v>#REF!</v>
      </c>
      <c r="F260" s="132" t="e">
        <f>IF('サーバー一覧（手入力用）'!#REF!="","",'サーバー一覧（手入力用）'!#REF!)</f>
        <v>#REF!</v>
      </c>
      <c r="G260" s="132" t="e">
        <f>IF('サーバー一覧（手入力用）'!#REF!="","",'サーバー一覧（手入力用）'!#REF!)</f>
        <v>#REF!</v>
      </c>
      <c r="H260" s="132" t="e">
        <f>IF('サーバー一覧（手入力用）'!#REF!="","",'サーバー一覧（手入力用）'!#REF!)</f>
        <v>#REF!</v>
      </c>
      <c r="I260" s="132" t="e">
        <f>IF('サーバー一覧（手入力用）'!#REF!="","",'サーバー一覧（手入力用）'!#REF!)</f>
        <v>#REF!</v>
      </c>
      <c r="J260" s="132" t="e">
        <f>IF('サーバー一覧（手入力用）'!#REF!="","",'サーバー一覧（手入力用）'!#REF!)</f>
        <v>#REF!</v>
      </c>
      <c r="K260" s="132" t="e">
        <f>IF('サーバー一覧（手入力用）'!#REF!="","",'サーバー一覧（手入力用）'!#REF!)</f>
        <v>#REF!</v>
      </c>
      <c r="L260" s="132" t="e">
        <f>IF('サーバー一覧（手入力用）'!#REF!="","",'サーバー一覧（手入力用）'!#REF!)</f>
        <v>#REF!</v>
      </c>
      <c r="M260" s="132" t="e">
        <f>IF('サーバー一覧（手入力用）'!#REF!="","",'サーバー一覧（手入力用）'!#REF!)</f>
        <v>#REF!</v>
      </c>
      <c r="N260" s="132" t="e">
        <f>IF('サーバー一覧（手入力用）'!#REF!="","",'サーバー一覧（手入力用）'!#REF!)</f>
        <v>#REF!</v>
      </c>
      <c r="O260" s="132" t="e">
        <f>IF('サーバー一覧（手入力用）'!#REF!="","",'サーバー一覧（手入力用）'!#REF!)</f>
        <v>#REF!</v>
      </c>
      <c r="P260" s="132" t="e">
        <f>IF('サーバー一覧（手入力用）'!#REF!="","",'サーバー一覧（手入力用）'!#REF!)</f>
        <v>#REF!</v>
      </c>
      <c r="Q260" s="132" t="e">
        <f>IF('サーバー一覧（手入力用）'!#REF!="","",'サーバー一覧（手入力用）'!#REF!)</f>
        <v>#REF!</v>
      </c>
      <c r="R260" s="132" t="e">
        <f t="shared" si="8"/>
        <v>#REF!</v>
      </c>
      <c r="S260" s="132" t="e">
        <f>IF('サーバー一覧（手入力用）'!#REF!="","",'サーバー一覧（手入力用）'!#REF!)</f>
        <v>#REF!</v>
      </c>
      <c r="T260" s="132" t="e">
        <f t="shared" si="9"/>
        <v>#REF!</v>
      </c>
      <c r="U260" s="132" t="e">
        <f>IF('サーバー一覧（手入力用）'!#REF!="","",'サーバー一覧（手入力用）'!#REF!)</f>
        <v>#REF!</v>
      </c>
      <c r="V260" s="132" t="e">
        <f>IF('サーバー一覧（手入力用）'!#REF!="","",'サーバー一覧（手入力用）'!#REF!)</f>
        <v>#REF!</v>
      </c>
      <c r="W260" s="132" t="e">
        <f>IF('サーバー一覧（手入力用）'!#REF!="","",'サーバー一覧（手入力用）'!#REF!)</f>
        <v>#REF!</v>
      </c>
      <c r="X260" s="132" t="e">
        <f>IF('サーバー一覧（手入力用）'!#REF!="","",'サーバー一覧（手入力用）'!#REF!)</f>
        <v>#REF!</v>
      </c>
      <c r="Y260" s="132" t="e">
        <f>IF('サーバー一覧（手入力用）'!#REF!="","",'サーバー一覧（手入力用）'!#REF!)</f>
        <v>#REF!</v>
      </c>
      <c r="Z260" s="132" t="e">
        <f>IF('サーバー一覧（手入力用）'!#REF!="","",'サーバー一覧（手入力用）'!#REF!)</f>
        <v>#REF!</v>
      </c>
      <c r="AA260" s="132" t="e">
        <f>IF('サーバー一覧（手入力用）'!#REF!="","",'サーバー一覧（手入力用）'!#REF!)</f>
        <v>#REF!</v>
      </c>
      <c r="AB260" s="132" t="e">
        <f>IF('サーバー一覧（手入力用）'!#REF!="","",'サーバー一覧（手入力用）'!#REF!)</f>
        <v>#REF!</v>
      </c>
      <c r="AC260" s="132" t="e">
        <f>IF('サーバー一覧（手入力用）'!#REF!="","",'サーバー一覧（手入力用）'!#REF!)</f>
        <v>#REF!</v>
      </c>
      <c r="AD260" s="132" t="e">
        <f>IF('サーバー一覧（手入力用）'!#REF!="","",'サーバー一覧（手入力用）'!#REF!)</f>
        <v>#REF!</v>
      </c>
      <c r="AE260" s="132" t="e">
        <f>IF('サーバー一覧（手入力用）'!#REF!="","",'サーバー一覧（手入力用）'!#REF!)</f>
        <v>#REF!</v>
      </c>
      <c r="AF260" s="132" t="e">
        <f>IF('サーバー一覧（手入力用）'!#REF!="","",'サーバー一覧（手入力用）'!#REF!)</f>
        <v>#REF!</v>
      </c>
      <c r="AG260" s="132" t="e">
        <f>IF('サーバー一覧（手入力用）'!#REF!="","",'サーバー一覧（手入力用）'!#REF!)</f>
        <v>#REF!</v>
      </c>
      <c r="AH260" s="132" t="e">
        <f>IF('サーバー一覧（手入力用）'!#REF!="","",'サーバー一覧（手入力用）'!#REF!)</f>
        <v>#REF!</v>
      </c>
      <c r="AI260" s="132" t="e">
        <f>IF('サーバー一覧（手入力用）'!#REF!="","",'サーバー一覧（手入力用）'!#REF!)</f>
        <v>#REF!</v>
      </c>
      <c r="AJ260" s="132" t="e">
        <f>IF('サーバー一覧（手入力用）'!#REF!="","",'サーバー一覧（手入力用）'!#REF!)</f>
        <v>#REF!</v>
      </c>
    </row>
    <row r="261" spans="1:36">
      <c r="A261" s="132" t="e">
        <f>IF('サーバー一覧（手入力用）'!#REF!="","",'サーバー一覧（手入力用）'!#REF!)</f>
        <v>#REF!</v>
      </c>
      <c r="B261" s="132" t="e">
        <f>IF('サーバー一覧（手入力用）'!#REF!="","",'サーバー一覧（手入力用）'!#REF!)</f>
        <v>#REF!</v>
      </c>
      <c r="C261" s="132" t="e">
        <f>IF('サーバー一覧（手入力用）'!#REF!="","",'サーバー一覧（手入力用）'!#REF!)</f>
        <v>#REF!</v>
      </c>
      <c r="D261" s="132" t="e">
        <f>IF('サーバー一覧（手入力用）'!#REF!="","",'サーバー一覧（手入力用）'!#REF!)</f>
        <v>#REF!</v>
      </c>
      <c r="E261" s="132" t="e">
        <f>IF('サーバー一覧（手入力用）'!#REF!="","",'サーバー一覧（手入力用）'!#REF!)</f>
        <v>#REF!</v>
      </c>
      <c r="F261" s="132" t="e">
        <f>IF('サーバー一覧（手入力用）'!#REF!="","",'サーバー一覧（手入力用）'!#REF!)</f>
        <v>#REF!</v>
      </c>
      <c r="G261" s="132" t="e">
        <f>IF('サーバー一覧（手入力用）'!#REF!="","",'サーバー一覧（手入力用）'!#REF!)</f>
        <v>#REF!</v>
      </c>
      <c r="H261" s="132" t="e">
        <f>IF('サーバー一覧（手入力用）'!#REF!="","",'サーバー一覧（手入力用）'!#REF!)</f>
        <v>#REF!</v>
      </c>
      <c r="I261" s="132" t="e">
        <f>IF('サーバー一覧（手入力用）'!#REF!="","",'サーバー一覧（手入力用）'!#REF!)</f>
        <v>#REF!</v>
      </c>
      <c r="J261" s="132" t="e">
        <f>IF('サーバー一覧（手入力用）'!#REF!="","",'サーバー一覧（手入力用）'!#REF!)</f>
        <v>#REF!</v>
      </c>
      <c r="K261" s="132" t="e">
        <f>IF('サーバー一覧（手入力用）'!#REF!="","",'サーバー一覧（手入力用）'!#REF!)</f>
        <v>#REF!</v>
      </c>
      <c r="L261" s="132" t="e">
        <f>IF('サーバー一覧（手入力用）'!#REF!="","",'サーバー一覧（手入力用）'!#REF!)</f>
        <v>#REF!</v>
      </c>
      <c r="M261" s="132" t="e">
        <f>IF('サーバー一覧（手入力用）'!#REF!="","",'サーバー一覧（手入力用）'!#REF!)</f>
        <v>#REF!</v>
      </c>
      <c r="N261" s="132" t="e">
        <f>IF('サーバー一覧（手入力用）'!#REF!="","",'サーバー一覧（手入力用）'!#REF!)</f>
        <v>#REF!</v>
      </c>
      <c r="O261" s="132" t="e">
        <f>IF('サーバー一覧（手入力用）'!#REF!="","",'サーバー一覧（手入力用）'!#REF!)</f>
        <v>#REF!</v>
      </c>
      <c r="P261" s="132" t="e">
        <f>IF('サーバー一覧（手入力用）'!#REF!="","",'サーバー一覧（手入力用）'!#REF!)</f>
        <v>#REF!</v>
      </c>
      <c r="Q261" s="132" t="e">
        <f>IF('サーバー一覧（手入力用）'!#REF!="","",'サーバー一覧（手入力用）'!#REF!)</f>
        <v>#REF!</v>
      </c>
      <c r="R261" s="132" t="e">
        <f t="shared" si="8"/>
        <v>#REF!</v>
      </c>
      <c r="S261" s="132" t="e">
        <f>IF('サーバー一覧（手入力用）'!#REF!="","",'サーバー一覧（手入力用）'!#REF!)</f>
        <v>#REF!</v>
      </c>
      <c r="T261" s="132" t="e">
        <f t="shared" si="9"/>
        <v>#REF!</v>
      </c>
      <c r="U261" s="132" t="e">
        <f>IF('サーバー一覧（手入力用）'!#REF!="","",'サーバー一覧（手入力用）'!#REF!)</f>
        <v>#REF!</v>
      </c>
      <c r="V261" s="132" t="e">
        <f>IF('サーバー一覧（手入力用）'!#REF!="","",'サーバー一覧（手入力用）'!#REF!)</f>
        <v>#REF!</v>
      </c>
      <c r="W261" s="132" t="e">
        <f>IF('サーバー一覧（手入力用）'!#REF!="","",'サーバー一覧（手入力用）'!#REF!)</f>
        <v>#REF!</v>
      </c>
      <c r="X261" s="132" t="e">
        <f>IF('サーバー一覧（手入力用）'!#REF!="","",'サーバー一覧（手入力用）'!#REF!)</f>
        <v>#REF!</v>
      </c>
      <c r="Y261" s="132" t="e">
        <f>IF('サーバー一覧（手入力用）'!#REF!="","",'サーバー一覧（手入力用）'!#REF!)</f>
        <v>#REF!</v>
      </c>
      <c r="Z261" s="132" t="e">
        <f>IF('サーバー一覧（手入力用）'!#REF!="","",'サーバー一覧（手入力用）'!#REF!)</f>
        <v>#REF!</v>
      </c>
      <c r="AA261" s="132" t="e">
        <f>IF('サーバー一覧（手入力用）'!#REF!="","",'サーバー一覧（手入力用）'!#REF!)</f>
        <v>#REF!</v>
      </c>
      <c r="AB261" s="132" t="e">
        <f>IF('サーバー一覧（手入力用）'!#REF!="","",'サーバー一覧（手入力用）'!#REF!)</f>
        <v>#REF!</v>
      </c>
      <c r="AC261" s="132" t="e">
        <f>IF('サーバー一覧（手入力用）'!#REF!="","",'サーバー一覧（手入力用）'!#REF!)</f>
        <v>#REF!</v>
      </c>
      <c r="AD261" s="132" t="e">
        <f>IF('サーバー一覧（手入力用）'!#REF!="","",'サーバー一覧（手入力用）'!#REF!)</f>
        <v>#REF!</v>
      </c>
      <c r="AE261" s="132" t="e">
        <f>IF('サーバー一覧（手入力用）'!#REF!="","",'サーバー一覧（手入力用）'!#REF!)</f>
        <v>#REF!</v>
      </c>
      <c r="AF261" s="132" t="e">
        <f>IF('サーバー一覧（手入力用）'!#REF!="","",'サーバー一覧（手入力用）'!#REF!)</f>
        <v>#REF!</v>
      </c>
      <c r="AG261" s="132" t="e">
        <f>IF('サーバー一覧（手入力用）'!#REF!="","",'サーバー一覧（手入力用）'!#REF!)</f>
        <v>#REF!</v>
      </c>
      <c r="AH261" s="132" t="e">
        <f>IF('サーバー一覧（手入力用）'!#REF!="","",'サーバー一覧（手入力用）'!#REF!)</f>
        <v>#REF!</v>
      </c>
      <c r="AI261" s="132" t="e">
        <f>IF('サーバー一覧（手入力用）'!#REF!="","",'サーバー一覧（手入力用）'!#REF!)</f>
        <v>#REF!</v>
      </c>
      <c r="AJ261" s="132" t="e">
        <f>IF('サーバー一覧（手入力用）'!#REF!="","",'サーバー一覧（手入力用）'!#REF!)</f>
        <v>#REF!</v>
      </c>
    </row>
    <row r="262" spans="1:36">
      <c r="A262" s="132" t="e">
        <f>IF('サーバー一覧（手入力用）'!#REF!="","",'サーバー一覧（手入力用）'!#REF!)</f>
        <v>#REF!</v>
      </c>
      <c r="B262" s="132" t="e">
        <f>IF('サーバー一覧（手入力用）'!#REF!="","",'サーバー一覧（手入力用）'!#REF!)</f>
        <v>#REF!</v>
      </c>
      <c r="C262" s="132" t="e">
        <f>IF('サーバー一覧（手入力用）'!#REF!="","",'サーバー一覧（手入力用）'!#REF!)</f>
        <v>#REF!</v>
      </c>
      <c r="D262" s="132" t="e">
        <f>IF('サーバー一覧（手入力用）'!#REF!="","",'サーバー一覧（手入力用）'!#REF!)</f>
        <v>#REF!</v>
      </c>
      <c r="E262" s="132" t="e">
        <f>IF('サーバー一覧（手入力用）'!#REF!="","",'サーバー一覧（手入力用）'!#REF!)</f>
        <v>#REF!</v>
      </c>
      <c r="F262" s="132" t="e">
        <f>IF('サーバー一覧（手入力用）'!#REF!="","",'サーバー一覧（手入力用）'!#REF!)</f>
        <v>#REF!</v>
      </c>
      <c r="G262" s="132" t="e">
        <f>IF('サーバー一覧（手入力用）'!#REF!="","",'サーバー一覧（手入力用）'!#REF!)</f>
        <v>#REF!</v>
      </c>
      <c r="H262" s="132" t="e">
        <f>IF('サーバー一覧（手入力用）'!#REF!="","",'サーバー一覧（手入力用）'!#REF!)</f>
        <v>#REF!</v>
      </c>
      <c r="I262" s="132" t="e">
        <f>IF('サーバー一覧（手入力用）'!#REF!="","",'サーバー一覧（手入力用）'!#REF!)</f>
        <v>#REF!</v>
      </c>
      <c r="J262" s="132" t="e">
        <f>IF('サーバー一覧（手入力用）'!#REF!="","",'サーバー一覧（手入力用）'!#REF!)</f>
        <v>#REF!</v>
      </c>
      <c r="K262" s="132" t="e">
        <f>IF('サーバー一覧（手入力用）'!#REF!="","",'サーバー一覧（手入力用）'!#REF!)</f>
        <v>#REF!</v>
      </c>
      <c r="L262" s="132" t="e">
        <f>IF('サーバー一覧（手入力用）'!#REF!="","",'サーバー一覧（手入力用）'!#REF!)</f>
        <v>#REF!</v>
      </c>
      <c r="M262" s="132" t="e">
        <f>IF('サーバー一覧（手入力用）'!#REF!="","",'サーバー一覧（手入力用）'!#REF!)</f>
        <v>#REF!</v>
      </c>
      <c r="N262" s="132" t="e">
        <f>IF('サーバー一覧（手入力用）'!#REF!="","",'サーバー一覧（手入力用）'!#REF!)</f>
        <v>#REF!</v>
      </c>
      <c r="O262" s="132" t="e">
        <f>IF('サーバー一覧（手入力用）'!#REF!="","",'サーバー一覧（手入力用）'!#REF!)</f>
        <v>#REF!</v>
      </c>
      <c r="P262" s="132" t="e">
        <f>IF('サーバー一覧（手入力用）'!#REF!="","",'サーバー一覧（手入力用）'!#REF!)</f>
        <v>#REF!</v>
      </c>
      <c r="Q262" s="132" t="e">
        <f>IF('サーバー一覧（手入力用）'!#REF!="","",'サーバー一覧（手入力用）'!#REF!)</f>
        <v>#REF!</v>
      </c>
      <c r="R262" s="132" t="e">
        <f t="shared" si="8"/>
        <v>#REF!</v>
      </c>
      <c r="S262" s="132" t="e">
        <f>IF('サーバー一覧（手入力用）'!#REF!="","",'サーバー一覧（手入力用）'!#REF!)</f>
        <v>#REF!</v>
      </c>
      <c r="T262" s="132" t="e">
        <f t="shared" si="9"/>
        <v>#REF!</v>
      </c>
      <c r="U262" s="132" t="e">
        <f>IF('サーバー一覧（手入力用）'!#REF!="","",'サーバー一覧（手入力用）'!#REF!)</f>
        <v>#REF!</v>
      </c>
      <c r="V262" s="132" t="e">
        <f>IF('サーバー一覧（手入力用）'!#REF!="","",'サーバー一覧（手入力用）'!#REF!)</f>
        <v>#REF!</v>
      </c>
      <c r="W262" s="132" t="e">
        <f>IF('サーバー一覧（手入力用）'!#REF!="","",'サーバー一覧（手入力用）'!#REF!)</f>
        <v>#REF!</v>
      </c>
      <c r="X262" s="132" t="e">
        <f>IF('サーバー一覧（手入力用）'!#REF!="","",'サーバー一覧（手入力用）'!#REF!)</f>
        <v>#REF!</v>
      </c>
      <c r="Y262" s="132" t="e">
        <f>IF('サーバー一覧（手入力用）'!#REF!="","",'サーバー一覧（手入力用）'!#REF!)</f>
        <v>#REF!</v>
      </c>
      <c r="Z262" s="132" t="e">
        <f>IF('サーバー一覧（手入力用）'!#REF!="","",'サーバー一覧（手入力用）'!#REF!)</f>
        <v>#REF!</v>
      </c>
      <c r="AA262" s="132" t="e">
        <f>IF('サーバー一覧（手入力用）'!#REF!="","",'サーバー一覧（手入力用）'!#REF!)</f>
        <v>#REF!</v>
      </c>
      <c r="AB262" s="132" t="e">
        <f>IF('サーバー一覧（手入力用）'!#REF!="","",'サーバー一覧（手入力用）'!#REF!)</f>
        <v>#REF!</v>
      </c>
      <c r="AC262" s="132" t="e">
        <f>IF('サーバー一覧（手入力用）'!#REF!="","",'サーバー一覧（手入力用）'!#REF!)</f>
        <v>#REF!</v>
      </c>
      <c r="AD262" s="132" t="e">
        <f>IF('サーバー一覧（手入力用）'!#REF!="","",'サーバー一覧（手入力用）'!#REF!)</f>
        <v>#REF!</v>
      </c>
      <c r="AE262" s="132" t="e">
        <f>IF('サーバー一覧（手入力用）'!#REF!="","",'サーバー一覧（手入力用）'!#REF!)</f>
        <v>#REF!</v>
      </c>
      <c r="AF262" s="132" t="e">
        <f>IF('サーバー一覧（手入力用）'!#REF!="","",'サーバー一覧（手入力用）'!#REF!)</f>
        <v>#REF!</v>
      </c>
      <c r="AG262" s="132" t="e">
        <f>IF('サーバー一覧（手入力用）'!#REF!="","",'サーバー一覧（手入力用）'!#REF!)</f>
        <v>#REF!</v>
      </c>
      <c r="AH262" s="132" t="e">
        <f>IF('サーバー一覧（手入力用）'!#REF!="","",'サーバー一覧（手入力用）'!#REF!)</f>
        <v>#REF!</v>
      </c>
      <c r="AI262" s="132" t="e">
        <f>IF('サーバー一覧（手入力用）'!#REF!="","",'サーバー一覧（手入力用）'!#REF!)</f>
        <v>#REF!</v>
      </c>
      <c r="AJ262" s="132" t="e">
        <f>IF('サーバー一覧（手入力用）'!#REF!="","",'サーバー一覧（手入力用）'!#REF!)</f>
        <v>#REF!</v>
      </c>
    </row>
    <row r="263" spans="1:36">
      <c r="A263" s="132" t="e">
        <f>IF('サーバー一覧（手入力用）'!#REF!="","",'サーバー一覧（手入力用）'!#REF!)</f>
        <v>#REF!</v>
      </c>
      <c r="B263" s="132" t="e">
        <f>IF('サーバー一覧（手入力用）'!#REF!="","",'サーバー一覧（手入力用）'!#REF!)</f>
        <v>#REF!</v>
      </c>
      <c r="C263" s="132" t="e">
        <f>IF('サーバー一覧（手入力用）'!#REF!="","",'サーバー一覧（手入力用）'!#REF!)</f>
        <v>#REF!</v>
      </c>
      <c r="D263" s="132" t="e">
        <f>IF('サーバー一覧（手入力用）'!#REF!="","",'サーバー一覧（手入力用）'!#REF!)</f>
        <v>#REF!</v>
      </c>
      <c r="E263" s="132" t="e">
        <f>IF('サーバー一覧（手入力用）'!#REF!="","",'サーバー一覧（手入力用）'!#REF!)</f>
        <v>#REF!</v>
      </c>
      <c r="F263" s="132" t="e">
        <f>IF('サーバー一覧（手入力用）'!#REF!="","",'サーバー一覧（手入力用）'!#REF!)</f>
        <v>#REF!</v>
      </c>
      <c r="G263" s="132" t="e">
        <f>IF('サーバー一覧（手入力用）'!#REF!="","",'サーバー一覧（手入力用）'!#REF!)</f>
        <v>#REF!</v>
      </c>
      <c r="H263" s="132" t="e">
        <f>IF('サーバー一覧（手入力用）'!#REF!="","",'サーバー一覧（手入力用）'!#REF!)</f>
        <v>#REF!</v>
      </c>
      <c r="I263" s="132" t="e">
        <f>IF('サーバー一覧（手入力用）'!#REF!="","",'サーバー一覧（手入力用）'!#REF!)</f>
        <v>#REF!</v>
      </c>
      <c r="J263" s="132" t="e">
        <f>IF('サーバー一覧（手入力用）'!#REF!="","",'サーバー一覧（手入力用）'!#REF!)</f>
        <v>#REF!</v>
      </c>
      <c r="K263" s="132" t="e">
        <f>IF('サーバー一覧（手入力用）'!#REF!="","",'サーバー一覧（手入力用）'!#REF!)</f>
        <v>#REF!</v>
      </c>
      <c r="L263" s="132" t="e">
        <f>IF('サーバー一覧（手入力用）'!#REF!="","",'サーバー一覧（手入力用）'!#REF!)</f>
        <v>#REF!</v>
      </c>
      <c r="M263" s="132" t="e">
        <f>IF('サーバー一覧（手入力用）'!#REF!="","",'サーバー一覧（手入力用）'!#REF!)</f>
        <v>#REF!</v>
      </c>
      <c r="N263" s="132" t="e">
        <f>IF('サーバー一覧（手入力用）'!#REF!="","",'サーバー一覧（手入力用）'!#REF!)</f>
        <v>#REF!</v>
      </c>
      <c r="O263" s="132" t="e">
        <f>IF('サーバー一覧（手入力用）'!#REF!="","",'サーバー一覧（手入力用）'!#REF!)</f>
        <v>#REF!</v>
      </c>
      <c r="P263" s="132" t="e">
        <f>IF('サーバー一覧（手入力用）'!#REF!="","",'サーバー一覧（手入力用）'!#REF!)</f>
        <v>#REF!</v>
      </c>
      <c r="Q263" s="132" t="e">
        <f>IF('サーバー一覧（手入力用）'!#REF!="","",'サーバー一覧（手入力用）'!#REF!)</f>
        <v>#REF!</v>
      </c>
      <c r="R263" s="132" t="e">
        <f t="shared" si="8"/>
        <v>#REF!</v>
      </c>
      <c r="S263" s="132" t="e">
        <f>IF('サーバー一覧（手入力用）'!#REF!="","",'サーバー一覧（手入力用）'!#REF!)</f>
        <v>#REF!</v>
      </c>
      <c r="T263" s="132" t="e">
        <f t="shared" si="9"/>
        <v>#REF!</v>
      </c>
      <c r="U263" s="132" t="e">
        <f>IF('サーバー一覧（手入力用）'!#REF!="","",'サーバー一覧（手入力用）'!#REF!)</f>
        <v>#REF!</v>
      </c>
      <c r="V263" s="132" t="e">
        <f>IF('サーバー一覧（手入力用）'!#REF!="","",'サーバー一覧（手入力用）'!#REF!)</f>
        <v>#REF!</v>
      </c>
      <c r="W263" s="132" t="e">
        <f>IF('サーバー一覧（手入力用）'!#REF!="","",'サーバー一覧（手入力用）'!#REF!)</f>
        <v>#REF!</v>
      </c>
      <c r="X263" s="132" t="e">
        <f>IF('サーバー一覧（手入力用）'!#REF!="","",'サーバー一覧（手入力用）'!#REF!)</f>
        <v>#REF!</v>
      </c>
      <c r="Y263" s="132" t="e">
        <f>IF('サーバー一覧（手入力用）'!#REF!="","",'サーバー一覧（手入力用）'!#REF!)</f>
        <v>#REF!</v>
      </c>
      <c r="Z263" s="132" t="e">
        <f>IF('サーバー一覧（手入力用）'!#REF!="","",'サーバー一覧（手入力用）'!#REF!)</f>
        <v>#REF!</v>
      </c>
      <c r="AA263" s="132" t="e">
        <f>IF('サーバー一覧（手入力用）'!#REF!="","",'サーバー一覧（手入力用）'!#REF!)</f>
        <v>#REF!</v>
      </c>
      <c r="AB263" s="132" t="e">
        <f>IF('サーバー一覧（手入力用）'!#REF!="","",'サーバー一覧（手入力用）'!#REF!)</f>
        <v>#REF!</v>
      </c>
      <c r="AC263" s="132" t="e">
        <f>IF('サーバー一覧（手入力用）'!#REF!="","",'サーバー一覧（手入力用）'!#REF!)</f>
        <v>#REF!</v>
      </c>
      <c r="AD263" s="132" t="e">
        <f>IF('サーバー一覧（手入力用）'!#REF!="","",'サーバー一覧（手入力用）'!#REF!)</f>
        <v>#REF!</v>
      </c>
      <c r="AE263" s="132" t="e">
        <f>IF('サーバー一覧（手入力用）'!#REF!="","",'サーバー一覧（手入力用）'!#REF!)</f>
        <v>#REF!</v>
      </c>
      <c r="AF263" s="132" t="e">
        <f>IF('サーバー一覧（手入力用）'!#REF!="","",'サーバー一覧（手入力用）'!#REF!)</f>
        <v>#REF!</v>
      </c>
      <c r="AG263" s="132" t="e">
        <f>IF('サーバー一覧（手入力用）'!#REF!="","",'サーバー一覧（手入力用）'!#REF!)</f>
        <v>#REF!</v>
      </c>
      <c r="AH263" s="132" t="e">
        <f>IF('サーバー一覧（手入力用）'!#REF!="","",'サーバー一覧（手入力用）'!#REF!)</f>
        <v>#REF!</v>
      </c>
      <c r="AI263" s="132" t="e">
        <f>IF('サーバー一覧（手入力用）'!#REF!="","",'サーバー一覧（手入力用）'!#REF!)</f>
        <v>#REF!</v>
      </c>
      <c r="AJ263" s="132" t="e">
        <f>IF('サーバー一覧（手入力用）'!#REF!="","",'サーバー一覧（手入力用）'!#REF!)</f>
        <v>#REF!</v>
      </c>
    </row>
    <row r="264" spans="1:36">
      <c r="A264" s="132" t="e">
        <f>IF('サーバー一覧（手入力用）'!#REF!="","",'サーバー一覧（手入力用）'!#REF!)</f>
        <v>#REF!</v>
      </c>
      <c r="B264" s="132" t="e">
        <f>IF('サーバー一覧（手入力用）'!#REF!="","",'サーバー一覧（手入力用）'!#REF!)</f>
        <v>#REF!</v>
      </c>
      <c r="C264" s="132" t="e">
        <f>IF('サーバー一覧（手入力用）'!#REF!="","",'サーバー一覧（手入力用）'!#REF!)</f>
        <v>#REF!</v>
      </c>
      <c r="D264" s="132" t="e">
        <f>IF('サーバー一覧（手入力用）'!#REF!="","",'サーバー一覧（手入力用）'!#REF!)</f>
        <v>#REF!</v>
      </c>
      <c r="E264" s="132" t="e">
        <f>IF('サーバー一覧（手入力用）'!#REF!="","",'サーバー一覧（手入力用）'!#REF!)</f>
        <v>#REF!</v>
      </c>
      <c r="F264" s="132" t="e">
        <f>IF('サーバー一覧（手入力用）'!#REF!="","",'サーバー一覧（手入力用）'!#REF!)</f>
        <v>#REF!</v>
      </c>
      <c r="G264" s="132" t="e">
        <f>IF('サーバー一覧（手入力用）'!#REF!="","",'サーバー一覧（手入力用）'!#REF!)</f>
        <v>#REF!</v>
      </c>
      <c r="H264" s="132" t="e">
        <f>IF('サーバー一覧（手入力用）'!#REF!="","",'サーバー一覧（手入力用）'!#REF!)</f>
        <v>#REF!</v>
      </c>
      <c r="I264" s="132" t="e">
        <f>IF('サーバー一覧（手入力用）'!#REF!="","",'サーバー一覧（手入力用）'!#REF!)</f>
        <v>#REF!</v>
      </c>
      <c r="J264" s="132" t="e">
        <f>IF('サーバー一覧（手入力用）'!#REF!="","",'サーバー一覧（手入力用）'!#REF!)</f>
        <v>#REF!</v>
      </c>
      <c r="K264" s="132" t="e">
        <f>IF('サーバー一覧（手入力用）'!#REF!="","",'サーバー一覧（手入力用）'!#REF!)</f>
        <v>#REF!</v>
      </c>
      <c r="L264" s="132" t="e">
        <f>IF('サーバー一覧（手入力用）'!#REF!="","",'サーバー一覧（手入力用）'!#REF!)</f>
        <v>#REF!</v>
      </c>
      <c r="M264" s="132" t="e">
        <f>IF('サーバー一覧（手入力用）'!#REF!="","",'サーバー一覧（手入力用）'!#REF!)</f>
        <v>#REF!</v>
      </c>
      <c r="N264" s="132" t="e">
        <f>IF('サーバー一覧（手入力用）'!#REF!="","",'サーバー一覧（手入力用）'!#REF!)</f>
        <v>#REF!</v>
      </c>
      <c r="O264" s="132" t="e">
        <f>IF('サーバー一覧（手入力用）'!#REF!="","",'サーバー一覧（手入力用）'!#REF!)</f>
        <v>#REF!</v>
      </c>
      <c r="P264" s="132" t="e">
        <f>IF('サーバー一覧（手入力用）'!#REF!="","",'サーバー一覧（手入力用）'!#REF!)</f>
        <v>#REF!</v>
      </c>
      <c r="Q264" s="132" t="e">
        <f>IF('サーバー一覧（手入力用）'!#REF!="","",'サーバー一覧（手入力用）'!#REF!)</f>
        <v>#REF!</v>
      </c>
      <c r="R264" s="132" t="e">
        <f t="shared" si="8"/>
        <v>#REF!</v>
      </c>
      <c r="S264" s="132" t="e">
        <f>IF('サーバー一覧（手入力用）'!#REF!="","",'サーバー一覧（手入力用）'!#REF!)</f>
        <v>#REF!</v>
      </c>
      <c r="T264" s="132" t="e">
        <f t="shared" si="9"/>
        <v>#REF!</v>
      </c>
      <c r="U264" s="132" t="e">
        <f>IF('サーバー一覧（手入力用）'!#REF!="","",'サーバー一覧（手入力用）'!#REF!)</f>
        <v>#REF!</v>
      </c>
      <c r="V264" s="132" t="e">
        <f>IF('サーバー一覧（手入力用）'!#REF!="","",'サーバー一覧（手入力用）'!#REF!)</f>
        <v>#REF!</v>
      </c>
      <c r="W264" s="132" t="e">
        <f>IF('サーバー一覧（手入力用）'!#REF!="","",'サーバー一覧（手入力用）'!#REF!)</f>
        <v>#REF!</v>
      </c>
      <c r="X264" s="132" t="e">
        <f>IF('サーバー一覧（手入力用）'!#REF!="","",'サーバー一覧（手入力用）'!#REF!)</f>
        <v>#REF!</v>
      </c>
      <c r="Y264" s="132" t="e">
        <f>IF('サーバー一覧（手入力用）'!#REF!="","",'サーバー一覧（手入力用）'!#REF!)</f>
        <v>#REF!</v>
      </c>
      <c r="Z264" s="132" t="e">
        <f>IF('サーバー一覧（手入力用）'!#REF!="","",'サーバー一覧（手入力用）'!#REF!)</f>
        <v>#REF!</v>
      </c>
      <c r="AA264" s="132" t="e">
        <f>IF('サーバー一覧（手入力用）'!#REF!="","",'サーバー一覧（手入力用）'!#REF!)</f>
        <v>#REF!</v>
      </c>
      <c r="AB264" s="132" t="e">
        <f>IF('サーバー一覧（手入力用）'!#REF!="","",'サーバー一覧（手入力用）'!#REF!)</f>
        <v>#REF!</v>
      </c>
      <c r="AC264" s="132" t="e">
        <f>IF('サーバー一覧（手入力用）'!#REF!="","",'サーバー一覧（手入力用）'!#REF!)</f>
        <v>#REF!</v>
      </c>
      <c r="AD264" s="132" t="e">
        <f>IF('サーバー一覧（手入力用）'!#REF!="","",'サーバー一覧（手入力用）'!#REF!)</f>
        <v>#REF!</v>
      </c>
      <c r="AE264" s="132" t="e">
        <f>IF('サーバー一覧（手入力用）'!#REF!="","",'サーバー一覧（手入力用）'!#REF!)</f>
        <v>#REF!</v>
      </c>
      <c r="AF264" s="132" t="e">
        <f>IF('サーバー一覧（手入力用）'!#REF!="","",'サーバー一覧（手入力用）'!#REF!)</f>
        <v>#REF!</v>
      </c>
      <c r="AG264" s="132" t="e">
        <f>IF('サーバー一覧（手入力用）'!#REF!="","",'サーバー一覧（手入力用）'!#REF!)</f>
        <v>#REF!</v>
      </c>
      <c r="AH264" s="132" t="e">
        <f>IF('サーバー一覧（手入力用）'!#REF!="","",'サーバー一覧（手入力用）'!#REF!)</f>
        <v>#REF!</v>
      </c>
      <c r="AI264" s="132" t="e">
        <f>IF('サーバー一覧（手入力用）'!#REF!="","",'サーバー一覧（手入力用）'!#REF!)</f>
        <v>#REF!</v>
      </c>
      <c r="AJ264" s="132" t="e">
        <f>IF('サーバー一覧（手入力用）'!#REF!="","",'サーバー一覧（手入力用）'!#REF!)</f>
        <v>#REF!</v>
      </c>
    </row>
    <row r="265" spans="1:36">
      <c r="A265" s="132" t="e">
        <f>IF('サーバー一覧（手入力用）'!#REF!="","",'サーバー一覧（手入力用）'!#REF!)</f>
        <v>#REF!</v>
      </c>
      <c r="B265" s="132" t="e">
        <f>IF('サーバー一覧（手入力用）'!#REF!="","",'サーバー一覧（手入力用）'!#REF!)</f>
        <v>#REF!</v>
      </c>
      <c r="C265" s="132" t="e">
        <f>IF('サーバー一覧（手入力用）'!#REF!="","",'サーバー一覧（手入力用）'!#REF!)</f>
        <v>#REF!</v>
      </c>
      <c r="D265" s="132" t="e">
        <f>IF('サーバー一覧（手入力用）'!#REF!="","",'サーバー一覧（手入力用）'!#REF!)</f>
        <v>#REF!</v>
      </c>
      <c r="E265" s="132" t="e">
        <f>IF('サーバー一覧（手入力用）'!#REF!="","",'サーバー一覧（手入力用）'!#REF!)</f>
        <v>#REF!</v>
      </c>
      <c r="F265" s="132" t="e">
        <f>IF('サーバー一覧（手入力用）'!#REF!="","",'サーバー一覧（手入力用）'!#REF!)</f>
        <v>#REF!</v>
      </c>
      <c r="G265" s="132" t="e">
        <f>IF('サーバー一覧（手入力用）'!#REF!="","",'サーバー一覧（手入力用）'!#REF!)</f>
        <v>#REF!</v>
      </c>
      <c r="H265" s="132" t="e">
        <f>IF('サーバー一覧（手入力用）'!#REF!="","",'サーバー一覧（手入力用）'!#REF!)</f>
        <v>#REF!</v>
      </c>
      <c r="I265" s="132" t="e">
        <f>IF('サーバー一覧（手入力用）'!#REF!="","",'サーバー一覧（手入力用）'!#REF!)</f>
        <v>#REF!</v>
      </c>
      <c r="J265" s="132" t="e">
        <f>IF('サーバー一覧（手入力用）'!#REF!="","",'サーバー一覧（手入力用）'!#REF!)</f>
        <v>#REF!</v>
      </c>
      <c r="K265" s="132" t="e">
        <f>IF('サーバー一覧（手入力用）'!#REF!="","",'サーバー一覧（手入力用）'!#REF!)</f>
        <v>#REF!</v>
      </c>
      <c r="L265" s="132" t="e">
        <f>IF('サーバー一覧（手入力用）'!#REF!="","",'サーバー一覧（手入力用）'!#REF!)</f>
        <v>#REF!</v>
      </c>
      <c r="M265" s="132" t="e">
        <f>IF('サーバー一覧（手入力用）'!#REF!="","",'サーバー一覧（手入力用）'!#REF!)</f>
        <v>#REF!</v>
      </c>
      <c r="N265" s="132" t="e">
        <f>IF('サーバー一覧（手入力用）'!#REF!="","",'サーバー一覧（手入力用）'!#REF!)</f>
        <v>#REF!</v>
      </c>
      <c r="O265" s="132" t="e">
        <f>IF('サーバー一覧（手入力用）'!#REF!="","",'サーバー一覧（手入力用）'!#REF!)</f>
        <v>#REF!</v>
      </c>
      <c r="P265" s="132" t="e">
        <f>IF('サーバー一覧（手入力用）'!#REF!="","",'サーバー一覧（手入力用）'!#REF!)</f>
        <v>#REF!</v>
      </c>
      <c r="Q265" s="132" t="e">
        <f>IF('サーバー一覧（手入力用）'!#REF!="","",'サーバー一覧（手入力用）'!#REF!)</f>
        <v>#REF!</v>
      </c>
      <c r="R265" s="132" t="e">
        <f t="shared" si="8"/>
        <v>#REF!</v>
      </c>
      <c r="S265" s="132" t="e">
        <f>IF('サーバー一覧（手入力用）'!#REF!="","",'サーバー一覧（手入力用）'!#REF!)</f>
        <v>#REF!</v>
      </c>
      <c r="T265" s="132" t="e">
        <f t="shared" si="9"/>
        <v>#REF!</v>
      </c>
      <c r="U265" s="132" t="e">
        <f>IF('サーバー一覧（手入力用）'!#REF!="","",'サーバー一覧（手入力用）'!#REF!)</f>
        <v>#REF!</v>
      </c>
      <c r="V265" s="132" t="e">
        <f>IF('サーバー一覧（手入力用）'!#REF!="","",'サーバー一覧（手入力用）'!#REF!)</f>
        <v>#REF!</v>
      </c>
      <c r="W265" s="132" t="e">
        <f>IF('サーバー一覧（手入力用）'!#REF!="","",'サーバー一覧（手入力用）'!#REF!)</f>
        <v>#REF!</v>
      </c>
      <c r="X265" s="132" t="e">
        <f>IF('サーバー一覧（手入力用）'!#REF!="","",'サーバー一覧（手入力用）'!#REF!)</f>
        <v>#REF!</v>
      </c>
      <c r="Y265" s="132" t="e">
        <f>IF('サーバー一覧（手入力用）'!#REF!="","",'サーバー一覧（手入力用）'!#REF!)</f>
        <v>#REF!</v>
      </c>
      <c r="Z265" s="132" t="e">
        <f>IF('サーバー一覧（手入力用）'!#REF!="","",'サーバー一覧（手入力用）'!#REF!)</f>
        <v>#REF!</v>
      </c>
      <c r="AA265" s="132" t="e">
        <f>IF('サーバー一覧（手入力用）'!#REF!="","",'サーバー一覧（手入力用）'!#REF!)</f>
        <v>#REF!</v>
      </c>
      <c r="AB265" s="132" t="e">
        <f>IF('サーバー一覧（手入力用）'!#REF!="","",'サーバー一覧（手入力用）'!#REF!)</f>
        <v>#REF!</v>
      </c>
      <c r="AC265" s="132" t="e">
        <f>IF('サーバー一覧（手入力用）'!#REF!="","",'サーバー一覧（手入力用）'!#REF!)</f>
        <v>#REF!</v>
      </c>
      <c r="AD265" s="132" t="e">
        <f>IF('サーバー一覧（手入力用）'!#REF!="","",'サーバー一覧（手入力用）'!#REF!)</f>
        <v>#REF!</v>
      </c>
      <c r="AE265" s="132" t="e">
        <f>IF('サーバー一覧（手入力用）'!#REF!="","",'サーバー一覧（手入力用）'!#REF!)</f>
        <v>#REF!</v>
      </c>
      <c r="AF265" s="132" t="e">
        <f>IF('サーバー一覧（手入力用）'!#REF!="","",'サーバー一覧（手入力用）'!#REF!)</f>
        <v>#REF!</v>
      </c>
      <c r="AG265" s="132" t="e">
        <f>IF('サーバー一覧（手入力用）'!#REF!="","",'サーバー一覧（手入力用）'!#REF!)</f>
        <v>#REF!</v>
      </c>
      <c r="AH265" s="132" t="e">
        <f>IF('サーバー一覧（手入力用）'!#REF!="","",'サーバー一覧（手入力用）'!#REF!)</f>
        <v>#REF!</v>
      </c>
      <c r="AI265" s="132" t="e">
        <f>IF('サーバー一覧（手入力用）'!#REF!="","",'サーバー一覧（手入力用）'!#REF!)</f>
        <v>#REF!</v>
      </c>
      <c r="AJ265" s="132" t="e">
        <f>IF('サーバー一覧（手入力用）'!#REF!="","",'サーバー一覧（手入力用）'!#REF!)</f>
        <v>#REF!</v>
      </c>
    </row>
    <row r="266" spans="1:36">
      <c r="A266" s="132" t="e">
        <f>IF('サーバー一覧（手入力用）'!#REF!="","",'サーバー一覧（手入力用）'!#REF!)</f>
        <v>#REF!</v>
      </c>
      <c r="B266" s="132" t="e">
        <f>IF('サーバー一覧（手入力用）'!#REF!="","",'サーバー一覧（手入力用）'!#REF!)</f>
        <v>#REF!</v>
      </c>
      <c r="C266" s="132" t="e">
        <f>IF('サーバー一覧（手入力用）'!#REF!="","",'サーバー一覧（手入力用）'!#REF!)</f>
        <v>#REF!</v>
      </c>
      <c r="D266" s="132" t="e">
        <f>IF('サーバー一覧（手入力用）'!#REF!="","",'サーバー一覧（手入力用）'!#REF!)</f>
        <v>#REF!</v>
      </c>
      <c r="E266" s="132" t="e">
        <f>IF('サーバー一覧（手入力用）'!#REF!="","",'サーバー一覧（手入力用）'!#REF!)</f>
        <v>#REF!</v>
      </c>
      <c r="F266" s="132" t="e">
        <f>IF('サーバー一覧（手入力用）'!#REF!="","",'サーバー一覧（手入力用）'!#REF!)</f>
        <v>#REF!</v>
      </c>
      <c r="G266" s="132" t="e">
        <f>IF('サーバー一覧（手入力用）'!#REF!="","",'サーバー一覧（手入力用）'!#REF!)</f>
        <v>#REF!</v>
      </c>
      <c r="H266" s="132" t="e">
        <f>IF('サーバー一覧（手入力用）'!#REF!="","",'サーバー一覧（手入力用）'!#REF!)</f>
        <v>#REF!</v>
      </c>
      <c r="I266" s="132" t="e">
        <f>IF('サーバー一覧（手入力用）'!#REF!="","",'サーバー一覧（手入力用）'!#REF!)</f>
        <v>#REF!</v>
      </c>
      <c r="J266" s="132" t="e">
        <f>IF('サーバー一覧（手入力用）'!#REF!="","",'サーバー一覧（手入力用）'!#REF!)</f>
        <v>#REF!</v>
      </c>
      <c r="K266" s="132" t="e">
        <f>IF('サーバー一覧（手入力用）'!#REF!="","",'サーバー一覧（手入力用）'!#REF!)</f>
        <v>#REF!</v>
      </c>
      <c r="L266" s="132" t="e">
        <f>IF('サーバー一覧（手入力用）'!#REF!="","",'サーバー一覧（手入力用）'!#REF!)</f>
        <v>#REF!</v>
      </c>
      <c r="M266" s="132" t="e">
        <f>IF('サーバー一覧（手入力用）'!#REF!="","",'サーバー一覧（手入力用）'!#REF!)</f>
        <v>#REF!</v>
      </c>
      <c r="N266" s="132" t="e">
        <f>IF('サーバー一覧（手入力用）'!#REF!="","",'サーバー一覧（手入力用）'!#REF!)</f>
        <v>#REF!</v>
      </c>
      <c r="O266" s="132" t="e">
        <f>IF('サーバー一覧（手入力用）'!#REF!="","",'サーバー一覧（手入力用）'!#REF!)</f>
        <v>#REF!</v>
      </c>
      <c r="P266" s="132" t="e">
        <f>IF('サーバー一覧（手入力用）'!#REF!="","",'サーバー一覧（手入力用）'!#REF!)</f>
        <v>#REF!</v>
      </c>
      <c r="Q266" s="132" t="e">
        <f>IF('サーバー一覧（手入力用）'!#REF!="","",'サーバー一覧（手入力用）'!#REF!)</f>
        <v>#REF!</v>
      </c>
      <c r="R266" s="132" t="e">
        <f t="shared" si="8"/>
        <v>#REF!</v>
      </c>
      <c r="S266" s="132" t="e">
        <f>IF('サーバー一覧（手入力用）'!#REF!="","",'サーバー一覧（手入力用）'!#REF!)</f>
        <v>#REF!</v>
      </c>
      <c r="T266" s="132" t="e">
        <f t="shared" si="9"/>
        <v>#REF!</v>
      </c>
      <c r="U266" s="132" t="e">
        <f>IF('サーバー一覧（手入力用）'!#REF!="","",'サーバー一覧（手入力用）'!#REF!)</f>
        <v>#REF!</v>
      </c>
      <c r="V266" s="132" t="e">
        <f>IF('サーバー一覧（手入力用）'!#REF!="","",'サーバー一覧（手入力用）'!#REF!)</f>
        <v>#REF!</v>
      </c>
      <c r="W266" s="132" t="e">
        <f>IF('サーバー一覧（手入力用）'!#REF!="","",'サーバー一覧（手入力用）'!#REF!)</f>
        <v>#REF!</v>
      </c>
      <c r="X266" s="132" t="e">
        <f>IF('サーバー一覧（手入力用）'!#REF!="","",'サーバー一覧（手入力用）'!#REF!)</f>
        <v>#REF!</v>
      </c>
      <c r="Y266" s="132" t="e">
        <f>IF('サーバー一覧（手入力用）'!#REF!="","",'サーバー一覧（手入力用）'!#REF!)</f>
        <v>#REF!</v>
      </c>
      <c r="Z266" s="132" t="e">
        <f>IF('サーバー一覧（手入力用）'!#REF!="","",'サーバー一覧（手入力用）'!#REF!)</f>
        <v>#REF!</v>
      </c>
      <c r="AA266" s="132" t="e">
        <f>IF('サーバー一覧（手入力用）'!#REF!="","",'サーバー一覧（手入力用）'!#REF!)</f>
        <v>#REF!</v>
      </c>
      <c r="AB266" s="132" t="e">
        <f>IF('サーバー一覧（手入力用）'!#REF!="","",'サーバー一覧（手入力用）'!#REF!)</f>
        <v>#REF!</v>
      </c>
      <c r="AC266" s="132" t="e">
        <f>IF('サーバー一覧（手入力用）'!#REF!="","",'サーバー一覧（手入力用）'!#REF!)</f>
        <v>#REF!</v>
      </c>
      <c r="AD266" s="132" t="e">
        <f>IF('サーバー一覧（手入力用）'!#REF!="","",'サーバー一覧（手入力用）'!#REF!)</f>
        <v>#REF!</v>
      </c>
      <c r="AE266" s="132" t="e">
        <f>IF('サーバー一覧（手入力用）'!#REF!="","",'サーバー一覧（手入力用）'!#REF!)</f>
        <v>#REF!</v>
      </c>
      <c r="AF266" s="132" t="e">
        <f>IF('サーバー一覧（手入力用）'!#REF!="","",'サーバー一覧（手入力用）'!#REF!)</f>
        <v>#REF!</v>
      </c>
      <c r="AG266" s="132" t="e">
        <f>IF('サーバー一覧（手入力用）'!#REF!="","",'サーバー一覧（手入力用）'!#REF!)</f>
        <v>#REF!</v>
      </c>
      <c r="AH266" s="132" t="e">
        <f>IF('サーバー一覧（手入力用）'!#REF!="","",'サーバー一覧（手入力用）'!#REF!)</f>
        <v>#REF!</v>
      </c>
      <c r="AI266" s="132" t="e">
        <f>IF('サーバー一覧（手入力用）'!#REF!="","",'サーバー一覧（手入力用）'!#REF!)</f>
        <v>#REF!</v>
      </c>
      <c r="AJ266" s="132" t="e">
        <f>IF('サーバー一覧（手入力用）'!#REF!="","",'サーバー一覧（手入力用）'!#REF!)</f>
        <v>#REF!</v>
      </c>
    </row>
    <row r="267" spans="1:36">
      <c r="A267" s="132" t="e">
        <f>IF('サーバー一覧（手入力用）'!#REF!="","",'サーバー一覧（手入力用）'!#REF!)</f>
        <v>#REF!</v>
      </c>
      <c r="B267" s="132" t="e">
        <f>IF('サーバー一覧（手入力用）'!#REF!="","",'サーバー一覧（手入力用）'!#REF!)</f>
        <v>#REF!</v>
      </c>
      <c r="C267" s="132" t="e">
        <f>IF('サーバー一覧（手入力用）'!#REF!="","",'サーバー一覧（手入力用）'!#REF!)</f>
        <v>#REF!</v>
      </c>
      <c r="D267" s="132" t="e">
        <f>IF('サーバー一覧（手入力用）'!#REF!="","",'サーバー一覧（手入力用）'!#REF!)</f>
        <v>#REF!</v>
      </c>
      <c r="E267" s="132" t="e">
        <f>IF('サーバー一覧（手入力用）'!#REF!="","",'サーバー一覧（手入力用）'!#REF!)</f>
        <v>#REF!</v>
      </c>
      <c r="F267" s="132" t="e">
        <f>IF('サーバー一覧（手入力用）'!#REF!="","",'サーバー一覧（手入力用）'!#REF!)</f>
        <v>#REF!</v>
      </c>
      <c r="G267" s="132" t="e">
        <f>IF('サーバー一覧（手入力用）'!#REF!="","",'サーバー一覧（手入力用）'!#REF!)</f>
        <v>#REF!</v>
      </c>
      <c r="H267" s="132" t="e">
        <f>IF('サーバー一覧（手入力用）'!#REF!="","",'サーバー一覧（手入力用）'!#REF!)</f>
        <v>#REF!</v>
      </c>
      <c r="I267" s="132" t="e">
        <f>IF('サーバー一覧（手入力用）'!#REF!="","",'サーバー一覧（手入力用）'!#REF!)</f>
        <v>#REF!</v>
      </c>
      <c r="J267" s="132" t="e">
        <f>IF('サーバー一覧（手入力用）'!#REF!="","",'サーバー一覧（手入力用）'!#REF!)</f>
        <v>#REF!</v>
      </c>
      <c r="K267" s="132" t="e">
        <f>IF('サーバー一覧（手入力用）'!#REF!="","",'サーバー一覧（手入力用）'!#REF!)</f>
        <v>#REF!</v>
      </c>
      <c r="L267" s="132" t="e">
        <f>IF('サーバー一覧（手入力用）'!#REF!="","",'サーバー一覧（手入力用）'!#REF!)</f>
        <v>#REF!</v>
      </c>
      <c r="M267" s="132" t="e">
        <f>IF('サーバー一覧（手入力用）'!#REF!="","",'サーバー一覧（手入力用）'!#REF!)</f>
        <v>#REF!</v>
      </c>
      <c r="N267" s="132" t="e">
        <f>IF('サーバー一覧（手入力用）'!#REF!="","",'サーバー一覧（手入力用）'!#REF!)</f>
        <v>#REF!</v>
      </c>
      <c r="O267" s="132" t="e">
        <f>IF('サーバー一覧（手入力用）'!#REF!="","",'サーバー一覧（手入力用）'!#REF!)</f>
        <v>#REF!</v>
      </c>
      <c r="P267" s="132" t="e">
        <f>IF('サーバー一覧（手入力用）'!#REF!="","",'サーバー一覧（手入力用）'!#REF!)</f>
        <v>#REF!</v>
      </c>
      <c r="Q267" s="132" t="e">
        <f>IF('サーバー一覧（手入力用）'!#REF!="","",'サーバー一覧（手入力用）'!#REF!)</f>
        <v>#REF!</v>
      </c>
      <c r="R267" s="132" t="e">
        <f t="shared" si="8"/>
        <v>#REF!</v>
      </c>
      <c r="S267" s="132" t="e">
        <f>IF('サーバー一覧（手入力用）'!#REF!="","",'サーバー一覧（手入力用）'!#REF!)</f>
        <v>#REF!</v>
      </c>
      <c r="T267" s="132" t="e">
        <f t="shared" si="9"/>
        <v>#REF!</v>
      </c>
      <c r="U267" s="132" t="e">
        <f>IF('サーバー一覧（手入力用）'!#REF!="","",'サーバー一覧（手入力用）'!#REF!)</f>
        <v>#REF!</v>
      </c>
      <c r="V267" s="132" t="e">
        <f>IF('サーバー一覧（手入力用）'!#REF!="","",'サーバー一覧（手入力用）'!#REF!)</f>
        <v>#REF!</v>
      </c>
      <c r="W267" s="132" t="e">
        <f>IF('サーバー一覧（手入力用）'!#REF!="","",'サーバー一覧（手入力用）'!#REF!)</f>
        <v>#REF!</v>
      </c>
      <c r="X267" s="132" t="e">
        <f>IF('サーバー一覧（手入力用）'!#REF!="","",'サーバー一覧（手入力用）'!#REF!)</f>
        <v>#REF!</v>
      </c>
      <c r="Y267" s="132" t="e">
        <f>IF('サーバー一覧（手入力用）'!#REF!="","",'サーバー一覧（手入力用）'!#REF!)</f>
        <v>#REF!</v>
      </c>
      <c r="Z267" s="132" t="e">
        <f>IF('サーバー一覧（手入力用）'!#REF!="","",'サーバー一覧（手入力用）'!#REF!)</f>
        <v>#REF!</v>
      </c>
      <c r="AA267" s="132" t="e">
        <f>IF('サーバー一覧（手入力用）'!#REF!="","",'サーバー一覧（手入力用）'!#REF!)</f>
        <v>#REF!</v>
      </c>
      <c r="AB267" s="132" t="e">
        <f>IF('サーバー一覧（手入力用）'!#REF!="","",'サーバー一覧（手入力用）'!#REF!)</f>
        <v>#REF!</v>
      </c>
      <c r="AC267" s="132" t="e">
        <f>IF('サーバー一覧（手入力用）'!#REF!="","",'サーバー一覧（手入力用）'!#REF!)</f>
        <v>#REF!</v>
      </c>
      <c r="AD267" s="132" t="e">
        <f>IF('サーバー一覧（手入力用）'!#REF!="","",'サーバー一覧（手入力用）'!#REF!)</f>
        <v>#REF!</v>
      </c>
      <c r="AE267" s="132" t="e">
        <f>IF('サーバー一覧（手入力用）'!#REF!="","",'サーバー一覧（手入力用）'!#REF!)</f>
        <v>#REF!</v>
      </c>
      <c r="AF267" s="132" t="e">
        <f>IF('サーバー一覧（手入力用）'!#REF!="","",'サーバー一覧（手入力用）'!#REF!)</f>
        <v>#REF!</v>
      </c>
      <c r="AG267" s="132" t="e">
        <f>IF('サーバー一覧（手入力用）'!#REF!="","",'サーバー一覧（手入力用）'!#REF!)</f>
        <v>#REF!</v>
      </c>
      <c r="AH267" s="132" t="e">
        <f>IF('サーバー一覧（手入力用）'!#REF!="","",'サーバー一覧（手入力用）'!#REF!)</f>
        <v>#REF!</v>
      </c>
      <c r="AI267" s="132" t="e">
        <f>IF('サーバー一覧（手入力用）'!#REF!="","",'サーバー一覧（手入力用）'!#REF!)</f>
        <v>#REF!</v>
      </c>
      <c r="AJ267" s="132" t="e">
        <f>IF('サーバー一覧（手入力用）'!#REF!="","",'サーバー一覧（手入力用）'!#REF!)</f>
        <v>#REF!</v>
      </c>
    </row>
    <row r="268" spans="1:36">
      <c r="A268" s="132" t="e">
        <f>IF('サーバー一覧（手入力用）'!#REF!="","",'サーバー一覧（手入力用）'!#REF!)</f>
        <v>#REF!</v>
      </c>
      <c r="B268" s="132" t="e">
        <f>IF('サーバー一覧（手入力用）'!#REF!="","",'サーバー一覧（手入力用）'!#REF!)</f>
        <v>#REF!</v>
      </c>
      <c r="C268" s="132" t="e">
        <f>IF('サーバー一覧（手入力用）'!#REF!="","",'サーバー一覧（手入力用）'!#REF!)</f>
        <v>#REF!</v>
      </c>
      <c r="D268" s="132" t="e">
        <f>IF('サーバー一覧（手入力用）'!#REF!="","",'サーバー一覧（手入力用）'!#REF!)</f>
        <v>#REF!</v>
      </c>
      <c r="E268" s="132" t="e">
        <f>IF('サーバー一覧（手入力用）'!#REF!="","",'サーバー一覧（手入力用）'!#REF!)</f>
        <v>#REF!</v>
      </c>
      <c r="F268" s="132" t="e">
        <f>IF('サーバー一覧（手入力用）'!#REF!="","",'サーバー一覧（手入力用）'!#REF!)</f>
        <v>#REF!</v>
      </c>
      <c r="G268" s="132" t="e">
        <f>IF('サーバー一覧（手入力用）'!#REF!="","",'サーバー一覧（手入力用）'!#REF!)</f>
        <v>#REF!</v>
      </c>
      <c r="H268" s="132" t="e">
        <f>IF('サーバー一覧（手入力用）'!#REF!="","",'サーバー一覧（手入力用）'!#REF!)</f>
        <v>#REF!</v>
      </c>
      <c r="I268" s="132" t="e">
        <f>IF('サーバー一覧（手入力用）'!#REF!="","",'サーバー一覧（手入力用）'!#REF!)</f>
        <v>#REF!</v>
      </c>
      <c r="J268" s="132" t="e">
        <f>IF('サーバー一覧（手入力用）'!#REF!="","",'サーバー一覧（手入力用）'!#REF!)</f>
        <v>#REF!</v>
      </c>
      <c r="K268" s="132" t="e">
        <f>IF('サーバー一覧（手入力用）'!#REF!="","",'サーバー一覧（手入力用）'!#REF!)</f>
        <v>#REF!</v>
      </c>
      <c r="L268" s="132" t="e">
        <f>IF('サーバー一覧（手入力用）'!#REF!="","",'サーバー一覧（手入力用）'!#REF!)</f>
        <v>#REF!</v>
      </c>
      <c r="M268" s="132" t="e">
        <f>IF('サーバー一覧（手入力用）'!#REF!="","",'サーバー一覧（手入力用）'!#REF!)</f>
        <v>#REF!</v>
      </c>
      <c r="N268" s="132" t="e">
        <f>IF('サーバー一覧（手入力用）'!#REF!="","",'サーバー一覧（手入力用）'!#REF!)</f>
        <v>#REF!</v>
      </c>
      <c r="O268" s="132" t="e">
        <f>IF('サーバー一覧（手入力用）'!#REF!="","",'サーバー一覧（手入力用）'!#REF!)</f>
        <v>#REF!</v>
      </c>
      <c r="P268" s="132" t="e">
        <f>IF('サーバー一覧（手入力用）'!#REF!="","",'サーバー一覧（手入力用）'!#REF!)</f>
        <v>#REF!</v>
      </c>
      <c r="Q268" s="132" t="e">
        <f>IF('サーバー一覧（手入力用）'!#REF!="","",'サーバー一覧（手入力用）'!#REF!)</f>
        <v>#REF!</v>
      </c>
      <c r="R268" s="132" t="e">
        <f t="shared" si="8"/>
        <v>#REF!</v>
      </c>
      <c r="S268" s="132" t="e">
        <f>IF('サーバー一覧（手入力用）'!#REF!="","",'サーバー一覧（手入力用）'!#REF!)</f>
        <v>#REF!</v>
      </c>
      <c r="T268" s="132" t="e">
        <f t="shared" si="9"/>
        <v>#REF!</v>
      </c>
      <c r="U268" s="132" t="e">
        <f>IF('サーバー一覧（手入力用）'!#REF!="","",'サーバー一覧（手入力用）'!#REF!)</f>
        <v>#REF!</v>
      </c>
      <c r="V268" s="132" t="e">
        <f>IF('サーバー一覧（手入力用）'!#REF!="","",'サーバー一覧（手入力用）'!#REF!)</f>
        <v>#REF!</v>
      </c>
      <c r="W268" s="132" t="e">
        <f>IF('サーバー一覧（手入力用）'!#REF!="","",'サーバー一覧（手入力用）'!#REF!)</f>
        <v>#REF!</v>
      </c>
      <c r="X268" s="132" t="e">
        <f>IF('サーバー一覧（手入力用）'!#REF!="","",'サーバー一覧（手入力用）'!#REF!)</f>
        <v>#REF!</v>
      </c>
      <c r="Y268" s="132" t="e">
        <f>IF('サーバー一覧（手入力用）'!#REF!="","",'サーバー一覧（手入力用）'!#REF!)</f>
        <v>#REF!</v>
      </c>
      <c r="Z268" s="132" t="e">
        <f>IF('サーバー一覧（手入力用）'!#REF!="","",'サーバー一覧（手入力用）'!#REF!)</f>
        <v>#REF!</v>
      </c>
      <c r="AA268" s="132" t="e">
        <f>IF('サーバー一覧（手入力用）'!#REF!="","",'サーバー一覧（手入力用）'!#REF!)</f>
        <v>#REF!</v>
      </c>
      <c r="AB268" s="132" t="e">
        <f>IF('サーバー一覧（手入力用）'!#REF!="","",'サーバー一覧（手入力用）'!#REF!)</f>
        <v>#REF!</v>
      </c>
      <c r="AC268" s="132" t="e">
        <f>IF('サーバー一覧（手入力用）'!#REF!="","",'サーバー一覧（手入力用）'!#REF!)</f>
        <v>#REF!</v>
      </c>
      <c r="AD268" s="132" t="e">
        <f>IF('サーバー一覧（手入力用）'!#REF!="","",'サーバー一覧（手入力用）'!#REF!)</f>
        <v>#REF!</v>
      </c>
      <c r="AE268" s="132" t="e">
        <f>IF('サーバー一覧（手入力用）'!#REF!="","",'サーバー一覧（手入力用）'!#REF!)</f>
        <v>#REF!</v>
      </c>
      <c r="AF268" s="132" t="e">
        <f>IF('サーバー一覧（手入力用）'!#REF!="","",'サーバー一覧（手入力用）'!#REF!)</f>
        <v>#REF!</v>
      </c>
      <c r="AG268" s="132" t="e">
        <f>IF('サーバー一覧（手入力用）'!#REF!="","",'サーバー一覧（手入力用）'!#REF!)</f>
        <v>#REF!</v>
      </c>
      <c r="AH268" s="132" t="e">
        <f>IF('サーバー一覧（手入力用）'!#REF!="","",'サーバー一覧（手入力用）'!#REF!)</f>
        <v>#REF!</v>
      </c>
      <c r="AI268" s="132" t="e">
        <f>IF('サーバー一覧（手入力用）'!#REF!="","",'サーバー一覧（手入力用）'!#REF!)</f>
        <v>#REF!</v>
      </c>
      <c r="AJ268" s="132" t="e">
        <f>IF('サーバー一覧（手入力用）'!#REF!="","",'サーバー一覧（手入力用）'!#REF!)</f>
        <v>#REF!</v>
      </c>
    </row>
    <row r="269" spans="1:36">
      <c r="A269" s="132" t="e">
        <f>IF('サーバー一覧（手入力用）'!#REF!="","",'サーバー一覧（手入力用）'!#REF!)</f>
        <v>#REF!</v>
      </c>
      <c r="B269" s="132" t="e">
        <f>IF('サーバー一覧（手入力用）'!#REF!="","",'サーバー一覧（手入力用）'!#REF!)</f>
        <v>#REF!</v>
      </c>
      <c r="C269" s="132" t="e">
        <f>IF('サーバー一覧（手入力用）'!#REF!="","",'サーバー一覧（手入力用）'!#REF!)</f>
        <v>#REF!</v>
      </c>
      <c r="D269" s="132" t="e">
        <f>IF('サーバー一覧（手入力用）'!#REF!="","",'サーバー一覧（手入力用）'!#REF!)</f>
        <v>#REF!</v>
      </c>
      <c r="E269" s="132" t="e">
        <f>IF('サーバー一覧（手入力用）'!#REF!="","",'サーバー一覧（手入力用）'!#REF!)</f>
        <v>#REF!</v>
      </c>
      <c r="F269" s="132" t="e">
        <f>IF('サーバー一覧（手入力用）'!#REF!="","",'サーバー一覧（手入力用）'!#REF!)</f>
        <v>#REF!</v>
      </c>
      <c r="G269" s="132" t="e">
        <f>IF('サーバー一覧（手入力用）'!#REF!="","",'サーバー一覧（手入力用）'!#REF!)</f>
        <v>#REF!</v>
      </c>
      <c r="H269" s="132" t="e">
        <f>IF('サーバー一覧（手入力用）'!#REF!="","",'サーバー一覧（手入力用）'!#REF!)</f>
        <v>#REF!</v>
      </c>
      <c r="I269" s="132" t="e">
        <f>IF('サーバー一覧（手入力用）'!#REF!="","",'サーバー一覧（手入力用）'!#REF!)</f>
        <v>#REF!</v>
      </c>
      <c r="J269" s="132" t="e">
        <f>IF('サーバー一覧（手入力用）'!#REF!="","",'サーバー一覧（手入力用）'!#REF!)</f>
        <v>#REF!</v>
      </c>
      <c r="K269" s="132" t="e">
        <f>IF('サーバー一覧（手入力用）'!#REF!="","",'サーバー一覧（手入力用）'!#REF!)</f>
        <v>#REF!</v>
      </c>
      <c r="L269" s="132" t="e">
        <f>IF('サーバー一覧（手入力用）'!#REF!="","",'サーバー一覧（手入力用）'!#REF!)</f>
        <v>#REF!</v>
      </c>
      <c r="M269" s="132" t="e">
        <f>IF('サーバー一覧（手入力用）'!#REF!="","",'サーバー一覧（手入力用）'!#REF!)</f>
        <v>#REF!</v>
      </c>
      <c r="N269" s="132" t="e">
        <f>IF('サーバー一覧（手入力用）'!#REF!="","",'サーバー一覧（手入力用）'!#REF!)</f>
        <v>#REF!</v>
      </c>
      <c r="O269" s="132" t="e">
        <f>IF('サーバー一覧（手入力用）'!#REF!="","",'サーバー一覧（手入力用）'!#REF!)</f>
        <v>#REF!</v>
      </c>
      <c r="P269" s="132" t="e">
        <f>IF('サーバー一覧（手入力用）'!#REF!="","",'サーバー一覧（手入力用）'!#REF!)</f>
        <v>#REF!</v>
      </c>
      <c r="Q269" s="132" t="e">
        <f>IF('サーバー一覧（手入力用）'!#REF!="","",'サーバー一覧（手入力用）'!#REF!)</f>
        <v>#REF!</v>
      </c>
      <c r="R269" s="132" t="e">
        <f t="shared" si="8"/>
        <v>#REF!</v>
      </c>
      <c r="S269" s="132" t="e">
        <f>IF('サーバー一覧（手入力用）'!#REF!="","",'サーバー一覧（手入力用）'!#REF!)</f>
        <v>#REF!</v>
      </c>
      <c r="T269" s="132" t="e">
        <f t="shared" si="9"/>
        <v>#REF!</v>
      </c>
      <c r="U269" s="132" t="e">
        <f>IF('サーバー一覧（手入力用）'!#REF!="","",'サーバー一覧（手入力用）'!#REF!)</f>
        <v>#REF!</v>
      </c>
      <c r="V269" s="132" t="e">
        <f>IF('サーバー一覧（手入力用）'!#REF!="","",'サーバー一覧（手入力用）'!#REF!)</f>
        <v>#REF!</v>
      </c>
      <c r="W269" s="132" t="e">
        <f>IF('サーバー一覧（手入力用）'!#REF!="","",'サーバー一覧（手入力用）'!#REF!)</f>
        <v>#REF!</v>
      </c>
      <c r="X269" s="132" t="e">
        <f>IF('サーバー一覧（手入力用）'!#REF!="","",'サーバー一覧（手入力用）'!#REF!)</f>
        <v>#REF!</v>
      </c>
      <c r="Y269" s="132" t="e">
        <f>IF('サーバー一覧（手入力用）'!#REF!="","",'サーバー一覧（手入力用）'!#REF!)</f>
        <v>#REF!</v>
      </c>
      <c r="Z269" s="132" t="e">
        <f>IF('サーバー一覧（手入力用）'!#REF!="","",'サーバー一覧（手入力用）'!#REF!)</f>
        <v>#REF!</v>
      </c>
      <c r="AA269" s="132" t="e">
        <f>IF('サーバー一覧（手入力用）'!#REF!="","",'サーバー一覧（手入力用）'!#REF!)</f>
        <v>#REF!</v>
      </c>
      <c r="AB269" s="132" t="e">
        <f>IF('サーバー一覧（手入力用）'!#REF!="","",'サーバー一覧（手入力用）'!#REF!)</f>
        <v>#REF!</v>
      </c>
      <c r="AC269" s="132" t="e">
        <f>IF('サーバー一覧（手入力用）'!#REF!="","",'サーバー一覧（手入力用）'!#REF!)</f>
        <v>#REF!</v>
      </c>
      <c r="AD269" s="132" t="e">
        <f>IF('サーバー一覧（手入力用）'!#REF!="","",'サーバー一覧（手入力用）'!#REF!)</f>
        <v>#REF!</v>
      </c>
      <c r="AE269" s="132" t="e">
        <f>IF('サーバー一覧（手入力用）'!#REF!="","",'サーバー一覧（手入力用）'!#REF!)</f>
        <v>#REF!</v>
      </c>
      <c r="AF269" s="132" t="e">
        <f>IF('サーバー一覧（手入力用）'!#REF!="","",'サーバー一覧（手入力用）'!#REF!)</f>
        <v>#REF!</v>
      </c>
      <c r="AG269" s="132" t="e">
        <f>IF('サーバー一覧（手入力用）'!#REF!="","",'サーバー一覧（手入力用）'!#REF!)</f>
        <v>#REF!</v>
      </c>
      <c r="AH269" s="132" t="e">
        <f>IF('サーバー一覧（手入力用）'!#REF!="","",'サーバー一覧（手入力用）'!#REF!)</f>
        <v>#REF!</v>
      </c>
      <c r="AI269" s="132" t="e">
        <f>IF('サーバー一覧（手入力用）'!#REF!="","",'サーバー一覧（手入力用）'!#REF!)</f>
        <v>#REF!</v>
      </c>
      <c r="AJ269" s="132" t="e">
        <f>IF('サーバー一覧（手入力用）'!#REF!="","",'サーバー一覧（手入力用）'!#REF!)</f>
        <v>#REF!</v>
      </c>
    </row>
    <row r="270" spans="1:36">
      <c r="A270" s="132" t="e">
        <f>IF('サーバー一覧（手入力用）'!#REF!="","",'サーバー一覧（手入力用）'!#REF!)</f>
        <v>#REF!</v>
      </c>
      <c r="B270" s="132" t="e">
        <f>IF('サーバー一覧（手入力用）'!#REF!="","",'サーバー一覧（手入力用）'!#REF!)</f>
        <v>#REF!</v>
      </c>
      <c r="C270" s="132" t="e">
        <f>IF('サーバー一覧（手入力用）'!#REF!="","",'サーバー一覧（手入力用）'!#REF!)</f>
        <v>#REF!</v>
      </c>
      <c r="D270" s="132" t="e">
        <f>IF('サーバー一覧（手入力用）'!#REF!="","",'サーバー一覧（手入力用）'!#REF!)</f>
        <v>#REF!</v>
      </c>
      <c r="E270" s="132" t="e">
        <f>IF('サーバー一覧（手入力用）'!#REF!="","",'サーバー一覧（手入力用）'!#REF!)</f>
        <v>#REF!</v>
      </c>
      <c r="F270" s="132" t="e">
        <f>IF('サーバー一覧（手入力用）'!#REF!="","",'サーバー一覧（手入力用）'!#REF!)</f>
        <v>#REF!</v>
      </c>
      <c r="G270" s="132" t="e">
        <f>IF('サーバー一覧（手入力用）'!#REF!="","",'サーバー一覧（手入力用）'!#REF!)</f>
        <v>#REF!</v>
      </c>
      <c r="H270" s="132" t="e">
        <f>IF('サーバー一覧（手入力用）'!#REF!="","",'サーバー一覧（手入力用）'!#REF!)</f>
        <v>#REF!</v>
      </c>
      <c r="I270" s="132" t="e">
        <f>IF('サーバー一覧（手入力用）'!#REF!="","",'サーバー一覧（手入力用）'!#REF!)</f>
        <v>#REF!</v>
      </c>
      <c r="J270" s="132" t="e">
        <f>IF('サーバー一覧（手入力用）'!#REF!="","",'サーバー一覧（手入力用）'!#REF!)</f>
        <v>#REF!</v>
      </c>
      <c r="K270" s="132" t="e">
        <f>IF('サーバー一覧（手入力用）'!#REF!="","",'サーバー一覧（手入力用）'!#REF!)</f>
        <v>#REF!</v>
      </c>
      <c r="L270" s="132" t="e">
        <f>IF('サーバー一覧（手入力用）'!#REF!="","",'サーバー一覧（手入力用）'!#REF!)</f>
        <v>#REF!</v>
      </c>
      <c r="M270" s="132" t="e">
        <f>IF('サーバー一覧（手入力用）'!#REF!="","",'サーバー一覧（手入力用）'!#REF!)</f>
        <v>#REF!</v>
      </c>
      <c r="N270" s="132" t="e">
        <f>IF('サーバー一覧（手入力用）'!#REF!="","",'サーバー一覧（手入力用）'!#REF!)</f>
        <v>#REF!</v>
      </c>
      <c r="O270" s="132" t="e">
        <f>IF('サーバー一覧（手入力用）'!#REF!="","",'サーバー一覧（手入力用）'!#REF!)</f>
        <v>#REF!</v>
      </c>
      <c r="P270" s="132" t="e">
        <f>IF('サーバー一覧（手入力用）'!#REF!="","",'サーバー一覧（手入力用）'!#REF!)</f>
        <v>#REF!</v>
      </c>
      <c r="Q270" s="132" t="e">
        <f>IF('サーバー一覧（手入力用）'!#REF!="","",'サーバー一覧（手入力用）'!#REF!)</f>
        <v>#REF!</v>
      </c>
      <c r="R270" s="132" t="e">
        <f t="shared" si="8"/>
        <v>#REF!</v>
      </c>
      <c r="S270" s="132" t="e">
        <f>IF('サーバー一覧（手入力用）'!#REF!="","",'サーバー一覧（手入力用）'!#REF!)</f>
        <v>#REF!</v>
      </c>
      <c r="T270" s="132" t="e">
        <f t="shared" si="9"/>
        <v>#REF!</v>
      </c>
      <c r="U270" s="132" t="e">
        <f>IF('サーバー一覧（手入力用）'!#REF!="","",'サーバー一覧（手入力用）'!#REF!)</f>
        <v>#REF!</v>
      </c>
      <c r="V270" s="132" t="e">
        <f>IF('サーバー一覧（手入力用）'!#REF!="","",'サーバー一覧（手入力用）'!#REF!)</f>
        <v>#REF!</v>
      </c>
      <c r="W270" s="132" t="e">
        <f>IF('サーバー一覧（手入力用）'!#REF!="","",'サーバー一覧（手入力用）'!#REF!)</f>
        <v>#REF!</v>
      </c>
      <c r="X270" s="132" t="e">
        <f>IF('サーバー一覧（手入力用）'!#REF!="","",'サーバー一覧（手入力用）'!#REF!)</f>
        <v>#REF!</v>
      </c>
      <c r="Y270" s="132" t="e">
        <f>IF('サーバー一覧（手入力用）'!#REF!="","",'サーバー一覧（手入力用）'!#REF!)</f>
        <v>#REF!</v>
      </c>
      <c r="Z270" s="132" t="e">
        <f>IF('サーバー一覧（手入力用）'!#REF!="","",'サーバー一覧（手入力用）'!#REF!)</f>
        <v>#REF!</v>
      </c>
      <c r="AA270" s="132" t="e">
        <f>IF('サーバー一覧（手入力用）'!#REF!="","",'サーバー一覧（手入力用）'!#REF!)</f>
        <v>#REF!</v>
      </c>
      <c r="AB270" s="132" t="e">
        <f>IF('サーバー一覧（手入力用）'!#REF!="","",'サーバー一覧（手入力用）'!#REF!)</f>
        <v>#REF!</v>
      </c>
      <c r="AC270" s="132" t="e">
        <f>IF('サーバー一覧（手入力用）'!#REF!="","",'サーバー一覧（手入力用）'!#REF!)</f>
        <v>#REF!</v>
      </c>
      <c r="AD270" s="132" t="e">
        <f>IF('サーバー一覧（手入力用）'!#REF!="","",'サーバー一覧（手入力用）'!#REF!)</f>
        <v>#REF!</v>
      </c>
      <c r="AE270" s="132" t="e">
        <f>IF('サーバー一覧（手入力用）'!#REF!="","",'サーバー一覧（手入力用）'!#REF!)</f>
        <v>#REF!</v>
      </c>
      <c r="AF270" s="132" t="e">
        <f>IF('サーバー一覧（手入力用）'!#REF!="","",'サーバー一覧（手入力用）'!#REF!)</f>
        <v>#REF!</v>
      </c>
      <c r="AG270" s="132" t="e">
        <f>IF('サーバー一覧（手入力用）'!#REF!="","",'サーバー一覧（手入力用）'!#REF!)</f>
        <v>#REF!</v>
      </c>
      <c r="AH270" s="132" t="e">
        <f>IF('サーバー一覧（手入力用）'!#REF!="","",'サーバー一覧（手入力用）'!#REF!)</f>
        <v>#REF!</v>
      </c>
      <c r="AI270" s="132" t="e">
        <f>IF('サーバー一覧（手入力用）'!#REF!="","",'サーバー一覧（手入力用）'!#REF!)</f>
        <v>#REF!</v>
      </c>
      <c r="AJ270" s="132" t="e">
        <f>IF('サーバー一覧（手入力用）'!#REF!="","",'サーバー一覧（手入力用）'!#REF!)</f>
        <v>#REF!</v>
      </c>
    </row>
    <row r="271" spans="1:36">
      <c r="A271" s="132" t="e">
        <f>IF('サーバー一覧（手入力用）'!#REF!="","",'サーバー一覧（手入力用）'!#REF!)</f>
        <v>#REF!</v>
      </c>
      <c r="B271" s="132" t="e">
        <f>IF('サーバー一覧（手入力用）'!#REF!="","",'サーバー一覧（手入力用）'!#REF!)</f>
        <v>#REF!</v>
      </c>
      <c r="C271" s="132" t="e">
        <f>IF('サーバー一覧（手入力用）'!#REF!="","",'サーバー一覧（手入力用）'!#REF!)</f>
        <v>#REF!</v>
      </c>
      <c r="D271" s="132" t="e">
        <f>IF('サーバー一覧（手入力用）'!#REF!="","",'サーバー一覧（手入力用）'!#REF!)</f>
        <v>#REF!</v>
      </c>
      <c r="E271" s="132" t="e">
        <f>IF('サーバー一覧（手入力用）'!#REF!="","",'サーバー一覧（手入力用）'!#REF!)</f>
        <v>#REF!</v>
      </c>
      <c r="F271" s="132" t="e">
        <f>IF('サーバー一覧（手入力用）'!#REF!="","",'サーバー一覧（手入力用）'!#REF!)</f>
        <v>#REF!</v>
      </c>
      <c r="G271" s="132" t="e">
        <f>IF('サーバー一覧（手入力用）'!#REF!="","",'サーバー一覧（手入力用）'!#REF!)</f>
        <v>#REF!</v>
      </c>
      <c r="H271" s="132" t="e">
        <f>IF('サーバー一覧（手入力用）'!#REF!="","",'サーバー一覧（手入力用）'!#REF!)</f>
        <v>#REF!</v>
      </c>
      <c r="I271" s="132" t="e">
        <f>IF('サーバー一覧（手入力用）'!#REF!="","",'サーバー一覧（手入力用）'!#REF!)</f>
        <v>#REF!</v>
      </c>
      <c r="J271" s="132" t="e">
        <f>IF('サーバー一覧（手入力用）'!#REF!="","",'サーバー一覧（手入力用）'!#REF!)</f>
        <v>#REF!</v>
      </c>
      <c r="K271" s="132" t="e">
        <f>IF('サーバー一覧（手入力用）'!#REF!="","",'サーバー一覧（手入力用）'!#REF!)</f>
        <v>#REF!</v>
      </c>
      <c r="L271" s="132" t="e">
        <f>IF('サーバー一覧（手入力用）'!#REF!="","",'サーバー一覧（手入力用）'!#REF!)</f>
        <v>#REF!</v>
      </c>
      <c r="M271" s="132" t="e">
        <f>IF('サーバー一覧（手入力用）'!#REF!="","",'サーバー一覧（手入力用）'!#REF!)</f>
        <v>#REF!</v>
      </c>
      <c r="N271" s="132" t="e">
        <f>IF('サーバー一覧（手入力用）'!#REF!="","",'サーバー一覧（手入力用）'!#REF!)</f>
        <v>#REF!</v>
      </c>
      <c r="O271" s="132" t="e">
        <f>IF('サーバー一覧（手入力用）'!#REF!="","",'サーバー一覧（手入力用）'!#REF!)</f>
        <v>#REF!</v>
      </c>
      <c r="P271" s="132" t="e">
        <f>IF('サーバー一覧（手入力用）'!#REF!="","",'サーバー一覧（手入力用）'!#REF!)</f>
        <v>#REF!</v>
      </c>
      <c r="Q271" s="132" t="e">
        <f>IF('サーバー一覧（手入力用）'!#REF!="","",'サーバー一覧（手入力用）'!#REF!)</f>
        <v>#REF!</v>
      </c>
      <c r="R271" s="132" t="e">
        <f t="shared" si="8"/>
        <v>#REF!</v>
      </c>
      <c r="S271" s="132" t="e">
        <f>IF('サーバー一覧（手入力用）'!#REF!="","",'サーバー一覧（手入力用）'!#REF!)</f>
        <v>#REF!</v>
      </c>
      <c r="T271" s="132" t="e">
        <f t="shared" si="9"/>
        <v>#REF!</v>
      </c>
      <c r="U271" s="132" t="e">
        <f>IF('サーバー一覧（手入力用）'!#REF!="","",'サーバー一覧（手入力用）'!#REF!)</f>
        <v>#REF!</v>
      </c>
      <c r="V271" s="132" t="e">
        <f>IF('サーバー一覧（手入力用）'!#REF!="","",'サーバー一覧（手入力用）'!#REF!)</f>
        <v>#REF!</v>
      </c>
      <c r="W271" s="132" t="e">
        <f>IF('サーバー一覧（手入力用）'!#REF!="","",'サーバー一覧（手入力用）'!#REF!)</f>
        <v>#REF!</v>
      </c>
      <c r="X271" s="132" t="e">
        <f>IF('サーバー一覧（手入力用）'!#REF!="","",'サーバー一覧（手入力用）'!#REF!)</f>
        <v>#REF!</v>
      </c>
      <c r="Y271" s="132" t="e">
        <f>IF('サーバー一覧（手入力用）'!#REF!="","",'サーバー一覧（手入力用）'!#REF!)</f>
        <v>#REF!</v>
      </c>
      <c r="Z271" s="132" t="e">
        <f>IF('サーバー一覧（手入力用）'!#REF!="","",'サーバー一覧（手入力用）'!#REF!)</f>
        <v>#REF!</v>
      </c>
      <c r="AA271" s="132" t="e">
        <f>IF('サーバー一覧（手入力用）'!#REF!="","",'サーバー一覧（手入力用）'!#REF!)</f>
        <v>#REF!</v>
      </c>
      <c r="AB271" s="132" t="e">
        <f>IF('サーバー一覧（手入力用）'!#REF!="","",'サーバー一覧（手入力用）'!#REF!)</f>
        <v>#REF!</v>
      </c>
      <c r="AC271" s="132" t="e">
        <f>IF('サーバー一覧（手入力用）'!#REF!="","",'サーバー一覧（手入力用）'!#REF!)</f>
        <v>#REF!</v>
      </c>
      <c r="AD271" s="132" t="e">
        <f>IF('サーバー一覧（手入力用）'!#REF!="","",'サーバー一覧（手入力用）'!#REF!)</f>
        <v>#REF!</v>
      </c>
      <c r="AE271" s="132" t="e">
        <f>IF('サーバー一覧（手入力用）'!#REF!="","",'サーバー一覧（手入力用）'!#REF!)</f>
        <v>#REF!</v>
      </c>
      <c r="AF271" s="132" t="e">
        <f>IF('サーバー一覧（手入力用）'!#REF!="","",'サーバー一覧（手入力用）'!#REF!)</f>
        <v>#REF!</v>
      </c>
      <c r="AG271" s="132" t="e">
        <f>IF('サーバー一覧（手入力用）'!#REF!="","",'サーバー一覧（手入力用）'!#REF!)</f>
        <v>#REF!</v>
      </c>
      <c r="AH271" s="132" t="e">
        <f>IF('サーバー一覧（手入力用）'!#REF!="","",'サーバー一覧（手入力用）'!#REF!)</f>
        <v>#REF!</v>
      </c>
      <c r="AI271" s="132" t="e">
        <f>IF('サーバー一覧（手入力用）'!#REF!="","",'サーバー一覧（手入力用）'!#REF!)</f>
        <v>#REF!</v>
      </c>
      <c r="AJ271" s="132" t="e">
        <f>IF('サーバー一覧（手入力用）'!#REF!="","",'サーバー一覧（手入力用）'!#REF!)</f>
        <v>#REF!</v>
      </c>
    </row>
    <row r="272" spans="1:36">
      <c r="A272" s="132" t="e">
        <f>IF('サーバー一覧（手入力用）'!#REF!="","",'サーバー一覧（手入力用）'!#REF!)</f>
        <v>#REF!</v>
      </c>
      <c r="B272" s="132" t="e">
        <f>IF('サーバー一覧（手入力用）'!#REF!="","",'サーバー一覧（手入力用）'!#REF!)</f>
        <v>#REF!</v>
      </c>
      <c r="C272" s="132" t="e">
        <f>IF('サーバー一覧（手入力用）'!#REF!="","",'サーバー一覧（手入力用）'!#REF!)</f>
        <v>#REF!</v>
      </c>
      <c r="D272" s="132" t="e">
        <f>IF('サーバー一覧（手入力用）'!#REF!="","",'サーバー一覧（手入力用）'!#REF!)</f>
        <v>#REF!</v>
      </c>
      <c r="E272" s="132" t="e">
        <f>IF('サーバー一覧（手入力用）'!#REF!="","",'サーバー一覧（手入力用）'!#REF!)</f>
        <v>#REF!</v>
      </c>
      <c r="F272" s="132" t="e">
        <f>IF('サーバー一覧（手入力用）'!#REF!="","",'サーバー一覧（手入力用）'!#REF!)</f>
        <v>#REF!</v>
      </c>
      <c r="G272" s="132" t="e">
        <f>IF('サーバー一覧（手入力用）'!#REF!="","",'サーバー一覧（手入力用）'!#REF!)</f>
        <v>#REF!</v>
      </c>
      <c r="H272" s="132" t="e">
        <f>IF('サーバー一覧（手入力用）'!#REF!="","",'サーバー一覧（手入力用）'!#REF!)</f>
        <v>#REF!</v>
      </c>
      <c r="I272" s="132" t="e">
        <f>IF('サーバー一覧（手入力用）'!#REF!="","",'サーバー一覧（手入力用）'!#REF!)</f>
        <v>#REF!</v>
      </c>
      <c r="J272" s="132" t="e">
        <f>IF('サーバー一覧（手入力用）'!#REF!="","",'サーバー一覧（手入力用）'!#REF!)</f>
        <v>#REF!</v>
      </c>
      <c r="K272" s="132" t="e">
        <f>IF('サーバー一覧（手入力用）'!#REF!="","",'サーバー一覧（手入力用）'!#REF!)</f>
        <v>#REF!</v>
      </c>
      <c r="L272" s="132" t="e">
        <f>IF('サーバー一覧（手入力用）'!#REF!="","",'サーバー一覧（手入力用）'!#REF!)</f>
        <v>#REF!</v>
      </c>
      <c r="M272" s="132" t="e">
        <f>IF('サーバー一覧（手入力用）'!#REF!="","",'サーバー一覧（手入力用）'!#REF!)</f>
        <v>#REF!</v>
      </c>
      <c r="N272" s="132" t="e">
        <f>IF('サーバー一覧（手入力用）'!#REF!="","",'サーバー一覧（手入力用）'!#REF!)</f>
        <v>#REF!</v>
      </c>
      <c r="O272" s="132" t="e">
        <f>IF('サーバー一覧（手入力用）'!#REF!="","",'サーバー一覧（手入力用）'!#REF!)</f>
        <v>#REF!</v>
      </c>
      <c r="P272" s="132" t="e">
        <f>IF('サーバー一覧（手入力用）'!#REF!="","",'サーバー一覧（手入力用）'!#REF!)</f>
        <v>#REF!</v>
      </c>
      <c r="Q272" s="132" t="e">
        <f>IF('サーバー一覧（手入力用）'!#REF!="","",'サーバー一覧（手入力用）'!#REF!)</f>
        <v>#REF!</v>
      </c>
      <c r="R272" s="132" t="e">
        <f t="shared" si="8"/>
        <v>#REF!</v>
      </c>
      <c r="S272" s="132" t="e">
        <f>IF('サーバー一覧（手入力用）'!#REF!="","",'サーバー一覧（手入力用）'!#REF!)</f>
        <v>#REF!</v>
      </c>
      <c r="T272" s="132" t="e">
        <f t="shared" si="9"/>
        <v>#REF!</v>
      </c>
      <c r="U272" s="132" t="e">
        <f>IF('サーバー一覧（手入力用）'!#REF!="","",'サーバー一覧（手入力用）'!#REF!)</f>
        <v>#REF!</v>
      </c>
      <c r="V272" s="132" t="e">
        <f>IF('サーバー一覧（手入力用）'!#REF!="","",'サーバー一覧（手入力用）'!#REF!)</f>
        <v>#REF!</v>
      </c>
      <c r="W272" s="132" t="e">
        <f>IF('サーバー一覧（手入力用）'!#REF!="","",'サーバー一覧（手入力用）'!#REF!)</f>
        <v>#REF!</v>
      </c>
      <c r="X272" s="132" t="e">
        <f>IF('サーバー一覧（手入力用）'!#REF!="","",'サーバー一覧（手入力用）'!#REF!)</f>
        <v>#REF!</v>
      </c>
      <c r="Y272" s="132" t="e">
        <f>IF('サーバー一覧（手入力用）'!#REF!="","",'サーバー一覧（手入力用）'!#REF!)</f>
        <v>#REF!</v>
      </c>
      <c r="Z272" s="132" t="e">
        <f>IF('サーバー一覧（手入力用）'!#REF!="","",'サーバー一覧（手入力用）'!#REF!)</f>
        <v>#REF!</v>
      </c>
      <c r="AA272" s="132" t="e">
        <f>IF('サーバー一覧（手入力用）'!#REF!="","",'サーバー一覧（手入力用）'!#REF!)</f>
        <v>#REF!</v>
      </c>
      <c r="AB272" s="132" t="e">
        <f>IF('サーバー一覧（手入力用）'!#REF!="","",'サーバー一覧（手入力用）'!#REF!)</f>
        <v>#REF!</v>
      </c>
      <c r="AC272" s="132" t="e">
        <f>IF('サーバー一覧（手入力用）'!#REF!="","",'サーバー一覧（手入力用）'!#REF!)</f>
        <v>#REF!</v>
      </c>
      <c r="AD272" s="132" t="e">
        <f>IF('サーバー一覧（手入力用）'!#REF!="","",'サーバー一覧（手入力用）'!#REF!)</f>
        <v>#REF!</v>
      </c>
      <c r="AE272" s="132" t="e">
        <f>IF('サーバー一覧（手入力用）'!#REF!="","",'サーバー一覧（手入力用）'!#REF!)</f>
        <v>#REF!</v>
      </c>
      <c r="AF272" s="132" t="e">
        <f>IF('サーバー一覧（手入力用）'!#REF!="","",'サーバー一覧（手入力用）'!#REF!)</f>
        <v>#REF!</v>
      </c>
      <c r="AG272" s="132" t="e">
        <f>IF('サーバー一覧（手入力用）'!#REF!="","",'サーバー一覧（手入力用）'!#REF!)</f>
        <v>#REF!</v>
      </c>
      <c r="AH272" s="132" t="e">
        <f>IF('サーバー一覧（手入力用）'!#REF!="","",'サーバー一覧（手入力用）'!#REF!)</f>
        <v>#REF!</v>
      </c>
      <c r="AI272" s="132" t="e">
        <f>IF('サーバー一覧（手入力用）'!#REF!="","",'サーバー一覧（手入力用）'!#REF!)</f>
        <v>#REF!</v>
      </c>
      <c r="AJ272" s="132" t="e">
        <f>IF('サーバー一覧（手入力用）'!#REF!="","",'サーバー一覧（手入力用）'!#REF!)</f>
        <v>#REF!</v>
      </c>
    </row>
    <row r="273" spans="1:36">
      <c r="A273" s="132" t="e">
        <f>IF('サーバー一覧（手入力用）'!#REF!="","",'サーバー一覧（手入力用）'!#REF!)</f>
        <v>#REF!</v>
      </c>
      <c r="B273" s="132" t="e">
        <f>IF('サーバー一覧（手入力用）'!#REF!="","",'サーバー一覧（手入力用）'!#REF!)</f>
        <v>#REF!</v>
      </c>
      <c r="C273" s="132" t="e">
        <f>IF('サーバー一覧（手入力用）'!#REF!="","",'サーバー一覧（手入力用）'!#REF!)</f>
        <v>#REF!</v>
      </c>
      <c r="D273" s="132" t="e">
        <f>IF('サーバー一覧（手入力用）'!#REF!="","",'サーバー一覧（手入力用）'!#REF!)</f>
        <v>#REF!</v>
      </c>
      <c r="E273" s="132" t="e">
        <f>IF('サーバー一覧（手入力用）'!#REF!="","",'サーバー一覧（手入力用）'!#REF!)</f>
        <v>#REF!</v>
      </c>
      <c r="F273" s="132" t="e">
        <f>IF('サーバー一覧（手入力用）'!#REF!="","",'サーバー一覧（手入力用）'!#REF!)</f>
        <v>#REF!</v>
      </c>
      <c r="G273" s="132" t="e">
        <f>IF('サーバー一覧（手入力用）'!#REF!="","",'サーバー一覧（手入力用）'!#REF!)</f>
        <v>#REF!</v>
      </c>
      <c r="H273" s="132" t="e">
        <f>IF('サーバー一覧（手入力用）'!#REF!="","",'サーバー一覧（手入力用）'!#REF!)</f>
        <v>#REF!</v>
      </c>
      <c r="I273" s="132" t="e">
        <f>IF('サーバー一覧（手入力用）'!#REF!="","",'サーバー一覧（手入力用）'!#REF!)</f>
        <v>#REF!</v>
      </c>
      <c r="J273" s="132" t="e">
        <f>IF('サーバー一覧（手入力用）'!#REF!="","",'サーバー一覧（手入力用）'!#REF!)</f>
        <v>#REF!</v>
      </c>
      <c r="K273" s="132" t="e">
        <f>IF('サーバー一覧（手入力用）'!#REF!="","",'サーバー一覧（手入力用）'!#REF!)</f>
        <v>#REF!</v>
      </c>
      <c r="L273" s="132" t="e">
        <f>IF('サーバー一覧（手入力用）'!#REF!="","",'サーバー一覧（手入力用）'!#REF!)</f>
        <v>#REF!</v>
      </c>
      <c r="M273" s="132" t="e">
        <f>IF('サーバー一覧（手入力用）'!#REF!="","",'サーバー一覧（手入力用）'!#REF!)</f>
        <v>#REF!</v>
      </c>
      <c r="N273" s="132" t="e">
        <f>IF('サーバー一覧（手入力用）'!#REF!="","",'サーバー一覧（手入力用）'!#REF!)</f>
        <v>#REF!</v>
      </c>
      <c r="O273" s="132" t="e">
        <f>IF('サーバー一覧（手入力用）'!#REF!="","",'サーバー一覧（手入力用）'!#REF!)</f>
        <v>#REF!</v>
      </c>
      <c r="P273" s="132" t="e">
        <f>IF('サーバー一覧（手入力用）'!#REF!="","",'サーバー一覧（手入力用）'!#REF!)</f>
        <v>#REF!</v>
      </c>
      <c r="Q273" s="132" t="e">
        <f>IF('サーバー一覧（手入力用）'!#REF!="","",'サーバー一覧（手入力用）'!#REF!)</f>
        <v>#REF!</v>
      </c>
      <c r="R273" s="132" t="e">
        <f t="shared" si="8"/>
        <v>#REF!</v>
      </c>
      <c r="S273" s="132" t="e">
        <f>IF('サーバー一覧（手入力用）'!#REF!="","",'サーバー一覧（手入力用）'!#REF!)</f>
        <v>#REF!</v>
      </c>
      <c r="T273" s="132" t="e">
        <f t="shared" si="9"/>
        <v>#REF!</v>
      </c>
      <c r="U273" s="132" t="e">
        <f>IF('サーバー一覧（手入力用）'!#REF!="","",'サーバー一覧（手入力用）'!#REF!)</f>
        <v>#REF!</v>
      </c>
      <c r="V273" s="132" t="e">
        <f>IF('サーバー一覧（手入力用）'!#REF!="","",'サーバー一覧（手入力用）'!#REF!)</f>
        <v>#REF!</v>
      </c>
      <c r="W273" s="132" t="e">
        <f>IF('サーバー一覧（手入力用）'!#REF!="","",'サーバー一覧（手入力用）'!#REF!)</f>
        <v>#REF!</v>
      </c>
      <c r="X273" s="132" t="e">
        <f>IF('サーバー一覧（手入力用）'!#REF!="","",'サーバー一覧（手入力用）'!#REF!)</f>
        <v>#REF!</v>
      </c>
      <c r="Y273" s="132" t="e">
        <f>IF('サーバー一覧（手入力用）'!#REF!="","",'サーバー一覧（手入力用）'!#REF!)</f>
        <v>#REF!</v>
      </c>
      <c r="Z273" s="132" t="e">
        <f>IF('サーバー一覧（手入力用）'!#REF!="","",'サーバー一覧（手入力用）'!#REF!)</f>
        <v>#REF!</v>
      </c>
      <c r="AA273" s="132" t="e">
        <f>IF('サーバー一覧（手入力用）'!#REF!="","",'サーバー一覧（手入力用）'!#REF!)</f>
        <v>#REF!</v>
      </c>
      <c r="AB273" s="132" t="e">
        <f>IF('サーバー一覧（手入力用）'!#REF!="","",'サーバー一覧（手入力用）'!#REF!)</f>
        <v>#REF!</v>
      </c>
      <c r="AC273" s="132" t="e">
        <f>IF('サーバー一覧（手入力用）'!#REF!="","",'サーバー一覧（手入力用）'!#REF!)</f>
        <v>#REF!</v>
      </c>
      <c r="AD273" s="132" t="e">
        <f>IF('サーバー一覧（手入力用）'!#REF!="","",'サーバー一覧（手入力用）'!#REF!)</f>
        <v>#REF!</v>
      </c>
      <c r="AE273" s="132" t="e">
        <f>IF('サーバー一覧（手入力用）'!#REF!="","",'サーバー一覧（手入力用）'!#REF!)</f>
        <v>#REF!</v>
      </c>
      <c r="AF273" s="132" t="e">
        <f>IF('サーバー一覧（手入力用）'!#REF!="","",'サーバー一覧（手入力用）'!#REF!)</f>
        <v>#REF!</v>
      </c>
      <c r="AG273" s="132" t="e">
        <f>IF('サーバー一覧（手入力用）'!#REF!="","",'サーバー一覧（手入力用）'!#REF!)</f>
        <v>#REF!</v>
      </c>
      <c r="AH273" s="132" t="e">
        <f>IF('サーバー一覧（手入力用）'!#REF!="","",'サーバー一覧（手入力用）'!#REF!)</f>
        <v>#REF!</v>
      </c>
      <c r="AI273" s="132" t="e">
        <f>IF('サーバー一覧（手入力用）'!#REF!="","",'サーバー一覧（手入力用）'!#REF!)</f>
        <v>#REF!</v>
      </c>
      <c r="AJ273" s="132" t="e">
        <f>IF('サーバー一覧（手入力用）'!#REF!="","",'サーバー一覧（手入力用）'!#REF!)</f>
        <v>#REF!</v>
      </c>
    </row>
    <row r="274" spans="1:36">
      <c r="A274" s="132" t="e">
        <f>IF('サーバー一覧（手入力用）'!#REF!="","",'サーバー一覧（手入力用）'!#REF!)</f>
        <v>#REF!</v>
      </c>
      <c r="B274" s="132" t="e">
        <f>IF('サーバー一覧（手入力用）'!#REF!="","",'サーバー一覧（手入力用）'!#REF!)</f>
        <v>#REF!</v>
      </c>
      <c r="C274" s="132" t="e">
        <f>IF('サーバー一覧（手入力用）'!#REF!="","",'サーバー一覧（手入力用）'!#REF!)</f>
        <v>#REF!</v>
      </c>
      <c r="D274" s="132" t="e">
        <f>IF('サーバー一覧（手入力用）'!#REF!="","",'サーバー一覧（手入力用）'!#REF!)</f>
        <v>#REF!</v>
      </c>
      <c r="E274" s="132" t="e">
        <f>IF('サーバー一覧（手入力用）'!#REF!="","",'サーバー一覧（手入力用）'!#REF!)</f>
        <v>#REF!</v>
      </c>
      <c r="F274" s="132" t="e">
        <f>IF('サーバー一覧（手入力用）'!#REF!="","",'サーバー一覧（手入力用）'!#REF!)</f>
        <v>#REF!</v>
      </c>
      <c r="G274" s="132" t="e">
        <f>IF('サーバー一覧（手入力用）'!#REF!="","",'サーバー一覧（手入力用）'!#REF!)</f>
        <v>#REF!</v>
      </c>
      <c r="H274" s="132" t="e">
        <f>IF('サーバー一覧（手入力用）'!#REF!="","",'サーバー一覧（手入力用）'!#REF!)</f>
        <v>#REF!</v>
      </c>
      <c r="I274" s="132" t="e">
        <f>IF('サーバー一覧（手入力用）'!#REF!="","",'サーバー一覧（手入力用）'!#REF!)</f>
        <v>#REF!</v>
      </c>
      <c r="J274" s="132" t="e">
        <f>IF('サーバー一覧（手入力用）'!#REF!="","",'サーバー一覧（手入力用）'!#REF!)</f>
        <v>#REF!</v>
      </c>
      <c r="K274" s="132" t="e">
        <f>IF('サーバー一覧（手入力用）'!#REF!="","",'サーバー一覧（手入力用）'!#REF!)</f>
        <v>#REF!</v>
      </c>
      <c r="L274" s="132" t="e">
        <f>IF('サーバー一覧（手入力用）'!#REF!="","",'サーバー一覧（手入力用）'!#REF!)</f>
        <v>#REF!</v>
      </c>
      <c r="M274" s="132" t="e">
        <f>IF('サーバー一覧（手入力用）'!#REF!="","",'サーバー一覧（手入力用）'!#REF!)</f>
        <v>#REF!</v>
      </c>
      <c r="N274" s="132" t="e">
        <f>IF('サーバー一覧（手入力用）'!#REF!="","",'サーバー一覧（手入力用）'!#REF!)</f>
        <v>#REF!</v>
      </c>
      <c r="O274" s="132" t="e">
        <f>IF('サーバー一覧（手入力用）'!#REF!="","",'サーバー一覧（手入力用）'!#REF!)</f>
        <v>#REF!</v>
      </c>
      <c r="P274" s="132" t="e">
        <f>IF('サーバー一覧（手入力用）'!#REF!="","",'サーバー一覧（手入力用）'!#REF!)</f>
        <v>#REF!</v>
      </c>
      <c r="Q274" s="132" t="e">
        <f>IF('サーバー一覧（手入力用）'!#REF!="","",'サーバー一覧（手入力用）'!#REF!)</f>
        <v>#REF!</v>
      </c>
      <c r="R274" s="132" t="e">
        <f t="shared" si="8"/>
        <v>#REF!</v>
      </c>
      <c r="S274" s="132" t="e">
        <f>IF('サーバー一覧（手入力用）'!#REF!="","",'サーバー一覧（手入力用）'!#REF!)</f>
        <v>#REF!</v>
      </c>
      <c r="T274" s="132" t="e">
        <f t="shared" si="9"/>
        <v>#REF!</v>
      </c>
      <c r="U274" s="132" t="e">
        <f>IF('サーバー一覧（手入力用）'!#REF!="","",'サーバー一覧（手入力用）'!#REF!)</f>
        <v>#REF!</v>
      </c>
      <c r="V274" s="132" t="e">
        <f>IF('サーバー一覧（手入力用）'!#REF!="","",'サーバー一覧（手入力用）'!#REF!)</f>
        <v>#REF!</v>
      </c>
      <c r="W274" s="132" t="e">
        <f>IF('サーバー一覧（手入力用）'!#REF!="","",'サーバー一覧（手入力用）'!#REF!)</f>
        <v>#REF!</v>
      </c>
      <c r="X274" s="132" t="e">
        <f>IF('サーバー一覧（手入力用）'!#REF!="","",'サーバー一覧（手入力用）'!#REF!)</f>
        <v>#REF!</v>
      </c>
      <c r="Y274" s="132" t="e">
        <f>IF('サーバー一覧（手入力用）'!#REF!="","",'サーバー一覧（手入力用）'!#REF!)</f>
        <v>#REF!</v>
      </c>
      <c r="Z274" s="132" t="e">
        <f>IF('サーバー一覧（手入力用）'!#REF!="","",'サーバー一覧（手入力用）'!#REF!)</f>
        <v>#REF!</v>
      </c>
      <c r="AA274" s="132" t="e">
        <f>IF('サーバー一覧（手入力用）'!#REF!="","",'サーバー一覧（手入力用）'!#REF!)</f>
        <v>#REF!</v>
      </c>
      <c r="AB274" s="132" t="e">
        <f>IF('サーバー一覧（手入力用）'!#REF!="","",'サーバー一覧（手入力用）'!#REF!)</f>
        <v>#REF!</v>
      </c>
      <c r="AC274" s="132" t="e">
        <f>IF('サーバー一覧（手入力用）'!#REF!="","",'サーバー一覧（手入力用）'!#REF!)</f>
        <v>#REF!</v>
      </c>
      <c r="AD274" s="132" t="e">
        <f>IF('サーバー一覧（手入力用）'!#REF!="","",'サーバー一覧（手入力用）'!#REF!)</f>
        <v>#REF!</v>
      </c>
      <c r="AE274" s="132" t="e">
        <f>IF('サーバー一覧（手入力用）'!#REF!="","",'サーバー一覧（手入力用）'!#REF!)</f>
        <v>#REF!</v>
      </c>
      <c r="AF274" s="132" t="e">
        <f>IF('サーバー一覧（手入力用）'!#REF!="","",'サーバー一覧（手入力用）'!#REF!)</f>
        <v>#REF!</v>
      </c>
      <c r="AG274" s="132" t="e">
        <f>IF('サーバー一覧（手入力用）'!#REF!="","",'サーバー一覧（手入力用）'!#REF!)</f>
        <v>#REF!</v>
      </c>
      <c r="AH274" s="132" t="e">
        <f>IF('サーバー一覧（手入力用）'!#REF!="","",'サーバー一覧（手入力用）'!#REF!)</f>
        <v>#REF!</v>
      </c>
      <c r="AI274" s="132" t="e">
        <f>IF('サーバー一覧（手入力用）'!#REF!="","",'サーバー一覧（手入力用）'!#REF!)</f>
        <v>#REF!</v>
      </c>
      <c r="AJ274" s="132" t="e">
        <f>IF('サーバー一覧（手入力用）'!#REF!="","",'サーバー一覧（手入力用）'!#REF!)</f>
        <v>#REF!</v>
      </c>
    </row>
    <row r="275" spans="1:36">
      <c r="A275" s="132" t="e">
        <f>IF('サーバー一覧（手入力用）'!#REF!="","",'サーバー一覧（手入力用）'!#REF!)</f>
        <v>#REF!</v>
      </c>
      <c r="B275" s="132" t="e">
        <f>IF('サーバー一覧（手入力用）'!#REF!="","",'サーバー一覧（手入力用）'!#REF!)</f>
        <v>#REF!</v>
      </c>
      <c r="C275" s="132" t="e">
        <f>IF('サーバー一覧（手入力用）'!#REF!="","",'サーバー一覧（手入力用）'!#REF!)</f>
        <v>#REF!</v>
      </c>
      <c r="D275" s="132" t="e">
        <f>IF('サーバー一覧（手入力用）'!#REF!="","",'サーバー一覧（手入力用）'!#REF!)</f>
        <v>#REF!</v>
      </c>
      <c r="E275" s="132" t="e">
        <f>IF('サーバー一覧（手入力用）'!#REF!="","",'サーバー一覧（手入力用）'!#REF!)</f>
        <v>#REF!</v>
      </c>
      <c r="F275" s="132" t="e">
        <f>IF('サーバー一覧（手入力用）'!#REF!="","",'サーバー一覧（手入力用）'!#REF!)</f>
        <v>#REF!</v>
      </c>
      <c r="G275" s="132" t="e">
        <f>IF('サーバー一覧（手入力用）'!#REF!="","",'サーバー一覧（手入力用）'!#REF!)</f>
        <v>#REF!</v>
      </c>
      <c r="H275" s="132" t="e">
        <f>IF('サーバー一覧（手入力用）'!#REF!="","",'サーバー一覧（手入力用）'!#REF!)</f>
        <v>#REF!</v>
      </c>
      <c r="I275" s="132" t="e">
        <f>IF('サーバー一覧（手入力用）'!#REF!="","",'サーバー一覧（手入力用）'!#REF!)</f>
        <v>#REF!</v>
      </c>
      <c r="J275" s="132" t="e">
        <f>IF('サーバー一覧（手入力用）'!#REF!="","",'サーバー一覧（手入力用）'!#REF!)</f>
        <v>#REF!</v>
      </c>
      <c r="K275" s="132" t="e">
        <f>IF('サーバー一覧（手入力用）'!#REF!="","",'サーバー一覧（手入力用）'!#REF!)</f>
        <v>#REF!</v>
      </c>
      <c r="L275" s="132" t="e">
        <f>IF('サーバー一覧（手入力用）'!#REF!="","",'サーバー一覧（手入力用）'!#REF!)</f>
        <v>#REF!</v>
      </c>
      <c r="M275" s="132" t="e">
        <f>IF('サーバー一覧（手入力用）'!#REF!="","",'サーバー一覧（手入力用）'!#REF!)</f>
        <v>#REF!</v>
      </c>
      <c r="N275" s="132" t="e">
        <f>IF('サーバー一覧（手入力用）'!#REF!="","",'サーバー一覧（手入力用）'!#REF!)</f>
        <v>#REF!</v>
      </c>
      <c r="O275" s="132" t="e">
        <f>IF('サーバー一覧（手入力用）'!#REF!="","",'サーバー一覧（手入力用）'!#REF!)</f>
        <v>#REF!</v>
      </c>
      <c r="P275" s="132" t="e">
        <f>IF('サーバー一覧（手入力用）'!#REF!="","",'サーバー一覧（手入力用）'!#REF!)</f>
        <v>#REF!</v>
      </c>
      <c r="Q275" s="132" t="e">
        <f>IF('サーバー一覧（手入力用）'!#REF!="","",'サーバー一覧（手入力用）'!#REF!)</f>
        <v>#REF!</v>
      </c>
      <c r="R275" s="132" t="e">
        <f t="shared" si="8"/>
        <v>#REF!</v>
      </c>
      <c r="S275" s="132" t="e">
        <f>IF('サーバー一覧（手入力用）'!#REF!="","",'サーバー一覧（手入力用）'!#REF!)</f>
        <v>#REF!</v>
      </c>
      <c r="T275" s="132" t="e">
        <f t="shared" si="9"/>
        <v>#REF!</v>
      </c>
      <c r="U275" s="132" t="e">
        <f>IF('サーバー一覧（手入力用）'!#REF!="","",'サーバー一覧（手入力用）'!#REF!)</f>
        <v>#REF!</v>
      </c>
      <c r="V275" s="132" t="e">
        <f>IF('サーバー一覧（手入力用）'!#REF!="","",'サーバー一覧（手入力用）'!#REF!)</f>
        <v>#REF!</v>
      </c>
      <c r="W275" s="132" t="e">
        <f>IF('サーバー一覧（手入力用）'!#REF!="","",'サーバー一覧（手入力用）'!#REF!)</f>
        <v>#REF!</v>
      </c>
      <c r="X275" s="132" t="e">
        <f>IF('サーバー一覧（手入力用）'!#REF!="","",'サーバー一覧（手入力用）'!#REF!)</f>
        <v>#REF!</v>
      </c>
      <c r="Y275" s="132" t="e">
        <f>IF('サーバー一覧（手入力用）'!#REF!="","",'サーバー一覧（手入力用）'!#REF!)</f>
        <v>#REF!</v>
      </c>
      <c r="Z275" s="132" t="e">
        <f>IF('サーバー一覧（手入力用）'!#REF!="","",'サーバー一覧（手入力用）'!#REF!)</f>
        <v>#REF!</v>
      </c>
      <c r="AA275" s="132" t="e">
        <f>IF('サーバー一覧（手入力用）'!#REF!="","",'サーバー一覧（手入力用）'!#REF!)</f>
        <v>#REF!</v>
      </c>
      <c r="AB275" s="132" t="e">
        <f>IF('サーバー一覧（手入力用）'!#REF!="","",'サーバー一覧（手入力用）'!#REF!)</f>
        <v>#REF!</v>
      </c>
      <c r="AC275" s="132" t="e">
        <f>IF('サーバー一覧（手入力用）'!#REF!="","",'サーバー一覧（手入力用）'!#REF!)</f>
        <v>#REF!</v>
      </c>
      <c r="AD275" s="132" t="e">
        <f>IF('サーバー一覧（手入力用）'!#REF!="","",'サーバー一覧（手入力用）'!#REF!)</f>
        <v>#REF!</v>
      </c>
      <c r="AE275" s="132" t="e">
        <f>IF('サーバー一覧（手入力用）'!#REF!="","",'サーバー一覧（手入力用）'!#REF!)</f>
        <v>#REF!</v>
      </c>
      <c r="AF275" s="132" t="e">
        <f>IF('サーバー一覧（手入力用）'!#REF!="","",'サーバー一覧（手入力用）'!#REF!)</f>
        <v>#REF!</v>
      </c>
      <c r="AG275" s="132" t="e">
        <f>IF('サーバー一覧（手入力用）'!#REF!="","",'サーバー一覧（手入力用）'!#REF!)</f>
        <v>#REF!</v>
      </c>
      <c r="AH275" s="132" t="e">
        <f>IF('サーバー一覧（手入力用）'!#REF!="","",'サーバー一覧（手入力用）'!#REF!)</f>
        <v>#REF!</v>
      </c>
      <c r="AI275" s="132" t="e">
        <f>IF('サーバー一覧（手入力用）'!#REF!="","",'サーバー一覧（手入力用）'!#REF!)</f>
        <v>#REF!</v>
      </c>
      <c r="AJ275" s="132" t="e">
        <f>IF('サーバー一覧（手入力用）'!#REF!="","",'サーバー一覧（手入力用）'!#REF!)</f>
        <v>#REF!</v>
      </c>
    </row>
    <row r="276" spans="1:36">
      <c r="A276" s="132" t="e">
        <f>IF('サーバー一覧（手入力用）'!#REF!="","",'サーバー一覧（手入力用）'!#REF!)</f>
        <v>#REF!</v>
      </c>
      <c r="B276" s="132" t="e">
        <f>IF('サーバー一覧（手入力用）'!#REF!="","",'サーバー一覧（手入力用）'!#REF!)</f>
        <v>#REF!</v>
      </c>
      <c r="C276" s="132" t="e">
        <f>IF('サーバー一覧（手入力用）'!#REF!="","",'サーバー一覧（手入力用）'!#REF!)</f>
        <v>#REF!</v>
      </c>
      <c r="D276" s="132" t="e">
        <f>IF('サーバー一覧（手入力用）'!#REF!="","",'サーバー一覧（手入力用）'!#REF!)</f>
        <v>#REF!</v>
      </c>
      <c r="E276" s="132" t="e">
        <f>IF('サーバー一覧（手入力用）'!#REF!="","",'サーバー一覧（手入力用）'!#REF!)</f>
        <v>#REF!</v>
      </c>
      <c r="F276" s="132" t="e">
        <f>IF('サーバー一覧（手入力用）'!#REF!="","",'サーバー一覧（手入力用）'!#REF!)</f>
        <v>#REF!</v>
      </c>
      <c r="G276" s="132" t="e">
        <f>IF('サーバー一覧（手入力用）'!#REF!="","",'サーバー一覧（手入力用）'!#REF!)</f>
        <v>#REF!</v>
      </c>
      <c r="H276" s="132" t="e">
        <f>IF('サーバー一覧（手入力用）'!#REF!="","",'サーバー一覧（手入力用）'!#REF!)</f>
        <v>#REF!</v>
      </c>
      <c r="I276" s="132" t="e">
        <f>IF('サーバー一覧（手入力用）'!#REF!="","",'サーバー一覧（手入力用）'!#REF!)</f>
        <v>#REF!</v>
      </c>
      <c r="J276" s="132" t="e">
        <f>IF('サーバー一覧（手入力用）'!#REF!="","",'サーバー一覧（手入力用）'!#REF!)</f>
        <v>#REF!</v>
      </c>
      <c r="K276" s="132" t="e">
        <f>IF('サーバー一覧（手入力用）'!#REF!="","",'サーバー一覧（手入力用）'!#REF!)</f>
        <v>#REF!</v>
      </c>
      <c r="L276" s="132" t="e">
        <f>IF('サーバー一覧（手入力用）'!#REF!="","",'サーバー一覧（手入力用）'!#REF!)</f>
        <v>#REF!</v>
      </c>
      <c r="M276" s="132" t="e">
        <f>IF('サーバー一覧（手入力用）'!#REF!="","",'サーバー一覧（手入力用）'!#REF!)</f>
        <v>#REF!</v>
      </c>
      <c r="N276" s="132" t="e">
        <f>IF('サーバー一覧（手入力用）'!#REF!="","",'サーバー一覧（手入力用）'!#REF!)</f>
        <v>#REF!</v>
      </c>
      <c r="O276" s="132" t="e">
        <f>IF('サーバー一覧（手入力用）'!#REF!="","",'サーバー一覧（手入力用）'!#REF!)</f>
        <v>#REF!</v>
      </c>
      <c r="P276" s="132" t="e">
        <f>IF('サーバー一覧（手入力用）'!#REF!="","",'サーバー一覧（手入力用）'!#REF!)</f>
        <v>#REF!</v>
      </c>
      <c r="Q276" s="132" t="e">
        <f>IF('サーバー一覧（手入力用）'!#REF!="","",'サーバー一覧（手入力用）'!#REF!)</f>
        <v>#REF!</v>
      </c>
      <c r="R276" s="132" t="e">
        <f t="shared" si="8"/>
        <v>#REF!</v>
      </c>
      <c r="S276" s="132" t="e">
        <f>IF('サーバー一覧（手入力用）'!#REF!="","",'サーバー一覧（手入力用）'!#REF!)</f>
        <v>#REF!</v>
      </c>
      <c r="T276" s="132" t="e">
        <f t="shared" si="9"/>
        <v>#REF!</v>
      </c>
      <c r="U276" s="132" t="e">
        <f>IF('サーバー一覧（手入力用）'!#REF!="","",'サーバー一覧（手入力用）'!#REF!)</f>
        <v>#REF!</v>
      </c>
      <c r="V276" s="132" t="e">
        <f>IF('サーバー一覧（手入力用）'!#REF!="","",'サーバー一覧（手入力用）'!#REF!)</f>
        <v>#REF!</v>
      </c>
      <c r="W276" s="132" t="e">
        <f>IF('サーバー一覧（手入力用）'!#REF!="","",'サーバー一覧（手入力用）'!#REF!)</f>
        <v>#REF!</v>
      </c>
      <c r="X276" s="132" t="e">
        <f>IF('サーバー一覧（手入力用）'!#REF!="","",'サーバー一覧（手入力用）'!#REF!)</f>
        <v>#REF!</v>
      </c>
      <c r="Y276" s="132" t="e">
        <f>IF('サーバー一覧（手入力用）'!#REF!="","",'サーバー一覧（手入力用）'!#REF!)</f>
        <v>#REF!</v>
      </c>
      <c r="Z276" s="132" t="e">
        <f>IF('サーバー一覧（手入力用）'!#REF!="","",'サーバー一覧（手入力用）'!#REF!)</f>
        <v>#REF!</v>
      </c>
      <c r="AA276" s="132" t="e">
        <f>IF('サーバー一覧（手入力用）'!#REF!="","",'サーバー一覧（手入力用）'!#REF!)</f>
        <v>#REF!</v>
      </c>
      <c r="AB276" s="132" t="e">
        <f>IF('サーバー一覧（手入力用）'!#REF!="","",'サーバー一覧（手入力用）'!#REF!)</f>
        <v>#REF!</v>
      </c>
      <c r="AC276" s="132" t="e">
        <f>IF('サーバー一覧（手入力用）'!#REF!="","",'サーバー一覧（手入力用）'!#REF!)</f>
        <v>#REF!</v>
      </c>
      <c r="AD276" s="132" t="e">
        <f>IF('サーバー一覧（手入力用）'!#REF!="","",'サーバー一覧（手入力用）'!#REF!)</f>
        <v>#REF!</v>
      </c>
      <c r="AE276" s="132" t="e">
        <f>IF('サーバー一覧（手入力用）'!#REF!="","",'サーバー一覧（手入力用）'!#REF!)</f>
        <v>#REF!</v>
      </c>
      <c r="AF276" s="132" t="e">
        <f>IF('サーバー一覧（手入力用）'!#REF!="","",'サーバー一覧（手入力用）'!#REF!)</f>
        <v>#REF!</v>
      </c>
      <c r="AG276" s="132" t="e">
        <f>IF('サーバー一覧（手入力用）'!#REF!="","",'サーバー一覧（手入力用）'!#REF!)</f>
        <v>#REF!</v>
      </c>
      <c r="AH276" s="132" t="e">
        <f>IF('サーバー一覧（手入力用）'!#REF!="","",'サーバー一覧（手入力用）'!#REF!)</f>
        <v>#REF!</v>
      </c>
      <c r="AI276" s="132" t="e">
        <f>IF('サーバー一覧（手入力用）'!#REF!="","",'サーバー一覧（手入力用）'!#REF!)</f>
        <v>#REF!</v>
      </c>
      <c r="AJ276" s="132" t="e">
        <f>IF('サーバー一覧（手入力用）'!#REF!="","",'サーバー一覧（手入力用）'!#REF!)</f>
        <v>#REF!</v>
      </c>
    </row>
    <row r="277" spans="1:36">
      <c r="A277" s="132" t="e">
        <f>IF('サーバー一覧（手入力用）'!#REF!="","",'サーバー一覧（手入力用）'!#REF!)</f>
        <v>#REF!</v>
      </c>
      <c r="B277" s="132" t="e">
        <f>IF('サーバー一覧（手入力用）'!#REF!="","",'サーバー一覧（手入力用）'!#REF!)</f>
        <v>#REF!</v>
      </c>
      <c r="C277" s="132" t="e">
        <f>IF('サーバー一覧（手入力用）'!#REF!="","",'サーバー一覧（手入力用）'!#REF!)</f>
        <v>#REF!</v>
      </c>
      <c r="D277" s="132" t="e">
        <f>IF('サーバー一覧（手入力用）'!#REF!="","",'サーバー一覧（手入力用）'!#REF!)</f>
        <v>#REF!</v>
      </c>
      <c r="E277" s="132" t="e">
        <f>IF('サーバー一覧（手入力用）'!#REF!="","",'サーバー一覧（手入力用）'!#REF!)</f>
        <v>#REF!</v>
      </c>
      <c r="F277" s="132" t="e">
        <f>IF('サーバー一覧（手入力用）'!#REF!="","",'サーバー一覧（手入力用）'!#REF!)</f>
        <v>#REF!</v>
      </c>
      <c r="G277" s="132" t="e">
        <f>IF('サーバー一覧（手入力用）'!#REF!="","",'サーバー一覧（手入力用）'!#REF!)</f>
        <v>#REF!</v>
      </c>
      <c r="H277" s="132" t="e">
        <f>IF('サーバー一覧（手入力用）'!#REF!="","",'サーバー一覧（手入力用）'!#REF!)</f>
        <v>#REF!</v>
      </c>
      <c r="I277" s="132" t="e">
        <f>IF('サーバー一覧（手入力用）'!#REF!="","",'サーバー一覧（手入力用）'!#REF!)</f>
        <v>#REF!</v>
      </c>
      <c r="J277" s="132" t="e">
        <f>IF('サーバー一覧（手入力用）'!#REF!="","",'サーバー一覧（手入力用）'!#REF!)</f>
        <v>#REF!</v>
      </c>
      <c r="K277" s="132" t="e">
        <f>IF('サーバー一覧（手入力用）'!#REF!="","",'サーバー一覧（手入力用）'!#REF!)</f>
        <v>#REF!</v>
      </c>
      <c r="L277" s="132" t="e">
        <f>IF('サーバー一覧（手入力用）'!#REF!="","",'サーバー一覧（手入力用）'!#REF!)</f>
        <v>#REF!</v>
      </c>
      <c r="M277" s="132" t="e">
        <f>IF('サーバー一覧（手入力用）'!#REF!="","",'サーバー一覧（手入力用）'!#REF!)</f>
        <v>#REF!</v>
      </c>
      <c r="N277" s="132" t="e">
        <f>IF('サーバー一覧（手入力用）'!#REF!="","",'サーバー一覧（手入力用）'!#REF!)</f>
        <v>#REF!</v>
      </c>
      <c r="O277" s="132" t="e">
        <f>IF('サーバー一覧（手入力用）'!#REF!="","",'サーバー一覧（手入力用）'!#REF!)</f>
        <v>#REF!</v>
      </c>
      <c r="P277" s="132" t="e">
        <f>IF('サーバー一覧（手入力用）'!#REF!="","",'サーバー一覧（手入力用）'!#REF!)</f>
        <v>#REF!</v>
      </c>
      <c r="Q277" s="132" t="e">
        <f>IF('サーバー一覧（手入力用）'!#REF!="","",'サーバー一覧（手入力用）'!#REF!)</f>
        <v>#REF!</v>
      </c>
      <c r="R277" s="132" t="e">
        <f t="shared" si="8"/>
        <v>#REF!</v>
      </c>
      <c r="S277" s="132" t="e">
        <f>IF('サーバー一覧（手入力用）'!#REF!="","",'サーバー一覧（手入力用）'!#REF!)</f>
        <v>#REF!</v>
      </c>
      <c r="T277" s="132" t="e">
        <f t="shared" si="9"/>
        <v>#REF!</v>
      </c>
      <c r="U277" s="132" t="e">
        <f>IF('サーバー一覧（手入力用）'!#REF!="","",'サーバー一覧（手入力用）'!#REF!)</f>
        <v>#REF!</v>
      </c>
      <c r="V277" s="132" t="e">
        <f>IF('サーバー一覧（手入力用）'!#REF!="","",'サーバー一覧（手入力用）'!#REF!)</f>
        <v>#REF!</v>
      </c>
      <c r="W277" s="132" t="e">
        <f>IF('サーバー一覧（手入力用）'!#REF!="","",'サーバー一覧（手入力用）'!#REF!)</f>
        <v>#REF!</v>
      </c>
      <c r="X277" s="132" t="e">
        <f>IF('サーバー一覧（手入力用）'!#REF!="","",'サーバー一覧（手入力用）'!#REF!)</f>
        <v>#REF!</v>
      </c>
      <c r="Y277" s="132" t="e">
        <f>IF('サーバー一覧（手入力用）'!#REF!="","",'サーバー一覧（手入力用）'!#REF!)</f>
        <v>#REF!</v>
      </c>
      <c r="Z277" s="132" t="e">
        <f>IF('サーバー一覧（手入力用）'!#REF!="","",'サーバー一覧（手入力用）'!#REF!)</f>
        <v>#REF!</v>
      </c>
      <c r="AA277" s="132" t="e">
        <f>IF('サーバー一覧（手入力用）'!#REF!="","",'サーバー一覧（手入力用）'!#REF!)</f>
        <v>#REF!</v>
      </c>
      <c r="AB277" s="132" t="e">
        <f>IF('サーバー一覧（手入力用）'!#REF!="","",'サーバー一覧（手入力用）'!#REF!)</f>
        <v>#REF!</v>
      </c>
      <c r="AC277" s="132" t="e">
        <f>IF('サーバー一覧（手入力用）'!#REF!="","",'サーバー一覧（手入力用）'!#REF!)</f>
        <v>#REF!</v>
      </c>
      <c r="AD277" s="132" t="e">
        <f>IF('サーバー一覧（手入力用）'!#REF!="","",'サーバー一覧（手入力用）'!#REF!)</f>
        <v>#REF!</v>
      </c>
      <c r="AE277" s="132" t="e">
        <f>IF('サーバー一覧（手入力用）'!#REF!="","",'サーバー一覧（手入力用）'!#REF!)</f>
        <v>#REF!</v>
      </c>
      <c r="AF277" s="132" t="e">
        <f>IF('サーバー一覧（手入力用）'!#REF!="","",'サーバー一覧（手入力用）'!#REF!)</f>
        <v>#REF!</v>
      </c>
      <c r="AG277" s="132" t="e">
        <f>IF('サーバー一覧（手入力用）'!#REF!="","",'サーバー一覧（手入力用）'!#REF!)</f>
        <v>#REF!</v>
      </c>
      <c r="AH277" s="132" t="e">
        <f>IF('サーバー一覧（手入力用）'!#REF!="","",'サーバー一覧（手入力用）'!#REF!)</f>
        <v>#REF!</v>
      </c>
      <c r="AI277" s="132" t="e">
        <f>IF('サーバー一覧（手入力用）'!#REF!="","",'サーバー一覧（手入力用）'!#REF!)</f>
        <v>#REF!</v>
      </c>
      <c r="AJ277" s="132" t="e">
        <f>IF('サーバー一覧（手入力用）'!#REF!="","",'サーバー一覧（手入力用）'!#REF!)</f>
        <v>#REF!</v>
      </c>
    </row>
    <row r="278" spans="1:36">
      <c r="A278" s="132" t="e">
        <f>IF('サーバー一覧（手入力用）'!#REF!="","",'サーバー一覧（手入力用）'!#REF!)</f>
        <v>#REF!</v>
      </c>
      <c r="B278" s="132" t="e">
        <f>IF('サーバー一覧（手入力用）'!#REF!="","",'サーバー一覧（手入力用）'!#REF!)</f>
        <v>#REF!</v>
      </c>
      <c r="C278" s="132" t="e">
        <f>IF('サーバー一覧（手入力用）'!#REF!="","",'サーバー一覧（手入力用）'!#REF!)</f>
        <v>#REF!</v>
      </c>
      <c r="D278" s="132" t="e">
        <f>IF('サーバー一覧（手入力用）'!#REF!="","",'サーバー一覧（手入力用）'!#REF!)</f>
        <v>#REF!</v>
      </c>
      <c r="E278" s="132" t="e">
        <f>IF('サーバー一覧（手入力用）'!#REF!="","",'サーバー一覧（手入力用）'!#REF!)</f>
        <v>#REF!</v>
      </c>
      <c r="F278" s="132" t="e">
        <f>IF('サーバー一覧（手入力用）'!#REF!="","",'サーバー一覧（手入力用）'!#REF!)</f>
        <v>#REF!</v>
      </c>
      <c r="G278" s="132" t="e">
        <f>IF('サーバー一覧（手入力用）'!#REF!="","",'サーバー一覧（手入力用）'!#REF!)</f>
        <v>#REF!</v>
      </c>
      <c r="H278" s="132" t="e">
        <f>IF('サーバー一覧（手入力用）'!#REF!="","",'サーバー一覧（手入力用）'!#REF!)</f>
        <v>#REF!</v>
      </c>
      <c r="I278" s="132" t="e">
        <f>IF('サーバー一覧（手入力用）'!#REF!="","",'サーバー一覧（手入力用）'!#REF!)</f>
        <v>#REF!</v>
      </c>
      <c r="J278" s="132" t="e">
        <f>IF('サーバー一覧（手入力用）'!#REF!="","",'サーバー一覧（手入力用）'!#REF!)</f>
        <v>#REF!</v>
      </c>
      <c r="K278" s="132" t="e">
        <f>IF('サーバー一覧（手入力用）'!#REF!="","",'サーバー一覧（手入力用）'!#REF!)</f>
        <v>#REF!</v>
      </c>
      <c r="L278" s="132" t="e">
        <f>IF('サーバー一覧（手入力用）'!#REF!="","",'サーバー一覧（手入力用）'!#REF!)</f>
        <v>#REF!</v>
      </c>
      <c r="M278" s="132" t="e">
        <f>IF('サーバー一覧（手入力用）'!#REF!="","",'サーバー一覧（手入力用）'!#REF!)</f>
        <v>#REF!</v>
      </c>
      <c r="N278" s="132" t="e">
        <f>IF('サーバー一覧（手入力用）'!#REF!="","",'サーバー一覧（手入力用）'!#REF!)</f>
        <v>#REF!</v>
      </c>
      <c r="O278" s="132" t="e">
        <f>IF('サーバー一覧（手入力用）'!#REF!="","",'サーバー一覧（手入力用）'!#REF!)</f>
        <v>#REF!</v>
      </c>
      <c r="P278" s="132" t="e">
        <f>IF('サーバー一覧（手入力用）'!#REF!="","",'サーバー一覧（手入力用）'!#REF!)</f>
        <v>#REF!</v>
      </c>
      <c r="Q278" s="132" t="e">
        <f>IF('サーバー一覧（手入力用）'!#REF!="","",'サーバー一覧（手入力用）'!#REF!)</f>
        <v>#REF!</v>
      </c>
      <c r="R278" s="132" t="e">
        <f t="shared" si="8"/>
        <v>#REF!</v>
      </c>
      <c r="S278" s="132" t="e">
        <f>IF('サーバー一覧（手入力用）'!#REF!="","",'サーバー一覧（手入力用）'!#REF!)</f>
        <v>#REF!</v>
      </c>
      <c r="T278" s="132" t="e">
        <f t="shared" si="9"/>
        <v>#REF!</v>
      </c>
      <c r="U278" s="132" t="e">
        <f>IF('サーバー一覧（手入力用）'!#REF!="","",'サーバー一覧（手入力用）'!#REF!)</f>
        <v>#REF!</v>
      </c>
      <c r="V278" s="132" t="e">
        <f>IF('サーバー一覧（手入力用）'!#REF!="","",'サーバー一覧（手入力用）'!#REF!)</f>
        <v>#REF!</v>
      </c>
      <c r="W278" s="132" t="e">
        <f>IF('サーバー一覧（手入力用）'!#REF!="","",'サーバー一覧（手入力用）'!#REF!)</f>
        <v>#REF!</v>
      </c>
      <c r="X278" s="132" t="e">
        <f>IF('サーバー一覧（手入力用）'!#REF!="","",'サーバー一覧（手入力用）'!#REF!)</f>
        <v>#REF!</v>
      </c>
      <c r="Y278" s="132" t="e">
        <f>IF('サーバー一覧（手入力用）'!#REF!="","",'サーバー一覧（手入力用）'!#REF!)</f>
        <v>#REF!</v>
      </c>
      <c r="Z278" s="132" t="e">
        <f>IF('サーバー一覧（手入力用）'!#REF!="","",'サーバー一覧（手入力用）'!#REF!)</f>
        <v>#REF!</v>
      </c>
      <c r="AA278" s="132" t="e">
        <f>IF('サーバー一覧（手入力用）'!#REF!="","",'サーバー一覧（手入力用）'!#REF!)</f>
        <v>#REF!</v>
      </c>
      <c r="AB278" s="132" t="e">
        <f>IF('サーバー一覧（手入力用）'!#REF!="","",'サーバー一覧（手入力用）'!#REF!)</f>
        <v>#REF!</v>
      </c>
      <c r="AC278" s="132" t="e">
        <f>IF('サーバー一覧（手入力用）'!#REF!="","",'サーバー一覧（手入力用）'!#REF!)</f>
        <v>#REF!</v>
      </c>
      <c r="AD278" s="132" t="e">
        <f>IF('サーバー一覧（手入力用）'!#REF!="","",'サーバー一覧（手入力用）'!#REF!)</f>
        <v>#REF!</v>
      </c>
      <c r="AE278" s="132" t="e">
        <f>IF('サーバー一覧（手入力用）'!#REF!="","",'サーバー一覧（手入力用）'!#REF!)</f>
        <v>#REF!</v>
      </c>
      <c r="AF278" s="132" t="e">
        <f>IF('サーバー一覧（手入力用）'!#REF!="","",'サーバー一覧（手入力用）'!#REF!)</f>
        <v>#REF!</v>
      </c>
      <c r="AG278" s="132" t="e">
        <f>IF('サーバー一覧（手入力用）'!#REF!="","",'サーバー一覧（手入力用）'!#REF!)</f>
        <v>#REF!</v>
      </c>
      <c r="AH278" s="132" t="e">
        <f>IF('サーバー一覧（手入力用）'!#REF!="","",'サーバー一覧（手入力用）'!#REF!)</f>
        <v>#REF!</v>
      </c>
      <c r="AI278" s="132" t="e">
        <f>IF('サーバー一覧（手入力用）'!#REF!="","",'サーバー一覧（手入力用）'!#REF!)</f>
        <v>#REF!</v>
      </c>
      <c r="AJ278" s="132" t="e">
        <f>IF('サーバー一覧（手入力用）'!#REF!="","",'サーバー一覧（手入力用）'!#REF!)</f>
        <v>#REF!</v>
      </c>
    </row>
    <row r="279" spans="1:36">
      <c r="A279" s="132" t="e">
        <f>IF('サーバー一覧（手入力用）'!#REF!="","",'サーバー一覧（手入力用）'!#REF!)</f>
        <v>#REF!</v>
      </c>
      <c r="B279" s="132" t="e">
        <f>IF('サーバー一覧（手入力用）'!#REF!="","",'サーバー一覧（手入力用）'!#REF!)</f>
        <v>#REF!</v>
      </c>
      <c r="C279" s="132" t="e">
        <f>IF('サーバー一覧（手入力用）'!#REF!="","",'サーバー一覧（手入力用）'!#REF!)</f>
        <v>#REF!</v>
      </c>
      <c r="D279" s="132" t="e">
        <f>IF('サーバー一覧（手入力用）'!#REF!="","",'サーバー一覧（手入力用）'!#REF!)</f>
        <v>#REF!</v>
      </c>
      <c r="E279" s="132" t="e">
        <f>IF('サーバー一覧（手入力用）'!#REF!="","",'サーバー一覧（手入力用）'!#REF!)</f>
        <v>#REF!</v>
      </c>
      <c r="F279" s="132" t="e">
        <f>IF('サーバー一覧（手入力用）'!#REF!="","",'サーバー一覧（手入力用）'!#REF!)</f>
        <v>#REF!</v>
      </c>
      <c r="G279" s="132" t="e">
        <f>IF('サーバー一覧（手入力用）'!#REF!="","",'サーバー一覧（手入力用）'!#REF!)</f>
        <v>#REF!</v>
      </c>
      <c r="H279" s="132" t="e">
        <f>IF('サーバー一覧（手入力用）'!#REF!="","",'サーバー一覧（手入力用）'!#REF!)</f>
        <v>#REF!</v>
      </c>
      <c r="I279" s="132" t="e">
        <f>IF('サーバー一覧（手入力用）'!#REF!="","",'サーバー一覧（手入力用）'!#REF!)</f>
        <v>#REF!</v>
      </c>
      <c r="J279" s="132" t="e">
        <f>IF('サーバー一覧（手入力用）'!#REF!="","",'サーバー一覧（手入力用）'!#REF!)</f>
        <v>#REF!</v>
      </c>
      <c r="K279" s="132" t="e">
        <f>IF('サーバー一覧（手入力用）'!#REF!="","",'サーバー一覧（手入力用）'!#REF!)</f>
        <v>#REF!</v>
      </c>
      <c r="L279" s="132" t="e">
        <f>IF('サーバー一覧（手入力用）'!#REF!="","",'サーバー一覧（手入力用）'!#REF!)</f>
        <v>#REF!</v>
      </c>
      <c r="M279" s="132" t="e">
        <f>IF('サーバー一覧（手入力用）'!#REF!="","",'サーバー一覧（手入力用）'!#REF!)</f>
        <v>#REF!</v>
      </c>
      <c r="N279" s="132" t="e">
        <f>IF('サーバー一覧（手入力用）'!#REF!="","",'サーバー一覧（手入力用）'!#REF!)</f>
        <v>#REF!</v>
      </c>
      <c r="O279" s="132" t="e">
        <f>IF('サーバー一覧（手入力用）'!#REF!="","",'サーバー一覧（手入力用）'!#REF!)</f>
        <v>#REF!</v>
      </c>
      <c r="P279" s="132" t="e">
        <f>IF('サーバー一覧（手入力用）'!#REF!="","",'サーバー一覧（手入力用）'!#REF!)</f>
        <v>#REF!</v>
      </c>
      <c r="Q279" s="132" t="e">
        <f>IF('サーバー一覧（手入力用）'!#REF!="","",'サーバー一覧（手入力用）'!#REF!)</f>
        <v>#REF!</v>
      </c>
      <c r="R279" s="132" t="e">
        <f t="shared" si="8"/>
        <v>#REF!</v>
      </c>
      <c r="S279" s="132" t="e">
        <f>IF('サーバー一覧（手入力用）'!#REF!="","",'サーバー一覧（手入力用）'!#REF!)</f>
        <v>#REF!</v>
      </c>
      <c r="T279" s="132" t="e">
        <f t="shared" si="9"/>
        <v>#REF!</v>
      </c>
      <c r="U279" s="132" t="e">
        <f>IF('サーバー一覧（手入力用）'!#REF!="","",'サーバー一覧（手入力用）'!#REF!)</f>
        <v>#REF!</v>
      </c>
      <c r="V279" s="132" t="e">
        <f>IF('サーバー一覧（手入力用）'!#REF!="","",'サーバー一覧（手入力用）'!#REF!)</f>
        <v>#REF!</v>
      </c>
      <c r="W279" s="132" t="e">
        <f>IF('サーバー一覧（手入力用）'!#REF!="","",'サーバー一覧（手入力用）'!#REF!)</f>
        <v>#REF!</v>
      </c>
      <c r="X279" s="132" t="e">
        <f>IF('サーバー一覧（手入力用）'!#REF!="","",'サーバー一覧（手入力用）'!#REF!)</f>
        <v>#REF!</v>
      </c>
      <c r="Y279" s="132" t="e">
        <f>IF('サーバー一覧（手入力用）'!#REF!="","",'サーバー一覧（手入力用）'!#REF!)</f>
        <v>#REF!</v>
      </c>
      <c r="Z279" s="132" t="e">
        <f>IF('サーバー一覧（手入力用）'!#REF!="","",'サーバー一覧（手入力用）'!#REF!)</f>
        <v>#REF!</v>
      </c>
      <c r="AA279" s="132" t="e">
        <f>IF('サーバー一覧（手入力用）'!#REF!="","",'サーバー一覧（手入力用）'!#REF!)</f>
        <v>#REF!</v>
      </c>
      <c r="AB279" s="132" t="e">
        <f>IF('サーバー一覧（手入力用）'!#REF!="","",'サーバー一覧（手入力用）'!#REF!)</f>
        <v>#REF!</v>
      </c>
      <c r="AC279" s="132" t="e">
        <f>IF('サーバー一覧（手入力用）'!#REF!="","",'サーバー一覧（手入力用）'!#REF!)</f>
        <v>#REF!</v>
      </c>
      <c r="AD279" s="132" t="e">
        <f>IF('サーバー一覧（手入力用）'!#REF!="","",'サーバー一覧（手入力用）'!#REF!)</f>
        <v>#REF!</v>
      </c>
      <c r="AE279" s="132" t="e">
        <f>IF('サーバー一覧（手入力用）'!#REF!="","",'サーバー一覧（手入力用）'!#REF!)</f>
        <v>#REF!</v>
      </c>
      <c r="AF279" s="132" t="e">
        <f>IF('サーバー一覧（手入力用）'!#REF!="","",'サーバー一覧（手入力用）'!#REF!)</f>
        <v>#REF!</v>
      </c>
      <c r="AG279" s="132" t="e">
        <f>IF('サーバー一覧（手入力用）'!#REF!="","",'サーバー一覧（手入力用）'!#REF!)</f>
        <v>#REF!</v>
      </c>
      <c r="AH279" s="132" t="e">
        <f>IF('サーバー一覧（手入力用）'!#REF!="","",'サーバー一覧（手入力用）'!#REF!)</f>
        <v>#REF!</v>
      </c>
      <c r="AI279" s="132" t="e">
        <f>IF('サーバー一覧（手入力用）'!#REF!="","",'サーバー一覧（手入力用）'!#REF!)</f>
        <v>#REF!</v>
      </c>
      <c r="AJ279" s="132" t="e">
        <f>IF('サーバー一覧（手入力用）'!#REF!="","",'サーバー一覧（手入力用）'!#REF!)</f>
        <v>#REF!</v>
      </c>
    </row>
    <row r="280" spans="1:36">
      <c r="A280" s="132" t="e">
        <f>IF('サーバー一覧（手入力用）'!#REF!="","",'サーバー一覧（手入力用）'!#REF!)</f>
        <v>#REF!</v>
      </c>
      <c r="B280" s="132" t="e">
        <f>IF('サーバー一覧（手入力用）'!#REF!="","",'サーバー一覧（手入力用）'!#REF!)</f>
        <v>#REF!</v>
      </c>
      <c r="C280" s="132" t="e">
        <f>IF('サーバー一覧（手入力用）'!#REF!="","",'サーバー一覧（手入力用）'!#REF!)</f>
        <v>#REF!</v>
      </c>
      <c r="D280" s="132" t="e">
        <f>IF('サーバー一覧（手入力用）'!#REF!="","",'サーバー一覧（手入力用）'!#REF!)</f>
        <v>#REF!</v>
      </c>
      <c r="E280" s="132" t="e">
        <f>IF('サーバー一覧（手入力用）'!#REF!="","",'サーバー一覧（手入力用）'!#REF!)</f>
        <v>#REF!</v>
      </c>
      <c r="F280" s="132" t="e">
        <f>IF('サーバー一覧（手入力用）'!#REF!="","",'サーバー一覧（手入力用）'!#REF!)</f>
        <v>#REF!</v>
      </c>
      <c r="G280" s="132" t="e">
        <f>IF('サーバー一覧（手入力用）'!#REF!="","",'サーバー一覧（手入力用）'!#REF!)</f>
        <v>#REF!</v>
      </c>
      <c r="H280" s="132" t="e">
        <f>IF('サーバー一覧（手入力用）'!#REF!="","",'サーバー一覧（手入力用）'!#REF!)</f>
        <v>#REF!</v>
      </c>
      <c r="I280" s="132" t="e">
        <f>IF('サーバー一覧（手入力用）'!#REF!="","",'サーバー一覧（手入力用）'!#REF!)</f>
        <v>#REF!</v>
      </c>
      <c r="J280" s="132" t="e">
        <f>IF('サーバー一覧（手入力用）'!#REF!="","",'サーバー一覧（手入力用）'!#REF!)</f>
        <v>#REF!</v>
      </c>
      <c r="K280" s="132" t="e">
        <f>IF('サーバー一覧（手入力用）'!#REF!="","",'サーバー一覧（手入力用）'!#REF!)</f>
        <v>#REF!</v>
      </c>
      <c r="L280" s="132" t="e">
        <f>IF('サーバー一覧（手入力用）'!#REF!="","",'サーバー一覧（手入力用）'!#REF!)</f>
        <v>#REF!</v>
      </c>
      <c r="M280" s="132" t="e">
        <f>IF('サーバー一覧（手入力用）'!#REF!="","",'サーバー一覧（手入力用）'!#REF!)</f>
        <v>#REF!</v>
      </c>
      <c r="N280" s="132" t="e">
        <f>IF('サーバー一覧（手入力用）'!#REF!="","",'サーバー一覧（手入力用）'!#REF!)</f>
        <v>#REF!</v>
      </c>
      <c r="O280" s="132" t="e">
        <f>IF('サーバー一覧（手入力用）'!#REF!="","",'サーバー一覧（手入力用）'!#REF!)</f>
        <v>#REF!</v>
      </c>
      <c r="P280" s="132" t="e">
        <f>IF('サーバー一覧（手入力用）'!#REF!="","",'サーバー一覧（手入力用）'!#REF!)</f>
        <v>#REF!</v>
      </c>
      <c r="Q280" s="132" t="e">
        <f>IF('サーバー一覧（手入力用）'!#REF!="","",'サーバー一覧（手入力用）'!#REF!)</f>
        <v>#REF!</v>
      </c>
      <c r="R280" s="132" t="e">
        <f t="shared" si="8"/>
        <v>#REF!</v>
      </c>
      <c r="S280" s="132" t="e">
        <f>IF('サーバー一覧（手入力用）'!#REF!="","",'サーバー一覧（手入力用）'!#REF!)</f>
        <v>#REF!</v>
      </c>
      <c r="T280" s="132" t="e">
        <f t="shared" si="9"/>
        <v>#REF!</v>
      </c>
      <c r="U280" s="132" t="e">
        <f>IF('サーバー一覧（手入力用）'!#REF!="","",'サーバー一覧（手入力用）'!#REF!)</f>
        <v>#REF!</v>
      </c>
      <c r="V280" s="132" t="e">
        <f>IF('サーバー一覧（手入力用）'!#REF!="","",'サーバー一覧（手入力用）'!#REF!)</f>
        <v>#REF!</v>
      </c>
      <c r="W280" s="132" t="e">
        <f>IF('サーバー一覧（手入力用）'!#REF!="","",'サーバー一覧（手入力用）'!#REF!)</f>
        <v>#REF!</v>
      </c>
      <c r="X280" s="132" t="e">
        <f>IF('サーバー一覧（手入力用）'!#REF!="","",'サーバー一覧（手入力用）'!#REF!)</f>
        <v>#REF!</v>
      </c>
      <c r="Y280" s="132" t="e">
        <f>IF('サーバー一覧（手入力用）'!#REF!="","",'サーバー一覧（手入力用）'!#REF!)</f>
        <v>#REF!</v>
      </c>
      <c r="Z280" s="132" t="e">
        <f>IF('サーバー一覧（手入力用）'!#REF!="","",'サーバー一覧（手入力用）'!#REF!)</f>
        <v>#REF!</v>
      </c>
      <c r="AA280" s="132" t="e">
        <f>IF('サーバー一覧（手入力用）'!#REF!="","",'サーバー一覧（手入力用）'!#REF!)</f>
        <v>#REF!</v>
      </c>
      <c r="AB280" s="132" t="e">
        <f>IF('サーバー一覧（手入力用）'!#REF!="","",'サーバー一覧（手入力用）'!#REF!)</f>
        <v>#REF!</v>
      </c>
      <c r="AC280" s="132" t="e">
        <f>IF('サーバー一覧（手入力用）'!#REF!="","",'サーバー一覧（手入力用）'!#REF!)</f>
        <v>#REF!</v>
      </c>
      <c r="AD280" s="132" t="e">
        <f>IF('サーバー一覧（手入力用）'!#REF!="","",'サーバー一覧（手入力用）'!#REF!)</f>
        <v>#REF!</v>
      </c>
      <c r="AE280" s="132" t="e">
        <f>IF('サーバー一覧（手入力用）'!#REF!="","",'サーバー一覧（手入力用）'!#REF!)</f>
        <v>#REF!</v>
      </c>
      <c r="AF280" s="132" t="e">
        <f>IF('サーバー一覧（手入力用）'!#REF!="","",'サーバー一覧（手入力用）'!#REF!)</f>
        <v>#REF!</v>
      </c>
      <c r="AG280" s="132" t="e">
        <f>IF('サーバー一覧（手入力用）'!#REF!="","",'サーバー一覧（手入力用）'!#REF!)</f>
        <v>#REF!</v>
      </c>
      <c r="AH280" s="132" t="e">
        <f>IF('サーバー一覧（手入力用）'!#REF!="","",'サーバー一覧（手入力用）'!#REF!)</f>
        <v>#REF!</v>
      </c>
      <c r="AI280" s="132" t="e">
        <f>IF('サーバー一覧（手入力用）'!#REF!="","",'サーバー一覧（手入力用）'!#REF!)</f>
        <v>#REF!</v>
      </c>
      <c r="AJ280" s="132" t="e">
        <f>IF('サーバー一覧（手入力用）'!#REF!="","",'サーバー一覧（手入力用）'!#REF!)</f>
        <v>#REF!</v>
      </c>
    </row>
    <row r="281" spans="1:36">
      <c r="A281" s="132" t="e">
        <f>IF('サーバー一覧（手入力用）'!#REF!="","",'サーバー一覧（手入力用）'!#REF!)</f>
        <v>#REF!</v>
      </c>
      <c r="B281" s="132" t="e">
        <f>IF('サーバー一覧（手入力用）'!#REF!="","",'サーバー一覧（手入力用）'!#REF!)</f>
        <v>#REF!</v>
      </c>
      <c r="C281" s="132" t="e">
        <f>IF('サーバー一覧（手入力用）'!#REF!="","",'サーバー一覧（手入力用）'!#REF!)</f>
        <v>#REF!</v>
      </c>
      <c r="D281" s="132" t="e">
        <f>IF('サーバー一覧（手入力用）'!#REF!="","",'サーバー一覧（手入力用）'!#REF!)</f>
        <v>#REF!</v>
      </c>
      <c r="E281" s="132" t="e">
        <f>IF('サーバー一覧（手入力用）'!#REF!="","",'サーバー一覧（手入力用）'!#REF!)</f>
        <v>#REF!</v>
      </c>
      <c r="F281" s="132" t="e">
        <f>IF('サーバー一覧（手入力用）'!#REF!="","",'サーバー一覧（手入力用）'!#REF!)</f>
        <v>#REF!</v>
      </c>
      <c r="G281" s="132" t="e">
        <f>IF('サーバー一覧（手入力用）'!#REF!="","",'サーバー一覧（手入力用）'!#REF!)</f>
        <v>#REF!</v>
      </c>
      <c r="H281" s="132" t="e">
        <f>IF('サーバー一覧（手入力用）'!#REF!="","",'サーバー一覧（手入力用）'!#REF!)</f>
        <v>#REF!</v>
      </c>
      <c r="I281" s="132" t="e">
        <f>IF('サーバー一覧（手入力用）'!#REF!="","",'サーバー一覧（手入力用）'!#REF!)</f>
        <v>#REF!</v>
      </c>
      <c r="J281" s="132" t="e">
        <f>IF('サーバー一覧（手入力用）'!#REF!="","",'サーバー一覧（手入力用）'!#REF!)</f>
        <v>#REF!</v>
      </c>
      <c r="K281" s="132" t="e">
        <f>IF('サーバー一覧（手入力用）'!#REF!="","",'サーバー一覧（手入力用）'!#REF!)</f>
        <v>#REF!</v>
      </c>
      <c r="L281" s="132" t="e">
        <f>IF('サーバー一覧（手入力用）'!#REF!="","",'サーバー一覧（手入力用）'!#REF!)</f>
        <v>#REF!</v>
      </c>
      <c r="M281" s="132" t="e">
        <f>IF('サーバー一覧（手入力用）'!#REF!="","",'サーバー一覧（手入力用）'!#REF!)</f>
        <v>#REF!</v>
      </c>
      <c r="N281" s="132" t="e">
        <f>IF('サーバー一覧（手入力用）'!#REF!="","",'サーバー一覧（手入力用）'!#REF!)</f>
        <v>#REF!</v>
      </c>
      <c r="O281" s="132" t="e">
        <f>IF('サーバー一覧（手入力用）'!#REF!="","",'サーバー一覧（手入力用）'!#REF!)</f>
        <v>#REF!</v>
      </c>
      <c r="P281" s="132" t="e">
        <f>IF('サーバー一覧（手入力用）'!#REF!="","",'サーバー一覧（手入力用）'!#REF!)</f>
        <v>#REF!</v>
      </c>
      <c r="Q281" s="132" t="e">
        <f>IF('サーバー一覧（手入力用）'!#REF!="","",'サーバー一覧（手入力用）'!#REF!)</f>
        <v>#REF!</v>
      </c>
      <c r="R281" s="132" t="e">
        <f t="shared" si="8"/>
        <v>#REF!</v>
      </c>
      <c r="S281" s="132" t="e">
        <f>IF('サーバー一覧（手入力用）'!#REF!="","",'サーバー一覧（手入力用）'!#REF!)</f>
        <v>#REF!</v>
      </c>
      <c r="T281" s="132" t="e">
        <f t="shared" si="9"/>
        <v>#REF!</v>
      </c>
      <c r="U281" s="132" t="e">
        <f>IF('サーバー一覧（手入力用）'!#REF!="","",'サーバー一覧（手入力用）'!#REF!)</f>
        <v>#REF!</v>
      </c>
      <c r="V281" s="132" t="e">
        <f>IF('サーバー一覧（手入力用）'!#REF!="","",'サーバー一覧（手入力用）'!#REF!)</f>
        <v>#REF!</v>
      </c>
      <c r="W281" s="132" t="e">
        <f>IF('サーバー一覧（手入力用）'!#REF!="","",'サーバー一覧（手入力用）'!#REF!)</f>
        <v>#REF!</v>
      </c>
      <c r="X281" s="132" t="e">
        <f>IF('サーバー一覧（手入力用）'!#REF!="","",'サーバー一覧（手入力用）'!#REF!)</f>
        <v>#REF!</v>
      </c>
      <c r="Y281" s="132" t="e">
        <f>IF('サーバー一覧（手入力用）'!#REF!="","",'サーバー一覧（手入力用）'!#REF!)</f>
        <v>#REF!</v>
      </c>
      <c r="Z281" s="132" t="e">
        <f>IF('サーバー一覧（手入力用）'!#REF!="","",'サーバー一覧（手入力用）'!#REF!)</f>
        <v>#REF!</v>
      </c>
      <c r="AA281" s="132" t="e">
        <f>IF('サーバー一覧（手入力用）'!#REF!="","",'サーバー一覧（手入力用）'!#REF!)</f>
        <v>#REF!</v>
      </c>
      <c r="AB281" s="132" t="e">
        <f>IF('サーバー一覧（手入力用）'!#REF!="","",'サーバー一覧（手入力用）'!#REF!)</f>
        <v>#REF!</v>
      </c>
      <c r="AC281" s="132" t="e">
        <f>IF('サーバー一覧（手入力用）'!#REF!="","",'サーバー一覧（手入力用）'!#REF!)</f>
        <v>#REF!</v>
      </c>
      <c r="AD281" s="132" t="e">
        <f>IF('サーバー一覧（手入力用）'!#REF!="","",'サーバー一覧（手入力用）'!#REF!)</f>
        <v>#REF!</v>
      </c>
      <c r="AE281" s="132" t="e">
        <f>IF('サーバー一覧（手入力用）'!#REF!="","",'サーバー一覧（手入力用）'!#REF!)</f>
        <v>#REF!</v>
      </c>
      <c r="AF281" s="132" t="e">
        <f>IF('サーバー一覧（手入力用）'!#REF!="","",'サーバー一覧（手入力用）'!#REF!)</f>
        <v>#REF!</v>
      </c>
      <c r="AG281" s="132" t="e">
        <f>IF('サーバー一覧（手入力用）'!#REF!="","",'サーバー一覧（手入力用）'!#REF!)</f>
        <v>#REF!</v>
      </c>
      <c r="AH281" s="132" t="e">
        <f>IF('サーバー一覧（手入力用）'!#REF!="","",'サーバー一覧（手入力用）'!#REF!)</f>
        <v>#REF!</v>
      </c>
      <c r="AI281" s="132" t="e">
        <f>IF('サーバー一覧（手入力用）'!#REF!="","",'サーバー一覧（手入力用）'!#REF!)</f>
        <v>#REF!</v>
      </c>
      <c r="AJ281" s="132" t="e">
        <f>IF('サーバー一覧（手入力用）'!#REF!="","",'サーバー一覧（手入力用）'!#REF!)</f>
        <v>#REF!</v>
      </c>
    </row>
    <row r="282" spans="1:36">
      <c r="A282" s="132" t="e">
        <f>IF('サーバー一覧（手入力用）'!#REF!="","",'サーバー一覧（手入力用）'!#REF!)</f>
        <v>#REF!</v>
      </c>
      <c r="B282" s="132" t="e">
        <f>IF('サーバー一覧（手入力用）'!#REF!="","",'サーバー一覧（手入力用）'!#REF!)</f>
        <v>#REF!</v>
      </c>
      <c r="C282" s="132" t="e">
        <f>IF('サーバー一覧（手入力用）'!#REF!="","",'サーバー一覧（手入力用）'!#REF!)</f>
        <v>#REF!</v>
      </c>
      <c r="D282" s="132" t="e">
        <f>IF('サーバー一覧（手入力用）'!#REF!="","",'サーバー一覧（手入力用）'!#REF!)</f>
        <v>#REF!</v>
      </c>
      <c r="E282" s="132" t="e">
        <f>IF('サーバー一覧（手入力用）'!#REF!="","",'サーバー一覧（手入力用）'!#REF!)</f>
        <v>#REF!</v>
      </c>
      <c r="F282" s="132" t="e">
        <f>IF('サーバー一覧（手入力用）'!#REF!="","",'サーバー一覧（手入力用）'!#REF!)</f>
        <v>#REF!</v>
      </c>
      <c r="G282" s="132" t="e">
        <f>IF('サーバー一覧（手入力用）'!#REF!="","",'サーバー一覧（手入力用）'!#REF!)</f>
        <v>#REF!</v>
      </c>
      <c r="H282" s="132" t="e">
        <f>IF('サーバー一覧（手入力用）'!#REF!="","",'サーバー一覧（手入力用）'!#REF!)</f>
        <v>#REF!</v>
      </c>
      <c r="I282" s="132" t="e">
        <f>IF('サーバー一覧（手入力用）'!#REF!="","",'サーバー一覧（手入力用）'!#REF!)</f>
        <v>#REF!</v>
      </c>
      <c r="J282" s="132" t="e">
        <f>IF('サーバー一覧（手入力用）'!#REF!="","",'サーバー一覧（手入力用）'!#REF!)</f>
        <v>#REF!</v>
      </c>
      <c r="K282" s="132" t="e">
        <f>IF('サーバー一覧（手入力用）'!#REF!="","",'サーバー一覧（手入力用）'!#REF!)</f>
        <v>#REF!</v>
      </c>
      <c r="L282" s="132" t="e">
        <f>IF('サーバー一覧（手入力用）'!#REF!="","",'サーバー一覧（手入力用）'!#REF!)</f>
        <v>#REF!</v>
      </c>
      <c r="M282" s="132" t="e">
        <f>IF('サーバー一覧（手入力用）'!#REF!="","",'サーバー一覧（手入力用）'!#REF!)</f>
        <v>#REF!</v>
      </c>
      <c r="N282" s="132" t="e">
        <f>IF('サーバー一覧（手入力用）'!#REF!="","",'サーバー一覧（手入力用）'!#REF!)</f>
        <v>#REF!</v>
      </c>
      <c r="O282" s="132" t="e">
        <f>IF('サーバー一覧（手入力用）'!#REF!="","",'サーバー一覧（手入力用）'!#REF!)</f>
        <v>#REF!</v>
      </c>
      <c r="P282" s="132" t="e">
        <f>IF('サーバー一覧（手入力用）'!#REF!="","",'サーバー一覧（手入力用）'!#REF!)</f>
        <v>#REF!</v>
      </c>
      <c r="Q282" s="132" t="e">
        <f>IF('サーバー一覧（手入力用）'!#REF!="","",'サーバー一覧（手入力用）'!#REF!)</f>
        <v>#REF!</v>
      </c>
      <c r="R282" s="132" t="e">
        <f t="shared" si="8"/>
        <v>#REF!</v>
      </c>
      <c r="S282" s="132" t="e">
        <f>IF('サーバー一覧（手入力用）'!#REF!="","",'サーバー一覧（手入力用）'!#REF!)</f>
        <v>#REF!</v>
      </c>
      <c r="T282" s="132" t="e">
        <f t="shared" si="9"/>
        <v>#REF!</v>
      </c>
      <c r="U282" s="132" t="e">
        <f>IF('サーバー一覧（手入力用）'!#REF!="","",'サーバー一覧（手入力用）'!#REF!)</f>
        <v>#REF!</v>
      </c>
      <c r="V282" s="132" t="e">
        <f>IF('サーバー一覧（手入力用）'!#REF!="","",'サーバー一覧（手入力用）'!#REF!)</f>
        <v>#REF!</v>
      </c>
      <c r="W282" s="132" t="e">
        <f>IF('サーバー一覧（手入力用）'!#REF!="","",'サーバー一覧（手入力用）'!#REF!)</f>
        <v>#REF!</v>
      </c>
      <c r="X282" s="132" t="e">
        <f>IF('サーバー一覧（手入力用）'!#REF!="","",'サーバー一覧（手入力用）'!#REF!)</f>
        <v>#REF!</v>
      </c>
      <c r="Y282" s="132" t="e">
        <f>IF('サーバー一覧（手入力用）'!#REF!="","",'サーバー一覧（手入力用）'!#REF!)</f>
        <v>#REF!</v>
      </c>
      <c r="Z282" s="132" t="e">
        <f>IF('サーバー一覧（手入力用）'!#REF!="","",'サーバー一覧（手入力用）'!#REF!)</f>
        <v>#REF!</v>
      </c>
      <c r="AA282" s="132" t="e">
        <f>IF('サーバー一覧（手入力用）'!#REF!="","",'サーバー一覧（手入力用）'!#REF!)</f>
        <v>#REF!</v>
      </c>
      <c r="AB282" s="132" t="e">
        <f>IF('サーバー一覧（手入力用）'!#REF!="","",'サーバー一覧（手入力用）'!#REF!)</f>
        <v>#REF!</v>
      </c>
      <c r="AC282" s="132" t="e">
        <f>IF('サーバー一覧（手入力用）'!#REF!="","",'サーバー一覧（手入力用）'!#REF!)</f>
        <v>#REF!</v>
      </c>
      <c r="AD282" s="132" t="e">
        <f>IF('サーバー一覧（手入力用）'!#REF!="","",'サーバー一覧（手入力用）'!#REF!)</f>
        <v>#REF!</v>
      </c>
      <c r="AE282" s="132" t="e">
        <f>IF('サーバー一覧（手入力用）'!#REF!="","",'サーバー一覧（手入力用）'!#REF!)</f>
        <v>#REF!</v>
      </c>
      <c r="AF282" s="132" t="e">
        <f>IF('サーバー一覧（手入力用）'!#REF!="","",'サーバー一覧（手入力用）'!#REF!)</f>
        <v>#REF!</v>
      </c>
      <c r="AG282" s="132" t="e">
        <f>IF('サーバー一覧（手入力用）'!#REF!="","",'サーバー一覧（手入力用）'!#REF!)</f>
        <v>#REF!</v>
      </c>
      <c r="AH282" s="132" t="e">
        <f>IF('サーバー一覧（手入力用）'!#REF!="","",'サーバー一覧（手入力用）'!#REF!)</f>
        <v>#REF!</v>
      </c>
      <c r="AI282" s="132" t="e">
        <f>IF('サーバー一覧（手入力用）'!#REF!="","",'サーバー一覧（手入力用）'!#REF!)</f>
        <v>#REF!</v>
      </c>
      <c r="AJ282" s="132" t="e">
        <f>IF('サーバー一覧（手入力用）'!#REF!="","",'サーバー一覧（手入力用）'!#REF!)</f>
        <v>#REF!</v>
      </c>
    </row>
    <row r="283" spans="1:36">
      <c r="A283" s="132" t="e">
        <f>IF('サーバー一覧（手入力用）'!#REF!="","",'サーバー一覧（手入力用）'!#REF!)</f>
        <v>#REF!</v>
      </c>
      <c r="B283" s="132" t="e">
        <f>IF('サーバー一覧（手入力用）'!#REF!="","",'サーバー一覧（手入力用）'!#REF!)</f>
        <v>#REF!</v>
      </c>
      <c r="C283" s="132" t="e">
        <f>IF('サーバー一覧（手入力用）'!#REF!="","",'サーバー一覧（手入力用）'!#REF!)</f>
        <v>#REF!</v>
      </c>
      <c r="D283" s="132" t="e">
        <f>IF('サーバー一覧（手入力用）'!#REF!="","",'サーバー一覧（手入力用）'!#REF!)</f>
        <v>#REF!</v>
      </c>
      <c r="E283" s="132" t="e">
        <f>IF('サーバー一覧（手入力用）'!#REF!="","",'サーバー一覧（手入力用）'!#REF!)</f>
        <v>#REF!</v>
      </c>
      <c r="F283" s="132" t="e">
        <f>IF('サーバー一覧（手入力用）'!#REF!="","",'サーバー一覧（手入力用）'!#REF!)</f>
        <v>#REF!</v>
      </c>
      <c r="G283" s="132" t="e">
        <f>IF('サーバー一覧（手入力用）'!#REF!="","",'サーバー一覧（手入力用）'!#REF!)</f>
        <v>#REF!</v>
      </c>
      <c r="H283" s="132" t="e">
        <f>IF('サーバー一覧（手入力用）'!#REF!="","",'サーバー一覧（手入力用）'!#REF!)</f>
        <v>#REF!</v>
      </c>
      <c r="I283" s="132" t="e">
        <f>IF('サーバー一覧（手入力用）'!#REF!="","",'サーバー一覧（手入力用）'!#REF!)</f>
        <v>#REF!</v>
      </c>
      <c r="J283" s="132" t="e">
        <f>IF('サーバー一覧（手入力用）'!#REF!="","",'サーバー一覧（手入力用）'!#REF!)</f>
        <v>#REF!</v>
      </c>
      <c r="K283" s="132" t="e">
        <f>IF('サーバー一覧（手入力用）'!#REF!="","",'サーバー一覧（手入力用）'!#REF!)</f>
        <v>#REF!</v>
      </c>
      <c r="L283" s="132" t="e">
        <f>IF('サーバー一覧（手入力用）'!#REF!="","",'サーバー一覧（手入力用）'!#REF!)</f>
        <v>#REF!</v>
      </c>
      <c r="M283" s="132" t="e">
        <f>IF('サーバー一覧（手入力用）'!#REF!="","",'サーバー一覧（手入力用）'!#REF!)</f>
        <v>#REF!</v>
      </c>
      <c r="N283" s="132" t="e">
        <f>IF('サーバー一覧（手入力用）'!#REF!="","",'サーバー一覧（手入力用）'!#REF!)</f>
        <v>#REF!</v>
      </c>
      <c r="O283" s="132" t="e">
        <f>IF('サーバー一覧（手入力用）'!#REF!="","",'サーバー一覧（手入力用）'!#REF!)</f>
        <v>#REF!</v>
      </c>
      <c r="P283" s="132" t="e">
        <f>IF('サーバー一覧（手入力用）'!#REF!="","",'サーバー一覧（手入力用）'!#REF!)</f>
        <v>#REF!</v>
      </c>
      <c r="Q283" s="132" t="e">
        <f>IF('サーバー一覧（手入力用）'!#REF!="","",'サーバー一覧（手入力用）'!#REF!)</f>
        <v>#REF!</v>
      </c>
      <c r="R283" s="132" t="e">
        <f t="shared" si="8"/>
        <v>#REF!</v>
      </c>
      <c r="S283" s="132" t="e">
        <f>IF('サーバー一覧（手入力用）'!#REF!="","",'サーバー一覧（手入力用）'!#REF!)</f>
        <v>#REF!</v>
      </c>
      <c r="T283" s="132" t="e">
        <f t="shared" si="9"/>
        <v>#REF!</v>
      </c>
      <c r="U283" s="132" t="e">
        <f>IF('サーバー一覧（手入力用）'!#REF!="","",'サーバー一覧（手入力用）'!#REF!)</f>
        <v>#REF!</v>
      </c>
      <c r="V283" s="132" t="e">
        <f>IF('サーバー一覧（手入力用）'!#REF!="","",'サーバー一覧（手入力用）'!#REF!)</f>
        <v>#REF!</v>
      </c>
      <c r="W283" s="132" t="e">
        <f>IF('サーバー一覧（手入力用）'!#REF!="","",'サーバー一覧（手入力用）'!#REF!)</f>
        <v>#REF!</v>
      </c>
      <c r="X283" s="132" t="e">
        <f>IF('サーバー一覧（手入力用）'!#REF!="","",'サーバー一覧（手入力用）'!#REF!)</f>
        <v>#REF!</v>
      </c>
      <c r="Y283" s="132" t="e">
        <f>IF('サーバー一覧（手入力用）'!#REF!="","",'サーバー一覧（手入力用）'!#REF!)</f>
        <v>#REF!</v>
      </c>
      <c r="Z283" s="132" t="e">
        <f>IF('サーバー一覧（手入力用）'!#REF!="","",'サーバー一覧（手入力用）'!#REF!)</f>
        <v>#REF!</v>
      </c>
      <c r="AA283" s="132" t="e">
        <f>IF('サーバー一覧（手入力用）'!#REF!="","",'サーバー一覧（手入力用）'!#REF!)</f>
        <v>#REF!</v>
      </c>
      <c r="AB283" s="132" t="e">
        <f>IF('サーバー一覧（手入力用）'!#REF!="","",'サーバー一覧（手入力用）'!#REF!)</f>
        <v>#REF!</v>
      </c>
      <c r="AC283" s="132" t="e">
        <f>IF('サーバー一覧（手入力用）'!#REF!="","",'サーバー一覧（手入力用）'!#REF!)</f>
        <v>#REF!</v>
      </c>
      <c r="AD283" s="132" t="e">
        <f>IF('サーバー一覧（手入力用）'!#REF!="","",'サーバー一覧（手入力用）'!#REF!)</f>
        <v>#REF!</v>
      </c>
      <c r="AE283" s="132" t="e">
        <f>IF('サーバー一覧（手入力用）'!#REF!="","",'サーバー一覧（手入力用）'!#REF!)</f>
        <v>#REF!</v>
      </c>
      <c r="AF283" s="132" t="e">
        <f>IF('サーバー一覧（手入力用）'!#REF!="","",'サーバー一覧（手入力用）'!#REF!)</f>
        <v>#REF!</v>
      </c>
      <c r="AG283" s="132" t="e">
        <f>IF('サーバー一覧（手入力用）'!#REF!="","",'サーバー一覧（手入力用）'!#REF!)</f>
        <v>#REF!</v>
      </c>
      <c r="AH283" s="132" t="e">
        <f>IF('サーバー一覧（手入力用）'!#REF!="","",'サーバー一覧（手入力用）'!#REF!)</f>
        <v>#REF!</v>
      </c>
      <c r="AI283" s="132" t="e">
        <f>IF('サーバー一覧（手入力用）'!#REF!="","",'サーバー一覧（手入力用）'!#REF!)</f>
        <v>#REF!</v>
      </c>
      <c r="AJ283" s="132" t="e">
        <f>IF('サーバー一覧（手入力用）'!#REF!="","",'サーバー一覧（手入力用）'!#REF!)</f>
        <v>#REF!</v>
      </c>
    </row>
    <row r="284" spans="1:36">
      <c r="A284" s="132" t="e">
        <f>IF('サーバー一覧（手入力用）'!#REF!="","",'サーバー一覧（手入力用）'!#REF!)</f>
        <v>#REF!</v>
      </c>
      <c r="B284" s="132" t="e">
        <f>IF('サーバー一覧（手入力用）'!#REF!="","",'サーバー一覧（手入力用）'!#REF!)</f>
        <v>#REF!</v>
      </c>
      <c r="C284" s="132" t="e">
        <f>IF('サーバー一覧（手入力用）'!#REF!="","",'サーバー一覧（手入力用）'!#REF!)</f>
        <v>#REF!</v>
      </c>
      <c r="D284" s="132" t="e">
        <f>IF('サーバー一覧（手入力用）'!#REF!="","",'サーバー一覧（手入力用）'!#REF!)</f>
        <v>#REF!</v>
      </c>
      <c r="E284" s="132" t="e">
        <f>IF('サーバー一覧（手入力用）'!#REF!="","",'サーバー一覧（手入力用）'!#REF!)</f>
        <v>#REF!</v>
      </c>
      <c r="F284" s="132" t="e">
        <f>IF('サーバー一覧（手入力用）'!#REF!="","",'サーバー一覧（手入力用）'!#REF!)</f>
        <v>#REF!</v>
      </c>
      <c r="G284" s="132" t="e">
        <f>IF('サーバー一覧（手入力用）'!#REF!="","",'サーバー一覧（手入力用）'!#REF!)</f>
        <v>#REF!</v>
      </c>
      <c r="H284" s="132" t="e">
        <f>IF('サーバー一覧（手入力用）'!#REF!="","",'サーバー一覧（手入力用）'!#REF!)</f>
        <v>#REF!</v>
      </c>
      <c r="I284" s="132" t="e">
        <f>IF('サーバー一覧（手入力用）'!#REF!="","",'サーバー一覧（手入力用）'!#REF!)</f>
        <v>#REF!</v>
      </c>
      <c r="J284" s="132" t="e">
        <f>IF('サーバー一覧（手入力用）'!#REF!="","",'サーバー一覧（手入力用）'!#REF!)</f>
        <v>#REF!</v>
      </c>
      <c r="K284" s="132" t="e">
        <f>IF('サーバー一覧（手入力用）'!#REF!="","",'サーバー一覧（手入力用）'!#REF!)</f>
        <v>#REF!</v>
      </c>
      <c r="L284" s="132" t="e">
        <f>IF('サーバー一覧（手入力用）'!#REF!="","",'サーバー一覧（手入力用）'!#REF!)</f>
        <v>#REF!</v>
      </c>
      <c r="M284" s="132" t="e">
        <f>IF('サーバー一覧（手入力用）'!#REF!="","",'サーバー一覧（手入力用）'!#REF!)</f>
        <v>#REF!</v>
      </c>
      <c r="N284" s="132" t="e">
        <f>IF('サーバー一覧（手入力用）'!#REF!="","",'サーバー一覧（手入力用）'!#REF!)</f>
        <v>#REF!</v>
      </c>
      <c r="O284" s="132" t="e">
        <f>IF('サーバー一覧（手入力用）'!#REF!="","",'サーバー一覧（手入力用）'!#REF!)</f>
        <v>#REF!</v>
      </c>
      <c r="P284" s="132" t="e">
        <f>IF('サーバー一覧（手入力用）'!#REF!="","",'サーバー一覧（手入力用）'!#REF!)</f>
        <v>#REF!</v>
      </c>
      <c r="Q284" s="132" t="e">
        <f>IF('サーバー一覧（手入力用）'!#REF!="","",'サーバー一覧（手入力用）'!#REF!)</f>
        <v>#REF!</v>
      </c>
      <c r="R284" s="132" t="e">
        <f t="shared" si="8"/>
        <v>#REF!</v>
      </c>
      <c r="S284" s="132" t="e">
        <f>IF('サーバー一覧（手入力用）'!#REF!="","",'サーバー一覧（手入力用）'!#REF!)</f>
        <v>#REF!</v>
      </c>
      <c r="T284" s="132" t="e">
        <f t="shared" si="9"/>
        <v>#REF!</v>
      </c>
      <c r="U284" s="132" t="e">
        <f>IF('サーバー一覧（手入力用）'!#REF!="","",'サーバー一覧（手入力用）'!#REF!)</f>
        <v>#REF!</v>
      </c>
      <c r="V284" s="132" t="e">
        <f>IF('サーバー一覧（手入力用）'!#REF!="","",'サーバー一覧（手入力用）'!#REF!)</f>
        <v>#REF!</v>
      </c>
      <c r="W284" s="132" t="e">
        <f>IF('サーバー一覧（手入力用）'!#REF!="","",'サーバー一覧（手入力用）'!#REF!)</f>
        <v>#REF!</v>
      </c>
      <c r="X284" s="132" t="e">
        <f>IF('サーバー一覧（手入力用）'!#REF!="","",'サーバー一覧（手入力用）'!#REF!)</f>
        <v>#REF!</v>
      </c>
      <c r="Y284" s="132" t="e">
        <f>IF('サーバー一覧（手入力用）'!#REF!="","",'サーバー一覧（手入力用）'!#REF!)</f>
        <v>#REF!</v>
      </c>
      <c r="Z284" s="132" t="e">
        <f>IF('サーバー一覧（手入力用）'!#REF!="","",'サーバー一覧（手入力用）'!#REF!)</f>
        <v>#REF!</v>
      </c>
      <c r="AA284" s="132" t="e">
        <f>IF('サーバー一覧（手入力用）'!#REF!="","",'サーバー一覧（手入力用）'!#REF!)</f>
        <v>#REF!</v>
      </c>
      <c r="AB284" s="132" t="e">
        <f>IF('サーバー一覧（手入力用）'!#REF!="","",'サーバー一覧（手入力用）'!#REF!)</f>
        <v>#REF!</v>
      </c>
      <c r="AC284" s="132" t="e">
        <f>IF('サーバー一覧（手入力用）'!#REF!="","",'サーバー一覧（手入力用）'!#REF!)</f>
        <v>#REF!</v>
      </c>
      <c r="AD284" s="132" t="e">
        <f>IF('サーバー一覧（手入力用）'!#REF!="","",'サーバー一覧（手入力用）'!#REF!)</f>
        <v>#REF!</v>
      </c>
      <c r="AE284" s="132" t="e">
        <f>IF('サーバー一覧（手入力用）'!#REF!="","",'サーバー一覧（手入力用）'!#REF!)</f>
        <v>#REF!</v>
      </c>
      <c r="AF284" s="132" t="e">
        <f>IF('サーバー一覧（手入力用）'!#REF!="","",'サーバー一覧（手入力用）'!#REF!)</f>
        <v>#REF!</v>
      </c>
      <c r="AG284" s="132" t="e">
        <f>IF('サーバー一覧（手入力用）'!#REF!="","",'サーバー一覧（手入力用）'!#REF!)</f>
        <v>#REF!</v>
      </c>
      <c r="AH284" s="132" t="e">
        <f>IF('サーバー一覧（手入力用）'!#REF!="","",'サーバー一覧（手入力用）'!#REF!)</f>
        <v>#REF!</v>
      </c>
      <c r="AI284" s="132" t="e">
        <f>IF('サーバー一覧（手入力用）'!#REF!="","",'サーバー一覧（手入力用）'!#REF!)</f>
        <v>#REF!</v>
      </c>
      <c r="AJ284" s="132" t="e">
        <f>IF('サーバー一覧（手入力用）'!#REF!="","",'サーバー一覧（手入力用）'!#REF!)</f>
        <v>#REF!</v>
      </c>
    </row>
    <row r="285" spans="1:36">
      <c r="A285" s="132" t="e">
        <f>IF('サーバー一覧（手入力用）'!#REF!="","",'サーバー一覧（手入力用）'!#REF!)</f>
        <v>#REF!</v>
      </c>
      <c r="B285" s="132" t="e">
        <f>IF('サーバー一覧（手入力用）'!#REF!="","",'サーバー一覧（手入力用）'!#REF!)</f>
        <v>#REF!</v>
      </c>
      <c r="C285" s="132" t="e">
        <f>IF('サーバー一覧（手入力用）'!#REF!="","",'サーバー一覧（手入力用）'!#REF!)</f>
        <v>#REF!</v>
      </c>
      <c r="D285" s="132" t="e">
        <f>IF('サーバー一覧（手入力用）'!#REF!="","",'サーバー一覧（手入力用）'!#REF!)</f>
        <v>#REF!</v>
      </c>
      <c r="E285" s="132" t="e">
        <f>IF('サーバー一覧（手入力用）'!#REF!="","",'サーバー一覧（手入力用）'!#REF!)</f>
        <v>#REF!</v>
      </c>
      <c r="F285" s="132" t="e">
        <f>IF('サーバー一覧（手入力用）'!#REF!="","",'サーバー一覧（手入力用）'!#REF!)</f>
        <v>#REF!</v>
      </c>
      <c r="G285" s="132" t="e">
        <f>IF('サーバー一覧（手入力用）'!#REF!="","",'サーバー一覧（手入力用）'!#REF!)</f>
        <v>#REF!</v>
      </c>
      <c r="H285" s="132" t="e">
        <f>IF('サーバー一覧（手入力用）'!#REF!="","",'サーバー一覧（手入力用）'!#REF!)</f>
        <v>#REF!</v>
      </c>
      <c r="I285" s="132" t="e">
        <f>IF('サーバー一覧（手入力用）'!#REF!="","",'サーバー一覧（手入力用）'!#REF!)</f>
        <v>#REF!</v>
      </c>
      <c r="J285" s="132" t="e">
        <f>IF('サーバー一覧（手入力用）'!#REF!="","",'サーバー一覧（手入力用）'!#REF!)</f>
        <v>#REF!</v>
      </c>
      <c r="K285" s="132" t="e">
        <f>IF('サーバー一覧（手入力用）'!#REF!="","",'サーバー一覧（手入力用）'!#REF!)</f>
        <v>#REF!</v>
      </c>
      <c r="L285" s="132" t="e">
        <f>IF('サーバー一覧（手入力用）'!#REF!="","",'サーバー一覧（手入力用）'!#REF!)</f>
        <v>#REF!</v>
      </c>
      <c r="M285" s="132" t="e">
        <f>IF('サーバー一覧（手入力用）'!#REF!="","",'サーバー一覧（手入力用）'!#REF!)</f>
        <v>#REF!</v>
      </c>
      <c r="N285" s="132" t="e">
        <f>IF('サーバー一覧（手入力用）'!#REF!="","",'サーバー一覧（手入力用）'!#REF!)</f>
        <v>#REF!</v>
      </c>
      <c r="O285" s="132" t="e">
        <f>IF('サーバー一覧（手入力用）'!#REF!="","",'サーバー一覧（手入力用）'!#REF!)</f>
        <v>#REF!</v>
      </c>
      <c r="P285" s="132" t="e">
        <f>IF('サーバー一覧（手入力用）'!#REF!="","",'サーバー一覧（手入力用）'!#REF!)</f>
        <v>#REF!</v>
      </c>
      <c r="Q285" s="132" t="e">
        <f>IF('サーバー一覧（手入力用）'!#REF!="","",'サーバー一覧（手入力用）'!#REF!)</f>
        <v>#REF!</v>
      </c>
      <c r="R285" s="132" t="e">
        <f t="shared" si="8"/>
        <v>#REF!</v>
      </c>
      <c r="S285" s="132" t="e">
        <f>IF('サーバー一覧（手入力用）'!#REF!="","",'サーバー一覧（手入力用）'!#REF!)</f>
        <v>#REF!</v>
      </c>
      <c r="T285" s="132" t="e">
        <f t="shared" si="9"/>
        <v>#REF!</v>
      </c>
      <c r="U285" s="132" t="e">
        <f>IF('サーバー一覧（手入力用）'!#REF!="","",'サーバー一覧（手入力用）'!#REF!)</f>
        <v>#REF!</v>
      </c>
      <c r="V285" s="132" t="e">
        <f>IF('サーバー一覧（手入力用）'!#REF!="","",'サーバー一覧（手入力用）'!#REF!)</f>
        <v>#REF!</v>
      </c>
      <c r="W285" s="132" t="e">
        <f>IF('サーバー一覧（手入力用）'!#REF!="","",'サーバー一覧（手入力用）'!#REF!)</f>
        <v>#REF!</v>
      </c>
      <c r="X285" s="132" t="e">
        <f>IF('サーバー一覧（手入力用）'!#REF!="","",'サーバー一覧（手入力用）'!#REF!)</f>
        <v>#REF!</v>
      </c>
      <c r="Y285" s="132" t="e">
        <f>IF('サーバー一覧（手入力用）'!#REF!="","",'サーバー一覧（手入力用）'!#REF!)</f>
        <v>#REF!</v>
      </c>
      <c r="Z285" s="132" t="e">
        <f>IF('サーバー一覧（手入力用）'!#REF!="","",'サーバー一覧（手入力用）'!#REF!)</f>
        <v>#REF!</v>
      </c>
      <c r="AA285" s="132" t="e">
        <f>IF('サーバー一覧（手入力用）'!#REF!="","",'サーバー一覧（手入力用）'!#REF!)</f>
        <v>#REF!</v>
      </c>
      <c r="AB285" s="132" t="e">
        <f>IF('サーバー一覧（手入力用）'!#REF!="","",'サーバー一覧（手入力用）'!#REF!)</f>
        <v>#REF!</v>
      </c>
      <c r="AC285" s="132" t="e">
        <f>IF('サーバー一覧（手入力用）'!#REF!="","",'サーバー一覧（手入力用）'!#REF!)</f>
        <v>#REF!</v>
      </c>
      <c r="AD285" s="132" t="e">
        <f>IF('サーバー一覧（手入力用）'!#REF!="","",'サーバー一覧（手入力用）'!#REF!)</f>
        <v>#REF!</v>
      </c>
      <c r="AE285" s="132" t="e">
        <f>IF('サーバー一覧（手入力用）'!#REF!="","",'サーバー一覧（手入力用）'!#REF!)</f>
        <v>#REF!</v>
      </c>
      <c r="AF285" s="132" t="e">
        <f>IF('サーバー一覧（手入力用）'!#REF!="","",'サーバー一覧（手入力用）'!#REF!)</f>
        <v>#REF!</v>
      </c>
      <c r="AG285" s="132" t="e">
        <f>IF('サーバー一覧（手入力用）'!#REF!="","",'サーバー一覧（手入力用）'!#REF!)</f>
        <v>#REF!</v>
      </c>
      <c r="AH285" s="132" t="e">
        <f>IF('サーバー一覧（手入力用）'!#REF!="","",'サーバー一覧（手入力用）'!#REF!)</f>
        <v>#REF!</v>
      </c>
      <c r="AI285" s="132" t="e">
        <f>IF('サーバー一覧（手入力用）'!#REF!="","",'サーバー一覧（手入力用）'!#REF!)</f>
        <v>#REF!</v>
      </c>
      <c r="AJ285" s="132" t="e">
        <f>IF('サーバー一覧（手入力用）'!#REF!="","",'サーバー一覧（手入力用）'!#REF!)</f>
        <v>#REF!</v>
      </c>
    </row>
    <row r="286" spans="1:36">
      <c r="A286" s="132" t="e">
        <f>IF('サーバー一覧（手入力用）'!#REF!="","",'サーバー一覧（手入力用）'!#REF!)</f>
        <v>#REF!</v>
      </c>
      <c r="B286" s="132" t="e">
        <f>IF('サーバー一覧（手入力用）'!#REF!="","",'サーバー一覧（手入力用）'!#REF!)</f>
        <v>#REF!</v>
      </c>
      <c r="C286" s="132" t="e">
        <f>IF('サーバー一覧（手入力用）'!#REF!="","",'サーバー一覧（手入力用）'!#REF!)</f>
        <v>#REF!</v>
      </c>
      <c r="D286" s="132" t="e">
        <f>IF('サーバー一覧（手入力用）'!#REF!="","",'サーバー一覧（手入力用）'!#REF!)</f>
        <v>#REF!</v>
      </c>
      <c r="E286" s="132" t="e">
        <f>IF('サーバー一覧（手入力用）'!#REF!="","",'サーバー一覧（手入力用）'!#REF!)</f>
        <v>#REF!</v>
      </c>
      <c r="F286" s="132" t="e">
        <f>IF('サーバー一覧（手入力用）'!#REF!="","",'サーバー一覧（手入力用）'!#REF!)</f>
        <v>#REF!</v>
      </c>
      <c r="G286" s="132" t="e">
        <f>IF('サーバー一覧（手入力用）'!#REF!="","",'サーバー一覧（手入力用）'!#REF!)</f>
        <v>#REF!</v>
      </c>
      <c r="H286" s="132" t="e">
        <f>IF('サーバー一覧（手入力用）'!#REF!="","",'サーバー一覧（手入力用）'!#REF!)</f>
        <v>#REF!</v>
      </c>
      <c r="I286" s="132" t="e">
        <f>IF('サーバー一覧（手入力用）'!#REF!="","",'サーバー一覧（手入力用）'!#REF!)</f>
        <v>#REF!</v>
      </c>
      <c r="J286" s="132" t="e">
        <f>IF('サーバー一覧（手入力用）'!#REF!="","",'サーバー一覧（手入力用）'!#REF!)</f>
        <v>#REF!</v>
      </c>
      <c r="K286" s="132" t="e">
        <f>IF('サーバー一覧（手入力用）'!#REF!="","",'サーバー一覧（手入力用）'!#REF!)</f>
        <v>#REF!</v>
      </c>
      <c r="L286" s="132" t="e">
        <f>IF('サーバー一覧（手入力用）'!#REF!="","",'サーバー一覧（手入力用）'!#REF!)</f>
        <v>#REF!</v>
      </c>
      <c r="M286" s="132" t="e">
        <f>IF('サーバー一覧（手入力用）'!#REF!="","",'サーバー一覧（手入力用）'!#REF!)</f>
        <v>#REF!</v>
      </c>
      <c r="N286" s="132" t="e">
        <f>IF('サーバー一覧（手入力用）'!#REF!="","",'サーバー一覧（手入力用）'!#REF!)</f>
        <v>#REF!</v>
      </c>
      <c r="O286" s="132" t="e">
        <f>IF('サーバー一覧（手入力用）'!#REF!="","",'サーバー一覧（手入力用）'!#REF!)</f>
        <v>#REF!</v>
      </c>
      <c r="P286" s="132" t="e">
        <f>IF('サーバー一覧（手入力用）'!#REF!="","",'サーバー一覧（手入力用）'!#REF!)</f>
        <v>#REF!</v>
      </c>
      <c r="Q286" s="132" t="e">
        <f>IF('サーバー一覧（手入力用）'!#REF!="","",'サーバー一覧（手入力用）'!#REF!)</f>
        <v>#REF!</v>
      </c>
      <c r="R286" s="132" t="e">
        <f t="shared" si="8"/>
        <v>#REF!</v>
      </c>
      <c r="S286" s="132" t="e">
        <f>IF('サーバー一覧（手入力用）'!#REF!="","",'サーバー一覧（手入力用）'!#REF!)</f>
        <v>#REF!</v>
      </c>
      <c r="T286" s="132" t="e">
        <f t="shared" si="9"/>
        <v>#REF!</v>
      </c>
      <c r="U286" s="132" t="e">
        <f>IF('サーバー一覧（手入力用）'!#REF!="","",'サーバー一覧（手入力用）'!#REF!)</f>
        <v>#REF!</v>
      </c>
      <c r="V286" s="132" t="e">
        <f>IF('サーバー一覧（手入力用）'!#REF!="","",'サーバー一覧（手入力用）'!#REF!)</f>
        <v>#REF!</v>
      </c>
      <c r="W286" s="132" t="e">
        <f>IF('サーバー一覧（手入力用）'!#REF!="","",'サーバー一覧（手入力用）'!#REF!)</f>
        <v>#REF!</v>
      </c>
      <c r="X286" s="132" t="e">
        <f>IF('サーバー一覧（手入力用）'!#REF!="","",'サーバー一覧（手入力用）'!#REF!)</f>
        <v>#REF!</v>
      </c>
      <c r="Y286" s="132" t="e">
        <f>IF('サーバー一覧（手入力用）'!#REF!="","",'サーバー一覧（手入力用）'!#REF!)</f>
        <v>#REF!</v>
      </c>
      <c r="Z286" s="132" t="e">
        <f>IF('サーバー一覧（手入力用）'!#REF!="","",'サーバー一覧（手入力用）'!#REF!)</f>
        <v>#REF!</v>
      </c>
      <c r="AA286" s="132" t="e">
        <f>IF('サーバー一覧（手入力用）'!#REF!="","",'サーバー一覧（手入力用）'!#REF!)</f>
        <v>#REF!</v>
      </c>
      <c r="AB286" s="132" t="e">
        <f>IF('サーバー一覧（手入力用）'!#REF!="","",'サーバー一覧（手入力用）'!#REF!)</f>
        <v>#REF!</v>
      </c>
      <c r="AC286" s="132" t="e">
        <f>IF('サーバー一覧（手入力用）'!#REF!="","",'サーバー一覧（手入力用）'!#REF!)</f>
        <v>#REF!</v>
      </c>
      <c r="AD286" s="132" t="e">
        <f>IF('サーバー一覧（手入力用）'!#REF!="","",'サーバー一覧（手入力用）'!#REF!)</f>
        <v>#REF!</v>
      </c>
      <c r="AE286" s="132" t="e">
        <f>IF('サーバー一覧（手入力用）'!#REF!="","",'サーバー一覧（手入力用）'!#REF!)</f>
        <v>#REF!</v>
      </c>
      <c r="AF286" s="132" t="e">
        <f>IF('サーバー一覧（手入力用）'!#REF!="","",'サーバー一覧（手入力用）'!#REF!)</f>
        <v>#REF!</v>
      </c>
      <c r="AG286" s="132" t="e">
        <f>IF('サーバー一覧（手入力用）'!#REF!="","",'サーバー一覧（手入力用）'!#REF!)</f>
        <v>#REF!</v>
      </c>
      <c r="AH286" s="132" t="e">
        <f>IF('サーバー一覧（手入力用）'!#REF!="","",'サーバー一覧（手入力用）'!#REF!)</f>
        <v>#REF!</v>
      </c>
      <c r="AI286" s="132" t="e">
        <f>IF('サーバー一覧（手入力用）'!#REF!="","",'サーバー一覧（手入力用）'!#REF!)</f>
        <v>#REF!</v>
      </c>
      <c r="AJ286" s="132" t="e">
        <f>IF('サーバー一覧（手入力用）'!#REF!="","",'サーバー一覧（手入力用）'!#REF!)</f>
        <v>#REF!</v>
      </c>
    </row>
    <row r="287" spans="1:36">
      <c r="A287" s="132" t="e">
        <f>IF('サーバー一覧（手入力用）'!#REF!="","",'サーバー一覧（手入力用）'!#REF!)</f>
        <v>#REF!</v>
      </c>
      <c r="B287" s="132" t="e">
        <f>IF('サーバー一覧（手入力用）'!#REF!="","",'サーバー一覧（手入力用）'!#REF!)</f>
        <v>#REF!</v>
      </c>
      <c r="C287" s="132" t="e">
        <f>IF('サーバー一覧（手入力用）'!#REF!="","",'サーバー一覧（手入力用）'!#REF!)</f>
        <v>#REF!</v>
      </c>
      <c r="D287" s="132" t="e">
        <f>IF('サーバー一覧（手入力用）'!#REF!="","",'サーバー一覧（手入力用）'!#REF!)</f>
        <v>#REF!</v>
      </c>
      <c r="E287" s="132" t="e">
        <f>IF('サーバー一覧（手入力用）'!#REF!="","",'サーバー一覧（手入力用）'!#REF!)</f>
        <v>#REF!</v>
      </c>
      <c r="F287" s="132" t="e">
        <f>IF('サーバー一覧（手入力用）'!#REF!="","",'サーバー一覧（手入力用）'!#REF!)</f>
        <v>#REF!</v>
      </c>
      <c r="G287" s="132" t="e">
        <f>IF('サーバー一覧（手入力用）'!#REF!="","",'サーバー一覧（手入力用）'!#REF!)</f>
        <v>#REF!</v>
      </c>
      <c r="H287" s="132" t="e">
        <f>IF('サーバー一覧（手入力用）'!#REF!="","",'サーバー一覧（手入力用）'!#REF!)</f>
        <v>#REF!</v>
      </c>
      <c r="I287" s="132" t="e">
        <f>IF('サーバー一覧（手入力用）'!#REF!="","",'サーバー一覧（手入力用）'!#REF!)</f>
        <v>#REF!</v>
      </c>
      <c r="J287" s="132" t="e">
        <f>IF('サーバー一覧（手入力用）'!#REF!="","",'サーバー一覧（手入力用）'!#REF!)</f>
        <v>#REF!</v>
      </c>
      <c r="K287" s="132" t="e">
        <f>IF('サーバー一覧（手入力用）'!#REF!="","",'サーバー一覧（手入力用）'!#REF!)</f>
        <v>#REF!</v>
      </c>
      <c r="L287" s="132" t="e">
        <f>IF('サーバー一覧（手入力用）'!#REF!="","",'サーバー一覧（手入力用）'!#REF!)</f>
        <v>#REF!</v>
      </c>
      <c r="M287" s="132" t="e">
        <f>IF('サーバー一覧（手入力用）'!#REF!="","",'サーバー一覧（手入力用）'!#REF!)</f>
        <v>#REF!</v>
      </c>
      <c r="N287" s="132" t="e">
        <f>IF('サーバー一覧（手入力用）'!#REF!="","",'サーバー一覧（手入力用）'!#REF!)</f>
        <v>#REF!</v>
      </c>
      <c r="O287" s="132" t="e">
        <f>IF('サーバー一覧（手入力用）'!#REF!="","",'サーバー一覧（手入力用）'!#REF!)</f>
        <v>#REF!</v>
      </c>
      <c r="P287" s="132" t="e">
        <f>IF('サーバー一覧（手入力用）'!#REF!="","",'サーバー一覧（手入力用）'!#REF!)</f>
        <v>#REF!</v>
      </c>
      <c r="Q287" s="132" t="e">
        <f>IF('サーバー一覧（手入力用）'!#REF!="","",'サーバー一覧（手入力用）'!#REF!)</f>
        <v>#REF!</v>
      </c>
      <c r="R287" s="132" t="e">
        <f t="shared" si="8"/>
        <v>#REF!</v>
      </c>
      <c r="S287" s="132" t="e">
        <f>IF('サーバー一覧（手入力用）'!#REF!="","",'サーバー一覧（手入力用）'!#REF!)</f>
        <v>#REF!</v>
      </c>
      <c r="T287" s="132" t="e">
        <f t="shared" si="9"/>
        <v>#REF!</v>
      </c>
      <c r="U287" s="132" t="e">
        <f>IF('サーバー一覧（手入力用）'!#REF!="","",'サーバー一覧（手入力用）'!#REF!)</f>
        <v>#REF!</v>
      </c>
      <c r="V287" s="132" t="e">
        <f>IF('サーバー一覧（手入力用）'!#REF!="","",'サーバー一覧（手入力用）'!#REF!)</f>
        <v>#REF!</v>
      </c>
      <c r="W287" s="132" t="e">
        <f>IF('サーバー一覧（手入力用）'!#REF!="","",'サーバー一覧（手入力用）'!#REF!)</f>
        <v>#REF!</v>
      </c>
      <c r="X287" s="132" t="e">
        <f>IF('サーバー一覧（手入力用）'!#REF!="","",'サーバー一覧（手入力用）'!#REF!)</f>
        <v>#REF!</v>
      </c>
      <c r="Y287" s="132" t="e">
        <f>IF('サーバー一覧（手入力用）'!#REF!="","",'サーバー一覧（手入力用）'!#REF!)</f>
        <v>#REF!</v>
      </c>
      <c r="Z287" s="132" t="e">
        <f>IF('サーバー一覧（手入力用）'!#REF!="","",'サーバー一覧（手入力用）'!#REF!)</f>
        <v>#REF!</v>
      </c>
      <c r="AA287" s="132" t="e">
        <f>IF('サーバー一覧（手入力用）'!#REF!="","",'サーバー一覧（手入力用）'!#REF!)</f>
        <v>#REF!</v>
      </c>
      <c r="AB287" s="132" t="e">
        <f>IF('サーバー一覧（手入力用）'!#REF!="","",'サーバー一覧（手入力用）'!#REF!)</f>
        <v>#REF!</v>
      </c>
      <c r="AC287" s="132" t="e">
        <f>IF('サーバー一覧（手入力用）'!#REF!="","",'サーバー一覧（手入力用）'!#REF!)</f>
        <v>#REF!</v>
      </c>
      <c r="AD287" s="132" t="e">
        <f>IF('サーバー一覧（手入力用）'!#REF!="","",'サーバー一覧（手入力用）'!#REF!)</f>
        <v>#REF!</v>
      </c>
      <c r="AE287" s="132" t="e">
        <f>IF('サーバー一覧（手入力用）'!#REF!="","",'サーバー一覧（手入力用）'!#REF!)</f>
        <v>#REF!</v>
      </c>
      <c r="AF287" s="132" t="e">
        <f>IF('サーバー一覧（手入力用）'!#REF!="","",'サーバー一覧（手入力用）'!#REF!)</f>
        <v>#REF!</v>
      </c>
      <c r="AG287" s="132" t="e">
        <f>IF('サーバー一覧（手入力用）'!#REF!="","",'サーバー一覧（手入力用）'!#REF!)</f>
        <v>#REF!</v>
      </c>
      <c r="AH287" s="132" t="e">
        <f>IF('サーバー一覧（手入力用）'!#REF!="","",'サーバー一覧（手入力用）'!#REF!)</f>
        <v>#REF!</v>
      </c>
      <c r="AI287" s="132" t="e">
        <f>IF('サーバー一覧（手入力用）'!#REF!="","",'サーバー一覧（手入力用）'!#REF!)</f>
        <v>#REF!</v>
      </c>
      <c r="AJ287" s="132" t="e">
        <f>IF('サーバー一覧（手入力用）'!#REF!="","",'サーバー一覧（手入力用）'!#REF!)</f>
        <v>#REF!</v>
      </c>
    </row>
    <row r="288" spans="1:36">
      <c r="A288" s="132" t="e">
        <f>IF('サーバー一覧（手入力用）'!#REF!="","",'サーバー一覧（手入力用）'!#REF!)</f>
        <v>#REF!</v>
      </c>
      <c r="B288" s="132" t="e">
        <f>IF('サーバー一覧（手入力用）'!#REF!="","",'サーバー一覧（手入力用）'!#REF!)</f>
        <v>#REF!</v>
      </c>
      <c r="C288" s="132" t="e">
        <f>IF('サーバー一覧（手入力用）'!#REF!="","",'サーバー一覧（手入力用）'!#REF!)</f>
        <v>#REF!</v>
      </c>
      <c r="D288" s="132" t="e">
        <f>IF('サーバー一覧（手入力用）'!#REF!="","",'サーバー一覧（手入力用）'!#REF!)</f>
        <v>#REF!</v>
      </c>
      <c r="E288" s="132" t="e">
        <f>IF('サーバー一覧（手入力用）'!#REF!="","",'サーバー一覧（手入力用）'!#REF!)</f>
        <v>#REF!</v>
      </c>
      <c r="F288" s="132" t="e">
        <f>IF('サーバー一覧（手入力用）'!#REF!="","",'サーバー一覧（手入力用）'!#REF!)</f>
        <v>#REF!</v>
      </c>
      <c r="G288" s="132" t="e">
        <f>IF('サーバー一覧（手入力用）'!#REF!="","",'サーバー一覧（手入力用）'!#REF!)</f>
        <v>#REF!</v>
      </c>
      <c r="H288" s="132" t="e">
        <f>IF('サーバー一覧（手入力用）'!#REF!="","",'サーバー一覧（手入力用）'!#REF!)</f>
        <v>#REF!</v>
      </c>
      <c r="I288" s="132" t="e">
        <f>IF('サーバー一覧（手入力用）'!#REF!="","",'サーバー一覧（手入力用）'!#REF!)</f>
        <v>#REF!</v>
      </c>
      <c r="J288" s="132" t="e">
        <f>IF('サーバー一覧（手入力用）'!#REF!="","",'サーバー一覧（手入力用）'!#REF!)</f>
        <v>#REF!</v>
      </c>
      <c r="K288" s="132" t="e">
        <f>IF('サーバー一覧（手入力用）'!#REF!="","",'サーバー一覧（手入力用）'!#REF!)</f>
        <v>#REF!</v>
      </c>
      <c r="L288" s="132" t="e">
        <f>IF('サーバー一覧（手入力用）'!#REF!="","",'サーバー一覧（手入力用）'!#REF!)</f>
        <v>#REF!</v>
      </c>
      <c r="M288" s="132" t="e">
        <f>IF('サーバー一覧（手入力用）'!#REF!="","",'サーバー一覧（手入力用）'!#REF!)</f>
        <v>#REF!</v>
      </c>
      <c r="N288" s="132" t="e">
        <f>IF('サーバー一覧（手入力用）'!#REF!="","",'サーバー一覧（手入力用）'!#REF!)</f>
        <v>#REF!</v>
      </c>
      <c r="O288" s="132" t="e">
        <f>IF('サーバー一覧（手入力用）'!#REF!="","",'サーバー一覧（手入力用）'!#REF!)</f>
        <v>#REF!</v>
      </c>
      <c r="P288" s="132" t="e">
        <f>IF('サーバー一覧（手入力用）'!#REF!="","",'サーバー一覧（手入力用）'!#REF!)</f>
        <v>#REF!</v>
      </c>
      <c r="Q288" s="132" t="e">
        <f>IF('サーバー一覧（手入力用）'!#REF!="","",'サーバー一覧（手入力用）'!#REF!)</f>
        <v>#REF!</v>
      </c>
      <c r="R288" s="132" t="e">
        <f t="shared" si="8"/>
        <v>#REF!</v>
      </c>
      <c r="S288" s="132" t="e">
        <f>IF('サーバー一覧（手入力用）'!#REF!="","",'サーバー一覧（手入力用）'!#REF!)</f>
        <v>#REF!</v>
      </c>
      <c r="T288" s="132" t="e">
        <f t="shared" si="9"/>
        <v>#REF!</v>
      </c>
      <c r="U288" s="132" t="e">
        <f>IF('サーバー一覧（手入力用）'!#REF!="","",'サーバー一覧（手入力用）'!#REF!)</f>
        <v>#REF!</v>
      </c>
      <c r="V288" s="132" t="e">
        <f>IF('サーバー一覧（手入力用）'!#REF!="","",'サーバー一覧（手入力用）'!#REF!)</f>
        <v>#REF!</v>
      </c>
      <c r="W288" s="132" t="e">
        <f>IF('サーバー一覧（手入力用）'!#REF!="","",'サーバー一覧（手入力用）'!#REF!)</f>
        <v>#REF!</v>
      </c>
      <c r="X288" s="132" t="e">
        <f>IF('サーバー一覧（手入力用）'!#REF!="","",'サーバー一覧（手入力用）'!#REF!)</f>
        <v>#REF!</v>
      </c>
      <c r="Y288" s="132" t="e">
        <f>IF('サーバー一覧（手入力用）'!#REF!="","",'サーバー一覧（手入力用）'!#REF!)</f>
        <v>#REF!</v>
      </c>
      <c r="Z288" s="132" t="e">
        <f>IF('サーバー一覧（手入力用）'!#REF!="","",'サーバー一覧（手入力用）'!#REF!)</f>
        <v>#REF!</v>
      </c>
      <c r="AA288" s="132" t="e">
        <f>IF('サーバー一覧（手入力用）'!#REF!="","",'サーバー一覧（手入力用）'!#REF!)</f>
        <v>#REF!</v>
      </c>
      <c r="AB288" s="132" t="e">
        <f>IF('サーバー一覧（手入力用）'!#REF!="","",'サーバー一覧（手入力用）'!#REF!)</f>
        <v>#REF!</v>
      </c>
      <c r="AC288" s="132" t="e">
        <f>IF('サーバー一覧（手入力用）'!#REF!="","",'サーバー一覧（手入力用）'!#REF!)</f>
        <v>#REF!</v>
      </c>
      <c r="AD288" s="132" t="e">
        <f>IF('サーバー一覧（手入力用）'!#REF!="","",'サーバー一覧（手入力用）'!#REF!)</f>
        <v>#REF!</v>
      </c>
      <c r="AE288" s="132" t="e">
        <f>IF('サーバー一覧（手入力用）'!#REF!="","",'サーバー一覧（手入力用）'!#REF!)</f>
        <v>#REF!</v>
      </c>
      <c r="AF288" s="132" t="e">
        <f>IF('サーバー一覧（手入力用）'!#REF!="","",'サーバー一覧（手入力用）'!#REF!)</f>
        <v>#REF!</v>
      </c>
      <c r="AG288" s="132" t="e">
        <f>IF('サーバー一覧（手入力用）'!#REF!="","",'サーバー一覧（手入力用）'!#REF!)</f>
        <v>#REF!</v>
      </c>
      <c r="AH288" s="132" t="e">
        <f>IF('サーバー一覧（手入力用）'!#REF!="","",'サーバー一覧（手入力用）'!#REF!)</f>
        <v>#REF!</v>
      </c>
      <c r="AI288" s="132" t="e">
        <f>IF('サーバー一覧（手入力用）'!#REF!="","",'サーバー一覧（手入力用）'!#REF!)</f>
        <v>#REF!</v>
      </c>
      <c r="AJ288" s="132" t="e">
        <f>IF('サーバー一覧（手入力用）'!#REF!="","",'サーバー一覧（手入力用）'!#REF!)</f>
        <v>#REF!</v>
      </c>
    </row>
    <row r="289" spans="1:36">
      <c r="A289" s="132" t="e">
        <f>IF('サーバー一覧（手入力用）'!#REF!="","",'サーバー一覧（手入力用）'!#REF!)</f>
        <v>#REF!</v>
      </c>
      <c r="B289" s="132" t="e">
        <f>IF('サーバー一覧（手入力用）'!#REF!="","",'サーバー一覧（手入力用）'!#REF!)</f>
        <v>#REF!</v>
      </c>
      <c r="C289" s="132" t="e">
        <f>IF('サーバー一覧（手入力用）'!#REF!="","",'サーバー一覧（手入力用）'!#REF!)</f>
        <v>#REF!</v>
      </c>
      <c r="D289" s="132" t="e">
        <f>IF('サーバー一覧（手入力用）'!#REF!="","",'サーバー一覧（手入力用）'!#REF!)</f>
        <v>#REF!</v>
      </c>
      <c r="E289" s="132" t="e">
        <f>IF('サーバー一覧（手入力用）'!#REF!="","",'サーバー一覧（手入力用）'!#REF!)</f>
        <v>#REF!</v>
      </c>
      <c r="F289" s="132" t="e">
        <f>IF('サーバー一覧（手入力用）'!#REF!="","",'サーバー一覧（手入力用）'!#REF!)</f>
        <v>#REF!</v>
      </c>
      <c r="G289" s="132" t="e">
        <f>IF('サーバー一覧（手入力用）'!#REF!="","",'サーバー一覧（手入力用）'!#REF!)</f>
        <v>#REF!</v>
      </c>
      <c r="H289" s="132" t="e">
        <f>IF('サーバー一覧（手入力用）'!#REF!="","",'サーバー一覧（手入力用）'!#REF!)</f>
        <v>#REF!</v>
      </c>
      <c r="I289" s="132" t="e">
        <f>IF('サーバー一覧（手入力用）'!#REF!="","",'サーバー一覧（手入力用）'!#REF!)</f>
        <v>#REF!</v>
      </c>
      <c r="J289" s="132" t="e">
        <f>IF('サーバー一覧（手入力用）'!#REF!="","",'サーバー一覧（手入力用）'!#REF!)</f>
        <v>#REF!</v>
      </c>
      <c r="K289" s="132" t="e">
        <f>IF('サーバー一覧（手入力用）'!#REF!="","",'サーバー一覧（手入力用）'!#REF!)</f>
        <v>#REF!</v>
      </c>
      <c r="L289" s="132" t="e">
        <f>IF('サーバー一覧（手入力用）'!#REF!="","",'サーバー一覧（手入力用）'!#REF!)</f>
        <v>#REF!</v>
      </c>
      <c r="M289" s="132" t="e">
        <f>IF('サーバー一覧（手入力用）'!#REF!="","",'サーバー一覧（手入力用）'!#REF!)</f>
        <v>#REF!</v>
      </c>
      <c r="N289" s="132" t="e">
        <f>IF('サーバー一覧（手入力用）'!#REF!="","",'サーバー一覧（手入力用）'!#REF!)</f>
        <v>#REF!</v>
      </c>
      <c r="O289" s="132" t="e">
        <f>IF('サーバー一覧（手入力用）'!#REF!="","",'サーバー一覧（手入力用）'!#REF!)</f>
        <v>#REF!</v>
      </c>
      <c r="P289" s="132" t="e">
        <f>IF('サーバー一覧（手入力用）'!#REF!="","",'サーバー一覧（手入力用）'!#REF!)</f>
        <v>#REF!</v>
      </c>
      <c r="Q289" s="132" t="e">
        <f>IF('サーバー一覧（手入力用）'!#REF!="","",'サーバー一覧（手入力用）'!#REF!)</f>
        <v>#REF!</v>
      </c>
      <c r="R289" s="132" t="e">
        <f t="shared" si="8"/>
        <v>#REF!</v>
      </c>
      <c r="S289" s="132" t="e">
        <f>IF('サーバー一覧（手入力用）'!#REF!="","",'サーバー一覧（手入力用）'!#REF!)</f>
        <v>#REF!</v>
      </c>
      <c r="T289" s="132" t="e">
        <f t="shared" si="9"/>
        <v>#REF!</v>
      </c>
      <c r="U289" s="132" t="e">
        <f>IF('サーバー一覧（手入力用）'!#REF!="","",'サーバー一覧（手入力用）'!#REF!)</f>
        <v>#REF!</v>
      </c>
      <c r="V289" s="132" t="e">
        <f>IF('サーバー一覧（手入力用）'!#REF!="","",'サーバー一覧（手入力用）'!#REF!)</f>
        <v>#REF!</v>
      </c>
      <c r="W289" s="132" t="e">
        <f>IF('サーバー一覧（手入力用）'!#REF!="","",'サーバー一覧（手入力用）'!#REF!)</f>
        <v>#REF!</v>
      </c>
      <c r="X289" s="132" t="e">
        <f>IF('サーバー一覧（手入力用）'!#REF!="","",'サーバー一覧（手入力用）'!#REF!)</f>
        <v>#REF!</v>
      </c>
      <c r="Y289" s="132" t="e">
        <f>IF('サーバー一覧（手入力用）'!#REF!="","",'サーバー一覧（手入力用）'!#REF!)</f>
        <v>#REF!</v>
      </c>
      <c r="Z289" s="132" t="e">
        <f>IF('サーバー一覧（手入力用）'!#REF!="","",'サーバー一覧（手入力用）'!#REF!)</f>
        <v>#REF!</v>
      </c>
      <c r="AA289" s="132" t="e">
        <f>IF('サーバー一覧（手入力用）'!#REF!="","",'サーバー一覧（手入力用）'!#REF!)</f>
        <v>#REF!</v>
      </c>
      <c r="AB289" s="132" t="e">
        <f>IF('サーバー一覧（手入力用）'!#REF!="","",'サーバー一覧（手入力用）'!#REF!)</f>
        <v>#REF!</v>
      </c>
      <c r="AC289" s="132" t="e">
        <f>IF('サーバー一覧（手入力用）'!#REF!="","",'サーバー一覧（手入力用）'!#REF!)</f>
        <v>#REF!</v>
      </c>
      <c r="AD289" s="132" t="e">
        <f>IF('サーバー一覧（手入力用）'!#REF!="","",'サーバー一覧（手入力用）'!#REF!)</f>
        <v>#REF!</v>
      </c>
      <c r="AE289" s="132" t="e">
        <f>IF('サーバー一覧（手入力用）'!#REF!="","",'サーバー一覧（手入力用）'!#REF!)</f>
        <v>#REF!</v>
      </c>
      <c r="AF289" s="132" t="e">
        <f>IF('サーバー一覧（手入力用）'!#REF!="","",'サーバー一覧（手入力用）'!#REF!)</f>
        <v>#REF!</v>
      </c>
      <c r="AG289" s="132" t="e">
        <f>IF('サーバー一覧（手入力用）'!#REF!="","",'サーバー一覧（手入力用）'!#REF!)</f>
        <v>#REF!</v>
      </c>
      <c r="AH289" s="132" t="e">
        <f>IF('サーバー一覧（手入力用）'!#REF!="","",'サーバー一覧（手入力用）'!#REF!)</f>
        <v>#REF!</v>
      </c>
      <c r="AI289" s="132" t="e">
        <f>IF('サーバー一覧（手入力用）'!#REF!="","",'サーバー一覧（手入力用）'!#REF!)</f>
        <v>#REF!</v>
      </c>
      <c r="AJ289" s="132" t="e">
        <f>IF('サーバー一覧（手入力用）'!#REF!="","",'サーバー一覧（手入力用）'!#REF!)</f>
        <v>#REF!</v>
      </c>
    </row>
    <row r="290" spans="1:36">
      <c r="A290" s="132" t="e">
        <f>IF('サーバー一覧（手入力用）'!#REF!="","",'サーバー一覧（手入力用）'!#REF!)</f>
        <v>#REF!</v>
      </c>
      <c r="B290" s="132" t="e">
        <f>IF('サーバー一覧（手入力用）'!#REF!="","",'サーバー一覧（手入力用）'!#REF!)</f>
        <v>#REF!</v>
      </c>
      <c r="C290" s="132" t="e">
        <f>IF('サーバー一覧（手入力用）'!#REF!="","",'サーバー一覧（手入力用）'!#REF!)</f>
        <v>#REF!</v>
      </c>
      <c r="D290" s="132" t="e">
        <f>IF('サーバー一覧（手入力用）'!#REF!="","",'サーバー一覧（手入力用）'!#REF!)</f>
        <v>#REF!</v>
      </c>
      <c r="E290" s="132" t="e">
        <f>IF('サーバー一覧（手入力用）'!#REF!="","",'サーバー一覧（手入力用）'!#REF!)</f>
        <v>#REF!</v>
      </c>
      <c r="F290" s="132" t="e">
        <f>IF('サーバー一覧（手入力用）'!#REF!="","",'サーバー一覧（手入力用）'!#REF!)</f>
        <v>#REF!</v>
      </c>
      <c r="G290" s="132" t="e">
        <f>IF('サーバー一覧（手入力用）'!#REF!="","",'サーバー一覧（手入力用）'!#REF!)</f>
        <v>#REF!</v>
      </c>
      <c r="H290" s="132" t="e">
        <f>IF('サーバー一覧（手入力用）'!#REF!="","",'サーバー一覧（手入力用）'!#REF!)</f>
        <v>#REF!</v>
      </c>
      <c r="I290" s="132" t="e">
        <f>IF('サーバー一覧（手入力用）'!#REF!="","",'サーバー一覧（手入力用）'!#REF!)</f>
        <v>#REF!</v>
      </c>
      <c r="J290" s="132" t="e">
        <f>IF('サーバー一覧（手入力用）'!#REF!="","",'サーバー一覧（手入力用）'!#REF!)</f>
        <v>#REF!</v>
      </c>
      <c r="K290" s="132" t="e">
        <f>IF('サーバー一覧（手入力用）'!#REF!="","",'サーバー一覧（手入力用）'!#REF!)</f>
        <v>#REF!</v>
      </c>
      <c r="L290" s="132" t="e">
        <f>IF('サーバー一覧（手入力用）'!#REF!="","",'サーバー一覧（手入力用）'!#REF!)</f>
        <v>#REF!</v>
      </c>
      <c r="M290" s="132" t="e">
        <f>IF('サーバー一覧（手入力用）'!#REF!="","",'サーバー一覧（手入力用）'!#REF!)</f>
        <v>#REF!</v>
      </c>
      <c r="N290" s="132" t="e">
        <f>IF('サーバー一覧（手入力用）'!#REF!="","",'サーバー一覧（手入力用）'!#REF!)</f>
        <v>#REF!</v>
      </c>
      <c r="O290" s="132" t="e">
        <f>IF('サーバー一覧（手入力用）'!#REF!="","",'サーバー一覧（手入力用）'!#REF!)</f>
        <v>#REF!</v>
      </c>
      <c r="P290" s="132" t="e">
        <f>IF('サーバー一覧（手入力用）'!#REF!="","",'サーバー一覧（手入力用）'!#REF!)</f>
        <v>#REF!</v>
      </c>
      <c r="Q290" s="132" t="e">
        <f>IF('サーバー一覧（手入力用）'!#REF!="","",'サーバー一覧（手入力用）'!#REF!)</f>
        <v>#REF!</v>
      </c>
      <c r="R290" s="132" t="e">
        <f t="shared" si="8"/>
        <v>#REF!</v>
      </c>
      <c r="S290" s="132" t="e">
        <f>IF('サーバー一覧（手入力用）'!#REF!="","",'サーバー一覧（手入力用）'!#REF!)</f>
        <v>#REF!</v>
      </c>
      <c r="T290" s="132" t="e">
        <f t="shared" si="9"/>
        <v>#REF!</v>
      </c>
      <c r="U290" s="132" t="e">
        <f>IF('サーバー一覧（手入力用）'!#REF!="","",'サーバー一覧（手入力用）'!#REF!)</f>
        <v>#REF!</v>
      </c>
      <c r="V290" s="132" t="e">
        <f>IF('サーバー一覧（手入力用）'!#REF!="","",'サーバー一覧（手入力用）'!#REF!)</f>
        <v>#REF!</v>
      </c>
      <c r="W290" s="132" t="e">
        <f>IF('サーバー一覧（手入力用）'!#REF!="","",'サーバー一覧（手入力用）'!#REF!)</f>
        <v>#REF!</v>
      </c>
      <c r="X290" s="132" t="e">
        <f>IF('サーバー一覧（手入力用）'!#REF!="","",'サーバー一覧（手入力用）'!#REF!)</f>
        <v>#REF!</v>
      </c>
      <c r="Y290" s="132" t="e">
        <f>IF('サーバー一覧（手入力用）'!#REF!="","",'サーバー一覧（手入力用）'!#REF!)</f>
        <v>#REF!</v>
      </c>
      <c r="Z290" s="132" t="e">
        <f>IF('サーバー一覧（手入力用）'!#REF!="","",'サーバー一覧（手入力用）'!#REF!)</f>
        <v>#REF!</v>
      </c>
      <c r="AA290" s="132" t="e">
        <f>IF('サーバー一覧（手入力用）'!#REF!="","",'サーバー一覧（手入力用）'!#REF!)</f>
        <v>#REF!</v>
      </c>
      <c r="AB290" s="132" t="e">
        <f>IF('サーバー一覧（手入力用）'!#REF!="","",'サーバー一覧（手入力用）'!#REF!)</f>
        <v>#REF!</v>
      </c>
      <c r="AC290" s="132" t="e">
        <f>IF('サーバー一覧（手入力用）'!#REF!="","",'サーバー一覧（手入力用）'!#REF!)</f>
        <v>#REF!</v>
      </c>
      <c r="AD290" s="132" t="e">
        <f>IF('サーバー一覧（手入力用）'!#REF!="","",'サーバー一覧（手入力用）'!#REF!)</f>
        <v>#REF!</v>
      </c>
      <c r="AE290" s="132" t="e">
        <f>IF('サーバー一覧（手入力用）'!#REF!="","",'サーバー一覧（手入力用）'!#REF!)</f>
        <v>#REF!</v>
      </c>
      <c r="AF290" s="132" t="e">
        <f>IF('サーバー一覧（手入力用）'!#REF!="","",'サーバー一覧（手入力用）'!#REF!)</f>
        <v>#REF!</v>
      </c>
      <c r="AG290" s="132" t="e">
        <f>IF('サーバー一覧（手入力用）'!#REF!="","",'サーバー一覧（手入力用）'!#REF!)</f>
        <v>#REF!</v>
      </c>
      <c r="AH290" s="132" t="e">
        <f>IF('サーバー一覧（手入力用）'!#REF!="","",'サーバー一覧（手入力用）'!#REF!)</f>
        <v>#REF!</v>
      </c>
      <c r="AI290" s="132" t="e">
        <f>IF('サーバー一覧（手入力用）'!#REF!="","",'サーバー一覧（手入力用）'!#REF!)</f>
        <v>#REF!</v>
      </c>
      <c r="AJ290" s="132" t="e">
        <f>IF('サーバー一覧（手入力用）'!#REF!="","",'サーバー一覧（手入力用）'!#REF!)</f>
        <v>#REF!</v>
      </c>
    </row>
    <row r="291" spans="1:36">
      <c r="A291" s="132" t="e">
        <f>IF('サーバー一覧（手入力用）'!#REF!="","",'サーバー一覧（手入力用）'!#REF!)</f>
        <v>#REF!</v>
      </c>
      <c r="B291" s="132" t="e">
        <f>IF('サーバー一覧（手入力用）'!#REF!="","",'サーバー一覧（手入力用）'!#REF!)</f>
        <v>#REF!</v>
      </c>
      <c r="C291" s="132" t="e">
        <f>IF('サーバー一覧（手入力用）'!#REF!="","",'サーバー一覧（手入力用）'!#REF!)</f>
        <v>#REF!</v>
      </c>
      <c r="D291" s="132" t="e">
        <f>IF('サーバー一覧（手入力用）'!#REF!="","",'サーバー一覧（手入力用）'!#REF!)</f>
        <v>#REF!</v>
      </c>
      <c r="E291" s="132" t="e">
        <f>IF('サーバー一覧（手入力用）'!#REF!="","",'サーバー一覧（手入力用）'!#REF!)</f>
        <v>#REF!</v>
      </c>
      <c r="F291" s="132" t="e">
        <f>IF('サーバー一覧（手入力用）'!#REF!="","",'サーバー一覧（手入力用）'!#REF!)</f>
        <v>#REF!</v>
      </c>
      <c r="G291" s="132" t="e">
        <f>IF('サーバー一覧（手入力用）'!#REF!="","",'サーバー一覧（手入力用）'!#REF!)</f>
        <v>#REF!</v>
      </c>
      <c r="H291" s="132" t="e">
        <f>IF('サーバー一覧（手入力用）'!#REF!="","",'サーバー一覧（手入力用）'!#REF!)</f>
        <v>#REF!</v>
      </c>
      <c r="I291" s="132" t="e">
        <f>IF('サーバー一覧（手入力用）'!#REF!="","",'サーバー一覧（手入力用）'!#REF!)</f>
        <v>#REF!</v>
      </c>
      <c r="J291" s="132" t="e">
        <f>IF('サーバー一覧（手入力用）'!#REF!="","",'サーバー一覧（手入力用）'!#REF!)</f>
        <v>#REF!</v>
      </c>
      <c r="K291" s="132" t="e">
        <f>IF('サーバー一覧（手入力用）'!#REF!="","",'サーバー一覧（手入力用）'!#REF!)</f>
        <v>#REF!</v>
      </c>
      <c r="L291" s="132" t="e">
        <f>IF('サーバー一覧（手入力用）'!#REF!="","",'サーバー一覧（手入力用）'!#REF!)</f>
        <v>#REF!</v>
      </c>
      <c r="M291" s="132" t="e">
        <f>IF('サーバー一覧（手入力用）'!#REF!="","",'サーバー一覧（手入力用）'!#REF!)</f>
        <v>#REF!</v>
      </c>
      <c r="N291" s="132" t="e">
        <f>IF('サーバー一覧（手入力用）'!#REF!="","",'サーバー一覧（手入力用）'!#REF!)</f>
        <v>#REF!</v>
      </c>
      <c r="O291" s="132" t="e">
        <f>IF('サーバー一覧（手入力用）'!#REF!="","",'サーバー一覧（手入力用）'!#REF!)</f>
        <v>#REF!</v>
      </c>
      <c r="P291" s="132" t="e">
        <f>IF('サーバー一覧（手入力用）'!#REF!="","",'サーバー一覧（手入力用）'!#REF!)</f>
        <v>#REF!</v>
      </c>
      <c r="Q291" s="132" t="e">
        <f>IF('サーバー一覧（手入力用）'!#REF!="","",'サーバー一覧（手入力用）'!#REF!)</f>
        <v>#REF!</v>
      </c>
      <c r="R291" s="132" t="e">
        <f t="shared" si="8"/>
        <v>#REF!</v>
      </c>
      <c r="S291" s="132" t="e">
        <f>IF('サーバー一覧（手入力用）'!#REF!="","",'サーバー一覧（手入力用）'!#REF!)</f>
        <v>#REF!</v>
      </c>
      <c r="T291" s="132" t="e">
        <f t="shared" si="9"/>
        <v>#REF!</v>
      </c>
      <c r="U291" s="132" t="e">
        <f>IF('サーバー一覧（手入力用）'!#REF!="","",'サーバー一覧（手入力用）'!#REF!)</f>
        <v>#REF!</v>
      </c>
      <c r="V291" s="132" t="e">
        <f>IF('サーバー一覧（手入力用）'!#REF!="","",'サーバー一覧（手入力用）'!#REF!)</f>
        <v>#REF!</v>
      </c>
      <c r="W291" s="132" t="e">
        <f>IF('サーバー一覧（手入力用）'!#REF!="","",'サーバー一覧（手入力用）'!#REF!)</f>
        <v>#REF!</v>
      </c>
      <c r="X291" s="132" t="e">
        <f>IF('サーバー一覧（手入力用）'!#REF!="","",'サーバー一覧（手入力用）'!#REF!)</f>
        <v>#REF!</v>
      </c>
      <c r="Y291" s="132" t="e">
        <f>IF('サーバー一覧（手入力用）'!#REF!="","",'サーバー一覧（手入力用）'!#REF!)</f>
        <v>#REF!</v>
      </c>
      <c r="Z291" s="132" t="e">
        <f>IF('サーバー一覧（手入力用）'!#REF!="","",'サーバー一覧（手入力用）'!#REF!)</f>
        <v>#REF!</v>
      </c>
      <c r="AA291" s="132" t="e">
        <f>IF('サーバー一覧（手入力用）'!#REF!="","",'サーバー一覧（手入力用）'!#REF!)</f>
        <v>#REF!</v>
      </c>
      <c r="AB291" s="132" t="e">
        <f>IF('サーバー一覧（手入力用）'!#REF!="","",'サーバー一覧（手入力用）'!#REF!)</f>
        <v>#REF!</v>
      </c>
      <c r="AC291" s="132" t="e">
        <f>IF('サーバー一覧（手入力用）'!#REF!="","",'サーバー一覧（手入力用）'!#REF!)</f>
        <v>#REF!</v>
      </c>
      <c r="AD291" s="132" t="e">
        <f>IF('サーバー一覧（手入力用）'!#REF!="","",'サーバー一覧（手入力用）'!#REF!)</f>
        <v>#REF!</v>
      </c>
      <c r="AE291" s="132" t="e">
        <f>IF('サーバー一覧（手入力用）'!#REF!="","",'サーバー一覧（手入力用）'!#REF!)</f>
        <v>#REF!</v>
      </c>
      <c r="AF291" s="132" t="e">
        <f>IF('サーバー一覧（手入力用）'!#REF!="","",'サーバー一覧（手入力用）'!#REF!)</f>
        <v>#REF!</v>
      </c>
      <c r="AG291" s="132" t="e">
        <f>IF('サーバー一覧（手入力用）'!#REF!="","",'サーバー一覧（手入力用）'!#REF!)</f>
        <v>#REF!</v>
      </c>
      <c r="AH291" s="132" t="e">
        <f>IF('サーバー一覧（手入力用）'!#REF!="","",'サーバー一覧（手入力用）'!#REF!)</f>
        <v>#REF!</v>
      </c>
      <c r="AI291" s="132" t="e">
        <f>IF('サーバー一覧（手入力用）'!#REF!="","",'サーバー一覧（手入力用）'!#REF!)</f>
        <v>#REF!</v>
      </c>
      <c r="AJ291" s="132" t="e">
        <f>IF('サーバー一覧（手入力用）'!#REF!="","",'サーバー一覧（手入力用）'!#REF!)</f>
        <v>#REF!</v>
      </c>
    </row>
    <row r="292" spans="1:36">
      <c r="A292" s="132" t="e">
        <f>IF('サーバー一覧（手入力用）'!#REF!="","",'サーバー一覧（手入力用）'!#REF!)</f>
        <v>#REF!</v>
      </c>
      <c r="B292" s="132" t="e">
        <f>IF('サーバー一覧（手入力用）'!#REF!="","",'サーバー一覧（手入力用）'!#REF!)</f>
        <v>#REF!</v>
      </c>
      <c r="C292" s="132" t="e">
        <f>IF('サーバー一覧（手入力用）'!#REF!="","",'サーバー一覧（手入力用）'!#REF!)</f>
        <v>#REF!</v>
      </c>
      <c r="D292" s="132" t="e">
        <f>IF('サーバー一覧（手入力用）'!#REF!="","",'サーバー一覧（手入力用）'!#REF!)</f>
        <v>#REF!</v>
      </c>
      <c r="E292" s="132" t="e">
        <f>IF('サーバー一覧（手入力用）'!#REF!="","",'サーバー一覧（手入力用）'!#REF!)</f>
        <v>#REF!</v>
      </c>
      <c r="F292" s="132" t="e">
        <f>IF('サーバー一覧（手入力用）'!#REF!="","",'サーバー一覧（手入力用）'!#REF!)</f>
        <v>#REF!</v>
      </c>
      <c r="G292" s="132" t="e">
        <f>IF('サーバー一覧（手入力用）'!#REF!="","",'サーバー一覧（手入力用）'!#REF!)</f>
        <v>#REF!</v>
      </c>
      <c r="H292" s="132" t="e">
        <f>IF('サーバー一覧（手入力用）'!#REF!="","",'サーバー一覧（手入力用）'!#REF!)</f>
        <v>#REF!</v>
      </c>
      <c r="I292" s="132" t="e">
        <f>IF('サーバー一覧（手入力用）'!#REF!="","",'サーバー一覧（手入力用）'!#REF!)</f>
        <v>#REF!</v>
      </c>
      <c r="J292" s="132" t="e">
        <f>IF('サーバー一覧（手入力用）'!#REF!="","",'サーバー一覧（手入力用）'!#REF!)</f>
        <v>#REF!</v>
      </c>
      <c r="K292" s="132" t="e">
        <f>IF('サーバー一覧（手入力用）'!#REF!="","",'サーバー一覧（手入力用）'!#REF!)</f>
        <v>#REF!</v>
      </c>
      <c r="L292" s="132" t="e">
        <f>IF('サーバー一覧（手入力用）'!#REF!="","",'サーバー一覧（手入力用）'!#REF!)</f>
        <v>#REF!</v>
      </c>
      <c r="M292" s="132" t="e">
        <f>IF('サーバー一覧（手入力用）'!#REF!="","",'サーバー一覧（手入力用）'!#REF!)</f>
        <v>#REF!</v>
      </c>
      <c r="N292" s="132" t="e">
        <f>IF('サーバー一覧（手入力用）'!#REF!="","",'サーバー一覧（手入力用）'!#REF!)</f>
        <v>#REF!</v>
      </c>
      <c r="O292" s="132" t="e">
        <f>IF('サーバー一覧（手入力用）'!#REF!="","",'サーバー一覧（手入力用）'!#REF!)</f>
        <v>#REF!</v>
      </c>
      <c r="P292" s="132" t="e">
        <f>IF('サーバー一覧（手入力用）'!#REF!="","",'サーバー一覧（手入力用）'!#REF!)</f>
        <v>#REF!</v>
      </c>
      <c r="Q292" s="132" t="e">
        <f>IF('サーバー一覧（手入力用）'!#REF!="","",'サーバー一覧（手入力用）'!#REF!)</f>
        <v>#REF!</v>
      </c>
      <c r="R292" s="132" t="e">
        <f t="shared" si="8"/>
        <v>#REF!</v>
      </c>
      <c r="S292" s="132" t="e">
        <f>IF('サーバー一覧（手入力用）'!#REF!="","",'サーバー一覧（手入力用）'!#REF!)</f>
        <v>#REF!</v>
      </c>
      <c r="T292" s="132" t="e">
        <f t="shared" si="9"/>
        <v>#REF!</v>
      </c>
      <c r="U292" s="132" t="e">
        <f>IF('サーバー一覧（手入力用）'!#REF!="","",'サーバー一覧（手入力用）'!#REF!)</f>
        <v>#REF!</v>
      </c>
      <c r="V292" s="132" t="e">
        <f>IF('サーバー一覧（手入力用）'!#REF!="","",'サーバー一覧（手入力用）'!#REF!)</f>
        <v>#REF!</v>
      </c>
      <c r="W292" s="132" t="e">
        <f>IF('サーバー一覧（手入力用）'!#REF!="","",'サーバー一覧（手入力用）'!#REF!)</f>
        <v>#REF!</v>
      </c>
      <c r="X292" s="132" t="e">
        <f>IF('サーバー一覧（手入力用）'!#REF!="","",'サーバー一覧（手入力用）'!#REF!)</f>
        <v>#REF!</v>
      </c>
      <c r="Y292" s="132" t="e">
        <f>IF('サーバー一覧（手入力用）'!#REF!="","",'サーバー一覧（手入力用）'!#REF!)</f>
        <v>#REF!</v>
      </c>
      <c r="Z292" s="132" t="e">
        <f>IF('サーバー一覧（手入力用）'!#REF!="","",'サーバー一覧（手入力用）'!#REF!)</f>
        <v>#REF!</v>
      </c>
      <c r="AA292" s="132" t="e">
        <f>IF('サーバー一覧（手入力用）'!#REF!="","",'サーバー一覧（手入力用）'!#REF!)</f>
        <v>#REF!</v>
      </c>
      <c r="AB292" s="132" t="e">
        <f>IF('サーバー一覧（手入力用）'!#REF!="","",'サーバー一覧（手入力用）'!#REF!)</f>
        <v>#REF!</v>
      </c>
      <c r="AC292" s="132" t="e">
        <f>IF('サーバー一覧（手入力用）'!#REF!="","",'サーバー一覧（手入力用）'!#REF!)</f>
        <v>#REF!</v>
      </c>
      <c r="AD292" s="132" t="e">
        <f>IF('サーバー一覧（手入力用）'!#REF!="","",'サーバー一覧（手入力用）'!#REF!)</f>
        <v>#REF!</v>
      </c>
      <c r="AE292" s="132" t="e">
        <f>IF('サーバー一覧（手入力用）'!#REF!="","",'サーバー一覧（手入力用）'!#REF!)</f>
        <v>#REF!</v>
      </c>
      <c r="AF292" s="132" t="e">
        <f>IF('サーバー一覧（手入力用）'!#REF!="","",'サーバー一覧（手入力用）'!#REF!)</f>
        <v>#REF!</v>
      </c>
      <c r="AG292" s="132" t="e">
        <f>IF('サーバー一覧（手入力用）'!#REF!="","",'サーバー一覧（手入力用）'!#REF!)</f>
        <v>#REF!</v>
      </c>
      <c r="AH292" s="132" t="e">
        <f>IF('サーバー一覧（手入力用）'!#REF!="","",'サーバー一覧（手入力用）'!#REF!)</f>
        <v>#REF!</v>
      </c>
      <c r="AI292" s="132" t="e">
        <f>IF('サーバー一覧（手入力用）'!#REF!="","",'サーバー一覧（手入力用）'!#REF!)</f>
        <v>#REF!</v>
      </c>
      <c r="AJ292" s="132" t="e">
        <f>IF('サーバー一覧（手入力用）'!#REF!="","",'サーバー一覧（手入力用）'!#REF!)</f>
        <v>#REF!</v>
      </c>
    </row>
    <row r="293" spans="1:36">
      <c r="A293" s="132" t="e">
        <f>IF('サーバー一覧（手入力用）'!#REF!="","",'サーバー一覧（手入力用）'!#REF!)</f>
        <v>#REF!</v>
      </c>
      <c r="B293" s="132" t="e">
        <f>IF('サーバー一覧（手入力用）'!#REF!="","",'サーバー一覧（手入力用）'!#REF!)</f>
        <v>#REF!</v>
      </c>
      <c r="C293" s="132" t="e">
        <f>IF('サーバー一覧（手入力用）'!#REF!="","",'サーバー一覧（手入力用）'!#REF!)</f>
        <v>#REF!</v>
      </c>
      <c r="D293" s="132" t="e">
        <f>IF('サーバー一覧（手入力用）'!#REF!="","",'サーバー一覧（手入力用）'!#REF!)</f>
        <v>#REF!</v>
      </c>
      <c r="E293" s="132" t="e">
        <f>IF('サーバー一覧（手入力用）'!#REF!="","",'サーバー一覧（手入力用）'!#REF!)</f>
        <v>#REF!</v>
      </c>
      <c r="F293" s="132" t="e">
        <f>IF('サーバー一覧（手入力用）'!#REF!="","",'サーバー一覧（手入力用）'!#REF!)</f>
        <v>#REF!</v>
      </c>
      <c r="G293" s="132" t="e">
        <f>IF('サーバー一覧（手入力用）'!#REF!="","",'サーバー一覧（手入力用）'!#REF!)</f>
        <v>#REF!</v>
      </c>
      <c r="H293" s="132" t="e">
        <f>IF('サーバー一覧（手入力用）'!#REF!="","",'サーバー一覧（手入力用）'!#REF!)</f>
        <v>#REF!</v>
      </c>
      <c r="I293" s="132" t="e">
        <f>IF('サーバー一覧（手入力用）'!#REF!="","",'サーバー一覧（手入力用）'!#REF!)</f>
        <v>#REF!</v>
      </c>
      <c r="J293" s="132" t="e">
        <f>IF('サーバー一覧（手入力用）'!#REF!="","",'サーバー一覧（手入力用）'!#REF!)</f>
        <v>#REF!</v>
      </c>
      <c r="K293" s="132" t="e">
        <f>IF('サーバー一覧（手入力用）'!#REF!="","",'サーバー一覧（手入力用）'!#REF!)</f>
        <v>#REF!</v>
      </c>
      <c r="L293" s="132" t="e">
        <f>IF('サーバー一覧（手入力用）'!#REF!="","",'サーバー一覧（手入力用）'!#REF!)</f>
        <v>#REF!</v>
      </c>
      <c r="M293" s="132" t="e">
        <f>IF('サーバー一覧（手入力用）'!#REF!="","",'サーバー一覧（手入力用）'!#REF!)</f>
        <v>#REF!</v>
      </c>
      <c r="N293" s="132" t="e">
        <f>IF('サーバー一覧（手入力用）'!#REF!="","",'サーバー一覧（手入力用）'!#REF!)</f>
        <v>#REF!</v>
      </c>
      <c r="O293" s="132" t="e">
        <f>IF('サーバー一覧（手入力用）'!#REF!="","",'サーバー一覧（手入力用）'!#REF!)</f>
        <v>#REF!</v>
      </c>
      <c r="P293" s="132" t="e">
        <f>IF('サーバー一覧（手入力用）'!#REF!="","",'サーバー一覧（手入力用）'!#REF!)</f>
        <v>#REF!</v>
      </c>
      <c r="Q293" s="132" t="e">
        <f>IF('サーバー一覧（手入力用）'!#REF!="","",'サーバー一覧（手入力用）'!#REF!)</f>
        <v>#REF!</v>
      </c>
      <c r="R293" s="132" t="e">
        <f t="shared" si="8"/>
        <v>#REF!</v>
      </c>
      <c r="S293" s="132" t="e">
        <f>IF('サーバー一覧（手入力用）'!#REF!="","",'サーバー一覧（手入力用）'!#REF!)</f>
        <v>#REF!</v>
      </c>
      <c r="T293" s="132" t="e">
        <f t="shared" si="9"/>
        <v>#REF!</v>
      </c>
      <c r="U293" s="132" t="e">
        <f>IF('サーバー一覧（手入力用）'!#REF!="","",'サーバー一覧（手入力用）'!#REF!)</f>
        <v>#REF!</v>
      </c>
      <c r="V293" s="132" t="e">
        <f>IF('サーバー一覧（手入力用）'!#REF!="","",'サーバー一覧（手入力用）'!#REF!)</f>
        <v>#REF!</v>
      </c>
      <c r="W293" s="132" t="e">
        <f>IF('サーバー一覧（手入力用）'!#REF!="","",'サーバー一覧（手入力用）'!#REF!)</f>
        <v>#REF!</v>
      </c>
      <c r="X293" s="132" t="e">
        <f>IF('サーバー一覧（手入力用）'!#REF!="","",'サーバー一覧（手入力用）'!#REF!)</f>
        <v>#REF!</v>
      </c>
      <c r="Y293" s="132" t="e">
        <f>IF('サーバー一覧（手入力用）'!#REF!="","",'サーバー一覧（手入力用）'!#REF!)</f>
        <v>#REF!</v>
      </c>
      <c r="Z293" s="132" t="e">
        <f>IF('サーバー一覧（手入力用）'!#REF!="","",'サーバー一覧（手入力用）'!#REF!)</f>
        <v>#REF!</v>
      </c>
      <c r="AA293" s="132" t="e">
        <f>IF('サーバー一覧（手入力用）'!#REF!="","",'サーバー一覧（手入力用）'!#REF!)</f>
        <v>#REF!</v>
      </c>
      <c r="AB293" s="132" t="e">
        <f>IF('サーバー一覧（手入力用）'!#REF!="","",'サーバー一覧（手入力用）'!#REF!)</f>
        <v>#REF!</v>
      </c>
      <c r="AC293" s="132" t="e">
        <f>IF('サーバー一覧（手入力用）'!#REF!="","",'サーバー一覧（手入力用）'!#REF!)</f>
        <v>#REF!</v>
      </c>
      <c r="AD293" s="132" t="e">
        <f>IF('サーバー一覧（手入力用）'!#REF!="","",'サーバー一覧（手入力用）'!#REF!)</f>
        <v>#REF!</v>
      </c>
      <c r="AE293" s="132" t="e">
        <f>IF('サーバー一覧（手入力用）'!#REF!="","",'サーバー一覧（手入力用）'!#REF!)</f>
        <v>#REF!</v>
      </c>
      <c r="AF293" s="132" t="e">
        <f>IF('サーバー一覧（手入力用）'!#REF!="","",'サーバー一覧（手入力用）'!#REF!)</f>
        <v>#REF!</v>
      </c>
      <c r="AG293" s="132" t="e">
        <f>IF('サーバー一覧（手入力用）'!#REF!="","",'サーバー一覧（手入力用）'!#REF!)</f>
        <v>#REF!</v>
      </c>
      <c r="AH293" s="132" t="e">
        <f>IF('サーバー一覧（手入力用）'!#REF!="","",'サーバー一覧（手入力用）'!#REF!)</f>
        <v>#REF!</v>
      </c>
      <c r="AI293" s="132" t="e">
        <f>IF('サーバー一覧（手入力用）'!#REF!="","",'サーバー一覧（手入力用）'!#REF!)</f>
        <v>#REF!</v>
      </c>
      <c r="AJ293" s="132" t="e">
        <f>IF('サーバー一覧（手入力用）'!#REF!="","",'サーバー一覧（手入力用）'!#REF!)</f>
        <v>#REF!</v>
      </c>
    </row>
    <row r="294" spans="1:36">
      <c r="A294" s="132" t="e">
        <f>IF('サーバー一覧（手入力用）'!#REF!="","",'サーバー一覧（手入力用）'!#REF!)</f>
        <v>#REF!</v>
      </c>
      <c r="B294" s="132" t="e">
        <f>IF('サーバー一覧（手入力用）'!#REF!="","",'サーバー一覧（手入力用）'!#REF!)</f>
        <v>#REF!</v>
      </c>
      <c r="C294" s="132" t="e">
        <f>IF('サーバー一覧（手入力用）'!#REF!="","",'サーバー一覧（手入力用）'!#REF!)</f>
        <v>#REF!</v>
      </c>
      <c r="D294" s="132" t="e">
        <f>IF('サーバー一覧（手入力用）'!#REF!="","",'サーバー一覧（手入力用）'!#REF!)</f>
        <v>#REF!</v>
      </c>
      <c r="E294" s="132" t="e">
        <f>IF('サーバー一覧（手入力用）'!#REF!="","",'サーバー一覧（手入力用）'!#REF!)</f>
        <v>#REF!</v>
      </c>
      <c r="F294" s="132" t="e">
        <f>IF('サーバー一覧（手入力用）'!#REF!="","",'サーバー一覧（手入力用）'!#REF!)</f>
        <v>#REF!</v>
      </c>
      <c r="G294" s="132" t="e">
        <f>IF('サーバー一覧（手入力用）'!#REF!="","",'サーバー一覧（手入力用）'!#REF!)</f>
        <v>#REF!</v>
      </c>
      <c r="H294" s="132" t="e">
        <f>IF('サーバー一覧（手入力用）'!#REF!="","",'サーバー一覧（手入力用）'!#REF!)</f>
        <v>#REF!</v>
      </c>
      <c r="I294" s="132" t="e">
        <f>IF('サーバー一覧（手入力用）'!#REF!="","",'サーバー一覧（手入力用）'!#REF!)</f>
        <v>#REF!</v>
      </c>
      <c r="J294" s="132" t="e">
        <f>IF('サーバー一覧（手入力用）'!#REF!="","",'サーバー一覧（手入力用）'!#REF!)</f>
        <v>#REF!</v>
      </c>
      <c r="K294" s="132" t="e">
        <f>IF('サーバー一覧（手入力用）'!#REF!="","",'サーバー一覧（手入力用）'!#REF!)</f>
        <v>#REF!</v>
      </c>
      <c r="L294" s="132" t="e">
        <f>IF('サーバー一覧（手入力用）'!#REF!="","",'サーバー一覧（手入力用）'!#REF!)</f>
        <v>#REF!</v>
      </c>
      <c r="M294" s="132" t="e">
        <f>IF('サーバー一覧（手入力用）'!#REF!="","",'サーバー一覧（手入力用）'!#REF!)</f>
        <v>#REF!</v>
      </c>
      <c r="N294" s="132" t="e">
        <f>IF('サーバー一覧（手入力用）'!#REF!="","",'サーバー一覧（手入力用）'!#REF!)</f>
        <v>#REF!</v>
      </c>
      <c r="O294" s="132" t="e">
        <f>IF('サーバー一覧（手入力用）'!#REF!="","",'サーバー一覧（手入力用）'!#REF!)</f>
        <v>#REF!</v>
      </c>
      <c r="P294" s="132" t="e">
        <f>IF('サーバー一覧（手入力用）'!#REF!="","",'サーバー一覧（手入力用）'!#REF!)</f>
        <v>#REF!</v>
      </c>
      <c r="Q294" s="132" t="e">
        <f>IF('サーバー一覧（手入力用）'!#REF!="","",'サーバー一覧（手入力用）'!#REF!)</f>
        <v>#REF!</v>
      </c>
      <c r="R294" s="132" t="e">
        <f t="shared" si="8"/>
        <v>#REF!</v>
      </c>
      <c r="S294" s="132" t="e">
        <f>IF('サーバー一覧（手入力用）'!#REF!="","",'サーバー一覧（手入力用）'!#REF!)</f>
        <v>#REF!</v>
      </c>
      <c r="T294" s="132" t="e">
        <f t="shared" si="9"/>
        <v>#REF!</v>
      </c>
      <c r="U294" s="132" t="e">
        <f>IF('サーバー一覧（手入力用）'!#REF!="","",'サーバー一覧（手入力用）'!#REF!)</f>
        <v>#REF!</v>
      </c>
      <c r="V294" s="132" t="e">
        <f>IF('サーバー一覧（手入力用）'!#REF!="","",'サーバー一覧（手入力用）'!#REF!)</f>
        <v>#REF!</v>
      </c>
      <c r="W294" s="132" t="e">
        <f>IF('サーバー一覧（手入力用）'!#REF!="","",'サーバー一覧（手入力用）'!#REF!)</f>
        <v>#REF!</v>
      </c>
      <c r="X294" s="132" t="e">
        <f>IF('サーバー一覧（手入力用）'!#REF!="","",'サーバー一覧（手入力用）'!#REF!)</f>
        <v>#REF!</v>
      </c>
      <c r="Y294" s="132" t="e">
        <f>IF('サーバー一覧（手入力用）'!#REF!="","",'サーバー一覧（手入力用）'!#REF!)</f>
        <v>#REF!</v>
      </c>
      <c r="Z294" s="132" t="e">
        <f>IF('サーバー一覧（手入力用）'!#REF!="","",'サーバー一覧（手入力用）'!#REF!)</f>
        <v>#REF!</v>
      </c>
      <c r="AA294" s="132" t="e">
        <f>IF('サーバー一覧（手入力用）'!#REF!="","",'サーバー一覧（手入力用）'!#REF!)</f>
        <v>#REF!</v>
      </c>
      <c r="AB294" s="132" t="e">
        <f>IF('サーバー一覧（手入力用）'!#REF!="","",'サーバー一覧（手入力用）'!#REF!)</f>
        <v>#REF!</v>
      </c>
      <c r="AC294" s="132" t="e">
        <f>IF('サーバー一覧（手入力用）'!#REF!="","",'サーバー一覧（手入力用）'!#REF!)</f>
        <v>#REF!</v>
      </c>
      <c r="AD294" s="132" t="e">
        <f>IF('サーバー一覧（手入力用）'!#REF!="","",'サーバー一覧（手入力用）'!#REF!)</f>
        <v>#REF!</v>
      </c>
      <c r="AE294" s="132" t="e">
        <f>IF('サーバー一覧（手入力用）'!#REF!="","",'サーバー一覧（手入力用）'!#REF!)</f>
        <v>#REF!</v>
      </c>
      <c r="AF294" s="132" t="e">
        <f>IF('サーバー一覧（手入力用）'!#REF!="","",'サーバー一覧（手入力用）'!#REF!)</f>
        <v>#REF!</v>
      </c>
      <c r="AG294" s="132" t="e">
        <f>IF('サーバー一覧（手入力用）'!#REF!="","",'サーバー一覧（手入力用）'!#REF!)</f>
        <v>#REF!</v>
      </c>
      <c r="AH294" s="132" t="e">
        <f>IF('サーバー一覧（手入力用）'!#REF!="","",'サーバー一覧（手入力用）'!#REF!)</f>
        <v>#REF!</v>
      </c>
      <c r="AI294" s="132" t="e">
        <f>IF('サーバー一覧（手入力用）'!#REF!="","",'サーバー一覧（手入力用）'!#REF!)</f>
        <v>#REF!</v>
      </c>
      <c r="AJ294" s="132" t="e">
        <f>IF('サーバー一覧（手入力用）'!#REF!="","",'サーバー一覧（手入力用）'!#REF!)</f>
        <v>#REF!</v>
      </c>
    </row>
    <row r="295" spans="1:36">
      <c r="A295" s="132" t="e">
        <f>IF('サーバー一覧（手入力用）'!#REF!="","",'サーバー一覧（手入力用）'!#REF!)</f>
        <v>#REF!</v>
      </c>
      <c r="B295" s="132" t="e">
        <f>IF('サーバー一覧（手入力用）'!#REF!="","",'サーバー一覧（手入力用）'!#REF!)</f>
        <v>#REF!</v>
      </c>
      <c r="C295" s="132" t="e">
        <f>IF('サーバー一覧（手入力用）'!#REF!="","",'サーバー一覧（手入力用）'!#REF!)</f>
        <v>#REF!</v>
      </c>
      <c r="D295" s="132" t="e">
        <f>IF('サーバー一覧（手入力用）'!#REF!="","",'サーバー一覧（手入力用）'!#REF!)</f>
        <v>#REF!</v>
      </c>
      <c r="E295" s="132" t="e">
        <f>IF('サーバー一覧（手入力用）'!#REF!="","",'サーバー一覧（手入力用）'!#REF!)</f>
        <v>#REF!</v>
      </c>
      <c r="F295" s="132" t="e">
        <f>IF('サーバー一覧（手入力用）'!#REF!="","",'サーバー一覧（手入力用）'!#REF!)</f>
        <v>#REF!</v>
      </c>
      <c r="G295" s="132" t="e">
        <f>IF('サーバー一覧（手入力用）'!#REF!="","",'サーバー一覧（手入力用）'!#REF!)</f>
        <v>#REF!</v>
      </c>
      <c r="H295" s="132" t="e">
        <f>IF('サーバー一覧（手入力用）'!#REF!="","",'サーバー一覧（手入力用）'!#REF!)</f>
        <v>#REF!</v>
      </c>
      <c r="I295" s="132" t="e">
        <f>IF('サーバー一覧（手入力用）'!#REF!="","",'サーバー一覧（手入力用）'!#REF!)</f>
        <v>#REF!</v>
      </c>
      <c r="J295" s="132" t="e">
        <f>IF('サーバー一覧（手入力用）'!#REF!="","",'サーバー一覧（手入力用）'!#REF!)</f>
        <v>#REF!</v>
      </c>
      <c r="K295" s="132" t="e">
        <f>IF('サーバー一覧（手入力用）'!#REF!="","",'サーバー一覧（手入力用）'!#REF!)</f>
        <v>#REF!</v>
      </c>
      <c r="L295" s="132" t="e">
        <f>IF('サーバー一覧（手入力用）'!#REF!="","",'サーバー一覧（手入力用）'!#REF!)</f>
        <v>#REF!</v>
      </c>
      <c r="M295" s="132" t="e">
        <f>IF('サーバー一覧（手入力用）'!#REF!="","",'サーバー一覧（手入力用）'!#REF!)</f>
        <v>#REF!</v>
      </c>
      <c r="N295" s="132" t="e">
        <f>IF('サーバー一覧（手入力用）'!#REF!="","",'サーバー一覧（手入力用）'!#REF!)</f>
        <v>#REF!</v>
      </c>
      <c r="O295" s="132" t="e">
        <f>IF('サーバー一覧（手入力用）'!#REF!="","",'サーバー一覧（手入力用）'!#REF!)</f>
        <v>#REF!</v>
      </c>
      <c r="P295" s="132" t="e">
        <f>IF('サーバー一覧（手入力用）'!#REF!="","",'サーバー一覧（手入力用）'!#REF!)</f>
        <v>#REF!</v>
      </c>
      <c r="Q295" s="132" t="e">
        <f>IF('サーバー一覧（手入力用）'!#REF!="","",'サーバー一覧（手入力用）'!#REF!)</f>
        <v>#REF!</v>
      </c>
      <c r="R295" s="132" t="e">
        <f t="shared" si="8"/>
        <v>#REF!</v>
      </c>
      <c r="S295" s="132" t="e">
        <f>IF('サーバー一覧（手入力用）'!#REF!="","",'サーバー一覧（手入力用）'!#REF!)</f>
        <v>#REF!</v>
      </c>
      <c r="T295" s="132" t="e">
        <f t="shared" si="9"/>
        <v>#REF!</v>
      </c>
      <c r="U295" s="132" t="e">
        <f>IF('サーバー一覧（手入力用）'!#REF!="","",'サーバー一覧（手入力用）'!#REF!)</f>
        <v>#REF!</v>
      </c>
      <c r="V295" s="132" t="e">
        <f>IF('サーバー一覧（手入力用）'!#REF!="","",'サーバー一覧（手入力用）'!#REF!)</f>
        <v>#REF!</v>
      </c>
      <c r="W295" s="132" t="e">
        <f>IF('サーバー一覧（手入力用）'!#REF!="","",'サーバー一覧（手入力用）'!#REF!)</f>
        <v>#REF!</v>
      </c>
      <c r="X295" s="132" t="e">
        <f>IF('サーバー一覧（手入力用）'!#REF!="","",'サーバー一覧（手入力用）'!#REF!)</f>
        <v>#REF!</v>
      </c>
      <c r="Y295" s="132" t="e">
        <f>IF('サーバー一覧（手入力用）'!#REF!="","",'サーバー一覧（手入力用）'!#REF!)</f>
        <v>#REF!</v>
      </c>
      <c r="Z295" s="132" t="e">
        <f>IF('サーバー一覧（手入力用）'!#REF!="","",'サーバー一覧（手入力用）'!#REF!)</f>
        <v>#REF!</v>
      </c>
      <c r="AA295" s="132" t="e">
        <f>IF('サーバー一覧（手入力用）'!#REF!="","",'サーバー一覧（手入力用）'!#REF!)</f>
        <v>#REF!</v>
      </c>
      <c r="AB295" s="132" t="e">
        <f>IF('サーバー一覧（手入力用）'!#REF!="","",'サーバー一覧（手入力用）'!#REF!)</f>
        <v>#REF!</v>
      </c>
      <c r="AC295" s="132" t="e">
        <f>IF('サーバー一覧（手入力用）'!#REF!="","",'サーバー一覧（手入力用）'!#REF!)</f>
        <v>#REF!</v>
      </c>
      <c r="AD295" s="132" t="e">
        <f>IF('サーバー一覧（手入力用）'!#REF!="","",'サーバー一覧（手入力用）'!#REF!)</f>
        <v>#REF!</v>
      </c>
      <c r="AE295" s="132" t="e">
        <f>IF('サーバー一覧（手入力用）'!#REF!="","",'サーバー一覧（手入力用）'!#REF!)</f>
        <v>#REF!</v>
      </c>
      <c r="AF295" s="132" t="e">
        <f>IF('サーバー一覧（手入力用）'!#REF!="","",'サーバー一覧（手入力用）'!#REF!)</f>
        <v>#REF!</v>
      </c>
      <c r="AG295" s="132" t="e">
        <f>IF('サーバー一覧（手入力用）'!#REF!="","",'サーバー一覧（手入力用）'!#REF!)</f>
        <v>#REF!</v>
      </c>
      <c r="AH295" s="132" t="e">
        <f>IF('サーバー一覧（手入力用）'!#REF!="","",'サーバー一覧（手入力用）'!#REF!)</f>
        <v>#REF!</v>
      </c>
      <c r="AI295" s="132" t="e">
        <f>IF('サーバー一覧（手入力用）'!#REF!="","",'サーバー一覧（手入力用）'!#REF!)</f>
        <v>#REF!</v>
      </c>
      <c r="AJ295" s="132" t="e">
        <f>IF('サーバー一覧（手入力用）'!#REF!="","",'サーバー一覧（手入力用）'!#REF!)</f>
        <v>#REF!</v>
      </c>
    </row>
    <row r="296" spans="1:36">
      <c r="A296" s="132" t="e">
        <f>IF('サーバー一覧（手入力用）'!#REF!="","",'サーバー一覧（手入力用）'!#REF!)</f>
        <v>#REF!</v>
      </c>
      <c r="B296" s="132" t="e">
        <f>IF('サーバー一覧（手入力用）'!#REF!="","",'サーバー一覧（手入力用）'!#REF!)</f>
        <v>#REF!</v>
      </c>
      <c r="C296" s="132" t="e">
        <f>IF('サーバー一覧（手入力用）'!#REF!="","",'サーバー一覧（手入力用）'!#REF!)</f>
        <v>#REF!</v>
      </c>
      <c r="D296" s="132" t="e">
        <f>IF('サーバー一覧（手入力用）'!#REF!="","",'サーバー一覧（手入力用）'!#REF!)</f>
        <v>#REF!</v>
      </c>
      <c r="E296" s="132" t="e">
        <f>IF('サーバー一覧（手入力用）'!#REF!="","",'サーバー一覧（手入力用）'!#REF!)</f>
        <v>#REF!</v>
      </c>
      <c r="F296" s="132" t="e">
        <f>IF('サーバー一覧（手入力用）'!#REF!="","",'サーバー一覧（手入力用）'!#REF!)</f>
        <v>#REF!</v>
      </c>
      <c r="G296" s="132" t="e">
        <f>IF('サーバー一覧（手入力用）'!#REF!="","",'サーバー一覧（手入力用）'!#REF!)</f>
        <v>#REF!</v>
      </c>
      <c r="H296" s="132" t="e">
        <f>IF('サーバー一覧（手入力用）'!#REF!="","",'サーバー一覧（手入力用）'!#REF!)</f>
        <v>#REF!</v>
      </c>
      <c r="I296" s="132" t="e">
        <f>IF('サーバー一覧（手入力用）'!#REF!="","",'サーバー一覧（手入力用）'!#REF!)</f>
        <v>#REF!</v>
      </c>
      <c r="J296" s="132" t="e">
        <f>IF('サーバー一覧（手入力用）'!#REF!="","",'サーバー一覧（手入力用）'!#REF!)</f>
        <v>#REF!</v>
      </c>
      <c r="K296" s="132" t="e">
        <f>IF('サーバー一覧（手入力用）'!#REF!="","",'サーバー一覧（手入力用）'!#REF!)</f>
        <v>#REF!</v>
      </c>
      <c r="L296" s="132" t="e">
        <f>IF('サーバー一覧（手入力用）'!#REF!="","",'サーバー一覧（手入力用）'!#REF!)</f>
        <v>#REF!</v>
      </c>
      <c r="M296" s="132" t="e">
        <f>IF('サーバー一覧（手入力用）'!#REF!="","",'サーバー一覧（手入力用）'!#REF!)</f>
        <v>#REF!</v>
      </c>
      <c r="N296" s="132" t="e">
        <f>IF('サーバー一覧（手入力用）'!#REF!="","",'サーバー一覧（手入力用）'!#REF!)</f>
        <v>#REF!</v>
      </c>
      <c r="O296" s="132" t="e">
        <f>IF('サーバー一覧（手入力用）'!#REF!="","",'サーバー一覧（手入力用）'!#REF!)</f>
        <v>#REF!</v>
      </c>
      <c r="P296" s="132" t="e">
        <f>IF('サーバー一覧（手入力用）'!#REF!="","",'サーバー一覧（手入力用）'!#REF!)</f>
        <v>#REF!</v>
      </c>
      <c r="Q296" s="132" t="e">
        <f>IF('サーバー一覧（手入力用）'!#REF!="","",'サーバー一覧（手入力用）'!#REF!)</f>
        <v>#REF!</v>
      </c>
      <c r="R296" s="132" t="e">
        <f t="shared" si="8"/>
        <v>#REF!</v>
      </c>
      <c r="S296" s="132" t="e">
        <f>IF('サーバー一覧（手入力用）'!#REF!="","",'サーバー一覧（手入力用）'!#REF!)</f>
        <v>#REF!</v>
      </c>
      <c r="T296" s="132" t="e">
        <f t="shared" si="9"/>
        <v>#REF!</v>
      </c>
      <c r="U296" s="132" t="e">
        <f>IF('サーバー一覧（手入力用）'!#REF!="","",'サーバー一覧（手入力用）'!#REF!)</f>
        <v>#REF!</v>
      </c>
      <c r="V296" s="132" t="e">
        <f>IF('サーバー一覧（手入力用）'!#REF!="","",'サーバー一覧（手入力用）'!#REF!)</f>
        <v>#REF!</v>
      </c>
      <c r="W296" s="132" t="e">
        <f>IF('サーバー一覧（手入力用）'!#REF!="","",'サーバー一覧（手入力用）'!#REF!)</f>
        <v>#REF!</v>
      </c>
      <c r="X296" s="132" t="e">
        <f>IF('サーバー一覧（手入力用）'!#REF!="","",'サーバー一覧（手入力用）'!#REF!)</f>
        <v>#REF!</v>
      </c>
      <c r="Y296" s="132" t="e">
        <f>IF('サーバー一覧（手入力用）'!#REF!="","",'サーバー一覧（手入力用）'!#REF!)</f>
        <v>#REF!</v>
      </c>
      <c r="Z296" s="132" t="e">
        <f>IF('サーバー一覧（手入力用）'!#REF!="","",'サーバー一覧（手入力用）'!#REF!)</f>
        <v>#REF!</v>
      </c>
      <c r="AA296" s="132" t="e">
        <f>IF('サーバー一覧（手入力用）'!#REF!="","",'サーバー一覧（手入力用）'!#REF!)</f>
        <v>#REF!</v>
      </c>
      <c r="AB296" s="132" t="e">
        <f>IF('サーバー一覧（手入力用）'!#REF!="","",'サーバー一覧（手入力用）'!#REF!)</f>
        <v>#REF!</v>
      </c>
      <c r="AC296" s="132" t="e">
        <f>IF('サーバー一覧（手入力用）'!#REF!="","",'サーバー一覧（手入力用）'!#REF!)</f>
        <v>#REF!</v>
      </c>
      <c r="AD296" s="132" t="e">
        <f>IF('サーバー一覧（手入力用）'!#REF!="","",'サーバー一覧（手入力用）'!#REF!)</f>
        <v>#REF!</v>
      </c>
      <c r="AE296" s="132" t="e">
        <f>IF('サーバー一覧（手入力用）'!#REF!="","",'サーバー一覧（手入力用）'!#REF!)</f>
        <v>#REF!</v>
      </c>
      <c r="AF296" s="132" t="e">
        <f>IF('サーバー一覧（手入力用）'!#REF!="","",'サーバー一覧（手入力用）'!#REF!)</f>
        <v>#REF!</v>
      </c>
      <c r="AG296" s="132" t="e">
        <f>IF('サーバー一覧（手入力用）'!#REF!="","",'サーバー一覧（手入力用）'!#REF!)</f>
        <v>#REF!</v>
      </c>
      <c r="AH296" s="132" t="e">
        <f>IF('サーバー一覧（手入力用）'!#REF!="","",'サーバー一覧（手入力用）'!#REF!)</f>
        <v>#REF!</v>
      </c>
      <c r="AI296" s="132" t="e">
        <f>IF('サーバー一覧（手入力用）'!#REF!="","",'サーバー一覧（手入力用）'!#REF!)</f>
        <v>#REF!</v>
      </c>
      <c r="AJ296" s="132" t="e">
        <f>IF('サーバー一覧（手入力用）'!#REF!="","",'サーバー一覧（手入力用）'!#REF!)</f>
        <v>#REF!</v>
      </c>
    </row>
    <row r="297" spans="1:36">
      <c r="A297" s="132" t="e">
        <f>IF('サーバー一覧（手入力用）'!#REF!="","",'サーバー一覧（手入力用）'!#REF!)</f>
        <v>#REF!</v>
      </c>
      <c r="B297" s="132" t="e">
        <f>IF('サーバー一覧（手入力用）'!#REF!="","",'サーバー一覧（手入力用）'!#REF!)</f>
        <v>#REF!</v>
      </c>
      <c r="C297" s="132" t="e">
        <f>IF('サーバー一覧（手入力用）'!#REF!="","",'サーバー一覧（手入力用）'!#REF!)</f>
        <v>#REF!</v>
      </c>
      <c r="D297" s="132" t="e">
        <f>IF('サーバー一覧（手入力用）'!#REF!="","",'サーバー一覧（手入力用）'!#REF!)</f>
        <v>#REF!</v>
      </c>
      <c r="E297" s="132" t="e">
        <f>IF('サーバー一覧（手入力用）'!#REF!="","",'サーバー一覧（手入力用）'!#REF!)</f>
        <v>#REF!</v>
      </c>
      <c r="F297" s="132" t="e">
        <f>IF('サーバー一覧（手入力用）'!#REF!="","",'サーバー一覧（手入力用）'!#REF!)</f>
        <v>#REF!</v>
      </c>
      <c r="G297" s="132" t="e">
        <f>IF('サーバー一覧（手入力用）'!#REF!="","",'サーバー一覧（手入力用）'!#REF!)</f>
        <v>#REF!</v>
      </c>
      <c r="H297" s="132" t="e">
        <f>IF('サーバー一覧（手入力用）'!#REF!="","",'サーバー一覧（手入力用）'!#REF!)</f>
        <v>#REF!</v>
      </c>
      <c r="I297" s="132" t="e">
        <f>IF('サーバー一覧（手入力用）'!#REF!="","",'サーバー一覧（手入力用）'!#REF!)</f>
        <v>#REF!</v>
      </c>
      <c r="J297" s="132" t="e">
        <f>IF('サーバー一覧（手入力用）'!#REF!="","",'サーバー一覧（手入力用）'!#REF!)</f>
        <v>#REF!</v>
      </c>
      <c r="K297" s="132" t="e">
        <f>IF('サーバー一覧（手入力用）'!#REF!="","",'サーバー一覧（手入力用）'!#REF!)</f>
        <v>#REF!</v>
      </c>
      <c r="L297" s="132" t="e">
        <f>IF('サーバー一覧（手入力用）'!#REF!="","",'サーバー一覧（手入力用）'!#REF!)</f>
        <v>#REF!</v>
      </c>
      <c r="M297" s="132" t="e">
        <f>IF('サーバー一覧（手入力用）'!#REF!="","",'サーバー一覧（手入力用）'!#REF!)</f>
        <v>#REF!</v>
      </c>
      <c r="N297" s="132" t="e">
        <f>IF('サーバー一覧（手入力用）'!#REF!="","",'サーバー一覧（手入力用）'!#REF!)</f>
        <v>#REF!</v>
      </c>
      <c r="O297" s="132" t="e">
        <f>IF('サーバー一覧（手入力用）'!#REF!="","",'サーバー一覧（手入力用）'!#REF!)</f>
        <v>#REF!</v>
      </c>
      <c r="P297" s="132" t="e">
        <f>IF('サーバー一覧（手入力用）'!#REF!="","",'サーバー一覧（手入力用）'!#REF!)</f>
        <v>#REF!</v>
      </c>
      <c r="Q297" s="132" t="e">
        <f>IF('サーバー一覧（手入力用）'!#REF!="","",'サーバー一覧（手入力用）'!#REF!)</f>
        <v>#REF!</v>
      </c>
      <c r="R297" s="132" t="e">
        <f t="shared" si="8"/>
        <v>#REF!</v>
      </c>
      <c r="S297" s="132" t="e">
        <f>IF('サーバー一覧（手入力用）'!#REF!="","",'サーバー一覧（手入力用）'!#REF!)</f>
        <v>#REF!</v>
      </c>
      <c r="T297" s="132" t="e">
        <f t="shared" si="9"/>
        <v>#REF!</v>
      </c>
      <c r="U297" s="132" t="e">
        <f>IF('サーバー一覧（手入力用）'!#REF!="","",'サーバー一覧（手入力用）'!#REF!)</f>
        <v>#REF!</v>
      </c>
      <c r="V297" s="132" t="e">
        <f>IF('サーバー一覧（手入力用）'!#REF!="","",'サーバー一覧（手入力用）'!#REF!)</f>
        <v>#REF!</v>
      </c>
      <c r="W297" s="132" t="e">
        <f>IF('サーバー一覧（手入力用）'!#REF!="","",'サーバー一覧（手入力用）'!#REF!)</f>
        <v>#REF!</v>
      </c>
      <c r="X297" s="132" t="e">
        <f>IF('サーバー一覧（手入力用）'!#REF!="","",'サーバー一覧（手入力用）'!#REF!)</f>
        <v>#REF!</v>
      </c>
      <c r="Y297" s="132" t="e">
        <f>IF('サーバー一覧（手入力用）'!#REF!="","",'サーバー一覧（手入力用）'!#REF!)</f>
        <v>#REF!</v>
      </c>
      <c r="Z297" s="132" t="e">
        <f>IF('サーバー一覧（手入力用）'!#REF!="","",'サーバー一覧（手入力用）'!#REF!)</f>
        <v>#REF!</v>
      </c>
      <c r="AA297" s="132" t="e">
        <f>IF('サーバー一覧（手入力用）'!#REF!="","",'サーバー一覧（手入力用）'!#REF!)</f>
        <v>#REF!</v>
      </c>
      <c r="AB297" s="132" t="e">
        <f>IF('サーバー一覧（手入力用）'!#REF!="","",'サーバー一覧（手入力用）'!#REF!)</f>
        <v>#REF!</v>
      </c>
      <c r="AC297" s="132" t="e">
        <f>IF('サーバー一覧（手入力用）'!#REF!="","",'サーバー一覧（手入力用）'!#REF!)</f>
        <v>#REF!</v>
      </c>
      <c r="AD297" s="132" t="e">
        <f>IF('サーバー一覧（手入力用）'!#REF!="","",'サーバー一覧（手入力用）'!#REF!)</f>
        <v>#REF!</v>
      </c>
      <c r="AE297" s="132" t="e">
        <f>IF('サーバー一覧（手入力用）'!#REF!="","",'サーバー一覧（手入力用）'!#REF!)</f>
        <v>#REF!</v>
      </c>
      <c r="AF297" s="132" t="e">
        <f>IF('サーバー一覧（手入力用）'!#REF!="","",'サーバー一覧（手入力用）'!#REF!)</f>
        <v>#REF!</v>
      </c>
      <c r="AG297" s="132" t="e">
        <f>IF('サーバー一覧（手入力用）'!#REF!="","",'サーバー一覧（手入力用）'!#REF!)</f>
        <v>#REF!</v>
      </c>
      <c r="AH297" s="132" t="e">
        <f>IF('サーバー一覧（手入力用）'!#REF!="","",'サーバー一覧（手入力用）'!#REF!)</f>
        <v>#REF!</v>
      </c>
      <c r="AI297" s="132" t="e">
        <f>IF('サーバー一覧（手入力用）'!#REF!="","",'サーバー一覧（手入力用）'!#REF!)</f>
        <v>#REF!</v>
      </c>
      <c r="AJ297" s="132" t="e">
        <f>IF('サーバー一覧（手入力用）'!#REF!="","",'サーバー一覧（手入力用）'!#REF!)</f>
        <v>#REF!</v>
      </c>
    </row>
    <row r="298" spans="1:36">
      <c r="A298" s="132" t="e">
        <f>IF('サーバー一覧（手入力用）'!#REF!="","",'サーバー一覧（手入力用）'!#REF!)</f>
        <v>#REF!</v>
      </c>
      <c r="B298" s="132" t="e">
        <f>IF('サーバー一覧（手入力用）'!#REF!="","",'サーバー一覧（手入力用）'!#REF!)</f>
        <v>#REF!</v>
      </c>
      <c r="C298" s="132" t="e">
        <f>IF('サーバー一覧（手入力用）'!#REF!="","",'サーバー一覧（手入力用）'!#REF!)</f>
        <v>#REF!</v>
      </c>
      <c r="D298" s="132" t="e">
        <f>IF('サーバー一覧（手入力用）'!#REF!="","",'サーバー一覧（手入力用）'!#REF!)</f>
        <v>#REF!</v>
      </c>
      <c r="E298" s="132" t="e">
        <f>IF('サーバー一覧（手入力用）'!#REF!="","",'サーバー一覧（手入力用）'!#REF!)</f>
        <v>#REF!</v>
      </c>
      <c r="F298" s="132" t="e">
        <f>IF('サーバー一覧（手入力用）'!#REF!="","",'サーバー一覧（手入力用）'!#REF!)</f>
        <v>#REF!</v>
      </c>
      <c r="G298" s="132" t="e">
        <f>IF('サーバー一覧（手入力用）'!#REF!="","",'サーバー一覧（手入力用）'!#REF!)</f>
        <v>#REF!</v>
      </c>
      <c r="H298" s="132" t="e">
        <f>IF('サーバー一覧（手入力用）'!#REF!="","",'サーバー一覧（手入力用）'!#REF!)</f>
        <v>#REF!</v>
      </c>
      <c r="I298" s="132" t="e">
        <f>IF('サーバー一覧（手入力用）'!#REF!="","",'サーバー一覧（手入力用）'!#REF!)</f>
        <v>#REF!</v>
      </c>
      <c r="J298" s="132" t="e">
        <f>IF('サーバー一覧（手入力用）'!#REF!="","",'サーバー一覧（手入力用）'!#REF!)</f>
        <v>#REF!</v>
      </c>
      <c r="K298" s="132" t="e">
        <f>IF('サーバー一覧（手入力用）'!#REF!="","",'サーバー一覧（手入力用）'!#REF!)</f>
        <v>#REF!</v>
      </c>
      <c r="L298" s="132" t="e">
        <f>IF('サーバー一覧（手入力用）'!#REF!="","",'サーバー一覧（手入力用）'!#REF!)</f>
        <v>#REF!</v>
      </c>
      <c r="M298" s="132" t="e">
        <f>IF('サーバー一覧（手入力用）'!#REF!="","",'サーバー一覧（手入力用）'!#REF!)</f>
        <v>#REF!</v>
      </c>
      <c r="N298" s="132" t="e">
        <f>IF('サーバー一覧（手入力用）'!#REF!="","",'サーバー一覧（手入力用）'!#REF!)</f>
        <v>#REF!</v>
      </c>
      <c r="O298" s="132" t="e">
        <f>IF('サーバー一覧（手入力用）'!#REF!="","",'サーバー一覧（手入力用）'!#REF!)</f>
        <v>#REF!</v>
      </c>
      <c r="P298" s="132" t="e">
        <f>IF('サーバー一覧（手入力用）'!#REF!="","",'サーバー一覧（手入力用）'!#REF!)</f>
        <v>#REF!</v>
      </c>
      <c r="Q298" s="132" t="e">
        <f>IF('サーバー一覧（手入力用）'!#REF!="","",'サーバー一覧（手入力用）'!#REF!)</f>
        <v>#REF!</v>
      </c>
      <c r="R298" s="132" t="e">
        <f t="shared" si="8"/>
        <v>#REF!</v>
      </c>
      <c r="S298" s="132" t="e">
        <f>IF('サーバー一覧（手入力用）'!#REF!="","",'サーバー一覧（手入力用）'!#REF!)</f>
        <v>#REF!</v>
      </c>
      <c r="T298" s="132" t="e">
        <f t="shared" si="9"/>
        <v>#REF!</v>
      </c>
      <c r="U298" s="132" t="e">
        <f>IF('サーバー一覧（手入力用）'!#REF!="","",'サーバー一覧（手入力用）'!#REF!)</f>
        <v>#REF!</v>
      </c>
      <c r="V298" s="132" t="e">
        <f>IF('サーバー一覧（手入力用）'!#REF!="","",'サーバー一覧（手入力用）'!#REF!)</f>
        <v>#REF!</v>
      </c>
      <c r="W298" s="132" t="e">
        <f>IF('サーバー一覧（手入力用）'!#REF!="","",'サーバー一覧（手入力用）'!#REF!)</f>
        <v>#REF!</v>
      </c>
      <c r="X298" s="132" t="e">
        <f>IF('サーバー一覧（手入力用）'!#REF!="","",'サーバー一覧（手入力用）'!#REF!)</f>
        <v>#REF!</v>
      </c>
      <c r="Y298" s="132" t="e">
        <f>IF('サーバー一覧（手入力用）'!#REF!="","",'サーバー一覧（手入力用）'!#REF!)</f>
        <v>#REF!</v>
      </c>
      <c r="Z298" s="132" t="e">
        <f>IF('サーバー一覧（手入力用）'!#REF!="","",'サーバー一覧（手入力用）'!#REF!)</f>
        <v>#REF!</v>
      </c>
      <c r="AA298" s="132" t="e">
        <f>IF('サーバー一覧（手入力用）'!#REF!="","",'サーバー一覧（手入力用）'!#REF!)</f>
        <v>#REF!</v>
      </c>
      <c r="AB298" s="132" t="e">
        <f>IF('サーバー一覧（手入力用）'!#REF!="","",'サーバー一覧（手入力用）'!#REF!)</f>
        <v>#REF!</v>
      </c>
      <c r="AC298" s="132" t="e">
        <f>IF('サーバー一覧（手入力用）'!#REF!="","",'サーバー一覧（手入力用）'!#REF!)</f>
        <v>#REF!</v>
      </c>
      <c r="AD298" s="132" t="e">
        <f>IF('サーバー一覧（手入力用）'!#REF!="","",'サーバー一覧（手入力用）'!#REF!)</f>
        <v>#REF!</v>
      </c>
      <c r="AE298" s="132" t="e">
        <f>IF('サーバー一覧（手入力用）'!#REF!="","",'サーバー一覧（手入力用）'!#REF!)</f>
        <v>#REF!</v>
      </c>
      <c r="AF298" s="132" t="e">
        <f>IF('サーバー一覧（手入力用）'!#REF!="","",'サーバー一覧（手入力用）'!#REF!)</f>
        <v>#REF!</v>
      </c>
      <c r="AG298" s="132" t="e">
        <f>IF('サーバー一覧（手入力用）'!#REF!="","",'サーバー一覧（手入力用）'!#REF!)</f>
        <v>#REF!</v>
      </c>
      <c r="AH298" s="132" t="e">
        <f>IF('サーバー一覧（手入力用）'!#REF!="","",'サーバー一覧（手入力用）'!#REF!)</f>
        <v>#REF!</v>
      </c>
      <c r="AI298" s="132" t="e">
        <f>IF('サーバー一覧（手入力用）'!#REF!="","",'サーバー一覧（手入力用）'!#REF!)</f>
        <v>#REF!</v>
      </c>
      <c r="AJ298" s="132" t="e">
        <f>IF('サーバー一覧（手入力用）'!#REF!="","",'サーバー一覧（手入力用）'!#REF!)</f>
        <v>#REF!</v>
      </c>
    </row>
    <row r="299" spans="1:36">
      <c r="A299" s="132" t="e">
        <f>IF('サーバー一覧（手入力用）'!#REF!="","",'サーバー一覧（手入力用）'!#REF!)</f>
        <v>#REF!</v>
      </c>
      <c r="B299" s="132" t="e">
        <f>IF('サーバー一覧（手入力用）'!#REF!="","",'サーバー一覧（手入力用）'!#REF!)</f>
        <v>#REF!</v>
      </c>
      <c r="C299" s="132" t="e">
        <f>IF('サーバー一覧（手入力用）'!#REF!="","",'サーバー一覧（手入力用）'!#REF!)</f>
        <v>#REF!</v>
      </c>
      <c r="D299" s="132" t="e">
        <f>IF('サーバー一覧（手入力用）'!#REF!="","",'サーバー一覧（手入力用）'!#REF!)</f>
        <v>#REF!</v>
      </c>
      <c r="E299" s="132" t="e">
        <f>IF('サーバー一覧（手入力用）'!#REF!="","",'サーバー一覧（手入力用）'!#REF!)</f>
        <v>#REF!</v>
      </c>
      <c r="F299" s="132" t="e">
        <f>IF('サーバー一覧（手入力用）'!#REF!="","",'サーバー一覧（手入力用）'!#REF!)</f>
        <v>#REF!</v>
      </c>
      <c r="G299" s="132" t="e">
        <f>IF('サーバー一覧（手入力用）'!#REF!="","",'サーバー一覧（手入力用）'!#REF!)</f>
        <v>#REF!</v>
      </c>
      <c r="H299" s="132" t="e">
        <f>IF('サーバー一覧（手入力用）'!#REF!="","",'サーバー一覧（手入力用）'!#REF!)</f>
        <v>#REF!</v>
      </c>
      <c r="I299" s="132" t="e">
        <f>IF('サーバー一覧（手入力用）'!#REF!="","",'サーバー一覧（手入力用）'!#REF!)</f>
        <v>#REF!</v>
      </c>
      <c r="J299" s="132" t="e">
        <f>IF('サーバー一覧（手入力用）'!#REF!="","",'サーバー一覧（手入力用）'!#REF!)</f>
        <v>#REF!</v>
      </c>
      <c r="K299" s="132" t="e">
        <f>IF('サーバー一覧（手入力用）'!#REF!="","",'サーバー一覧（手入力用）'!#REF!)</f>
        <v>#REF!</v>
      </c>
      <c r="L299" s="132" t="e">
        <f>IF('サーバー一覧（手入力用）'!#REF!="","",'サーバー一覧（手入力用）'!#REF!)</f>
        <v>#REF!</v>
      </c>
      <c r="M299" s="132" t="e">
        <f>IF('サーバー一覧（手入力用）'!#REF!="","",'サーバー一覧（手入力用）'!#REF!)</f>
        <v>#REF!</v>
      </c>
      <c r="N299" s="132" t="e">
        <f>IF('サーバー一覧（手入力用）'!#REF!="","",'サーバー一覧（手入力用）'!#REF!)</f>
        <v>#REF!</v>
      </c>
      <c r="O299" s="132" t="e">
        <f>IF('サーバー一覧（手入力用）'!#REF!="","",'サーバー一覧（手入力用）'!#REF!)</f>
        <v>#REF!</v>
      </c>
      <c r="P299" s="132" t="e">
        <f>IF('サーバー一覧（手入力用）'!#REF!="","",'サーバー一覧（手入力用）'!#REF!)</f>
        <v>#REF!</v>
      </c>
      <c r="Q299" s="132" t="e">
        <f>IF('サーバー一覧（手入力用）'!#REF!="","",'サーバー一覧（手入力用）'!#REF!)</f>
        <v>#REF!</v>
      </c>
      <c r="R299" s="132" t="e">
        <f t="shared" si="8"/>
        <v>#REF!</v>
      </c>
      <c r="S299" s="132" t="e">
        <f>IF('サーバー一覧（手入力用）'!#REF!="","",'サーバー一覧（手入力用）'!#REF!)</f>
        <v>#REF!</v>
      </c>
      <c r="T299" s="132" t="e">
        <f t="shared" si="9"/>
        <v>#REF!</v>
      </c>
      <c r="U299" s="132" t="e">
        <f>IF('サーバー一覧（手入力用）'!#REF!="","",'サーバー一覧（手入力用）'!#REF!)</f>
        <v>#REF!</v>
      </c>
      <c r="V299" s="132" t="e">
        <f>IF('サーバー一覧（手入力用）'!#REF!="","",'サーバー一覧（手入力用）'!#REF!)</f>
        <v>#REF!</v>
      </c>
      <c r="W299" s="132" t="e">
        <f>IF('サーバー一覧（手入力用）'!#REF!="","",'サーバー一覧（手入力用）'!#REF!)</f>
        <v>#REF!</v>
      </c>
      <c r="X299" s="132" t="e">
        <f>IF('サーバー一覧（手入力用）'!#REF!="","",'サーバー一覧（手入力用）'!#REF!)</f>
        <v>#REF!</v>
      </c>
      <c r="Y299" s="132" t="e">
        <f>IF('サーバー一覧（手入力用）'!#REF!="","",'サーバー一覧（手入力用）'!#REF!)</f>
        <v>#REF!</v>
      </c>
      <c r="Z299" s="132" t="e">
        <f>IF('サーバー一覧（手入力用）'!#REF!="","",'サーバー一覧（手入力用）'!#REF!)</f>
        <v>#REF!</v>
      </c>
      <c r="AA299" s="132" t="e">
        <f>IF('サーバー一覧（手入力用）'!#REF!="","",'サーバー一覧（手入力用）'!#REF!)</f>
        <v>#REF!</v>
      </c>
      <c r="AB299" s="132" t="e">
        <f>IF('サーバー一覧（手入力用）'!#REF!="","",'サーバー一覧（手入力用）'!#REF!)</f>
        <v>#REF!</v>
      </c>
      <c r="AC299" s="132" t="e">
        <f>IF('サーバー一覧（手入力用）'!#REF!="","",'サーバー一覧（手入力用）'!#REF!)</f>
        <v>#REF!</v>
      </c>
      <c r="AD299" s="132" t="e">
        <f>IF('サーバー一覧（手入力用）'!#REF!="","",'サーバー一覧（手入力用）'!#REF!)</f>
        <v>#REF!</v>
      </c>
      <c r="AE299" s="132" t="e">
        <f>IF('サーバー一覧（手入力用）'!#REF!="","",'サーバー一覧（手入力用）'!#REF!)</f>
        <v>#REF!</v>
      </c>
      <c r="AF299" s="132" t="e">
        <f>IF('サーバー一覧（手入力用）'!#REF!="","",'サーバー一覧（手入力用）'!#REF!)</f>
        <v>#REF!</v>
      </c>
      <c r="AG299" s="132" t="e">
        <f>IF('サーバー一覧（手入力用）'!#REF!="","",'サーバー一覧（手入力用）'!#REF!)</f>
        <v>#REF!</v>
      </c>
      <c r="AH299" s="132" t="e">
        <f>IF('サーバー一覧（手入力用）'!#REF!="","",'サーバー一覧（手入力用）'!#REF!)</f>
        <v>#REF!</v>
      </c>
      <c r="AI299" s="132" t="e">
        <f>IF('サーバー一覧（手入力用）'!#REF!="","",'サーバー一覧（手入力用）'!#REF!)</f>
        <v>#REF!</v>
      </c>
      <c r="AJ299" s="132" t="e">
        <f>IF('サーバー一覧（手入力用）'!#REF!="","",'サーバー一覧（手入力用）'!#REF!)</f>
        <v>#REF!</v>
      </c>
    </row>
    <row r="300" spans="1:36">
      <c r="A300" s="132" t="e">
        <f>IF('サーバー一覧（手入力用）'!#REF!="","",'サーバー一覧（手入力用）'!#REF!)</f>
        <v>#REF!</v>
      </c>
      <c r="B300" s="132" t="e">
        <f>IF('サーバー一覧（手入力用）'!#REF!="","",'サーバー一覧（手入力用）'!#REF!)</f>
        <v>#REF!</v>
      </c>
      <c r="C300" s="132" t="e">
        <f>IF('サーバー一覧（手入力用）'!#REF!="","",'サーバー一覧（手入力用）'!#REF!)</f>
        <v>#REF!</v>
      </c>
      <c r="D300" s="132" t="e">
        <f>IF('サーバー一覧（手入力用）'!#REF!="","",'サーバー一覧（手入力用）'!#REF!)</f>
        <v>#REF!</v>
      </c>
      <c r="E300" s="132" t="e">
        <f>IF('サーバー一覧（手入力用）'!#REF!="","",'サーバー一覧（手入力用）'!#REF!)</f>
        <v>#REF!</v>
      </c>
      <c r="F300" s="132" t="e">
        <f>IF('サーバー一覧（手入力用）'!#REF!="","",'サーバー一覧（手入力用）'!#REF!)</f>
        <v>#REF!</v>
      </c>
      <c r="G300" s="132" t="e">
        <f>IF('サーバー一覧（手入力用）'!#REF!="","",'サーバー一覧（手入力用）'!#REF!)</f>
        <v>#REF!</v>
      </c>
      <c r="H300" s="132" t="e">
        <f>IF('サーバー一覧（手入力用）'!#REF!="","",'サーバー一覧（手入力用）'!#REF!)</f>
        <v>#REF!</v>
      </c>
      <c r="I300" s="132" t="e">
        <f>IF('サーバー一覧（手入力用）'!#REF!="","",'サーバー一覧（手入力用）'!#REF!)</f>
        <v>#REF!</v>
      </c>
      <c r="J300" s="132" t="e">
        <f>IF('サーバー一覧（手入力用）'!#REF!="","",'サーバー一覧（手入力用）'!#REF!)</f>
        <v>#REF!</v>
      </c>
      <c r="K300" s="132" t="e">
        <f>IF('サーバー一覧（手入力用）'!#REF!="","",'サーバー一覧（手入力用）'!#REF!)</f>
        <v>#REF!</v>
      </c>
      <c r="L300" s="132" t="e">
        <f>IF('サーバー一覧（手入力用）'!#REF!="","",'サーバー一覧（手入力用）'!#REF!)</f>
        <v>#REF!</v>
      </c>
      <c r="M300" s="132" t="e">
        <f>IF('サーバー一覧（手入力用）'!#REF!="","",'サーバー一覧（手入力用）'!#REF!)</f>
        <v>#REF!</v>
      </c>
      <c r="N300" s="132" t="e">
        <f>IF('サーバー一覧（手入力用）'!#REF!="","",'サーバー一覧（手入力用）'!#REF!)</f>
        <v>#REF!</v>
      </c>
      <c r="O300" s="132" t="e">
        <f>IF('サーバー一覧（手入力用）'!#REF!="","",'サーバー一覧（手入力用）'!#REF!)</f>
        <v>#REF!</v>
      </c>
      <c r="P300" s="132" t="e">
        <f>IF('サーバー一覧（手入力用）'!#REF!="","",'サーバー一覧（手入力用）'!#REF!)</f>
        <v>#REF!</v>
      </c>
      <c r="Q300" s="132" t="e">
        <f>IF('サーバー一覧（手入力用）'!#REF!="","",'サーバー一覧（手入力用）'!#REF!)</f>
        <v>#REF!</v>
      </c>
      <c r="R300" s="132" t="e">
        <f t="shared" si="8"/>
        <v>#REF!</v>
      </c>
      <c r="S300" s="132" t="e">
        <f>IF('サーバー一覧（手入力用）'!#REF!="","",'サーバー一覧（手入力用）'!#REF!)</f>
        <v>#REF!</v>
      </c>
      <c r="T300" s="132" t="e">
        <f t="shared" si="9"/>
        <v>#REF!</v>
      </c>
      <c r="U300" s="132" t="e">
        <f>IF('サーバー一覧（手入力用）'!#REF!="","",'サーバー一覧（手入力用）'!#REF!)</f>
        <v>#REF!</v>
      </c>
      <c r="V300" s="132" t="e">
        <f>IF('サーバー一覧（手入力用）'!#REF!="","",'サーバー一覧（手入力用）'!#REF!)</f>
        <v>#REF!</v>
      </c>
      <c r="W300" s="132" t="e">
        <f>IF('サーバー一覧（手入力用）'!#REF!="","",'サーバー一覧（手入力用）'!#REF!)</f>
        <v>#REF!</v>
      </c>
      <c r="X300" s="132" t="e">
        <f>IF('サーバー一覧（手入力用）'!#REF!="","",'サーバー一覧（手入力用）'!#REF!)</f>
        <v>#REF!</v>
      </c>
      <c r="Y300" s="132" t="e">
        <f>IF('サーバー一覧（手入力用）'!#REF!="","",'サーバー一覧（手入力用）'!#REF!)</f>
        <v>#REF!</v>
      </c>
      <c r="Z300" s="132" t="e">
        <f>IF('サーバー一覧（手入力用）'!#REF!="","",'サーバー一覧（手入力用）'!#REF!)</f>
        <v>#REF!</v>
      </c>
      <c r="AA300" s="132" t="e">
        <f>IF('サーバー一覧（手入力用）'!#REF!="","",'サーバー一覧（手入力用）'!#REF!)</f>
        <v>#REF!</v>
      </c>
      <c r="AB300" s="132" t="e">
        <f>IF('サーバー一覧（手入力用）'!#REF!="","",'サーバー一覧（手入力用）'!#REF!)</f>
        <v>#REF!</v>
      </c>
      <c r="AC300" s="132" t="e">
        <f>IF('サーバー一覧（手入力用）'!#REF!="","",'サーバー一覧（手入力用）'!#REF!)</f>
        <v>#REF!</v>
      </c>
      <c r="AD300" s="132" t="e">
        <f>IF('サーバー一覧（手入力用）'!#REF!="","",'サーバー一覧（手入力用）'!#REF!)</f>
        <v>#REF!</v>
      </c>
      <c r="AE300" s="132" t="e">
        <f>IF('サーバー一覧（手入力用）'!#REF!="","",'サーバー一覧（手入力用）'!#REF!)</f>
        <v>#REF!</v>
      </c>
      <c r="AF300" s="132" t="e">
        <f>IF('サーバー一覧（手入力用）'!#REF!="","",'サーバー一覧（手入力用）'!#REF!)</f>
        <v>#REF!</v>
      </c>
      <c r="AG300" s="132" t="e">
        <f>IF('サーバー一覧（手入力用）'!#REF!="","",'サーバー一覧（手入力用）'!#REF!)</f>
        <v>#REF!</v>
      </c>
      <c r="AH300" s="132" t="e">
        <f>IF('サーバー一覧（手入力用）'!#REF!="","",'サーバー一覧（手入力用）'!#REF!)</f>
        <v>#REF!</v>
      </c>
      <c r="AI300" s="132" t="e">
        <f>IF('サーバー一覧（手入力用）'!#REF!="","",'サーバー一覧（手入力用）'!#REF!)</f>
        <v>#REF!</v>
      </c>
      <c r="AJ300" s="132" t="e">
        <f>IF('サーバー一覧（手入力用）'!#REF!="","",'サーバー一覧（手入力用）'!#REF!)</f>
        <v>#REF!</v>
      </c>
    </row>
    <row r="301" spans="1:36">
      <c r="A301" s="132" t="e">
        <f>IF('サーバー一覧（手入力用）'!#REF!="","",'サーバー一覧（手入力用）'!#REF!)</f>
        <v>#REF!</v>
      </c>
      <c r="B301" s="132" t="e">
        <f>IF('サーバー一覧（手入力用）'!#REF!="","",'サーバー一覧（手入力用）'!#REF!)</f>
        <v>#REF!</v>
      </c>
      <c r="C301" s="132" t="e">
        <f>IF('サーバー一覧（手入力用）'!#REF!="","",'サーバー一覧（手入力用）'!#REF!)</f>
        <v>#REF!</v>
      </c>
      <c r="D301" s="132" t="e">
        <f>IF('サーバー一覧（手入力用）'!#REF!="","",'サーバー一覧（手入力用）'!#REF!)</f>
        <v>#REF!</v>
      </c>
      <c r="E301" s="132" t="e">
        <f>IF('サーバー一覧（手入力用）'!#REF!="","",'サーバー一覧（手入力用）'!#REF!)</f>
        <v>#REF!</v>
      </c>
      <c r="F301" s="132" t="e">
        <f>IF('サーバー一覧（手入力用）'!#REF!="","",'サーバー一覧（手入力用）'!#REF!)</f>
        <v>#REF!</v>
      </c>
      <c r="G301" s="132" t="e">
        <f>IF('サーバー一覧（手入力用）'!#REF!="","",'サーバー一覧（手入力用）'!#REF!)</f>
        <v>#REF!</v>
      </c>
      <c r="H301" s="132" t="e">
        <f>IF('サーバー一覧（手入力用）'!#REF!="","",'サーバー一覧（手入力用）'!#REF!)</f>
        <v>#REF!</v>
      </c>
      <c r="I301" s="132" t="e">
        <f>IF('サーバー一覧（手入力用）'!#REF!="","",'サーバー一覧（手入力用）'!#REF!)</f>
        <v>#REF!</v>
      </c>
      <c r="J301" s="132" t="e">
        <f>IF('サーバー一覧（手入力用）'!#REF!="","",'サーバー一覧（手入力用）'!#REF!)</f>
        <v>#REF!</v>
      </c>
      <c r="K301" s="132" t="e">
        <f>IF('サーバー一覧（手入力用）'!#REF!="","",'サーバー一覧（手入力用）'!#REF!)</f>
        <v>#REF!</v>
      </c>
      <c r="L301" s="132" t="e">
        <f>IF('サーバー一覧（手入力用）'!#REF!="","",'サーバー一覧（手入力用）'!#REF!)</f>
        <v>#REF!</v>
      </c>
      <c r="M301" s="132" t="e">
        <f>IF('サーバー一覧（手入力用）'!#REF!="","",'サーバー一覧（手入力用）'!#REF!)</f>
        <v>#REF!</v>
      </c>
      <c r="N301" s="132" t="e">
        <f>IF('サーバー一覧（手入力用）'!#REF!="","",'サーバー一覧（手入力用）'!#REF!)</f>
        <v>#REF!</v>
      </c>
      <c r="O301" s="132" t="e">
        <f>IF('サーバー一覧（手入力用）'!#REF!="","",'サーバー一覧（手入力用）'!#REF!)</f>
        <v>#REF!</v>
      </c>
      <c r="P301" s="132" t="e">
        <f>IF('サーバー一覧（手入力用）'!#REF!="","",'サーバー一覧（手入力用）'!#REF!)</f>
        <v>#REF!</v>
      </c>
      <c r="Q301" s="132" t="e">
        <f>IF('サーバー一覧（手入力用）'!#REF!="","",'サーバー一覧（手入力用）'!#REF!)</f>
        <v>#REF!</v>
      </c>
      <c r="R301" s="132" t="e">
        <f t="shared" si="8"/>
        <v>#REF!</v>
      </c>
      <c r="S301" s="132" t="e">
        <f>IF('サーバー一覧（手入力用）'!#REF!="","",'サーバー一覧（手入力用）'!#REF!)</f>
        <v>#REF!</v>
      </c>
      <c r="T301" s="132" t="e">
        <f t="shared" si="9"/>
        <v>#REF!</v>
      </c>
      <c r="U301" s="132" t="e">
        <f>IF('サーバー一覧（手入力用）'!#REF!="","",'サーバー一覧（手入力用）'!#REF!)</f>
        <v>#REF!</v>
      </c>
      <c r="V301" s="132" t="e">
        <f>IF('サーバー一覧（手入力用）'!#REF!="","",'サーバー一覧（手入力用）'!#REF!)</f>
        <v>#REF!</v>
      </c>
      <c r="W301" s="132" t="e">
        <f>IF('サーバー一覧（手入力用）'!#REF!="","",'サーバー一覧（手入力用）'!#REF!)</f>
        <v>#REF!</v>
      </c>
      <c r="X301" s="132" t="e">
        <f>IF('サーバー一覧（手入力用）'!#REF!="","",'サーバー一覧（手入力用）'!#REF!)</f>
        <v>#REF!</v>
      </c>
      <c r="Y301" s="132" t="e">
        <f>IF('サーバー一覧（手入力用）'!#REF!="","",'サーバー一覧（手入力用）'!#REF!)</f>
        <v>#REF!</v>
      </c>
      <c r="Z301" s="132" t="e">
        <f>IF('サーバー一覧（手入力用）'!#REF!="","",'サーバー一覧（手入力用）'!#REF!)</f>
        <v>#REF!</v>
      </c>
      <c r="AA301" s="132" t="e">
        <f>IF('サーバー一覧（手入力用）'!#REF!="","",'サーバー一覧（手入力用）'!#REF!)</f>
        <v>#REF!</v>
      </c>
      <c r="AB301" s="132" t="e">
        <f>IF('サーバー一覧（手入力用）'!#REF!="","",'サーバー一覧（手入力用）'!#REF!)</f>
        <v>#REF!</v>
      </c>
      <c r="AC301" s="132" t="e">
        <f>IF('サーバー一覧（手入力用）'!#REF!="","",'サーバー一覧（手入力用）'!#REF!)</f>
        <v>#REF!</v>
      </c>
      <c r="AD301" s="132" t="e">
        <f>IF('サーバー一覧（手入力用）'!#REF!="","",'サーバー一覧（手入力用）'!#REF!)</f>
        <v>#REF!</v>
      </c>
      <c r="AE301" s="132" t="e">
        <f>IF('サーバー一覧（手入力用）'!#REF!="","",'サーバー一覧（手入力用）'!#REF!)</f>
        <v>#REF!</v>
      </c>
      <c r="AF301" s="132" t="e">
        <f>IF('サーバー一覧（手入力用）'!#REF!="","",'サーバー一覧（手入力用）'!#REF!)</f>
        <v>#REF!</v>
      </c>
      <c r="AG301" s="132" t="e">
        <f>IF('サーバー一覧（手入力用）'!#REF!="","",'サーバー一覧（手入力用）'!#REF!)</f>
        <v>#REF!</v>
      </c>
      <c r="AH301" s="132" t="e">
        <f>IF('サーバー一覧（手入力用）'!#REF!="","",'サーバー一覧（手入力用）'!#REF!)</f>
        <v>#REF!</v>
      </c>
      <c r="AI301" s="132" t="e">
        <f>IF('サーバー一覧（手入力用）'!#REF!="","",'サーバー一覧（手入力用）'!#REF!)</f>
        <v>#REF!</v>
      </c>
      <c r="AJ301" s="132" t="e">
        <f>IF('サーバー一覧（手入力用）'!#REF!="","",'サーバー一覧（手入力用）'!#REF!)</f>
        <v>#REF!</v>
      </c>
    </row>
    <row r="302" spans="1:36">
      <c r="A302" s="132" t="e">
        <f>IF('サーバー一覧（手入力用）'!#REF!="","",'サーバー一覧（手入力用）'!#REF!)</f>
        <v>#REF!</v>
      </c>
      <c r="B302" s="132" t="e">
        <f>IF('サーバー一覧（手入力用）'!#REF!="","",'サーバー一覧（手入力用）'!#REF!)</f>
        <v>#REF!</v>
      </c>
      <c r="C302" s="132" t="e">
        <f>IF('サーバー一覧（手入力用）'!#REF!="","",'サーバー一覧（手入力用）'!#REF!)</f>
        <v>#REF!</v>
      </c>
      <c r="D302" s="132" t="e">
        <f>IF('サーバー一覧（手入力用）'!#REF!="","",'サーバー一覧（手入力用）'!#REF!)</f>
        <v>#REF!</v>
      </c>
      <c r="E302" s="132" t="e">
        <f>IF('サーバー一覧（手入力用）'!#REF!="","",'サーバー一覧（手入力用）'!#REF!)</f>
        <v>#REF!</v>
      </c>
      <c r="F302" s="132" t="e">
        <f>IF('サーバー一覧（手入力用）'!#REF!="","",'サーバー一覧（手入力用）'!#REF!)</f>
        <v>#REF!</v>
      </c>
      <c r="G302" s="132" t="e">
        <f>IF('サーバー一覧（手入力用）'!#REF!="","",'サーバー一覧（手入力用）'!#REF!)</f>
        <v>#REF!</v>
      </c>
      <c r="H302" s="132" t="e">
        <f>IF('サーバー一覧（手入力用）'!#REF!="","",'サーバー一覧（手入力用）'!#REF!)</f>
        <v>#REF!</v>
      </c>
      <c r="I302" s="132" t="e">
        <f>IF('サーバー一覧（手入力用）'!#REF!="","",'サーバー一覧（手入力用）'!#REF!)</f>
        <v>#REF!</v>
      </c>
      <c r="J302" s="132" t="e">
        <f>IF('サーバー一覧（手入力用）'!#REF!="","",'サーバー一覧（手入力用）'!#REF!)</f>
        <v>#REF!</v>
      </c>
      <c r="K302" s="132" t="e">
        <f>IF('サーバー一覧（手入力用）'!#REF!="","",'サーバー一覧（手入力用）'!#REF!)</f>
        <v>#REF!</v>
      </c>
      <c r="L302" s="132" t="e">
        <f>IF('サーバー一覧（手入力用）'!#REF!="","",'サーバー一覧（手入力用）'!#REF!)</f>
        <v>#REF!</v>
      </c>
      <c r="M302" s="132" t="e">
        <f>IF('サーバー一覧（手入力用）'!#REF!="","",'サーバー一覧（手入力用）'!#REF!)</f>
        <v>#REF!</v>
      </c>
      <c r="N302" s="132" t="e">
        <f>IF('サーバー一覧（手入力用）'!#REF!="","",'サーバー一覧（手入力用）'!#REF!)</f>
        <v>#REF!</v>
      </c>
      <c r="O302" s="132" t="e">
        <f>IF('サーバー一覧（手入力用）'!#REF!="","",'サーバー一覧（手入力用）'!#REF!)</f>
        <v>#REF!</v>
      </c>
      <c r="P302" s="132" t="e">
        <f>IF('サーバー一覧（手入力用）'!#REF!="","",'サーバー一覧（手入力用）'!#REF!)</f>
        <v>#REF!</v>
      </c>
      <c r="Q302" s="132" t="e">
        <f>IF('サーバー一覧（手入力用）'!#REF!="","",'サーバー一覧（手入力用）'!#REF!)</f>
        <v>#REF!</v>
      </c>
      <c r="R302" s="132" t="e">
        <f t="shared" si="8"/>
        <v>#REF!</v>
      </c>
      <c r="S302" s="132" t="e">
        <f>IF('サーバー一覧（手入力用）'!#REF!="","",'サーバー一覧（手入力用）'!#REF!)</f>
        <v>#REF!</v>
      </c>
      <c r="T302" s="132" t="e">
        <f t="shared" si="9"/>
        <v>#REF!</v>
      </c>
      <c r="U302" s="132" t="e">
        <f>IF('サーバー一覧（手入力用）'!#REF!="","",'サーバー一覧（手入力用）'!#REF!)</f>
        <v>#REF!</v>
      </c>
      <c r="V302" s="132" t="e">
        <f>IF('サーバー一覧（手入力用）'!#REF!="","",'サーバー一覧（手入力用）'!#REF!)</f>
        <v>#REF!</v>
      </c>
      <c r="W302" s="132" t="e">
        <f>IF('サーバー一覧（手入力用）'!#REF!="","",'サーバー一覧（手入力用）'!#REF!)</f>
        <v>#REF!</v>
      </c>
      <c r="X302" s="132" t="e">
        <f>IF('サーバー一覧（手入力用）'!#REF!="","",'サーバー一覧（手入力用）'!#REF!)</f>
        <v>#REF!</v>
      </c>
      <c r="Y302" s="132" t="e">
        <f>IF('サーバー一覧（手入力用）'!#REF!="","",'サーバー一覧（手入力用）'!#REF!)</f>
        <v>#REF!</v>
      </c>
      <c r="Z302" s="132" t="e">
        <f>IF('サーバー一覧（手入力用）'!#REF!="","",'サーバー一覧（手入力用）'!#REF!)</f>
        <v>#REF!</v>
      </c>
      <c r="AA302" s="132" t="e">
        <f>IF('サーバー一覧（手入力用）'!#REF!="","",'サーバー一覧（手入力用）'!#REF!)</f>
        <v>#REF!</v>
      </c>
      <c r="AB302" s="132" t="e">
        <f>IF('サーバー一覧（手入力用）'!#REF!="","",'サーバー一覧（手入力用）'!#REF!)</f>
        <v>#REF!</v>
      </c>
      <c r="AC302" s="132" t="e">
        <f>IF('サーバー一覧（手入力用）'!#REF!="","",'サーバー一覧（手入力用）'!#REF!)</f>
        <v>#REF!</v>
      </c>
      <c r="AD302" s="132" t="e">
        <f>IF('サーバー一覧（手入力用）'!#REF!="","",'サーバー一覧（手入力用）'!#REF!)</f>
        <v>#REF!</v>
      </c>
      <c r="AE302" s="132" t="e">
        <f>IF('サーバー一覧（手入力用）'!#REF!="","",'サーバー一覧（手入力用）'!#REF!)</f>
        <v>#REF!</v>
      </c>
      <c r="AF302" s="132" t="e">
        <f>IF('サーバー一覧（手入力用）'!#REF!="","",'サーバー一覧（手入力用）'!#REF!)</f>
        <v>#REF!</v>
      </c>
      <c r="AG302" s="132" t="e">
        <f>IF('サーバー一覧（手入力用）'!#REF!="","",'サーバー一覧（手入力用）'!#REF!)</f>
        <v>#REF!</v>
      </c>
      <c r="AH302" s="132" t="e">
        <f>IF('サーバー一覧（手入力用）'!#REF!="","",'サーバー一覧（手入力用）'!#REF!)</f>
        <v>#REF!</v>
      </c>
      <c r="AI302" s="132" t="e">
        <f>IF('サーバー一覧（手入力用）'!#REF!="","",'サーバー一覧（手入力用）'!#REF!)</f>
        <v>#REF!</v>
      </c>
      <c r="AJ302" s="132" t="e">
        <f>IF('サーバー一覧（手入力用）'!#REF!="","",'サーバー一覧（手入力用）'!#REF!)</f>
        <v>#REF!</v>
      </c>
    </row>
    <row r="303" spans="1:36">
      <c r="A303" s="132" t="e">
        <f>IF('サーバー一覧（手入力用）'!#REF!="","",'サーバー一覧（手入力用）'!#REF!)</f>
        <v>#REF!</v>
      </c>
      <c r="B303" s="132" t="e">
        <f>IF('サーバー一覧（手入力用）'!#REF!="","",'サーバー一覧（手入力用）'!#REF!)</f>
        <v>#REF!</v>
      </c>
      <c r="C303" s="132" t="e">
        <f>IF('サーバー一覧（手入力用）'!#REF!="","",'サーバー一覧（手入力用）'!#REF!)</f>
        <v>#REF!</v>
      </c>
      <c r="D303" s="132" t="e">
        <f>IF('サーバー一覧（手入力用）'!#REF!="","",'サーバー一覧（手入力用）'!#REF!)</f>
        <v>#REF!</v>
      </c>
      <c r="E303" s="132" t="e">
        <f>IF('サーバー一覧（手入力用）'!#REF!="","",'サーバー一覧（手入力用）'!#REF!)</f>
        <v>#REF!</v>
      </c>
      <c r="F303" s="132" t="e">
        <f>IF('サーバー一覧（手入力用）'!#REF!="","",'サーバー一覧（手入力用）'!#REF!)</f>
        <v>#REF!</v>
      </c>
      <c r="G303" s="132" t="e">
        <f>IF('サーバー一覧（手入力用）'!#REF!="","",'サーバー一覧（手入力用）'!#REF!)</f>
        <v>#REF!</v>
      </c>
      <c r="H303" s="132" t="e">
        <f>IF('サーバー一覧（手入力用）'!#REF!="","",'サーバー一覧（手入力用）'!#REF!)</f>
        <v>#REF!</v>
      </c>
      <c r="I303" s="132" t="e">
        <f>IF('サーバー一覧（手入力用）'!#REF!="","",'サーバー一覧（手入力用）'!#REF!)</f>
        <v>#REF!</v>
      </c>
      <c r="J303" s="132" t="e">
        <f>IF('サーバー一覧（手入力用）'!#REF!="","",'サーバー一覧（手入力用）'!#REF!)</f>
        <v>#REF!</v>
      </c>
      <c r="K303" s="132" t="e">
        <f>IF('サーバー一覧（手入力用）'!#REF!="","",'サーバー一覧（手入力用）'!#REF!)</f>
        <v>#REF!</v>
      </c>
      <c r="L303" s="132" t="e">
        <f>IF('サーバー一覧（手入力用）'!#REF!="","",'サーバー一覧（手入力用）'!#REF!)</f>
        <v>#REF!</v>
      </c>
      <c r="M303" s="132" t="e">
        <f>IF('サーバー一覧（手入力用）'!#REF!="","",'サーバー一覧（手入力用）'!#REF!)</f>
        <v>#REF!</v>
      </c>
      <c r="N303" s="132" t="e">
        <f>IF('サーバー一覧（手入力用）'!#REF!="","",'サーバー一覧（手入力用）'!#REF!)</f>
        <v>#REF!</v>
      </c>
      <c r="O303" s="132" t="e">
        <f>IF('サーバー一覧（手入力用）'!#REF!="","",'サーバー一覧（手入力用）'!#REF!)</f>
        <v>#REF!</v>
      </c>
      <c r="P303" s="132" t="e">
        <f>IF('サーバー一覧（手入力用）'!#REF!="","",'サーバー一覧（手入力用）'!#REF!)</f>
        <v>#REF!</v>
      </c>
      <c r="Q303" s="132" t="e">
        <f>IF('サーバー一覧（手入力用）'!#REF!="","",'サーバー一覧（手入力用）'!#REF!)</f>
        <v>#REF!</v>
      </c>
      <c r="R303" s="132" t="e">
        <f t="shared" si="8"/>
        <v>#REF!</v>
      </c>
      <c r="S303" s="132" t="e">
        <f>IF('サーバー一覧（手入力用）'!#REF!="","",'サーバー一覧（手入力用）'!#REF!)</f>
        <v>#REF!</v>
      </c>
      <c r="T303" s="132" t="e">
        <f t="shared" si="9"/>
        <v>#REF!</v>
      </c>
      <c r="U303" s="132" t="e">
        <f>IF('サーバー一覧（手入力用）'!#REF!="","",'サーバー一覧（手入力用）'!#REF!)</f>
        <v>#REF!</v>
      </c>
      <c r="V303" s="132" t="e">
        <f>IF('サーバー一覧（手入力用）'!#REF!="","",'サーバー一覧（手入力用）'!#REF!)</f>
        <v>#REF!</v>
      </c>
      <c r="W303" s="132" t="e">
        <f>IF('サーバー一覧（手入力用）'!#REF!="","",'サーバー一覧（手入力用）'!#REF!)</f>
        <v>#REF!</v>
      </c>
      <c r="X303" s="132" t="e">
        <f>IF('サーバー一覧（手入力用）'!#REF!="","",'サーバー一覧（手入力用）'!#REF!)</f>
        <v>#REF!</v>
      </c>
      <c r="Y303" s="132" t="e">
        <f>IF('サーバー一覧（手入力用）'!#REF!="","",'サーバー一覧（手入力用）'!#REF!)</f>
        <v>#REF!</v>
      </c>
      <c r="Z303" s="132" t="e">
        <f>IF('サーバー一覧（手入力用）'!#REF!="","",'サーバー一覧（手入力用）'!#REF!)</f>
        <v>#REF!</v>
      </c>
      <c r="AA303" s="132" t="e">
        <f>IF('サーバー一覧（手入力用）'!#REF!="","",'サーバー一覧（手入力用）'!#REF!)</f>
        <v>#REF!</v>
      </c>
      <c r="AB303" s="132" t="e">
        <f>IF('サーバー一覧（手入力用）'!#REF!="","",'サーバー一覧（手入力用）'!#REF!)</f>
        <v>#REF!</v>
      </c>
      <c r="AC303" s="132" t="e">
        <f>IF('サーバー一覧（手入力用）'!#REF!="","",'サーバー一覧（手入力用）'!#REF!)</f>
        <v>#REF!</v>
      </c>
      <c r="AD303" s="132" t="e">
        <f>IF('サーバー一覧（手入力用）'!#REF!="","",'サーバー一覧（手入力用）'!#REF!)</f>
        <v>#REF!</v>
      </c>
      <c r="AE303" s="132" t="e">
        <f>IF('サーバー一覧（手入力用）'!#REF!="","",'サーバー一覧（手入力用）'!#REF!)</f>
        <v>#REF!</v>
      </c>
      <c r="AF303" s="132" t="e">
        <f>IF('サーバー一覧（手入力用）'!#REF!="","",'サーバー一覧（手入力用）'!#REF!)</f>
        <v>#REF!</v>
      </c>
      <c r="AG303" s="132" t="e">
        <f>IF('サーバー一覧（手入力用）'!#REF!="","",'サーバー一覧（手入力用）'!#REF!)</f>
        <v>#REF!</v>
      </c>
      <c r="AH303" s="132" t="e">
        <f>IF('サーバー一覧（手入力用）'!#REF!="","",'サーバー一覧（手入力用）'!#REF!)</f>
        <v>#REF!</v>
      </c>
      <c r="AI303" s="132" t="e">
        <f>IF('サーバー一覧（手入力用）'!#REF!="","",'サーバー一覧（手入力用）'!#REF!)</f>
        <v>#REF!</v>
      </c>
      <c r="AJ303" s="132" t="e">
        <f>IF('サーバー一覧（手入力用）'!#REF!="","",'サーバー一覧（手入力用）'!#REF!)</f>
        <v>#REF!</v>
      </c>
    </row>
    <row r="304" spans="1:36">
      <c r="A304" s="132" t="e">
        <f>IF('サーバー一覧（手入力用）'!#REF!="","",'サーバー一覧（手入力用）'!#REF!)</f>
        <v>#REF!</v>
      </c>
      <c r="B304" s="132" t="e">
        <f>IF('サーバー一覧（手入力用）'!#REF!="","",'サーバー一覧（手入力用）'!#REF!)</f>
        <v>#REF!</v>
      </c>
      <c r="C304" s="132" t="e">
        <f>IF('サーバー一覧（手入力用）'!#REF!="","",'サーバー一覧（手入力用）'!#REF!)</f>
        <v>#REF!</v>
      </c>
      <c r="D304" s="132" t="e">
        <f>IF('サーバー一覧（手入力用）'!#REF!="","",'サーバー一覧（手入力用）'!#REF!)</f>
        <v>#REF!</v>
      </c>
      <c r="E304" s="132" t="e">
        <f>IF('サーバー一覧（手入力用）'!#REF!="","",'サーバー一覧（手入力用）'!#REF!)</f>
        <v>#REF!</v>
      </c>
      <c r="F304" s="132" t="e">
        <f>IF('サーバー一覧（手入力用）'!#REF!="","",'サーバー一覧（手入力用）'!#REF!)</f>
        <v>#REF!</v>
      </c>
      <c r="G304" s="132" t="e">
        <f>IF('サーバー一覧（手入力用）'!#REF!="","",'サーバー一覧（手入力用）'!#REF!)</f>
        <v>#REF!</v>
      </c>
      <c r="H304" s="132" t="e">
        <f>IF('サーバー一覧（手入力用）'!#REF!="","",'サーバー一覧（手入力用）'!#REF!)</f>
        <v>#REF!</v>
      </c>
      <c r="I304" s="132" t="e">
        <f>IF('サーバー一覧（手入力用）'!#REF!="","",'サーバー一覧（手入力用）'!#REF!)</f>
        <v>#REF!</v>
      </c>
      <c r="J304" s="132" t="e">
        <f>IF('サーバー一覧（手入力用）'!#REF!="","",'サーバー一覧（手入力用）'!#REF!)</f>
        <v>#REF!</v>
      </c>
      <c r="K304" s="132" t="e">
        <f>IF('サーバー一覧（手入力用）'!#REF!="","",'サーバー一覧（手入力用）'!#REF!)</f>
        <v>#REF!</v>
      </c>
      <c r="L304" s="132" t="e">
        <f>IF('サーバー一覧（手入力用）'!#REF!="","",'サーバー一覧（手入力用）'!#REF!)</f>
        <v>#REF!</v>
      </c>
      <c r="M304" s="132" t="e">
        <f>IF('サーバー一覧（手入力用）'!#REF!="","",'サーバー一覧（手入力用）'!#REF!)</f>
        <v>#REF!</v>
      </c>
      <c r="N304" s="132" t="e">
        <f>IF('サーバー一覧（手入力用）'!#REF!="","",'サーバー一覧（手入力用）'!#REF!)</f>
        <v>#REF!</v>
      </c>
      <c r="O304" s="132" t="e">
        <f>IF('サーバー一覧（手入力用）'!#REF!="","",'サーバー一覧（手入力用）'!#REF!)</f>
        <v>#REF!</v>
      </c>
      <c r="P304" s="132" t="e">
        <f>IF('サーバー一覧（手入力用）'!#REF!="","",'サーバー一覧（手入力用）'!#REF!)</f>
        <v>#REF!</v>
      </c>
      <c r="Q304" s="132" t="e">
        <f>IF('サーバー一覧（手入力用）'!#REF!="","",'サーバー一覧（手入力用）'!#REF!)</f>
        <v>#REF!</v>
      </c>
      <c r="R304" s="132" t="e">
        <f t="shared" si="8"/>
        <v>#REF!</v>
      </c>
      <c r="S304" s="132" t="e">
        <f>IF('サーバー一覧（手入力用）'!#REF!="","",'サーバー一覧（手入力用）'!#REF!)</f>
        <v>#REF!</v>
      </c>
      <c r="T304" s="132" t="e">
        <f t="shared" si="9"/>
        <v>#REF!</v>
      </c>
      <c r="U304" s="132" t="e">
        <f>IF('サーバー一覧（手入力用）'!#REF!="","",'サーバー一覧（手入力用）'!#REF!)</f>
        <v>#REF!</v>
      </c>
      <c r="V304" s="132" t="e">
        <f>IF('サーバー一覧（手入力用）'!#REF!="","",'サーバー一覧（手入力用）'!#REF!)</f>
        <v>#REF!</v>
      </c>
      <c r="W304" s="132" t="e">
        <f>IF('サーバー一覧（手入力用）'!#REF!="","",'サーバー一覧（手入力用）'!#REF!)</f>
        <v>#REF!</v>
      </c>
      <c r="X304" s="132" t="e">
        <f>IF('サーバー一覧（手入力用）'!#REF!="","",'サーバー一覧（手入力用）'!#REF!)</f>
        <v>#REF!</v>
      </c>
      <c r="Y304" s="132" t="e">
        <f>IF('サーバー一覧（手入力用）'!#REF!="","",'サーバー一覧（手入力用）'!#REF!)</f>
        <v>#REF!</v>
      </c>
      <c r="Z304" s="132" t="e">
        <f>IF('サーバー一覧（手入力用）'!#REF!="","",'サーバー一覧（手入力用）'!#REF!)</f>
        <v>#REF!</v>
      </c>
      <c r="AA304" s="132" t="e">
        <f>IF('サーバー一覧（手入力用）'!#REF!="","",'サーバー一覧（手入力用）'!#REF!)</f>
        <v>#REF!</v>
      </c>
      <c r="AB304" s="132" t="e">
        <f>IF('サーバー一覧（手入力用）'!#REF!="","",'サーバー一覧（手入力用）'!#REF!)</f>
        <v>#REF!</v>
      </c>
      <c r="AC304" s="132" t="e">
        <f>IF('サーバー一覧（手入力用）'!#REF!="","",'サーバー一覧（手入力用）'!#REF!)</f>
        <v>#REF!</v>
      </c>
      <c r="AD304" s="132" t="e">
        <f>IF('サーバー一覧（手入力用）'!#REF!="","",'サーバー一覧（手入力用）'!#REF!)</f>
        <v>#REF!</v>
      </c>
      <c r="AE304" s="132" t="e">
        <f>IF('サーバー一覧（手入力用）'!#REF!="","",'サーバー一覧（手入力用）'!#REF!)</f>
        <v>#REF!</v>
      </c>
      <c r="AF304" s="132" t="e">
        <f>IF('サーバー一覧（手入力用）'!#REF!="","",'サーバー一覧（手入力用）'!#REF!)</f>
        <v>#REF!</v>
      </c>
      <c r="AG304" s="132" t="e">
        <f>IF('サーバー一覧（手入力用）'!#REF!="","",'サーバー一覧（手入力用）'!#REF!)</f>
        <v>#REF!</v>
      </c>
      <c r="AH304" s="132" t="e">
        <f>IF('サーバー一覧（手入力用）'!#REF!="","",'サーバー一覧（手入力用）'!#REF!)</f>
        <v>#REF!</v>
      </c>
      <c r="AI304" s="132" t="e">
        <f>IF('サーバー一覧（手入力用）'!#REF!="","",'サーバー一覧（手入力用）'!#REF!)</f>
        <v>#REF!</v>
      </c>
      <c r="AJ304" s="132" t="e">
        <f>IF('サーバー一覧（手入力用）'!#REF!="","",'サーバー一覧（手入力用）'!#REF!)</f>
        <v>#REF!</v>
      </c>
    </row>
    <row r="305" spans="1:36">
      <c r="A305" s="132" t="e">
        <f>IF('サーバー一覧（手入力用）'!#REF!="","",'サーバー一覧（手入力用）'!#REF!)</f>
        <v>#REF!</v>
      </c>
      <c r="B305" s="132" t="e">
        <f>IF('サーバー一覧（手入力用）'!#REF!="","",'サーバー一覧（手入力用）'!#REF!)</f>
        <v>#REF!</v>
      </c>
      <c r="C305" s="132" t="e">
        <f>IF('サーバー一覧（手入力用）'!#REF!="","",'サーバー一覧（手入力用）'!#REF!)</f>
        <v>#REF!</v>
      </c>
      <c r="D305" s="132" t="e">
        <f>IF('サーバー一覧（手入力用）'!#REF!="","",'サーバー一覧（手入力用）'!#REF!)</f>
        <v>#REF!</v>
      </c>
      <c r="E305" s="132" t="e">
        <f>IF('サーバー一覧（手入力用）'!#REF!="","",'サーバー一覧（手入力用）'!#REF!)</f>
        <v>#REF!</v>
      </c>
      <c r="F305" s="132" t="e">
        <f>IF('サーバー一覧（手入力用）'!#REF!="","",'サーバー一覧（手入力用）'!#REF!)</f>
        <v>#REF!</v>
      </c>
      <c r="G305" s="132" t="e">
        <f>IF('サーバー一覧（手入力用）'!#REF!="","",'サーバー一覧（手入力用）'!#REF!)</f>
        <v>#REF!</v>
      </c>
      <c r="H305" s="132" t="e">
        <f>IF('サーバー一覧（手入力用）'!#REF!="","",'サーバー一覧（手入力用）'!#REF!)</f>
        <v>#REF!</v>
      </c>
      <c r="I305" s="132" t="e">
        <f>IF('サーバー一覧（手入力用）'!#REF!="","",'サーバー一覧（手入力用）'!#REF!)</f>
        <v>#REF!</v>
      </c>
      <c r="J305" s="132" t="e">
        <f>IF('サーバー一覧（手入力用）'!#REF!="","",'サーバー一覧（手入力用）'!#REF!)</f>
        <v>#REF!</v>
      </c>
      <c r="K305" s="132" t="e">
        <f>IF('サーバー一覧（手入力用）'!#REF!="","",'サーバー一覧（手入力用）'!#REF!)</f>
        <v>#REF!</v>
      </c>
      <c r="L305" s="132" t="e">
        <f>IF('サーバー一覧（手入力用）'!#REF!="","",'サーバー一覧（手入力用）'!#REF!)</f>
        <v>#REF!</v>
      </c>
      <c r="M305" s="132" t="e">
        <f>IF('サーバー一覧（手入力用）'!#REF!="","",'サーバー一覧（手入力用）'!#REF!)</f>
        <v>#REF!</v>
      </c>
      <c r="N305" s="132" t="e">
        <f>IF('サーバー一覧（手入力用）'!#REF!="","",'サーバー一覧（手入力用）'!#REF!)</f>
        <v>#REF!</v>
      </c>
      <c r="O305" s="132" t="e">
        <f>IF('サーバー一覧（手入力用）'!#REF!="","",'サーバー一覧（手入力用）'!#REF!)</f>
        <v>#REF!</v>
      </c>
      <c r="P305" s="132" t="e">
        <f>IF('サーバー一覧（手入力用）'!#REF!="","",'サーバー一覧（手入力用）'!#REF!)</f>
        <v>#REF!</v>
      </c>
      <c r="Q305" s="132" t="e">
        <f>IF('サーバー一覧（手入力用）'!#REF!="","",'サーバー一覧（手入力用）'!#REF!)</f>
        <v>#REF!</v>
      </c>
      <c r="R305" s="132" t="e">
        <f t="shared" si="8"/>
        <v>#REF!</v>
      </c>
      <c r="S305" s="132" t="e">
        <f>IF('サーバー一覧（手入力用）'!#REF!="","",'サーバー一覧（手入力用）'!#REF!)</f>
        <v>#REF!</v>
      </c>
      <c r="T305" s="132" t="e">
        <f t="shared" si="9"/>
        <v>#REF!</v>
      </c>
      <c r="U305" s="132" t="e">
        <f>IF('サーバー一覧（手入力用）'!#REF!="","",'サーバー一覧（手入力用）'!#REF!)</f>
        <v>#REF!</v>
      </c>
      <c r="V305" s="132" t="e">
        <f>IF('サーバー一覧（手入力用）'!#REF!="","",'サーバー一覧（手入力用）'!#REF!)</f>
        <v>#REF!</v>
      </c>
      <c r="W305" s="132" t="e">
        <f>IF('サーバー一覧（手入力用）'!#REF!="","",'サーバー一覧（手入力用）'!#REF!)</f>
        <v>#REF!</v>
      </c>
      <c r="X305" s="132" t="e">
        <f>IF('サーバー一覧（手入力用）'!#REF!="","",'サーバー一覧（手入力用）'!#REF!)</f>
        <v>#REF!</v>
      </c>
      <c r="Y305" s="132" t="e">
        <f>IF('サーバー一覧（手入力用）'!#REF!="","",'サーバー一覧（手入力用）'!#REF!)</f>
        <v>#REF!</v>
      </c>
      <c r="Z305" s="132" t="e">
        <f>IF('サーバー一覧（手入力用）'!#REF!="","",'サーバー一覧（手入力用）'!#REF!)</f>
        <v>#REF!</v>
      </c>
      <c r="AA305" s="132" t="e">
        <f>IF('サーバー一覧（手入力用）'!#REF!="","",'サーバー一覧（手入力用）'!#REF!)</f>
        <v>#REF!</v>
      </c>
      <c r="AB305" s="132" t="e">
        <f>IF('サーバー一覧（手入力用）'!#REF!="","",'サーバー一覧（手入力用）'!#REF!)</f>
        <v>#REF!</v>
      </c>
      <c r="AC305" s="132" t="e">
        <f>IF('サーバー一覧（手入力用）'!#REF!="","",'サーバー一覧（手入力用）'!#REF!)</f>
        <v>#REF!</v>
      </c>
      <c r="AD305" s="132" t="e">
        <f>IF('サーバー一覧（手入力用）'!#REF!="","",'サーバー一覧（手入力用）'!#REF!)</f>
        <v>#REF!</v>
      </c>
      <c r="AE305" s="132" t="e">
        <f>IF('サーバー一覧（手入力用）'!#REF!="","",'サーバー一覧（手入力用）'!#REF!)</f>
        <v>#REF!</v>
      </c>
      <c r="AF305" s="132" t="e">
        <f>IF('サーバー一覧（手入力用）'!#REF!="","",'サーバー一覧（手入力用）'!#REF!)</f>
        <v>#REF!</v>
      </c>
      <c r="AG305" s="132" t="e">
        <f>IF('サーバー一覧（手入力用）'!#REF!="","",'サーバー一覧（手入力用）'!#REF!)</f>
        <v>#REF!</v>
      </c>
      <c r="AH305" s="132" t="e">
        <f>IF('サーバー一覧（手入力用）'!#REF!="","",'サーバー一覧（手入力用）'!#REF!)</f>
        <v>#REF!</v>
      </c>
      <c r="AI305" s="132" t="e">
        <f>IF('サーバー一覧（手入力用）'!#REF!="","",'サーバー一覧（手入力用）'!#REF!)</f>
        <v>#REF!</v>
      </c>
      <c r="AJ305" s="132" t="e">
        <f>IF('サーバー一覧（手入力用）'!#REF!="","",'サーバー一覧（手入力用）'!#REF!)</f>
        <v>#REF!</v>
      </c>
    </row>
    <row r="306" spans="1:36">
      <c r="A306" s="132" t="e">
        <f>IF('サーバー一覧（手入力用）'!#REF!="","",'サーバー一覧（手入力用）'!#REF!)</f>
        <v>#REF!</v>
      </c>
      <c r="B306" s="132" t="e">
        <f>IF('サーバー一覧（手入力用）'!#REF!="","",'サーバー一覧（手入力用）'!#REF!)</f>
        <v>#REF!</v>
      </c>
      <c r="C306" s="132" t="e">
        <f>IF('サーバー一覧（手入力用）'!#REF!="","",'サーバー一覧（手入力用）'!#REF!)</f>
        <v>#REF!</v>
      </c>
      <c r="D306" s="132" t="e">
        <f>IF('サーバー一覧（手入力用）'!#REF!="","",'サーバー一覧（手入力用）'!#REF!)</f>
        <v>#REF!</v>
      </c>
      <c r="E306" s="132" t="e">
        <f>IF('サーバー一覧（手入力用）'!#REF!="","",'サーバー一覧（手入力用）'!#REF!)</f>
        <v>#REF!</v>
      </c>
      <c r="F306" s="132" t="e">
        <f>IF('サーバー一覧（手入力用）'!#REF!="","",'サーバー一覧（手入力用）'!#REF!)</f>
        <v>#REF!</v>
      </c>
      <c r="G306" s="132" t="e">
        <f>IF('サーバー一覧（手入力用）'!#REF!="","",'サーバー一覧（手入力用）'!#REF!)</f>
        <v>#REF!</v>
      </c>
      <c r="H306" s="132" t="e">
        <f>IF('サーバー一覧（手入力用）'!#REF!="","",'サーバー一覧（手入力用）'!#REF!)</f>
        <v>#REF!</v>
      </c>
      <c r="I306" s="132" t="e">
        <f>IF('サーバー一覧（手入力用）'!#REF!="","",'サーバー一覧（手入力用）'!#REF!)</f>
        <v>#REF!</v>
      </c>
      <c r="J306" s="132" t="e">
        <f>IF('サーバー一覧（手入力用）'!#REF!="","",'サーバー一覧（手入力用）'!#REF!)</f>
        <v>#REF!</v>
      </c>
      <c r="K306" s="132" t="e">
        <f>IF('サーバー一覧（手入力用）'!#REF!="","",'サーバー一覧（手入力用）'!#REF!)</f>
        <v>#REF!</v>
      </c>
      <c r="L306" s="132" t="e">
        <f>IF('サーバー一覧（手入力用）'!#REF!="","",'サーバー一覧（手入力用）'!#REF!)</f>
        <v>#REF!</v>
      </c>
      <c r="M306" s="132" t="e">
        <f>IF('サーバー一覧（手入力用）'!#REF!="","",'サーバー一覧（手入力用）'!#REF!)</f>
        <v>#REF!</v>
      </c>
      <c r="N306" s="132" t="e">
        <f>IF('サーバー一覧（手入力用）'!#REF!="","",'サーバー一覧（手入力用）'!#REF!)</f>
        <v>#REF!</v>
      </c>
      <c r="O306" s="132" t="e">
        <f>IF('サーバー一覧（手入力用）'!#REF!="","",'サーバー一覧（手入力用）'!#REF!)</f>
        <v>#REF!</v>
      </c>
      <c r="P306" s="132" t="e">
        <f>IF('サーバー一覧（手入力用）'!#REF!="","",'サーバー一覧（手入力用）'!#REF!)</f>
        <v>#REF!</v>
      </c>
      <c r="Q306" s="132" t="e">
        <f>IF('サーバー一覧（手入力用）'!#REF!="","",'サーバー一覧（手入力用）'!#REF!)</f>
        <v>#REF!</v>
      </c>
      <c r="R306" s="132" t="e">
        <f t="shared" si="8"/>
        <v>#REF!</v>
      </c>
      <c r="S306" s="132" t="e">
        <f>IF('サーバー一覧（手入力用）'!#REF!="","",'サーバー一覧（手入力用）'!#REF!)</f>
        <v>#REF!</v>
      </c>
      <c r="T306" s="132" t="e">
        <f t="shared" si="9"/>
        <v>#REF!</v>
      </c>
      <c r="U306" s="132" t="e">
        <f>IF('サーバー一覧（手入力用）'!#REF!="","",'サーバー一覧（手入力用）'!#REF!)</f>
        <v>#REF!</v>
      </c>
      <c r="V306" s="132" t="e">
        <f>IF('サーバー一覧（手入力用）'!#REF!="","",'サーバー一覧（手入力用）'!#REF!)</f>
        <v>#REF!</v>
      </c>
      <c r="W306" s="132" t="e">
        <f>IF('サーバー一覧（手入力用）'!#REF!="","",'サーバー一覧（手入力用）'!#REF!)</f>
        <v>#REF!</v>
      </c>
      <c r="X306" s="132" t="e">
        <f>IF('サーバー一覧（手入力用）'!#REF!="","",'サーバー一覧（手入力用）'!#REF!)</f>
        <v>#REF!</v>
      </c>
      <c r="Y306" s="132" t="e">
        <f>IF('サーバー一覧（手入力用）'!#REF!="","",'サーバー一覧（手入力用）'!#REF!)</f>
        <v>#REF!</v>
      </c>
      <c r="Z306" s="132" t="e">
        <f>IF('サーバー一覧（手入力用）'!#REF!="","",'サーバー一覧（手入力用）'!#REF!)</f>
        <v>#REF!</v>
      </c>
      <c r="AA306" s="132" t="e">
        <f>IF('サーバー一覧（手入力用）'!#REF!="","",'サーバー一覧（手入力用）'!#REF!)</f>
        <v>#REF!</v>
      </c>
      <c r="AB306" s="132" t="e">
        <f>IF('サーバー一覧（手入力用）'!#REF!="","",'サーバー一覧（手入力用）'!#REF!)</f>
        <v>#REF!</v>
      </c>
      <c r="AC306" s="132" t="e">
        <f>IF('サーバー一覧（手入力用）'!#REF!="","",'サーバー一覧（手入力用）'!#REF!)</f>
        <v>#REF!</v>
      </c>
      <c r="AD306" s="132" t="e">
        <f>IF('サーバー一覧（手入力用）'!#REF!="","",'サーバー一覧（手入力用）'!#REF!)</f>
        <v>#REF!</v>
      </c>
      <c r="AE306" s="132" t="e">
        <f>IF('サーバー一覧（手入力用）'!#REF!="","",'サーバー一覧（手入力用）'!#REF!)</f>
        <v>#REF!</v>
      </c>
      <c r="AF306" s="132" t="e">
        <f>IF('サーバー一覧（手入力用）'!#REF!="","",'サーバー一覧（手入力用）'!#REF!)</f>
        <v>#REF!</v>
      </c>
      <c r="AG306" s="132" t="e">
        <f>IF('サーバー一覧（手入力用）'!#REF!="","",'サーバー一覧（手入力用）'!#REF!)</f>
        <v>#REF!</v>
      </c>
      <c r="AH306" s="132" t="e">
        <f>IF('サーバー一覧（手入力用）'!#REF!="","",'サーバー一覧（手入力用）'!#REF!)</f>
        <v>#REF!</v>
      </c>
      <c r="AI306" s="132" t="e">
        <f>IF('サーバー一覧（手入力用）'!#REF!="","",'サーバー一覧（手入力用）'!#REF!)</f>
        <v>#REF!</v>
      </c>
      <c r="AJ306" s="132" t="e">
        <f>IF('サーバー一覧（手入力用）'!#REF!="","",'サーバー一覧（手入力用）'!#REF!)</f>
        <v>#REF!</v>
      </c>
    </row>
    <row r="307" spans="1:36">
      <c r="A307" s="132" t="e">
        <f>IF('サーバー一覧（手入力用）'!#REF!="","",'サーバー一覧（手入力用）'!#REF!)</f>
        <v>#REF!</v>
      </c>
      <c r="B307" s="132" t="e">
        <f>IF('サーバー一覧（手入力用）'!#REF!="","",'サーバー一覧（手入力用）'!#REF!)</f>
        <v>#REF!</v>
      </c>
      <c r="C307" s="132" t="e">
        <f>IF('サーバー一覧（手入力用）'!#REF!="","",'サーバー一覧（手入力用）'!#REF!)</f>
        <v>#REF!</v>
      </c>
      <c r="D307" s="132" t="e">
        <f>IF('サーバー一覧（手入力用）'!#REF!="","",'サーバー一覧（手入力用）'!#REF!)</f>
        <v>#REF!</v>
      </c>
      <c r="E307" s="132" t="e">
        <f>IF('サーバー一覧（手入力用）'!#REF!="","",'サーバー一覧（手入力用）'!#REF!)</f>
        <v>#REF!</v>
      </c>
      <c r="F307" s="132" t="e">
        <f>IF('サーバー一覧（手入力用）'!#REF!="","",'サーバー一覧（手入力用）'!#REF!)</f>
        <v>#REF!</v>
      </c>
      <c r="G307" s="132" t="e">
        <f>IF('サーバー一覧（手入力用）'!#REF!="","",'サーバー一覧（手入力用）'!#REF!)</f>
        <v>#REF!</v>
      </c>
      <c r="H307" s="132" t="e">
        <f>IF('サーバー一覧（手入力用）'!#REF!="","",'サーバー一覧（手入力用）'!#REF!)</f>
        <v>#REF!</v>
      </c>
      <c r="I307" s="132" t="e">
        <f>IF('サーバー一覧（手入力用）'!#REF!="","",'サーバー一覧（手入力用）'!#REF!)</f>
        <v>#REF!</v>
      </c>
      <c r="J307" s="132" t="e">
        <f>IF('サーバー一覧（手入力用）'!#REF!="","",'サーバー一覧（手入力用）'!#REF!)</f>
        <v>#REF!</v>
      </c>
      <c r="K307" s="132" t="e">
        <f>IF('サーバー一覧（手入力用）'!#REF!="","",'サーバー一覧（手入力用）'!#REF!)</f>
        <v>#REF!</v>
      </c>
      <c r="L307" s="132" t="e">
        <f>IF('サーバー一覧（手入力用）'!#REF!="","",'サーバー一覧（手入力用）'!#REF!)</f>
        <v>#REF!</v>
      </c>
      <c r="M307" s="132" t="e">
        <f>IF('サーバー一覧（手入力用）'!#REF!="","",'サーバー一覧（手入力用）'!#REF!)</f>
        <v>#REF!</v>
      </c>
      <c r="N307" s="132" t="e">
        <f>IF('サーバー一覧（手入力用）'!#REF!="","",'サーバー一覧（手入力用）'!#REF!)</f>
        <v>#REF!</v>
      </c>
      <c r="O307" s="132" t="e">
        <f>IF('サーバー一覧（手入力用）'!#REF!="","",'サーバー一覧（手入力用）'!#REF!)</f>
        <v>#REF!</v>
      </c>
      <c r="P307" s="132" t="e">
        <f>IF('サーバー一覧（手入力用）'!#REF!="","",'サーバー一覧（手入力用）'!#REF!)</f>
        <v>#REF!</v>
      </c>
      <c r="Q307" s="132" t="e">
        <f>IF('サーバー一覧（手入力用）'!#REF!="","",'サーバー一覧（手入力用）'!#REF!)</f>
        <v>#REF!</v>
      </c>
      <c r="R307" s="132" t="e">
        <f t="shared" si="8"/>
        <v>#REF!</v>
      </c>
      <c r="S307" s="132" t="e">
        <f>IF('サーバー一覧（手入力用）'!#REF!="","",'サーバー一覧（手入力用）'!#REF!)</f>
        <v>#REF!</v>
      </c>
      <c r="T307" s="132" t="e">
        <f t="shared" si="9"/>
        <v>#REF!</v>
      </c>
      <c r="U307" s="132" t="e">
        <f>IF('サーバー一覧（手入力用）'!#REF!="","",'サーバー一覧（手入力用）'!#REF!)</f>
        <v>#REF!</v>
      </c>
      <c r="V307" s="132" t="e">
        <f>IF('サーバー一覧（手入力用）'!#REF!="","",'サーバー一覧（手入力用）'!#REF!)</f>
        <v>#REF!</v>
      </c>
      <c r="W307" s="132" t="e">
        <f>IF('サーバー一覧（手入力用）'!#REF!="","",'サーバー一覧（手入力用）'!#REF!)</f>
        <v>#REF!</v>
      </c>
      <c r="X307" s="132" t="e">
        <f>IF('サーバー一覧（手入力用）'!#REF!="","",'サーバー一覧（手入力用）'!#REF!)</f>
        <v>#REF!</v>
      </c>
      <c r="Y307" s="132" t="e">
        <f>IF('サーバー一覧（手入力用）'!#REF!="","",'サーバー一覧（手入力用）'!#REF!)</f>
        <v>#REF!</v>
      </c>
      <c r="Z307" s="132" t="e">
        <f>IF('サーバー一覧（手入力用）'!#REF!="","",'サーバー一覧（手入力用）'!#REF!)</f>
        <v>#REF!</v>
      </c>
      <c r="AA307" s="132" t="e">
        <f>IF('サーバー一覧（手入力用）'!#REF!="","",'サーバー一覧（手入力用）'!#REF!)</f>
        <v>#REF!</v>
      </c>
      <c r="AB307" s="132" t="e">
        <f>IF('サーバー一覧（手入力用）'!#REF!="","",'サーバー一覧（手入力用）'!#REF!)</f>
        <v>#REF!</v>
      </c>
      <c r="AC307" s="132" t="e">
        <f>IF('サーバー一覧（手入力用）'!#REF!="","",'サーバー一覧（手入力用）'!#REF!)</f>
        <v>#REF!</v>
      </c>
      <c r="AD307" s="132" t="e">
        <f>IF('サーバー一覧（手入力用）'!#REF!="","",'サーバー一覧（手入力用）'!#REF!)</f>
        <v>#REF!</v>
      </c>
      <c r="AE307" s="132" t="e">
        <f>IF('サーバー一覧（手入力用）'!#REF!="","",'サーバー一覧（手入力用）'!#REF!)</f>
        <v>#REF!</v>
      </c>
      <c r="AF307" s="132" t="e">
        <f>IF('サーバー一覧（手入力用）'!#REF!="","",'サーバー一覧（手入力用）'!#REF!)</f>
        <v>#REF!</v>
      </c>
      <c r="AG307" s="132" t="e">
        <f>IF('サーバー一覧（手入力用）'!#REF!="","",'サーバー一覧（手入力用）'!#REF!)</f>
        <v>#REF!</v>
      </c>
      <c r="AH307" s="132" t="e">
        <f>IF('サーバー一覧（手入力用）'!#REF!="","",'サーバー一覧（手入力用）'!#REF!)</f>
        <v>#REF!</v>
      </c>
      <c r="AI307" s="132" t="e">
        <f>IF('サーバー一覧（手入力用）'!#REF!="","",'サーバー一覧（手入力用）'!#REF!)</f>
        <v>#REF!</v>
      </c>
      <c r="AJ307" s="132" t="e">
        <f>IF('サーバー一覧（手入力用）'!#REF!="","",'サーバー一覧（手入力用）'!#REF!)</f>
        <v>#REF!</v>
      </c>
    </row>
    <row r="308" spans="1:36">
      <c r="A308" s="132" t="e">
        <f>IF('サーバー一覧（手入力用）'!#REF!="","",'サーバー一覧（手入力用）'!#REF!)</f>
        <v>#REF!</v>
      </c>
      <c r="B308" s="132" t="e">
        <f>IF('サーバー一覧（手入力用）'!#REF!="","",'サーバー一覧（手入力用）'!#REF!)</f>
        <v>#REF!</v>
      </c>
      <c r="C308" s="132" t="e">
        <f>IF('サーバー一覧（手入力用）'!#REF!="","",'サーバー一覧（手入力用）'!#REF!)</f>
        <v>#REF!</v>
      </c>
      <c r="D308" s="132" t="e">
        <f>IF('サーバー一覧（手入力用）'!#REF!="","",'サーバー一覧（手入力用）'!#REF!)</f>
        <v>#REF!</v>
      </c>
      <c r="E308" s="132" t="e">
        <f>IF('サーバー一覧（手入力用）'!#REF!="","",'サーバー一覧（手入力用）'!#REF!)</f>
        <v>#REF!</v>
      </c>
      <c r="F308" s="132" t="e">
        <f>IF('サーバー一覧（手入力用）'!#REF!="","",'サーバー一覧（手入力用）'!#REF!)</f>
        <v>#REF!</v>
      </c>
      <c r="G308" s="132" t="e">
        <f>IF('サーバー一覧（手入力用）'!#REF!="","",'サーバー一覧（手入力用）'!#REF!)</f>
        <v>#REF!</v>
      </c>
      <c r="H308" s="132" t="e">
        <f>IF('サーバー一覧（手入力用）'!#REF!="","",'サーバー一覧（手入力用）'!#REF!)</f>
        <v>#REF!</v>
      </c>
      <c r="I308" s="132" t="e">
        <f>IF('サーバー一覧（手入力用）'!#REF!="","",'サーバー一覧（手入力用）'!#REF!)</f>
        <v>#REF!</v>
      </c>
      <c r="J308" s="132" t="e">
        <f>IF('サーバー一覧（手入力用）'!#REF!="","",'サーバー一覧（手入力用）'!#REF!)</f>
        <v>#REF!</v>
      </c>
      <c r="K308" s="132" t="e">
        <f>IF('サーバー一覧（手入力用）'!#REF!="","",'サーバー一覧（手入力用）'!#REF!)</f>
        <v>#REF!</v>
      </c>
      <c r="L308" s="132" t="e">
        <f>IF('サーバー一覧（手入力用）'!#REF!="","",'サーバー一覧（手入力用）'!#REF!)</f>
        <v>#REF!</v>
      </c>
      <c r="M308" s="132" t="e">
        <f>IF('サーバー一覧（手入力用）'!#REF!="","",'サーバー一覧（手入力用）'!#REF!)</f>
        <v>#REF!</v>
      </c>
      <c r="N308" s="132" t="e">
        <f>IF('サーバー一覧（手入力用）'!#REF!="","",'サーバー一覧（手入力用）'!#REF!)</f>
        <v>#REF!</v>
      </c>
      <c r="O308" s="132" t="e">
        <f>IF('サーバー一覧（手入力用）'!#REF!="","",'サーバー一覧（手入力用）'!#REF!)</f>
        <v>#REF!</v>
      </c>
      <c r="P308" s="132" t="e">
        <f>IF('サーバー一覧（手入力用）'!#REF!="","",'サーバー一覧（手入力用）'!#REF!)</f>
        <v>#REF!</v>
      </c>
      <c r="Q308" s="132" t="e">
        <f>IF('サーバー一覧（手入力用）'!#REF!="","",'サーバー一覧（手入力用）'!#REF!)</f>
        <v>#REF!</v>
      </c>
      <c r="R308" s="132" t="e">
        <f t="shared" si="8"/>
        <v>#REF!</v>
      </c>
      <c r="S308" s="132" t="e">
        <f>IF('サーバー一覧（手入力用）'!#REF!="","",'サーバー一覧（手入力用）'!#REF!)</f>
        <v>#REF!</v>
      </c>
      <c r="T308" s="132" t="e">
        <f t="shared" si="9"/>
        <v>#REF!</v>
      </c>
      <c r="U308" s="132" t="e">
        <f>IF('サーバー一覧（手入力用）'!#REF!="","",'サーバー一覧（手入力用）'!#REF!)</f>
        <v>#REF!</v>
      </c>
      <c r="V308" s="132" t="e">
        <f>IF('サーバー一覧（手入力用）'!#REF!="","",'サーバー一覧（手入力用）'!#REF!)</f>
        <v>#REF!</v>
      </c>
      <c r="W308" s="132" t="e">
        <f>IF('サーバー一覧（手入力用）'!#REF!="","",'サーバー一覧（手入力用）'!#REF!)</f>
        <v>#REF!</v>
      </c>
      <c r="X308" s="132" t="e">
        <f>IF('サーバー一覧（手入力用）'!#REF!="","",'サーバー一覧（手入力用）'!#REF!)</f>
        <v>#REF!</v>
      </c>
      <c r="Y308" s="132" t="e">
        <f>IF('サーバー一覧（手入力用）'!#REF!="","",'サーバー一覧（手入力用）'!#REF!)</f>
        <v>#REF!</v>
      </c>
      <c r="Z308" s="132" t="e">
        <f>IF('サーバー一覧（手入力用）'!#REF!="","",'サーバー一覧（手入力用）'!#REF!)</f>
        <v>#REF!</v>
      </c>
      <c r="AA308" s="132" t="e">
        <f>IF('サーバー一覧（手入力用）'!#REF!="","",'サーバー一覧（手入力用）'!#REF!)</f>
        <v>#REF!</v>
      </c>
      <c r="AB308" s="132" t="e">
        <f>IF('サーバー一覧（手入力用）'!#REF!="","",'サーバー一覧（手入力用）'!#REF!)</f>
        <v>#REF!</v>
      </c>
      <c r="AC308" s="132" t="e">
        <f>IF('サーバー一覧（手入力用）'!#REF!="","",'サーバー一覧（手入力用）'!#REF!)</f>
        <v>#REF!</v>
      </c>
      <c r="AD308" s="132" t="e">
        <f>IF('サーバー一覧（手入力用）'!#REF!="","",'サーバー一覧（手入力用）'!#REF!)</f>
        <v>#REF!</v>
      </c>
      <c r="AE308" s="132" t="e">
        <f>IF('サーバー一覧（手入力用）'!#REF!="","",'サーバー一覧（手入力用）'!#REF!)</f>
        <v>#REF!</v>
      </c>
      <c r="AF308" s="132" t="e">
        <f>IF('サーバー一覧（手入力用）'!#REF!="","",'サーバー一覧（手入力用）'!#REF!)</f>
        <v>#REF!</v>
      </c>
      <c r="AG308" s="132" t="e">
        <f>IF('サーバー一覧（手入力用）'!#REF!="","",'サーバー一覧（手入力用）'!#REF!)</f>
        <v>#REF!</v>
      </c>
      <c r="AH308" s="132" t="e">
        <f>IF('サーバー一覧（手入力用）'!#REF!="","",'サーバー一覧（手入力用）'!#REF!)</f>
        <v>#REF!</v>
      </c>
      <c r="AI308" s="132" t="e">
        <f>IF('サーバー一覧（手入力用）'!#REF!="","",'サーバー一覧（手入力用）'!#REF!)</f>
        <v>#REF!</v>
      </c>
      <c r="AJ308" s="132" t="e">
        <f>IF('サーバー一覧（手入力用）'!#REF!="","",'サーバー一覧（手入力用）'!#REF!)</f>
        <v>#REF!</v>
      </c>
    </row>
    <row r="309" spans="1:36">
      <c r="A309" s="132" t="e">
        <f>IF('サーバー一覧（手入力用）'!#REF!="","",'サーバー一覧（手入力用）'!#REF!)</f>
        <v>#REF!</v>
      </c>
      <c r="B309" s="132" t="e">
        <f>IF('サーバー一覧（手入力用）'!#REF!="","",'サーバー一覧（手入力用）'!#REF!)</f>
        <v>#REF!</v>
      </c>
      <c r="C309" s="132" t="e">
        <f>IF('サーバー一覧（手入力用）'!#REF!="","",'サーバー一覧（手入力用）'!#REF!)</f>
        <v>#REF!</v>
      </c>
      <c r="D309" s="132" t="e">
        <f>IF('サーバー一覧（手入力用）'!#REF!="","",'サーバー一覧（手入力用）'!#REF!)</f>
        <v>#REF!</v>
      </c>
      <c r="E309" s="132" t="e">
        <f>IF('サーバー一覧（手入力用）'!#REF!="","",'サーバー一覧（手入力用）'!#REF!)</f>
        <v>#REF!</v>
      </c>
      <c r="F309" s="132" t="e">
        <f>IF('サーバー一覧（手入力用）'!#REF!="","",'サーバー一覧（手入力用）'!#REF!)</f>
        <v>#REF!</v>
      </c>
      <c r="G309" s="132" t="e">
        <f>IF('サーバー一覧（手入力用）'!#REF!="","",'サーバー一覧（手入力用）'!#REF!)</f>
        <v>#REF!</v>
      </c>
      <c r="H309" s="132" t="e">
        <f>IF('サーバー一覧（手入力用）'!#REF!="","",'サーバー一覧（手入力用）'!#REF!)</f>
        <v>#REF!</v>
      </c>
      <c r="I309" s="132" t="e">
        <f>IF('サーバー一覧（手入力用）'!#REF!="","",'サーバー一覧（手入力用）'!#REF!)</f>
        <v>#REF!</v>
      </c>
      <c r="J309" s="132" t="e">
        <f>IF('サーバー一覧（手入力用）'!#REF!="","",'サーバー一覧（手入力用）'!#REF!)</f>
        <v>#REF!</v>
      </c>
      <c r="K309" s="132" t="e">
        <f>IF('サーバー一覧（手入力用）'!#REF!="","",'サーバー一覧（手入力用）'!#REF!)</f>
        <v>#REF!</v>
      </c>
      <c r="L309" s="132" t="e">
        <f>IF('サーバー一覧（手入力用）'!#REF!="","",'サーバー一覧（手入力用）'!#REF!)</f>
        <v>#REF!</v>
      </c>
      <c r="M309" s="132" t="e">
        <f>IF('サーバー一覧（手入力用）'!#REF!="","",'サーバー一覧（手入力用）'!#REF!)</f>
        <v>#REF!</v>
      </c>
      <c r="N309" s="132" t="e">
        <f>IF('サーバー一覧（手入力用）'!#REF!="","",'サーバー一覧（手入力用）'!#REF!)</f>
        <v>#REF!</v>
      </c>
      <c r="O309" s="132" t="e">
        <f>IF('サーバー一覧（手入力用）'!#REF!="","",'サーバー一覧（手入力用）'!#REF!)</f>
        <v>#REF!</v>
      </c>
      <c r="P309" s="132" t="e">
        <f>IF('サーバー一覧（手入力用）'!#REF!="","",'サーバー一覧（手入力用）'!#REF!)</f>
        <v>#REF!</v>
      </c>
      <c r="Q309" s="132" t="e">
        <f>IF('サーバー一覧（手入力用）'!#REF!="","",'サーバー一覧（手入力用）'!#REF!)</f>
        <v>#REF!</v>
      </c>
      <c r="R309" s="132" t="e">
        <f t="shared" si="8"/>
        <v>#REF!</v>
      </c>
      <c r="S309" s="132" t="e">
        <f>IF('サーバー一覧（手入力用）'!#REF!="","",'サーバー一覧（手入力用）'!#REF!)</f>
        <v>#REF!</v>
      </c>
      <c r="T309" s="132" t="e">
        <f t="shared" si="9"/>
        <v>#REF!</v>
      </c>
      <c r="U309" s="132" t="e">
        <f>IF('サーバー一覧（手入力用）'!#REF!="","",'サーバー一覧（手入力用）'!#REF!)</f>
        <v>#REF!</v>
      </c>
      <c r="V309" s="132" t="e">
        <f>IF('サーバー一覧（手入力用）'!#REF!="","",'サーバー一覧（手入力用）'!#REF!)</f>
        <v>#REF!</v>
      </c>
      <c r="W309" s="132" t="e">
        <f>IF('サーバー一覧（手入力用）'!#REF!="","",'サーバー一覧（手入力用）'!#REF!)</f>
        <v>#REF!</v>
      </c>
      <c r="X309" s="132" t="e">
        <f>IF('サーバー一覧（手入力用）'!#REF!="","",'サーバー一覧（手入力用）'!#REF!)</f>
        <v>#REF!</v>
      </c>
      <c r="Y309" s="132" t="e">
        <f>IF('サーバー一覧（手入力用）'!#REF!="","",'サーバー一覧（手入力用）'!#REF!)</f>
        <v>#REF!</v>
      </c>
      <c r="Z309" s="132" t="e">
        <f>IF('サーバー一覧（手入力用）'!#REF!="","",'サーバー一覧（手入力用）'!#REF!)</f>
        <v>#REF!</v>
      </c>
      <c r="AA309" s="132" t="e">
        <f>IF('サーバー一覧（手入力用）'!#REF!="","",'サーバー一覧（手入力用）'!#REF!)</f>
        <v>#REF!</v>
      </c>
      <c r="AB309" s="132" t="e">
        <f>IF('サーバー一覧（手入力用）'!#REF!="","",'サーバー一覧（手入力用）'!#REF!)</f>
        <v>#REF!</v>
      </c>
      <c r="AC309" s="132" t="e">
        <f>IF('サーバー一覧（手入力用）'!#REF!="","",'サーバー一覧（手入力用）'!#REF!)</f>
        <v>#REF!</v>
      </c>
      <c r="AD309" s="132" t="e">
        <f>IF('サーバー一覧（手入力用）'!#REF!="","",'サーバー一覧（手入力用）'!#REF!)</f>
        <v>#REF!</v>
      </c>
      <c r="AE309" s="132" t="e">
        <f>IF('サーバー一覧（手入力用）'!#REF!="","",'サーバー一覧（手入力用）'!#REF!)</f>
        <v>#REF!</v>
      </c>
      <c r="AF309" s="132" t="e">
        <f>IF('サーバー一覧（手入力用）'!#REF!="","",'サーバー一覧（手入力用）'!#REF!)</f>
        <v>#REF!</v>
      </c>
      <c r="AG309" s="132" t="e">
        <f>IF('サーバー一覧（手入力用）'!#REF!="","",'サーバー一覧（手入力用）'!#REF!)</f>
        <v>#REF!</v>
      </c>
      <c r="AH309" s="132" t="e">
        <f>IF('サーバー一覧（手入力用）'!#REF!="","",'サーバー一覧（手入力用）'!#REF!)</f>
        <v>#REF!</v>
      </c>
      <c r="AI309" s="132" t="e">
        <f>IF('サーバー一覧（手入力用）'!#REF!="","",'サーバー一覧（手入力用）'!#REF!)</f>
        <v>#REF!</v>
      </c>
      <c r="AJ309" s="132" t="e">
        <f>IF('サーバー一覧（手入力用）'!#REF!="","",'サーバー一覧（手入力用）'!#REF!)</f>
        <v>#REF!</v>
      </c>
    </row>
    <row r="310" spans="1:36">
      <c r="A310" s="132" t="e">
        <f>IF('サーバー一覧（手入力用）'!#REF!="","",'サーバー一覧（手入力用）'!#REF!)</f>
        <v>#REF!</v>
      </c>
      <c r="B310" s="132" t="e">
        <f>IF('サーバー一覧（手入力用）'!#REF!="","",'サーバー一覧（手入力用）'!#REF!)</f>
        <v>#REF!</v>
      </c>
      <c r="C310" s="132" t="e">
        <f>IF('サーバー一覧（手入力用）'!#REF!="","",'サーバー一覧（手入力用）'!#REF!)</f>
        <v>#REF!</v>
      </c>
      <c r="D310" s="132" t="e">
        <f>IF('サーバー一覧（手入力用）'!#REF!="","",'サーバー一覧（手入力用）'!#REF!)</f>
        <v>#REF!</v>
      </c>
      <c r="E310" s="132" t="e">
        <f>IF('サーバー一覧（手入力用）'!#REF!="","",'サーバー一覧（手入力用）'!#REF!)</f>
        <v>#REF!</v>
      </c>
      <c r="F310" s="132" t="e">
        <f>IF('サーバー一覧（手入力用）'!#REF!="","",'サーバー一覧（手入力用）'!#REF!)</f>
        <v>#REF!</v>
      </c>
      <c r="G310" s="132" t="e">
        <f>IF('サーバー一覧（手入力用）'!#REF!="","",'サーバー一覧（手入力用）'!#REF!)</f>
        <v>#REF!</v>
      </c>
      <c r="H310" s="132" t="e">
        <f>IF('サーバー一覧（手入力用）'!#REF!="","",'サーバー一覧（手入力用）'!#REF!)</f>
        <v>#REF!</v>
      </c>
      <c r="I310" s="132" t="e">
        <f>IF('サーバー一覧（手入力用）'!#REF!="","",'サーバー一覧（手入力用）'!#REF!)</f>
        <v>#REF!</v>
      </c>
      <c r="J310" s="132" t="e">
        <f>IF('サーバー一覧（手入力用）'!#REF!="","",'サーバー一覧（手入力用）'!#REF!)</f>
        <v>#REF!</v>
      </c>
      <c r="K310" s="132" t="e">
        <f>IF('サーバー一覧（手入力用）'!#REF!="","",'サーバー一覧（手入力用）'!#REF!)</f>
        <v>#REF!</v>
      </c>
      <c r="L310" s="132" t="e">
        <f>IF('サーバー一覧（手入力用）'!#REF!="","",'サーバー一覧（手入力用）'!#REF!)</f>
        <v>#REF!</v>
      </c>
      <c r="M310" s="132" t="e">
        <f>IF('サーバー一覧（手入力用）'!#REF!="","",'サーバー一覧（手入力用）'!#REF!)</f>
        <v>#REF!</v>
      </c>
      <c r="N310" s="132" t="e">
        <f>IF('サーバー一覧（手入力用）'!#REF!="","",'サーバー一覧（手入力用）'!#REF!)</f>
        <v>#REF!</v>
      </c>
      <c r="O310" s="132" t="e">
        <f>IF('サーバー一覧（手入力用）'!#REF!="","",'サーバー一覧（手入力用）'!#REF!)</f>
        <v>#REF!</v>
      </c>
      <c r="P310" s="132" t="e">
        <f>IF('サーバー一覧（手入力用）'!#REF!="","",'サーバー一覧（手入力用）'!#REF!)</f>
        <v>#REF!</v>
      </c>
      <c r="Q310" s="132" t="e">
        <f>IF('サーバー一覧（手入力用）'!#REF!="","",'サーバー一覧（手入力用）'!#REF!)</f>
        <v>#REF!</v>
      </c>
      <c r="R310" s="132" t="e">
        <f t="shared" si="8"/>
        <v>#REF!</v>
      </c>
      <c r="S310" s="132" t="e">
        <f>IF('サーバー一覧（手入力用）'!#REF!="","",'サーバー一覧（手入力用）'!#REF!)</f>
        <v>#REF!</v>
      </c>
      <c r="T310" s="132" t="e">
        <f t="shared" si="9"/>
        <v>#REF!</v>
      </c>
      <c r="U310" s="132" t="e">
        <f>IF('サーバー一覧（手入力用）'!#REF!="","",'サーバー一覧（手入力用）'!#REF!)</f>
        <v>#REF!</v>
      </c>
      <c r="V310" s="132" t="e">
        <f>IF('サーバー一覧（手入力用）'!#REF!="","",'サーバー一覧（手入力用）'!#REF!)</f>
        <v>#REF!</v>
      </c>
      <c r="W310" s="132" t="e">
        <f>IF('サーバー一覧（手入力用）'!#REF!="","",'サーバー一覧（手入力用）'!#REF!)</f>
        <v>#REF!</v>
      </c>
      <c r="X310" s="132" t="e">
        <f>IF('サーバー一覧（手入力用）'!#REF!="","",'サーバー一覧（手入力用）'!#REF!)</f>
        <v>#REF!</v>
      </c>
      <c r="Y310" s="132" t="e">
        <f>IF('サーバー一覧（手入力用）'!#REF!="","",'サーバー一覧（手入力用）'!#REF!)</f>
        <v>#REF!</v>
      </c>
      <c r="Z310" s="132" t="e">
        <f>IF('サーバー一覧（手入力用）'!#REF!="","",'サーバー一覧（手入力用）'!#REF!)</f>
        <v>#REF!</v>
      </c>
      <c r="AA310" s="132" t="e">
        <f>IF('サーバー一覧（手入力用）'!#REF!="","",'サーバー一覧（手入力用）'!#REF!)</f>
        <v>#REF!</v>
      </c>
      <c r="AB310" s="132" t="e">
        <f>IF('サーバー一覧（手入力用）'!#REF!="","",'サーバー一覧（手入力用）'!#REF!)</f>
        <v>#REF!</v>
      </c>
      <c r="AC310" s="132" t="e">
        <f>IF('サーバー一覧（手入力用）'!#REF!="","",'サーバー一覧（手入力用）'!#REF!)</f>
        <v>#REF!</v>
      </c>
      <c r="AD310" s="132" t="e">
        <f>IF('サーバー一覧（手入力用）'!#REF!="","",'サーバー一覧（手入力用）'!#REF!)</f>
        <v>#REF!</v>
      </c>
      <c r="AE310" s="132" t="e">
        <f>IF('サーバー一覧（手入力用）'!#REF!="","",'サーバー一覧（手入力用）'!#REF!)</f>
        <v>#REF!</v>
      </c>
      <c r="AF310" s="132" t="e">
        <f>IF('サーバー一覧（手入力用）'!#REF!="","",'サーバー一覧（手入力用）'!#REF!)</f>
        <v>#REF!</v>
      </c>
      <c r="AG310" s="132" t="e">
        <f>IF('サーバー一覧（手入力用）'!#REF!="","",'サーバー一覧（手入力用）'!#REF!)</f>
        <v>#REF!</v>
      </c>
      <c r="AH310" s="132" t="e">
        <f>IF('サーバー一覧（手入力用）'!#REF!="","",'サーバー一覧（手入力用）'!#REF!)</f>
        <v>#REF!</v>
      </c>
      <c r="AI310" s="132" t="e">
        <f>IF('サーバー一覧（手入力用）'!#REF!="","",'サーバー一覧（手入力用）'!#REF!)</f>
        <v>#REF!</v>
      </c>
      <c r="AJ310" s="132" t="e">
        <f>IF('サーバー一覧（手入力用）'!#REF!="","",'サーバー一覧（手入力用）'!#REF!)</f>
        <v>#REF!</v>
      </c>
    </row>
    <row r="311" spans="1:36">
      <c r="A311" s="132" t="e">
        <f>IF('サーバー一覧（手入力用）'!#REF!="","",'サーバー一覧（手入力用）'!#REF!)</f>
        <v>#REF!</v>
      </c>
      <c r="B311" s="132" t="e">
        <f>IF('サーバー一覧（手入力用）'!#REF!="","",'サーバー一覧（手入力用）'!#REF!)</f>
        <v>#REF!</v>
      </c>
      <c r="C311" s="132" t="e">
        <f>IF('サーバー一覧（手入力用）'!#REF!="","",'サーバー一覧（手入力用）'!#REF!)</f>
        <v>#REF!</v>
      </c>
      <c r="D311" s="132" t="e">
        <f>IF('サーバー一覧（手入力用）'!#REF!="","",'サーバー一覧（手入力用）'!#REF!)</f>
        <v>#REF!</v>
      </c>
      <c r="E311" s="132" t="e">
        <f>IF('サーバー一覧（手入力用）'!#REF!="","",'サーバー一覧（手入力用）'!#REF!)</f>
        <v>#REF!</v>
      </c>
      <c r="F311" s="132" t="e">
        <f>IF('サーバー一覧（手入力用）'!#REF!="","",'サーバー一覧（手入力用）'!#REF!)</f>
        <v>#REF!</v>
      </c>
      <c r="G311" s="132" t="e">
        <f>IF('サーバー一覧（手入力用）'!#REF!="","",'サーバー一覧（手入力用）'!#REF!)</f>
        <v>#REF!</v>
      </c>
      <c r="H311" s="132" t="e">
        <f>IF('サーバー一覧（手入力用）'!#REF!="","",'サーバー一覧（手入力用）'!#REF!)</f>
        <v>#REF!</v>
      </c>
      <c r="I311" s="132" t="e">
        <f>IF('サーバー一覧（手入力用）'!#REF!="","",'サーバー一覧（手入力用）'!#REF!)</f>
        <v>#REF!</v>
      </c>
      <c r="J311" s="132" t="e">
        <f>IF('サーバー一覧（手入力用）'!#REF!="","",'サーバー一覧（手入力用）'!#REF!)</f>
        <v>#REF!</v>
      </c>
      <c r="K311" s="132" t="e">
        <f>IF('サーバー一覧（手入力用）'!#REF!="","",'サーバー一覧（手入力用）'!#REF!)</f>
        <v>#REF!</v>
      </c>
      <c r="L311" s="132" t="e">
        <f>IF('サーバー一覧（手入力用）'!#REF!="","",'サーバー一覧（手入力用）'!#REF!)</f>
        <v>#REF!</v>
      </c>
      <c r="M311" s="132" t="e">
        <f>IF('サーバー一覧（手入力用）'!#REF!="","",'サーバー一覧（手入力用）'!#REF!)</f>
        <v>#REF!</v>
      </c>
      <c r="N311" s="132" t="e">
        <f>IF('サーバー一覧（手入力用）'!#REF!="","",'サーバー一覧（手入力用）'!#REF!)</f>
        <v>#REF!</v>
      </c>
      <c r="O311" s="132" t="e">
        <f>IF('サーバー一覧（手入力用）'!#REF!="","",'サーバー一覧（手入力用）'!#REF!)</f>
        <v>#REF!</v>
      </c>
      <c r="P311" s="132" t="e">
        <f>IF('サーバー一覧（手入力用）'!#REF!="","",'サーバー一覧（手入力用）'!#REF!)</f>
        <v>#REF!</v>
      </c>
      <c r="Q311" s="132" t="e">
        <f>IF('サーバー一覧（手入力用）'!#REF!="","",'サーバー一覧（手入力用）'!#REF!)</f>
        <v>#REF!</v>
      </c>
      <c r="R311" s="132" t="e">
        <f t="shared" si="8"/>
        <v>#REF!</v>
      </c>
      <c r="S311" s="132" t="e">
        <f>IF('サーバー一覧（手入力用）'!#REF!="","",'サーバー一覧（手入力用）'!#REF!)</f>
        <v>#REF!</v>
      </c>
      <c r="T311" s="132" t="e">
        <f t="shared" si="9"/>
        <v>#REF!</v>
      </c>
      <c r="U311" s="132" t="e">
        <f>IF('サーバー一覧（手入力用）'!#REF!="","",'サーバー一覧（手入力用）'!#REF!)</f>
        <v>#REF!</v>
      </c>
      <c r="V311" s="132" t="e">
        <f>IF('サーバー一覧（手入力用）'!#REF!="","",'サーバー一覧（手入力用）'!#REF!)</f>
        <v>#REF!</v>
      </c>
      <c r="W311" s="132" t="e">
        <f>IF('サーバー一覧（手入力用）'!#REF!="","",'サーバー一覧（手入力用）'!#REF!)</f>
        <v>#REF!</v>
      </c>
      <c r="X311" s="132" t="e">
        <f>IF('サーバー一覧（手入力用）'!#REF!="","",'サーバー一覧（手入力用）'!#REF!)</f>
        <v>#REF!</v>
      </c>
      <c r="Y311" s="132" t="e">
        <f>IF('サーバー一覧（手入力用）'!#REF!="","",'サーバー一覧（手入力用）'!#REF!)</f>
        <v>#REF!</v>
      </c>
      <c r="Z311" s="132" t="e">
        <f>IF('サーバー一覧（手入力用）'!#REF!="","",'サーバー一覧（手入力用）'!#REF!)</f>
        <v>#REF!</v>
      </c>
      <c r="AA311" s="132" t="e">
        <f>IF('サーバー一覧（手入力用）'!#REF!="","",'サーバー一覧（手入力用）'!#REF!)</f>
        <v>#REF!</v>
      </c>
      <c r="AB311" s="132" t="e">
        <f>IF('サーバー一覧（手入力用）'!#REF!="","",'サーバー一覧（手入力用）'!#REF!)</f>
        <v>#REF!</v>
      </c>
      <c r="AC311" s="132" t="e">
        <f>IF('サーバー一覧（手入力用）'!#REF!="","",'サーバー一覧（手入力用）'!#REF!)</f>
        <v>#REF!</v>
      </c>
      <c r="AD311" s="132" t="e">
        <f>IF('サーバー一覧（手入力用）'!#REF!="","",'サーバー一覧（手入力用）'!#REF!)</f>
        <v>#REF!</v>
      </c>
      <c r="AE311" s="132" t="e">
        <f>IF('サーバー一覧（手入力用）'!#REF!="","",'サーバー一覧（手入力用）'!#REF!)</f>
        <v>#REF!</v>
      </c>
      <c r="AF311" s="132" t="e">
        <f>IF('サーバー一覧（手入力用）'!#REF!="","",'サーバー一覧（手入力用）'!#REF!)</f>
        <v>#REF!</v>
      </c>
      <c r="AG311" s="132" t="e">
        <f>IF('サーバー一覧（手入力用）'!#REF!="","",'サーバー一覧（手入力用）'!#REF!)</f>
        <v>#REF!</v>
      </c>
      <c r="AH311" s="132" t="e">
        <f>IF('サーバー一覧（手入力用）'!#REF!="","",'サーバー一覧（手入力用）'!#REF!)</f>
        <v>#REF!</v>
      </c>
      <c r="AI311" s="132" t="e">
        <f>IF('サーバー一覧（手入力用）'!#REF!="","",'サーバー一覧（手入力用）'!#REF!)</f>
        <v>#REF!</v>
      </c>
      <c r="AJ311" s="132" t="e">
        <f>IF('サーバー一覧（手入力用）'!#REF!="","",'サーバー一覧（手入力用）'!#REF!)</f>
        <v>#REF!</v>
      </c>
    </row>
    <row r="312" spans="1:36">
      <c r="A312" s="132" t="e">
        <f>IF('サーバー一覧（手入力用）'!#REF!="","",'サーバー一覧（手入力用）'!#REF!)</f>
        <v>#REF!</v>
      </c>
      <c r="B312" s="132" t="e">
        <f>IF('サーバー一覧（手入力用）'!#REF!="","",'サーバー一覧（手入力用）'!#REF!)</f>
        <v>#REF!</v>
      </c>
      <c r="C312" s="132" t="e">
        <f>IF('サーバー一覧（手入力用）'!#REF!="","",'サーバー一覧（手入力用）'!#REF!)</f>
        <v>#REF!</v>
      </c>
      <c r="D312" s="132" t="e">
        <f>IF('サーバー一覧（手入力用）'!#REF!="","",'サーバー一覧（手入力用）'!#REF!)</f>
        <v>#REF!</v>
      </c>
      <c r="E312" s="132" t="e">
        <f>IF('サーバー一覧（手入力用）'!#REF!="","",'サーバー一覧（手入力用）'!#REF!)</f>
        <v>#REF!</v>
      </c>
      <c r="F312" s="132" t="e">
        <f>IF('サーバー一覧（手入力用）'!#REF!="","",'サーバー一覧（手入力用）'!#REF!)</f>
        <v>#REF!</v>
      </c>
      <c r="G312" s="132" t="e">
        <f>IF('サーバー一覧（手入力用）'!#REF!="","",'サーバー一覧（手入力用）'!#REF!)</f>
        <v>#REF!</v>
      </c>
      <c r="H312" s="132" t="e">
        <f>IF('サーバー一覧（手入力用）'!#REF!="","",'サーバー一覧（手入力用）'!#REF!)</f>
        <v>#REF!</v>
      </c>
      <c r="I312" s="132" t="e">
        <f>IF('サーバー一覧（手入力用）'!#REF!="","",'サーバー一覧（手入力用）'!#REF!)</f>
        <v>#REF!</v>
      </c>
      <c r="J312" s="132" t="e">
        <f>IF('サーバー一覧（手入力用）'!#REF!="","",'サーバー一覧（手入力用）'!#REF!)</f>
        <v>#REF!</v>
      </c>
      <c r="K312" s="132" t="e">
        <f>IF('サーバー一覧（手入力用）'!#REF!="","",'サーバー一覧（手入力用）'!#REF!)</f>
        <v>#REF!</v>
      </c>
      <c r="L312" s="132" t="e">
        <f>IF('サーバー一覧（手入力用）'!#REF!="","",'サーバー一覧（手入力用）'!#REF!)</f>
        <v>#REF!</v>
      </c>
      <c r="M312" s="132" t="e">
        <f>IF('サーバー一覧（手入力用）'!#REF!="","",'サーバー一覧（手入力用）'!#REF!)</f>
        <v>#REF!</v>
      </c>
      <c r="N312" s="132" t="e">
        <f>IF('サーバー一覧（手入力用）'!#REF!="","",'サーバー一覧（手入力用）'!#REF!)</f>
        <v>#REF!</v>
      </c>
      <c r="O312" s="132" t="e">
        <f>IF('サーバー一覧（手入力用）'!#REF!="","",'サーバー一覧（手入力用）'!#REF!)</f>
        <v>#REF!</v>
      </c>
      <c r="P312" s="132" t="e">
        <f>IF('サーバー一覧（手入力用）'!#REF!="","",'サーバー一覧（手入力用）'!#REF!)</f>
        <v>#REF!</v>
      </c>
      <c r="Q312" s="132" t="e">
        <f>IF('サーバー一覧（手入力用）'!#REF!="","",'サーバー一覧（手入力用）'!#REF!)</f>
        <v>#REF!</v>
      </c>
      <c r="R312" s="132" t="e">
        <f t="shared" si="8"/>
        <v>#REF!</v>
      </c>
      <c r="S312" s="132" t="e">
        <f>IF('サーバー一覧（手入力用）'!#REF!="","",'サーバー一覧（手入力用）'!#REF!)</f>
        <v>#REF!</v>
      </c>
      <c r="T312" s="132" t="e">
        <f t="shared" si="9"/>
        <v>#REF!</v>
      </c>
      <c r="U312" s="132" t="e">
        <f>IF('サーバー一覧（手入力用）'!#REF!="","",'サーバー一覧（手入力用）'!#REF!)</f>
        <v>#REF!</v>
      </c>
      <c r="V312" s="132" t="e">
        <f>IF('サーバー一覧（手入力用）'!#REF!="","",'サーバー一覧（手入力用）'!#REF!)</f>
        <v>#REF!</v>
      </c>
      <c r="W312" s="132" t="e">
        <f>IF('サーバー一覧（手入力用）'!#REF!="","",'サーバー一覧（手入力用）'!#REF!)</f>
        <v>#REF!</v>
      </c>
      <c r="X312" s="132" t="e">
        <f>IF('サーバー一覧（手入力用）'!#REF!="","",'サーバー一覧（手入力用）'!#REF!)</f>
        <v>#REF!</v>
      </c>
      <c r="Y312" s="132" t="e">
        <f>IF('サーバー一覧（手入力用）'!#REF!="","",'サーバー一覧（手入力用）'!#REF!)</f>
        <v>#REF!</v>
      </c>
      <c r="Z312" s="132" t="e">
        <f>IF('サーバー一覧（手入力用）'!#REF!="","",'サーバー一覧（手入力用）'!#REF!)</f>
        <v>#REF!</v>
      </c>
      <c r="AA312" s="132" t="e">
        <f>IF('サーバー一覧（手入力用）'!#REF!="","",'サーバー一覧（手入力用）'!#REF!)</f>
        <v>#REF!</v>
      </c>
      <c r="AB312" s="132" t="e">
        <f>IF('サーバー一覧（手入力用）'!#REF!="","",'サーバー一覧（手入力用）'!#REF!)</f>
        <v>#REF!</v>
      </c>
      <c r="AC312" s="132" t="e">
        <f>IF('サーバー一覧（手入力用）'!#REF!="","",'サーバー一覧（手入力用）'!#REF!)</f>
        <v>#REF!</v>
      </c>
      <c r="AD312" s="132" t="e">
        <f>IF('サーバー一覧（手入力用）'!#REF!="","",'サーバー一覧（手入力用）'!#REF!)</f>
        <v>#REF!</v>
      </c>
      <c r="AE312" s="132" t="e">
        <f>IF('サーバー一覧（手入力用）'!#REF!="","",'サーバー一覧（手入力用）'!#REF!)</f>
        <v>#REF!</v>
      </c>
      <c r="AF312" s="132" t="e">
        <f>IF('サーバー一覧（手入力用）'!#REF!="","",'サーバー一覧（手入力用）'!#REF!)</f>
        <v>#REF!</v>
      </c>
      <c r="AG312" s="132" t="e">
        <f>IF('サーバー一覧（手入力用）'!#REF!="","",'サーバー一覧（手入力用）'!#REF!)</f>
        <v>#REF!</v>
      </c>
      <c r="AH312" s="132" t="e">
        <f>IF('サーバー一覧（手入力用）'!#REF!="","",'サーバー一覧（手入力用）'!#REF!)</f>
        <v>#REF!</v>
      </c>
      <c r="AI312" s="132" t="e">
        <f>IF('サーバー一覧（手入力用）'!#REF!="","",'サーバー一覧（手入力用）'!#REF!)</f>
        <v>#REF!</v>
      </c>
      <c r="AJ312" s="132" t="e">
        <f>IF('サーバー一覧（手入力用）'!#REF!="","",'サーバー一覧（手入力用）'!#REF!)</f>
        <v>#REF!</v>
      </c>
    </row>
    <row r="313" spans="1:36">
      <c r="A313" s="132" t="e">
        <f>IF('サーバー一覧（手入力用）'!#REF!="","",'サーバー一覧（手入力用）'!#REF!)</f>
        <v>#REF!</v>
      </c>
      <c r="B313" s="132" t="e">
        <f>IF('サーバー一覧（手入力用）'!#REF!="","",'サーバー一覧（手入力用）'!#REF!)</f>
        <v>#REF!</v>
      </c>
      <c r="C313" s="132" t="e">
        <f>IF('サーバー一覧（手入力用）'!#REF!="","",'サーバー一覧（手入力用）'!#REF!)</f>
        <v>#REF!</v>
      </c>
      <c r="D313" s="132" t="e">
        <f>IF('サーバー一覧（手入力用）'!#REF!="","",'サーバー一覧（手入力用）'!#REF!)</f>
        <v>#REF!</v>
      </c>
      <c r="E313" s="132" t="e">
        <f>IF('サーバー一覧（手入力用）'!#REF!="","",'サーバー一覧（手入力用）'!#REF!)</f>
        <v>#REF!</v>
      </c>
      <c r="F313" s="132" t="e">
        <f>IF('サーバー一覧（手入力用）'!#REF!="","",'サーバー一覧（手入力用）'!#REF!)</f>
        <v>#REF!</v>
      </c>
      <c r="G313" s="132" t="e">
        <f>IF('サーバー一覧（手入力用）'!#REF!="","",'サーバー一覧（手入力用）'!#REF!)</f>
        <v>#REF!</v>
      </c>
      <c r="H313" s="132" t="e">
        <f>IF('サーバー一覧（手入力用）'!#REF!="","",'サーバー一覧（手入力用）'!#REF!)</f>
        <v>#REF!</v>
      </c>
      <c r="I313" s="132" t="e">
        <f>IF('サーバー一覧（手入力用）'!#REF!="","",'サーバー一覧（手入力用）'!#REF!)</f>
        <v>#REF!</v>
      </c>
      <c r="J313" s="132" t="e">
        <f>IF('サーバー一覧（手入力用）'!#REF!="","",'サーバー一覧（手入力用）'!#REF!)</f>
        <v>#REF!</v>
      </c>
      <c r="K313" s="132" t="e">
        <f>IF('サーバー一覧（手入力用）'!#REF!="","",'サーバー一覧（手入力用）'!#REF!)</f>
        <v>#REF!</v>
      </c>
      <c r="L313" s="132" t="e">
        <f>IF('サーバー一覧（手入力用）'!#REF!="","",'サーバー一覧（手入力用）'!#REF!)</f>
        <v>#REF!</v>
      </c>
      <c r="M313" s="132" t="e">
        <f>IF('サーバー一覧（手入力用）'!#REF!="","",'サーバー一覧（手入力用）'!#REF!)</f>
        <v>#REF!</v>
      </c>
      <c r="N313" s="132" t="e">
        <f>IF('サーバー一覧（手入力用）'!#REF!="","",'サーバー一覧（手入力用）'!#REF!)</f>
        <v>#REF!</v>
      </c>
      <c r="O313" s="132" t="e">
        <f>IF('サーバー一覧（手入力用）'!#REF!="","",'サーバー一覧（手入力用）'!#REF!)</f>
        <v>#REF!</v>
      </c>
      <c r="P313" s="132" t="e">
        <f>IF('サーバー一覧（手入力用）'!#REF!="","",'サーバー一覧（手入力用）'!#REF!)</f>
        <v>#REF!</v>
      </c>
      <c r="Q313" s="132" t="e">
        <f>IF('サーバー一覧（手入力用）'!#REF!="","",'サーバー一覧（手入力用）'!#REF!)</f>
        <v>#REF!</v>
      </c>
      <c r="R313" s="132" t="e">
        <f t="shared" si="8"/>
        <v>#REF!</v>
      </c>
      <c r="S313" s="132" t="e">
        <f>IF('サーバー一覧（手入力用）'!#REF!="","",'サーバー一覧（手入力用）'!#REF!)</f>
        <v>#REF!</v>
      </c>
      <c r="T313" s="132" t="e">
        <f t="shared" si="9"/>
        <v>#REF!</v>
      </c>
      <c r="U313" s="132" t="e">
        <f>IF('サーバー一覧（手入力用）'!#REF!="","",'サーバー一覧（手入力用）'!#REF!)</f>
        <v>#REF!</v>
      </c>
      <c r="V313" s="132" t="e">
        <f>IF('サーバー一覧（手入力用）'!#REF!="","",'サーバー一覧（手入力用）'!#REF!)</f>
        <v>#REF!</v>
      </c>
      <c r="W313" s="132" t="e">
        <f>IF('サーバー一覧（手入力用）'!#REF!="","",'サーバー一覧（手入力用）'!#REF!)</f>
        <v>#REF!</v>
      </c>
      <c r="X313" s="132" t="e">
        <f>IF('サーバー一覧（手入力用）'!#REF!="","",'サーバー一覧（手入力用）'!#REF!)</f>
        <v>#REF!</v>
      </c>
      <c r="Y313" s="132" t="e">
        <f>IF('サーバー一覧（手入力用）'!#REF!="","",'サーバー一覧（手入力用）'!#REF!)</f>
        <v>#REF!</v>
      </c>
      <c r="Z313" s="132" t="e">
        <f>IF('サーバー一覧（手入力用）'!#REF!="","",'サーバー一覧（手入力用）'!#REF!)</f>
        <v>#REF!</v>
      </c>
      <c r="AA313" s="132" t="e">
        <f>IF('サーバー一覧（手入力用）'!#REF!="","",'サーバー一覧（手入力用）'!#REF!)</f>
        <v>#REF!</v>
      </c>
      <c r="AB313" s="132" t="e">
        <f>IF('サーバー一覧（手入力用）'!#REF!="","",'サーバー一覧（手入力用）'!#REF!)</f>
        <v>#REF!</v>
      </c>
      <c r="AC313" s="132" t="e">
        <f>IF('サーバー一覧（手入力用）'!#REF!="","",'サーバー一覧（手入力用）'!#REF!)</f>
        <v>#REF!</v>
      </c>
      <c r="AD313" s="132" t="e">
        <f>IF('サーバー一覧（手入力用）'!#REF!="","",'サーバー一覧（手入力用）'!#REF!)</f>
        <v>#REF!</v>
      </c>
      <c r="AE313" s="132" t="e">
        <f>IF('サーバー一覧（手入力用）'!#REF!="","",'サーバー一覧（手入力用）'!#REF!)</f>
        <v>#REF!</v>
      </c>
      <c r="AF313" s="132" t="e">
        <f>IF('サーバー一覧（手入力用）'!#REF!="","",'サーバー一覧（手入力用）'!#REF!)</f>
        <v>#REF!</v>
      </c>
      <c r="AG313" s="132" t="e">
        <f>IF('サーバー一覧（手入力用）'!#REF!="","",'サーバー一覧（手入力用）'!#REF!)</f>
        <v>#REF!</v>
      </c>
      <c r="AH313" s="132" t="e">
        <f>IF('サーバー一覧（手入力用）'!#REF!="","",'サーバー一覧（手入力用）'!#REF!)</f>
        <v>#REF!</v>
      </c>
      <c r="AI313" s="132" t="e">
        <f>IF('サーバー一覧（手入力用）'!#REF!="","",'サーバー一覧（手入力用）'!#REF!)</f>
        <v>#REF!</v>
      </c>
      <c r="AJ313" s="132" t="e">
        <f>IF('サーバー一覧（手入力用）'!#REF!="","",'サーバー一覧（手入力用）'!#REF!)</f>
        <v>#REF!</v>
      </c>
    </row>
    <row r="314" spans="1:36">
      <c r="A314" s="132" t="e">
        <f>IF('サーバー一覧（手入力用）'!#REF!="","",'サーバー一覧（手入力用）'!#REF!)</f>
        <v>#REF!</v>
      </c>
      <c r="B314" s="132" t="e">
        <f>IF('サーバー一覧（手入力用）'!#REF!="","",'サーバー一覧（手入力用）'!#REF!)</f>
        <v>#REF!</v>
      </c>
      <c r="C314" s="132" t="e">
        <f>IF('サーバー一覧（手入力用）'!#REF!="","",'サーバー一覧（手入力用）'!#REF!)</f>
        <v>#REF!</v>
      </c>
      <c r="D314" s="132" t="e">
        <f>IF('サーバー一覧（手入力用）'!#REF!="","",'サーバー一覧（手入力用）'!#REF!)</f>
        <v>#REF!</v>
      </c>
      <c r="E314" s="132" t="e">
        <f>IF('サーバー一覧（手入力用）'!#REF!="","",'サーバー一覧（手入力用）'!#REF!)</f>
        <v>#REF!</v>
      </c>
      <c r="F314" s="132" t="e">
        <f>IF('サーバー一覧（手入力用）'!#REF!="","",'サーバー一覧（手入力用）'!#REF!)</f>
        <v>#REF!</v>
      </c>
      <c r="G314" s="132" t="e">
        <f>IF('サーバー一覧（手入力用）'!#REF!="","",'サーバー一覧（手入力用）'!#REF!)</f>
        <v>#REF!</v>
      </c>
      <c r="H314" s="132" t="e">
        <f>IF('サーバー一覧（手入力用）'!#REF!="","",'サーバー一覧（手入力用）'!#REF!)</f>
        <v>#REF!</v>
      </c>
      <c r="I314" s="132" t="e">
        <f>IF('サーバー一覧（手入力用）'!#REF!="","",'サーバー一覧（手入力用）'!#REF!)</f>
        <v>#REF!</v>
      </c>
      <c r="J314" s="132" t="e">
        <f>IF('サーバー一覧（手入力用）'!#REF!="","",'サーバー一覧（手入力用）'!#REF!)</f>
        <v>#REF!</v>
      </c>
      <c r="K314" s="132" t="e">
        <f>IF('サーバー一覧（手入力用）'!#REF!="","",'サーバー一覧（手入力用）'!#REF!)</f>
        <v>#REF!</v>
      </c>
      <c r="L314" s="132" t="e">
        <f>IF('サーバー一覧（手入力用）'!#REF!="","",'サーバー一覧（手入力用）'!#REF!)</f>
        <v>#REF!</v>
      </c>
      <c r="M314" s="132" t="e">
        <f>IF('サーバー一覧（手入力用）'!#REF!="","",'サーバー一覧（手入力用）'!#REF!)</f>
        <v>#REF!</v>
      </c>
      <c r="N314" s="132" t="e">
        <f>IF('サーバー一覧（手入力用）'!#REF!="","",'サーバー一覧（手入力用）'!#REF!)</f>
        <v>#REF!</v>
      </c>
      <c r="O314" s="132" t="e">
        <f>IF('サーバー一覧（手入力用）'!#REF!="","",'サーバー一覧（手入力用）'!#REF!)</f>
        <v>#REF!</v>
      </c>
      <c r="P314" s="132" t="e">
        <f>IF('サーバー一覧（手入力用）'!#REF!="","",'サーバー一覧（手入力用）'!#REF!)</f>
        <v>#REF!</v>
      </c>
      <c r="Q314" s="132" t="e">
        <f>IF('サーバー一覧（手入力用）'!#REF!="","",'サーバー一覧（手入力用）'!#REF!)</f>
        <v>#REF!</v>
      </c>
      <c r="R314" s="132" t="e">
        <f t="shared" si="8"/>
        <v>#REF!</v>
      </c>
      <c r="S314" s="132" t="e">
        <f>IF('サーバー一覧（手入力用）'!#REF!="","",'サーバー一覧（手入力用）'!#REF!)</f>
        <v>#REF!</v>
      </c>
      <c r="T314" s="132" t="e">
        <f t="shared" si="9"/>
        <v>#REF!</v>
      </c>
      <c r="U314" s="132" t="e">
        <f>IF('サーバー一覧（手入力用）'!#REF!="","",'サーバー一覧（手入力用）'!#REF!)</f>
        <v>#REF!</v>
      </c>
      <c r="V314" s="132" t="e">
        <f>IF('サーバー一覧（手入力用）'!#REF!="","",'サーバー一覧（手入力用）'!#REF!)</f>
        <v>#REF!</v>
      </c>
      <c r="W314" s="132" t="e">
        <f>IF('サーバー一覧（手入力用）'!#REF!="","",'サーバー一覧（手入力用）'!#REF!)</f>
        <v>#REF!</v>
      </c>
      <c r="X314" s="132" t="e">
        <f>IF('サーバー一覧（手入力用）'!#REF!="","",'サーバー一覧（手入力用）'!#REF!)</f>
        <v>#REF!</v>
      </c>
      <c r="Y314" s="132" t="e">
        <f>IF('サーバー一覧（手入力用）'!#REF!="","",'サーバー一覧（手入力用）'!#REF!)</f>
        <v>#REF!</v>
      </c>
      <c r="Z314" s="132" t="e">
        <f>IF('サーバー一覧（手入力用）'!#REF!="","",'サーバー一覧（手入力用）'!#REF!)</f>
        <v>#REF!</v>
      </c>
      <c r="AA314" s="132" t="e">
        <f>IF('サーバー一覧（手入力用）'!#REF!="","",'サーバー一覧（手入力用）'!#REF!)</f>
        <v>#REF!</v>
      </c>
      <c r="AB314" s="132" t="e">
        <f>IF('サーバー一覧（手入力用）'!#REF!="","",'サーバー一覧（手入力用）'!#REF!)</f>
        <v>#REF!</v>
      </c>
      <c r="AC314" s="132" t="e">
        <f>IF('サーバー一覧（手入力用）'!#REF!="","",'サーバー一覧（手入力用）'!#REF!)</f>
        <v>#REF!</v>
      </c>
      <c r="AD314" s="132" t="e">
        <f>IF('サーバー一覧（手入力用）'!#REF!="","",'サーバー一覧（手入力用）'!#REF!)</f>
        <v>#REF!</v>
      </c>
      <c r="AE314" s="132" t="e">
        <f>IF('サーバー一覧（手入力用）'!#REF!="","",'サーバー一覧（手入力用）'!#REF!)</f>
        <v>#REF!</v>
      </c>
      <c r="AF314" s="132" t="e">
        <f>IF('サーバー一覧（手入力用）'!#REF!="","",'サーバー一覧（手入力用）'!#REF!)</f>
        <v>#REF!</v>
      </c>
      <c r="AG314" s="132" t="e">
        <f>IF('サーバー一覧（手入力用）'!#REF!="","",'サーバー一覧（手入力用）'!#REF!)</f>
        <v>#REF!</v>
      </c>
      <c r="AH314" s="132" t="e">
        <f>IF('サーバー一覧（手入力用）'!#REF!="","",'サーバー一覧（手入力用）'!#REF!)</f>
        <v>#REF!</v>
      </c>
      <c r="AI314" s="132" t="e">
        <f>IF('サーバー一覧（手入力用）'!#REF!="","",'サーバー一覧（手入力用）'!#REF!)</f>
        <v>#REF!</v>
      </c>
      <c r="AJ314" s="132" t="e">
        <f>IF('サーバー一覧（手入力用）'!#REF!="","",'サーバー一覧（手入力用）'!#REF!)</f>
        <v>#REF!</v>
      </c>
    </row>
    <row r="315" spans="1:36">
      <c r="A315" s="132" t="e">
        <f>IF('サーバー一覧（手入力用）'!#REF!="","",'サーバー一覧（手入力用）'!#REF!)</f>
        <v>#REF!</v>
      </c>
      <c r="B315" s="132" t="e">
        <f>IF('サーバー一覧（手入力用）'!#REF!="","",'サーバー一覧（手入力用）'!#REF!)</f>
        <v>#REF!</v>
      </c>
      <c r="C315" s="132" t="e">
        <f>IF('サーバー一覧（手入力用）'!#REF!="","",'サーバー一覧（手入力用）'!#REF!)</f>
        <v>#REF!</v>
      </c>
      <c r="D315" s="132" t="e">
        <f>IF('サーバー一覧（手入力用）'!#REF!="","",'サーバー一覧（手入力用）'!#REF!)</f>
        <v>#REF!</v>
      </c>
      <c r="E315" s="132" t="e">
        <f>IF('サーバー一覧（手入力用）'!#REF!="","",'サーバー一覧（手入力用）'!#REF!)</f>
        <v>#REF!</v>
      </c>
      <c r="F315" s="132" t="e">
        <f>IF('サーバー一覧（手入力用）'!#REF!="","",'サーバー一覧（手入力用）'!#REF!)</f>
        <v>#REF!</v>
      </c>
      <c r="G315" s="132" t="e">
        <f>IF('サーバー一覧（手入力用）'!#REF!="","",'サーバー一覧（手入力用）'!#REF!)</f>
        <v>#REF!</v>
      </c>
      <c r="H315" s="132" t="e">
        <f>IF('サーバー一覧（手入力用）'!#REF!="","",'サーバー一覧（手入力用）'!#REF!)</f>
        <v>#REF!</v>
      </c>
      <c r="I315" s="132" t="e">
        <f>IF('サーバー一覧（手入力用）'!#REF!="","",'サーバー一覧（手入力用）'!#REF!)</f>
        <v>#REF!</v>
      </c>
      <c r="J315" s="132" t="e">
        <f>IF('サーバー一覧（手入力用）'!#REF!="","",'サーバー一覧（手入力用）'!#REF!)</f>
        <v>#REF!</v>
      </c>
      <c r="K315" s="132" t="e">
        <f>IF('サーバー一覧（手入力用）'!#REF!="","",'サーバー一覧（手入力用）'!#REF!)</f>
        <v>#REF!</v>
      </c>
      <c r="L315" s="132" t="e">
        <f>IF('サーバー一覧（手入力用）'!#REF!="","",'サーバー一覧（手入力用）'!#REF!)</f>
        <v>#REF!</v>
      </c>
      <c r="M315" s="132" t="e">
        <f>IF('サーバー一覧（手入力用）'!#REF!="","",'サーバー一覧（手入力用）'!#REF!)</f>
        <v>#REF!</v>
      </c>
      <c r="N315" s="132" t="e">
        <f>IF('サーバー一覧（手入力用）'!#REF!="","",'サーバー一覧（手入力用）'!#REF!)</f>
        <v>#REF!</v>
      </c>
      <c r="O315" s="132" t="e">
        <f>IF('サーバー一覧（手入力用）'!#REF!="","",'サーバー一覧（手入力用）'!#REF!)</f>
        <v>#REF!</v>
      </c>
      <c r="P315" s="132" t="e">
        <f>IF('サーバー一覧（手入力用）'!#REF!="","",'サーバー一覧（手入力用）'!#REF!)</f>
        <v>#REF!</v>
      </c>
      <c r="Q315" s="132" t="e">
        <f>IF('サーバー一覧（手入力用）'!#REF!="","",'サーバー一覧（手入力用）'!#REF!)</f>
        <v>#REF!</v>
      </c>
      <c r="R315" s="132" t="e">
        <f t="shared" si="8"/>
        <v>#REF!</v>
      </c>
      <c r="S315" s="132" t="e">
        <f>IF('サーバー一覧（手入力用）'!#REF!="","",'サーバー一覧（手入力用）'!#REF!)</f>
        <v>#REF!</v>
      </c>
      <c r="T315" s="132" t="e">
        <f t="shared" si="9"/>
        <v>#REF!</v>
      </c>
      <c r="U315" s="132" t="e">
        <f>IF('サーバー一覧（手入力用）'!#REF!="","",'サーバー一覧（手入力用）'!#REF!)</f>
        <v>#REF!</v>
      </c>
      <c r="V315" s="132" t="e">
        <f>IF('サーバー一覧（手入力用）'!#REF!="","",'サーバー一覧（手入力用）'!#REF!)</f>
        <v>#REF!</v>
      </c>
      <c r="W315" s="132" t="e">
        <f>IF('サーバー一覧（手入力用）'!#REF!="","",'サーバー一覧（手入力用）'!#REF!)</f>
        <v>#REF!</v>
      </c>
      <c r="X315" s="132" t="e">
        <f>IF('サーバー一覧（手入力用）'!#REF!="","",'サーバー一覧（手入力用）'!#REF!)</f>
        <v>#REF!</v>
      </c>
      <c r="Y315" s="132" t="e">
        <f>IF('サーバー一覧（手入力用）'!#REF!="","",'サーバー一覧（手入力用）'!#REF!)</f>
        <v>#REF!</v>
      </c>
      <c r="Z315" s="132" t="e">
        <f>IF('サーバー一覧（手入力用）'!#REF!="","",'サーバー一覧（手入力用）'!#REF!)</f>
        <v>#REF!</v>
      </c>
      <c r="AA315" s="132" t="e">
        <f>IF('サーバー一覧（手入力用）'!#REF!="","",'サーバー一覧（手入力用）'!#REF!)</f>
        <v>#REF!</v>
      </c>
      <c r="AB315" s="132" t="e">
        <f>IF('サーバー一覧（手入力用）'!#REF!="","",'サーバー一覧（手入力用）'!#REF!)</f>
        <v>#REF!</v>
      </c>
      <c r="AC315" s="132" t="e">
        <f>IF('サーバー一覧（手入力用）'!#REF!="","",'サーバー一覧（手入力用）'!#REF!)</f>
        <v>#REF!</v>
      </c>
      <c r="AD315" s="132" t="e">
        <f>IF('サーバー一覧（手入力用）'!#REF!="","",'サーバー一覧（手入力用）'!#REF!)</f>
        <v>#REF!</v>
      </c>
      <c r="AE315" s="132" t="e">
        <f>IF('サーバー一覧（手入力用）'!#REF!="","",'サーバー一覧（手入力用）'!#REF!)</f>
        <v>#REF!</v>
      </c>
      <c r="AF315" s="132" t="e">
        <f>IF('サーバー一覧（手入力用）'!#REF!="","",'サーバー一覧（手入力用）'!#REF!)</f>
        <v>#REF!</v>
      </c>
      <c r="AG315" s="132" t="e">
        <f>IF('サーバー一覧（手入力用）'!#REF!="","",'サーバー一覧（手入力用）'!#REF!)</f>
        <v>#REF!</v>
      </c>
      <c r="AH315" s="132" t="e">
        <f>IF('サーバー一覧（手入力用）'!#REF!="","",'サーバー一覧（手入力用）'!#REF!)</f>
        <v>#REF!</v>
      </c>
      <c r="AI315" s="132" t="e">
        <f>IF('サーバー一覧（手入力用）'!#REF!="","",'サーバー一覧（手入力用）'!#REF!)</f>
        <v>#REF!</v>
      </c>
      <c r="AJ315" s="132" t="e">
        <f>IF('サーバー一覧（手入力用）'!#REF!="","",'サーバー一覧（手入力用）'!#REF!)</f>
        <v>#REF!</v>
      </c>
    </row>
    <row r="316" spans="1:36">
      <c r="A316" s="132" t="e">
        <f>IF('サーバー一覧（手入力用）'!#REF!="","",'サーバー一覧（手入力用）'!#REF!)</f>
        <v>#REF!</v>
      </c>
      <c r="B316" s="132" t="e">
        <f>IF('サーバー一覧（手入力用）'!#REF!="","",'サーバー一覧（手入力用）'!#REF!)</f>
        <v>#REF!</v>
      </c>
      <c r="C316" s="132" t="e">
        <f>IF('サーバー一覧（手入力用）'!#REF!="","",'サーバー一覧（手入力用）'!#REF!)</f>
        <v>#REF!</v>
      </c>
      <c r="D316" s="132" t="e">
        <f>IF('サーバー一覧（手入力用）'!#REF!="","",'サーバー一覧（手入力用）'!#REF!)</f>
        <v>#REF!</v>
      </c>
      <c r="E316" s="132" t="e">
        <f>IF('サーバー一覧（手入力用）'!#REF!="","",'サーバー一覧（手入力用）'!#REF!)</f>
        <v>#REF!</v>
      </c>
      <c r="F316" s="132" t="e">
        <f>IF('サーバー一覧（手入力用）'!#REF!="","",'サーバー一覧（手入力用）'!#REF!)</f>
        <v>#REF!</v>
      </c>
      <c r="G316" s="132" t="e">
        <f>IF('サーバー一覧（手入力用）'!#REF!="","",'サーバー一覧（手入力用）'!#REF!)</f>
        <v>#REF!</v>
      </c>
      <c r="H316" s="132" t="e">
        <f>IF('サーバー一覧（手入力用）'!#REF!="","",'サーバー一覧（手入力用）'!#REF!)</f>
        <v>#REF!</v>
      </c>
      <c r="I316" s="132" t="e">
        <f>IF('サーバー一覧（手入力用）'!#REF!="","",'サーバー一覧（手入力用）'!#REF!)</f>
        <v>#REF!</v>
      </c>
      <c r="J316" s="132" t="e">
        <f>IF('サーバー一覧（手入力用）'!#REF!="","",'サーバー一覧（手入力用）'!#REF!)</f>
        <v>#REF!</v>
      </c>
      <c r="K316" s="132" t="e">
        <f>IF('サーバー一覧（手入力用）'!#REF!="","",'サーバー一覧（手入力用）'!#REF!)</f>
        <v>#REF!</v>
      </c>
      <c r="L316" s="132" t="e">
        <f>IF('サーバー一覧（手入力用）'!#REF!="","",'サーバー一覧（手入力用）'!#REF!)</f>
        <v>#REF!</v>
      </c>
      <c r="M316" s="132" t="e">
        <f>IF('サーバー一覧（手入力用）'!#REF!="","",'サーバー一覧（手入力用）'!#REF!)</f>
        <v>#REF!</v>
      </c>
      <c r="N316" s="132" t="e">
        <f>IF('サーバー一覧（手入力用）'!#REF!="","",'サーバー一覧（手入力用）'!#REF!)</f>
        <v>#REF!</v>
      </c>
      <c r="O316" s="132" t="e">
        <f>IF('サーバー一覧（手入力用）'!#REF!="","",'サーバー一覧（手入力用）'!#REF!)</f>
        <v>#REF!</v>
      </c>
      <c r="P316" s="132" t="e">
        <f>IF('サーバー一覧（手入力用）'!#REF!="","",'サーバー一覧（手入力用）'!#REF!)</f>
        <v>#REF!</v>
      </c>
      <c r="Q316" s="132" t="e">
        <f>IF('サーバー一覧（手入力用）'!#REF!="","",'サーバー一覧（手入力用）'!#REF!)</f>
        <v>#REF!</v>
      </c>
      <c r="R316" s="132" t="e">
        <f t="shared" si="8"/>
        <v>#REF!</v>
      </c>
      <c r="S316" s="132" t="e">
        <f>IF('サーバー一覧（手入力用）'!#REF!="","",'サーバー一覧（手入力用）'!#REF!)</f>
        <v>#REF!</v>
      </c>
      <c r="T316" s="132" t="e">
        <f t="shared" si="9"/>
        <v>#REF!</v>
      </c>
      <c r="U316" s="132" t="e">
        <f>IF('サーバー一覧（手入力用）'!#REF!="","",'サーバー一覧（手入力用）'!#REF!)</f>
        <v>#REF!</v>
      </c>
      <c r="V316" s="132" t="e">
        <f>IF('サーバー一覧（手入力用）'!#REF!="","",'サーバー一覧（手入力用）'!#REF!)</f>
        <v>#REF!</v>
      </c>
      <c r="W316" s="132" t="e">
        <f>IF('サーバー一覧（手入力用）'!#REF!="","",'サーバー一覧（手入力用）'!#REF!)</f>
        <v>#REF!</v>
      </c>
      <c r="X316" s="132" t="e">
        <f>IF('サーバー一覧（手入力用）'!#REF!="","",'サーバー一覧（手入力用）'!#REF!)</f>
        <v>#REF!</v>
      </c>
      <c r="Y316" s="132" t="e">
        <f>IF('サーバー一覧（手入力用）'!#REF!="","",'サーバー一覧（手入力用）'!#REF!)</f>
        <v>#REF!</v>
      </c>
      <c r="Z316" s="132" t="e">
        <f>IF('サーバー一覧（手入力用）'!#REF!="","",'サーバー一覧（手入力用）'!#REF!)</f>
        <v>#REF!</v>
      </c>
      <c r="AA316" s="132" t="e">
        <f>IF('サーバー一覧（手入力用）'!#REF!="","",'サーバー一覧（手入力用）'!#REF!)</f>
        <v>#REF!</v>
      </c>
      <c r="AB316" s="132" t="e">
        <f>IF('サーバー一覧（手入力用）'!#REF!="","",'サーバー一覧（手入力用）'!#REF!)</f>
        <v>#REF!</v>
      </c>
      <c r="AC316" s="132" t="e">
        <f>IF('サーバー一覧（手入力用）'!#REF!="","",'サーバー一覧（手入力用）'!#REF!)</f>
        <v>#REF!</v>
      </c>
      <c r="AD316" s="132" t="e">
        <f>IF('サーバー一覧（手入力用）'!#REF!="","",'サーバー一覧（手入力用）'!#REF!)</f>
        <v>#REF!</v>
      </c>
      <c r="AE316" s="132" t="e">
        <f>IF('サーバー一覧（手入力用）'!#REF!="","",'サーバー一覧（手入力用）'!#REF!)</f>
        <v>#REF!</v>
      </c>
      <c r="AF316" s="132" t="e">
        <f>IF('サーバー一覧（手入力用）'!#REF!="","",'サーバー一覧（手入力用）'!#REF!)</f>
        <v>#REF!</v>
      </c>
      <c r="AG316" s="132" t="e">
        <f>IF('サーバー一覧（手入力用）'!#REF!="","",'サーバー一覧（手入力用）'!#REF!)</f>
        <v>#REF!</v>
      </c>
      <c r="AH316" s="132" t="e">
        <f>IF('サーバー一覧（手入力用）'!#REF!="","",'サーバー一覧（手入力用）'!#REF!)</f>
        <v>#REF!</v>
      </c>
      <c r="AI316" s="132" t="e">
        <f>IF('サーバー一覧（手入力用）'!#REF!="","",'サーバー一覧（手入力用）'!#REF!)</f>
        <v>#REF!</v>
      </c>
      <c r="AJ316" s="132" t="e">
        <f>IF('サーバー一覧（手入力用）'!#REF!="","",'サーバー一覧（手入力用）'!#REF!)</f>
        <v>#REF!</v>
      </c>
    </row>
    <row r="317" spans="1:36">
      <c r="A317" s="132" t="e">
        <f>IF('サーバー一覧（手入力用）'!#REF!="","",'サーバー一覧（手入力用）'!#REF!)</f>
        <v>#REF!</v>
      </c>
      <c r="B317" s="132" t="e">
        <f>IF('サーバー一覧（手入力用）'!#REF!="","",'サーバー一覧（手入力用）'!#REF!)</f>
        <v>#REF!</v>
      </c>
      <c r="C317" s="132" t="e">
        <f>IF('サーバー一覧（手入力用）'!#REF!="","",'サーバー一覧（手入力用）'!#REF!)</f>
        <v>#REF!</v>
      </c>
      <c r="D317" s="132" t="e">
        <f>IF('サーバー一覧（手入力用）'!#REF!="","",'サーバー一覧（手入力用）'!#REF!)</f>
        <v>#REF!</v>
      </c>
      <c r="E317" s="132" t="e">
        <f>IF('サーバー一覧（手入力用）'!#REF!="","",'サーバー一覧（手入力用）'!#REF!)</f>
        <v>#REF!</v>
      </c>
      <c r="F317" s="132" t="e">
        <f>IF('サーバー一覧（手入力用）'!#REF!="","",'サーバー一覧（手入力用）'!#REF!)</f>
        <v>#REF!</v>
      </c>
      <c r="G317" s="132" t="e">
        <f>IF('サーバー一覧（手入力用）'!#REF!="","",'サーバー一覧（手入力用）'!#REF!)</f>
        <v>#REF!</v>
      </c>
      <c r="H317" s="132" t="e">
        <f>IF('サーバー一覧（手入力用）'!#REF!="","",'サーバー一覧（手入力用）'!#REF!)</f>
        <v>#REF!</v>
      </c>
      <c r="I317" s="132" t="e">
        <f>IF('サーバー一覧（手入力用）'!#REF!="","",'サーバー一覧（手入力用）'!#REF!)</f>
        <v>#REF!</v>
      </c>
      <c r="J317" s="132" t="e">
        <f>IF('サーバー一覧（手入力用）'!#REF!="","",'サーバー一覧（手入力用）'!#REF!)</f>
        <v>#REF!</v>
      </c>
      <c r="K317" s="132" t="e">
        <f>IF('サーバー一覧（手入力用）'!#REF!="","",'サーバー一覧（手入力用）'!#REF!)</f>
        <v>#REF!</v>
      </c>
      <c r="L317" s="132" t="e">
        <f>IF('サーバー一覧（手入力用）'!#REF!="","",'サーバー一覧（手入力用）'!#REF!)</f>
        <v>#REF!</v>
      </c>
      <c r="M317" s="132" t="e">
        <f>IF('サーバー一覧（手入力用）'!#REF!="","",'サーバー一覧（手入力用）'!#REF!)</f>
        <v>#REF!</v>
      </c>
      <c r="N317" s="132" t="e">
        <f>IF('サーバー一覧（手入力用）'!#REF!="","",'サーバー一覧（手入力用）'!#REF!)</f>
        <v>#REF!</v>
      </c>
      <c r="O317" s="132" t="e">
        <f>IF('サーバー一覧（手入力用）'!#REF!="","",'サーバー一覧（手入力用）'!#REF!)</f>
        <v>#REF!</v>
      </c>
      <c r="P317" s="132" t="e">
        <f>IF('サーバー一覧（手入力用）'!#REF!="","",'サーバー一覧（手入力用）'!#REF!)</f>
        <v>#REF!</v>
      </c>
      <c r="Q317" s="132" t="e">
        <f>IF('サーバー一覧（手入力用）'!#REF!="","",'サーバー一覧（手入力用）'!#REF!)</f>
        <v>#REF!</v>
      </c>
      <c r="R317" s="132" t="e">
        <f t="shared" si="8"/>
        <v>#REF!</v>
      </c>
      <c r="S317" s="132" t="e">
        <f>IF('サーバー一覧（手入力用）'!#REF!="","",'サーバー一覧（手入力用）'!#REF!)</f>
        <v>#REF!</v>
      </c>
      <c r="T317" s="132" t="e">
        <f t="shared" si="9"/>
        <v>#REF!</v>
      </c>
      <c r="U317" s="132" t="e">
        <f>IF('サーバー一覧（手入力用）'!#REF!="","",'サーバー一覧（手入力用）'!#REF!)</f>
        <v>#REF!</v>
      </c>
      <c r="V317" s="132" t="e">
        <f>IF('サーバー一覧（手入力用）'!#REF!="","",'サーバー一覧（手入力用）'!#REF!)</f>
        <v>#REF!</v>
      </c>
      <c r="W317" s="132" t="e">
        <f>IF('サーバー一覧（手入力用）'!#REF!="","",'サーバー一覧（手入力用）'!#REF!)</f>
        <v>#REF!</v>
      </c>
      <c r="X317" s="132" t="e">
        <f>IF('サーバー一覧（手入力用）'!#REF!="","",'サーバー一覧（手入力用）'!#REF!)</f>
        <v>#REF!</v>
      </c>
      <c r="Y317" s="132" t="e">
        <f>IF('サーバー一覧（手入力用）'!#REF!="","",'サーバー一覧（手入力用）'!#REF!)</f>
        <v>#REF!</v>
      </c>
      <c r="Z317" s="132" t="e">
        <f>IF('サーバー一覧（手入力用）'!#REF!="","",'サーバー一覧（手入力用）'!#REF!)</f>
        <v>#REF!</v>
      </c>
      <c r="AA317" s="132" t="e">
        <f>IF('サーバー一覧（手入力用）'!#REF!="","",'サーバー一覧（手入力用）'!#REF!)</f>
        <v>#REF!</v>
      </c>
      <c r="AB317" s="132" t="e">
        <f>IF('サーバー一覧（手入力用）'!#REF!="","",'サーバー一覧（手入力用）'!#REF!)</f>
        <v>#REF!</v>
      </c>
      <c r="AC317" s="132" t="e">
        <f>IF('サーバー一覧（手入力用）'!#REF!="","",'サーバー一覧（手入力用）'!#REF!)</f>
        <v>#REF!</v>
      </c>
      <c r="AD317" s="132" t="e">
        <f>IF('サーバー一覧（手入力用）'!#REF!="","",'サーバー一覧（手入力用）'!#REF!)</f>
        <v>#REF!</v>
      </c>
      <c r="AE317" s="132" t="e">
        <f>IF('サーバー一覧（手入力用）'!#REF!="","",'サーバー一覧（手入力用）'!#REF!)</f>
        <v>#REF!</v>
      </c>
      <c r="AF317" s="132" t="e">
        <f>IF('サーバー一覧（手入力用）'!#REF!="","",'サーバー一覧（手入力用）'!#REF!)</f>
        <v>#REF!</v>
      </c>
      <c r="AG317" s="132" t="e">
        <f>IF('サーバー一覧（手入力用）'!#REF!="","",'サーバー一覧（手入力用）'!#REF!)</f>
        <v>#REF!</v>
      </c>
      <c r="AH317" s="132" t="e">
        <f>IF('サーバー一覧（手入力用）'!#REF!="","",'サーバー一覧（手入力用）'!#REF!)</f>
        <v>#REF!</v>
      </c>
      <c r="AI317" s="132" t="e">
        <f>IF('サーバー一覧（手入力用）'!#REF!="","",'サーバー一覧（手入力用）'!#REF!)</f>
        <v>#REF!</v>
      </c>
      <c r="AJ317" s="132" t="e">
        <f>IF('サーバー一覧（手入力用）'!#REF!="","",'サーバー一覧（手入力用）'!#REF!)</f>
        <v>#REF!</v>
      </c>
    </row>
    <row r="318" spans="1:36">
      <c r="A318" s="132" t="e">
        <f>IF('サーバー一覧（手入力用）'!#REF!="","",'サーバー一覧（手入力用）'!#REF!)</f>
        <v>#REF!</v>
      </c>
      <c r="B318" s="132" t="e">
        <f>IF('サーバー一覧（手入力用）'!#REF!="","",'サーバー一覧（手入力用）'!#REF!)</f>
        <v>#REF!</v>
      </c>
      <c r="C318" s="132" t="e">
        <f>IF('サーバー一覧（手入力用）'!#REF!="","",'サーバー一覧（手入力用）'!#REF!)</f>
        <v>#REF!</v>
      </c>
      <c r="D318" s="132" t="e">
        <f>IF('サーバー一覧（手入力用）'!#REF!="","",'サーバー一覧（手入力用）'!#REF!)</f>
        <v>#REF!</v>
      </c>
      <c r="E318" s="132" t="e">
        <f>IF('サーバー一覧（手入力用）'!#REF!="","",'サーバー一覧（手入力用）'!#REF!)</f>
        <v>#REF!</v>
      </c>
      <c r="F318" s="132" t="e">
        <f>IF('サーバー一覧（手入力用）'!#REF!="","",'サーバー一覧（手入力用）'!#REF!)</f>
        <v>#REF!</v>
      </c>
      <c r="G318" s="132" t="e">
        <f>IF('サーバー一覧（手入力用）'!#REF!="","",'サーバー一覧（手入力用）'!#REF!)</f>
        <v>#REF!</v>
      </c>
      <c r="H318" s="132" t="e">
        <f>IF('サーバー一覧（手入力用）'!#REF!="","",'サーバー一覧（手入力用）'!#REF!)</f>
        <v>#REF!</v>
      </c>
      <c r="I318" s="132" t="e">
        <f>IF('サーバー一覧（手入力用）'!#REF!="","",'サーバー一覧（手入力用）'!#REF!)</f>
        <v>#REF!</v>
      </c>
      <c r="J318" s="132" t="e">
        <f>IF('サーバー一覧（手入力用）'!#REF!="","",'サーバー一覧（手入力用）'!#REF!)</f>
        <v>#REF!</v>
      </c>
      <c r="K318" s="132" t="e">
        <f>IF('サーバー一覧（手入力用）'!#REF!="","",'サーバー一覧（手入力用）'!#REF!)</f>
        <v>#REF!</v>
      </c>
      <c r="L318" s="132" t="e">
        <f>IF('サーバー一覧（手入力用）'!#REF!="","",'サーバー一覧（手入力用）'!#REF!)</f>
        <v>#REF!</v>
      </c>
      <c r="M318" s="132" t="e">
        <f>IF('サーバー一覧（手入力用）'!#REF!="","",'サーバー一覧（手入力用）'!#REF!)</f>
        <v>#REF!</v>
      </c>
      <c r="N318" s="132" t="e">
        <f>IF('サーバー一覧（手入力用）'!#REF!="","",'サーバー一覧（手入力用）'!#REF!)</f>
        <v>#REF!</v>
      </c>
      <c r="O318" s="132" t="e">
        <f>IF('サーバー一覧（手入力用）'!#REF!="","",'サーバー一覧（手入力用）'!#REF!)</f>
        <v>#REF!</v>
      </c>
      <c r="P318" s="132" t="e">
        <f>IF('サーバー一覧（手入力用）'!#REF!="","",'サーバー一覧（手入力用）'!#REF!)</f>
        <v>#REF!</v>
      </c>
      <c r="Q318" s="132" t="e">
        <f>IF('サーバー一覧（手入力用）'!#REF!="","",'サーバー一覧（手入力用）'!#REF!)</f>
        <v>#REF!</v>
      </c>
      <c r="R318" s="132" t="e">
        <f t="shared" si="8"/>
        <v>#REF!</v>
      </c>
      <c r="S318" s="132" t="e">
        <f>IF('サーバー一覧（手入力用）'!#REF!="","",'サーバー一覧（手入力用）'!#REF!)</f>
        <v>#REF!</v>
      </c>
      <c r="T318" s="132" t="e">
        <f t="shared" si="9"/>
        <v>#REF!</v>
      </c>
      <c r="U318" s="132" t="e">
        <f>IF('サーバー一覧（手入力用）'!#REF!="","",'サーバー一覧（手入力用）'!#REF!)</f>
        <v>#REF!</v>
      </c>
      <c r="V318" s="132" t="e">
        <f>IF('サーバー一覧（手入力用）'!#REF!="","",'サーバー一覧（手入力用）'!#REF!)</f>
        <v>#REF!</v>
      </c>
      <c r="W318" s="132" t="e">
        <f>IF('サーバー一覧（手入力用）'!#REF!="","",'サーバー一覧（手入力用）'!#REF!)</f>
        <v>#REF!</v>
      </c>
      <c r="X318" s="132" t="e">
        <f>IF('サーバー一覧（手入力用）'!#REF!="","",'サーバー一覧（手入力用）'!#REF!)</f>
        <v>#REF!</v>
      </c>
      <c r="Y318" s="132" t="e">
        <f>IF('サーバー一覧（手入力用）'!#REF!="","",'サーバー一覧（手入力用）'!#REF!)</f>
        <v>#REF!</v>
      </c>
      <c r="Z318" s="132" t="e">
        <f>IF('サーバー一覧（手入力用）'!#REF!="","",'サーバー一覧（手入力用）'!#REF!)</f>
        <v>#REF!</v>
      </c>
      <c r="AA318" s="132" t="e">
        <f>IF('サーバー一覧（手入力用）'!#REF!="","",'サーバー一覧（手入力用）'!#REF!)</f>
        <v>#REF!</v>
      </c>
      <c r="AB318" s="132" t="e">
        <f>IF('サーバー一覧（手入力用）'!#REF!="","",'サーバー一覧（手入力用）'!#REF!)</f>
        <v>#REF!</v>
      </c>
      <c r="AC318" s="132" t="e">
        <f>IF('サーバー一覧（手入力用）'!#REF!="","",'サーバー一覧（手入力用）'!#REF!)</f>
        <v>#REF!</v>
      </c>
      <c r="AD318" s="132" t="e">
        <f>IF('サーバー一覧（手入力用）'!#REF!="","",'サーバー一覧（手入力用）'!#REF!)</f>
        <v>#REF!</v>
      </c>
      <c r="AE318" s="132" t="e">
        <f>IF('サーバー一覧（手入力用）'!#REF!="","",'サーバー一覧（手入力用）'!#REF!)</f>
        <v>#REF!</v>
      </c>
      <c r="AF318" s="132" t="e">
        <f>IF('サーバー一覧（手入力用）'!#REF!="","",'サーバー一覧（手入力用）'!#REF!)</f>
        <v>#REF!</v>
      </c>
      <c r="AG318" s="132" t="e">
        <f>IF('サーバー一覧（手入力用）'!#REF!="","",'サーバー一覧（手入力用）'!#REF!)</f>
        <v>#REF!</v>
      </c>
      <c r="AH318" s="132" t="e">
        <f>IF('サーバー一覧（手入力用）'!#REF!="","",'サーバー一覧（手入力用）'!#REF!)</f>
        <v>#REF!</v>
      </c>
      <c r="AI318" s="132" t="e">
        <f>IF('サーバー一覧（手入力用）'!#REF!="","",'サーバー一覧（手入力用）'!#REF!)</f>
        <v>#REF!</v>
      </c>
      <c r="AJ318" s="132" t="e">
        <f>IF('サーバー一覧（手入力用）'!#REF!="","",'サーバー一覧（手入力用）'!#REF!)</f>
        <v>#REF!</v>
      </c>
    </row>
    <row r="319" spans="1:36">
      <c r="A319" s="132" t="e">
        <f>IF('サーバー一覧（手入力用）'!#REF!="","",'サーバー一覧（手入力用）'!#REF!)</f>
        <v>#REF!</v>
      </c>
      <c r="B319" s="132" t="e">
        <f>IF('サーバー一覧（手入力用）'!#REF!="","",'サーバー一覧（手入力用）'!#REF!)</f>
        <v>#REF!</v>
      </c>
      <c r="C319" s="132" t="e">
        <f>IF('サーバー一覧（手入力用）'!#REF!="","",'サーバー一覧（手入力用）'!#REF!)</f>
        <v>#REF!</v>
      </c>
      <c r="D319" s="132" t="e">
        <f>IF('サーバー一覧（手入力用）'!#REF!="","",'サーバー一覧（手入力用）'!#REF!)</f>
        <v>#REF!</v>
      </c>
      <c r="E319" s="132" t="e">
        <f>IF('サーバー一覧（手入力用）'!#REF!="","",'サーバー一覧（手入力用）'!#REF!)</f>
        <v>#REF!</v>
      </c>
      <c r="F319" s="132" t="e">
        <f>IF('サーバー一覧（手入力用）'!#REF!="","",'サーバー一覧（手入力用）'!#REF!)</f>
        <v>#REF!</v>
      </c>
      <c r="G319" s="132" t="e">
        <f>IF('サーバー一覧（手入力用）'!#REF!="","",'サーバー一覧（手入力用）'!#REF!)</f>
        <v>#REF!</v>
      </c>
      <c r="H319" s="132" t="e">
        <f>IF('サーバー一覧（手入力用）'!#REF!="","",'サーバー一覧（手入力用）'!#REF!)</f>
        <v>#REF!</v>
      </c>
      <c r="I319" s="132" t="e">
        <f>IF('サーバー一覧（手入力用）'!#REF!="","",'サーバー一覧（手入力用）'!#REF!)</f>
        <v>#REF!</v>
      </c>
      <c r="J319" s="132" t="e">
        <f>IF('サーバー一覧（手入力用）'!#REF!="","",'サーバー一覧（手入力用）'!#REF!)</f>
        <v>#REF!</v>
      </c>
      <c r="K319" s="132" t="e">
        <f>IF('サーバー一覧（手入力用）'!#REF!="","",'サーバー一覧（手入力用）'!#REF!)</f>
        <v>#REF!</v>
      </c>
      <c r="L319" s="132" t="e">
        <f>IF('サーバー一覧（手入力用）'!#REF!="","",'サーバー一覧（手入力用）'!#REF!)</f>
        <v>#REF!</v>
      </c>
      <c r="M319" s="132" t="e">
        <f>IF('サーバー一覧（手入力用）'!#REF!="","",'サーバー一覧（手入力用）'!#REF!)</f>
        <v>#REF!</v>
      </c>
      <c r="N319" s="132" t="e">
        <f>IF('サーバー一覧（手入力用）'!#REF!="","",'サーバー一覧（手入力用）'!#REF!)</f>
        <v>#REF!</v>
      </c>
      <c r="O319" s="132" t="e">
        <f>IF('サーバー一覧（手入力用）'!#REF!="","",'サーバー一覧（手入力用）'!#REF!)</f>
        <v>#REF!</v>
      </c>
      <c r="P319" s="132" t="e">
        <f>IF('サーバー一覧（手入力用）'!#REF!="","",'サーバー一覧（手入力用）'!#REF!)</f>
        <v>#REF!</v>
      </c>
      <c r="Q319" s="132" t="e">
        <f>IF('サーバー一覧（手入力用）'!#REF!="","",'サーバー一覧（手入力用）'!#REF!)</f>
        <v>#REF!</v>
      </c>
      <c r="R319" s="132" t="e">
        <f t="shared" si="8"/>
        <v>#REF!</v>
      </c>
      <c r="S319" s="132" t="e">
        <f>IF('サーバー一覧（手入力用）'!#REF!="","",'サーバー一覧（手入力用）'!#REF!)</f>
        <v>#REF!</v>
      </c>
      <c r="T319" s="132" t="e">
        <f t="shared" si="9"/>
        <v>#REF!</v>
      </c>
      <c r="U319" s="132" t="e">
        <f>IF('サーバー一覧（手入力用）'!#REF!="","",'サーバー一覧（手入力用）'!#REF!)</f>
        <v>#REF!</v>
      </c>
      <c r="V319" s="132" t="e">
        <f>IF('サーバー一覧（手入力用）'!#REF!="","",'サーバー一覧（手入力用）'!#REF!)</f>
        <v>#REF!</v>
      </c>
      <c r="W319" s="132" t="e">
        <f>IF('サーバー一覧（手入力用）'!#REF!="","",'サーバー一覧（手入力用）'!#REF!)</f>
        <v>#REF!</v>
      </c>
      <c r="X319" s="132" t="e">
        <f>IF('サーバー一覧（手入力用）'!#REF!="","",'サーバー一覧（手入力用）'!#REF!)</f>
        <v>#REF!</v>
      </c>
      <c r="Y319" s="132" t="e">
        <f>IF('サーバー一覧（手入力用）'!#REF!="","",'サーバー一覧（手入力用）'!#REF!)</f>
        <v>#REF!</v>
      </c>
      <c r="Z319" s="132" t="e">
        <f>IF('サーバー一覧（手入力用）'!#REF!="","",'サーバー一覧（手入力用）'!#REF!)</f>
        <v>#REF!</v>
      </c>
      <c r="AA319" s="132" t="e">
        <f>IF('サーバー一覧（手入力用）'!#REF!="","",'サーバー一覧（手入力用）'!#REF!)</f>
        <v>#REF!</v>
      </c>
      <c r="AB319" s="132" t="e">
        <f>IF('サーバー一覧（手入力用）'!#REF!="","",'サーバー一覧（手入力用）'!#REF!)</f>
        <v>#REF!</v>
      </c>
      <c r="AC319" s="132" t="e">
        <f>IF('サーバー一覧（手入力用）'!#REF!="","",'サーバー一覧（手入力用）'!#REF!)</f>
        <v>#REF!</v>
      </c>
      <c r="AD319" s="132" t="e">
        <f>IF('サーバー一覧（手入力用）'!#REF!="","",'サーバー一覧（手入力用）'!#REF!)</f>
        <v>#REF!</v>
      </c>
      <c r="AE319" s="132" t="e">
        <f>IF('サーバー一覧（手入力用）'!#REF!="","",'サーバー一覧（手入力用）'!#REF!)</f>
        <v>#REF!</v>
      </c>
      <c r="AF319" s="132" t="e">
        <f>IF('サーバー一覧（手入力用）'!#REF!="","",'サーバー一覧（手入力用）'!#REF!)</f>
        <v>#REF!</v>
      </c>
      <c r="AG319" s="132" t="e">
        <f>IF('サーバー一覧（手入力用）'!#REF!="","",'サーバー一覧（手入力用）'!#REF!)</f>
        <v>#REF!</v>
      </c>
      <c r="AH319" s="132" t="e">
        <f>IF('サーバー一覧（手入力用）'!#REF!="","",'サーバー一覧（手入力用）'!#REF!)</f>
        <v>#REF!</v>
      </c>
      <c r="AI319" s="132" t="e">
        <f>IF('サーバー一覧（手入力用）'!#REF!="","",'サーバー一覧（手入力用）'!#REF!)</f>
        <v>#REF!</v>
      </c>
      <c r="AJ319" s="132" t="e">
        <f>IF('サーバー一覧（手入力用）'!#REF!="","",'サーバー一覧（手入力用）'!#REF!)</f>
        <v>#REF!</v>
      </c>
    </row>
    <row r="320" spans="1:36">
      <c r="A320" s="132" t="e">
        <f>IF('サーバー一覧（手入力用）'!#REF!="","",'サーバー一覧（手入力用）'!#REF!)</f>
        <v>#REF!</v>
      </c>
      <c r="B320" s="132" t="e">
        <f>IF('サーバー一覧（手入力用）'!#REF!="","",'サーバー一覧（手入力用）'!#REF!)</f>
        <v>#REF!</v>
      </c>
      <c r="C320" s="132" t="e">
        <f>IF('サーバー一覧（手入力用）'!#REF!="","",'サーバー一覧（手入力用）'!#REF!)</f>
        <v>#REF!</v>
      </c>
      <c r="D320" s="132" t="e">
        <f>IF('サーバー一覧（手入力用）'!#REF!="","",'サーバー一覧（手入力用）'!#REF!)</f>
        <v>#REF!</v>
      </c>
      <c r="E320" s="132" t="e">
        <f>IF('サーバー一覧（手入力用）'!#REF!="","",'サーバー一覧（手入力用）'!#REF!)</f>
        <v>#REF!</v>
      </c>
      <c r="F320" s="132" t="e">
        <f>IF('サーバー一覧（手入力用）'!#REF!="","",'サーバー一覧（手入力用）'!#REF!)</f>
        <v>#REF!</v>
      </c>
      <c r="G320" s="132" t="e">
        <f>IF('サーバー一覧（手入力用）'!#REF!="","",'サーバー一覧（手入力用）'!#REF!)</f>
        <v>#REF!</v>
      </c>
      <c r="H320" s="132" t="e">
        <f>IF('サーバー一覧（手入力用）'!#REF!="","",'サーバー一覧（手入力用）'!#REF!)</f>
        <v>#REF!</v>
      </c>
      <c r="I320" s="132" t="e">
        <f>IF('サーバー一覧（手入力用）'!#REF!="","",'サーバー一覧（手入力用）'!#REF!)</f>
        <v>#REF!</v>
      </c>
      <c r="J320" s="132" t="e">
        <f>IF('サーバー一覧（手入力用）'!#REF!="","",'サーバー一覧（手入力用）'!#REF!)</f>
        <v>#REF!</v>
      </c>
      <c r="K320" s="132" t="e">
        <f>IF('サーバー一覧（手入力用）'!#REF!="","",'サーバー一覧（手入力用）'!#REF!)</f>
        <v>#REF!</v>
      </c>
      <c r="L320" s="132" t="e">
        <f>IF('サーバー一覧（手入力用）'!#REF!="","",'サーバー一覧（手入力用）'!#REF!)</f>
        <v>#REF!</v>
      </c>
      <c r="M320" s="132" t="e">
        <f>IF('サーバー一覧（手入力用）'!#REF!="","",'サーバー一覧（手入力用）'!#REF!)</f>
        <v>#REF!</v>
      </c>
      <c r="N320" s="132" t="e">
        <f>IF('サーバー一覧（手入力用）'!#REF!="","",'サーバー一覧（手入力用）'!#REF!)</f>
        <v>#REF!</v>
      </c>
      <c r="O320" s="132" t="e">
        <f>IF('サーバー一覧（手入力用）'!#REF!="","",'サーバー一覧（手入力用）'!#REF!)</f>
        <v>#REF!</v>
      </c>
      <c r="P320" s="132" t="e">
        <f>IF('サーバー一覧（手入力用）'!#REF!="","",'サーバー一覧（手入力用）'!#REF!)</f>
        <v>#REF!</v>
      </c>
      <c r="Q320" s="132" t="e">
        <f>IF('サーバー一覧（手入力用）'!#REF!="","",'サーバー一覧（手入力用）'!#REF!)</f>
        <v>#REF!</v>
      </c>
      <c r="R320" s="132" t="e">
        <f t="shared" si="8"/>
        <v>#REF!</v>
      </c>
      <c r="S320" s="132" t="e">
        <f>IF('サーバー一覧（手入力用）'!#REF!="","",'サーバー一覧（手入力用）'!#REF!)</f>
        <v>#REF!</v>
      </c>
      <c r="T320" s="132" t="e">
        <f t="shared" si="9"/>
        <v>#REF!</v>
      </c>
      <c r="U320" s="132" t="e">
        <f>IF('サーバー一覧（手入力用）'!#REF!="","",'サーバー一覧（手入力用）'!#REF!)</f>
        <v>#REF!</v>
      </c>
      <c r="V320" s="132" t="e">
        <f>IF('サーバー一覧（手入力用）'!#REF!="","",'サーバー一覧（手入力用）'!#REF!)</f>
        <v>#REF!</v>
      </c>
      <c r="W320" s="132" t="e">
        <f>IF('サーバー一覧（手入力用）'!#REF!="","",'サーバー一覧（手入力用）'!#REF!)</f>
        <v>#REF!</v>
      </c>
      <c r="X320" s="132" t="e">
        <f>IF('サーバー一覧（手入力用）'!#REF!="","",'サーバー一覧（手入力用）'!#REF!)</f>
        <v>#REF!</v>
      </c>
      <c r="Y320" s="132" t="e">
        <f>IF('サーバー一覧（手入力用）'!#REF!="","",'サーバー一覧（手入力用）'!#REF!)</f>
        <v>#REF!</v>
      </c>
      <c r="Z320" s="132" t="e">
        <f>IF('サーバー一覧（手入力用）'!#REF!="","",'サーバー一覧（手入力用）'!#REF!)</f>
        <v>#REF!</v>
      </c>
      <c r="AA320" s="132" t="e">
        <f>IF('サーバー一覧（手入力用）'!#REF!="","",'サーバー一覧（手入力用）'!#REF!)</f>
        <v>#REF!</v>
      </c>
      <c r="AB320" s="132" t="e">
        <f>IF('サーバー一覧（手入力用）'!#REF!="","",'サーバー一覧（手入力用）'!#REF!)</f>
        <v>#REF!</v>
      </c>
      <c r="AC320" s="132" t="e">
        <f>IF('サーバー一覧（手入力用）'!#REF!="","",'サーバー一覧（手入力用）'!#REF!)</f>
        <v>#REF!</v>
      </c>
      <c r="AD320" s="132" t="e">
        <f>IF('サーバー一覧（手入力用）'!#REF!="","",'サーバー一覧（手入力用）'!#REF!)</f>
        <v>#REF!</v>
      </c>
      <c r="AE320" s="132" t="e">
        <f>IF('サーバー一覧（手入力用）'!#REF!="","",'サーバー一覧（手入力用）'!#REF!)</f>
        <v>#REF!</v>
      </c>
      <c r="AF320" s="132" t="e">
        <f>IF('サーバー一覧（手入力用）'!#REF!="","",'サーバー一覧（手入力用）'!#REF!)</f>
        <v>#REF!</v>
      </c>
      <c r="AG320" s="132" t="e">
        <f>IF('サーバー一覧（手入力用）'!#REF!="","",'サーバー一覧（手入力用）'!#REF!)</f>
        <v>#REF!</v>
      </c>
      <c r="AH320" s="132" t="e">
        <f>IF('サーバー一覧（手入力用）'!#REF!="","",'サーバー一覧（手入力用）'!#REF!)</f>
        <v>#REF!</v>
      </c>
      <c r="AI320" s="132" t="e">
        <f>IF('サーバー一覧（手入力用）'!#REF!="","",'サーバー一覧（手入力用）'!#REF!)</f>
        <v>#REF!</v>
      </c>
      <c r="AJ320" s="132" t="e">
        <f>IF('サーバー一覧（手入力用）'!#REF!="","",'サーバー一覧（手入力用）'!#REF!)</f>
        <v>#REF!</v>
      </c>
    </row>
    <row r="321" spans="1:36">
      <c r="A321" s="132" t="e">
        <f>IF('サーバー一覧（手入力用）'!#REF!="","",'サーバー一覧（手入力用）'!#REF!)</f>
        <v>#REF!</v>
      </c>
      <c r="B321" s="132" t="e">
        <f>IF('サーバー一覧（手入力用）'!#REF!="","",'サーバー一覧（手入力用）'!#REF!)</f>
        <v>#REF!</v>
      </c>
      <c r="C321" s="132" t="e">
        <f>IF('サーバー一覧（手入力用）'!#REF!="","",'サーバー一覧（手入力用）'!#REF!)</f>
        <v>#REF!</v>
      </c>
      <c r="D321" s="132" t="e">
        <f>IF('サーバー一覧（手入力用）'!#REF!="","",'サーバー一覧（手入力用）'!#REF!)</f>
        <v>#REF!</v>
      </c>
      <c r="E321" s="132" t="e">
        <f>IF('サーバー一覧（手入力用）'!#REF!="","",'サーバー一覧（手入力用）'!#REF!)</f>
        <v>#REF!</v>
      </c>
      <c r="F321" s="132" t="e">
        <f>IF('サーバー一覧（手入力用）'!#REF!="","",'サーバー一覧（手入力用）'!#REF!)</f>
        <v>#REF!</v>
      </c>
      <c r="G321" s="132" t="e">
        <f>IF('サーバー一覧（手入力用）'!#REF!="","",'サーバー一覧（手入力用）'!#REF!)</f>
        <v>#REF!</v>
      </c>
      <c r="H321" s="132" t="e">
        <f>IF('サーバー一覧（手入力用）'!#REF!="","",'サーバー一覧（手入力用）'!#REF!)</f>
        <v>#REF!</v>
      </c>
      <c r="I321" s="132" t="e">
        <f>IF('サーバー一覧（手入力用）'!#REF!="","",'サーバー一覧（手入力用）'!#REF!)</f>
        <v>#REF!</v>
      </c>
      <c r="J321" s="132" t="e">
        <f>IF('サーバー一覧（手入力用）'!#REF!="","",'サーバー一覧（手入力用）'!#REF!)</f>
        <v>#REF!</v>
      </c>
      <c r="K321" s="132" t="e">
        <f>IF('サーバー一覧（手入力用）'!#REF!="","",'サーバー一覧（手入力用）'!#REF!)</f>
        <v>#REF!</v>
      </c>
      <c r="L321" s="132" t="e">
        <f>IF('サーバー一覧（手入力用）'!#REF!="","",'サーバー一覧（手入力用）'!#REF!)</f>
        <v>#REF!</v>
      </c>
      <c r="M321" s="132" t="e">
        <f>IF('サーバー一覧（手入力用）'!#REF!="","",'サーバー一覧（手入力用）'!#REF!)</f>
        <v>#REF!</v>
      </c>
      <c r="N321" s="132" t="e">
        <f>IF('サーバー一覧（手入力用）'!#REF!="","",'サーバー一覧（手入力用）'!#REF!)</f>
        <v>#REF!</v>
      </c>
      <c r="O321" s="132" t="e">
        <f>IF('サーバー一覧（手入力用）'!#REF!="","",'サーバー一覧（手入力用）'!#REF!)</f>
        <v>#REF!</v>
      </c>
      <c r="P321" s="132" t="e">
        <f>IF('サーバー一覧（手入力用）'!#REF!="","",'サーバー一覧（手入力用）'!#REF!)</f>
        <v>#REF!</v>
      </c>
      <c r="Q321" s="132" t="e">
        <f>IF('サーバー一覧（手入力用）'!#REF!="","",'サーバー一覧（手入力用）'!#REF!)</f>
        <v>#REF!</v>
      </c>
      <c r="R321" s="132" t="e">
        <f t="shared" si="8"/>
        <v>#REF!</v>
      </c>
      <c r="S321" s="132" t="e">
        <f>IF('サーバー一覧（手入力用）'!#REF!="","",'サーバー一覧（手入力用）'!#REF!)</f>
        <v>#REF!</v>
      </c>
      <c r="T321" s="132" t="e">
        <f t="shared" si="9"/>
        <v>#REF!</v>
      </c>
      <c r="U321" s="132" t="e">
        <f>IF('サーバー一覧（手入力用）'!#REF!="","",'サーバー一覧（手入力用）'!#REF!)</f>
        <v>#REF!</v>
      </c>
      <c r="V321" s="132" t="e">
        <f>IF('サーバー一覧（手入力用）'!#REF!="","",'サーバー一覧（手入力用）'!#REF!)</f>
        <v>#REF!</v>
      </c>
      <c r="W321" s="132" t="e">
        <f>IF('サーバー一覧（手入力用）'!#REF!="","",'サーバー一覧（手入力用）'!#REF!)</f>
        <v>#REF!</v>
      </c>
      <c r="X321" s="132" t="e">
        <f>IF('サーバー一覧（手入力用）'!#REF!="","",'サーバー一覧（手入力用）'!#REF!)</f>
        <v>#REF!</v>
      </c>
      <c r="Y321" s="132" t="e">
        <f>IF('サーバー一覧（手入力用）'!#REF!="","",'サーバー一覧（手入力用）'!#REF!)</f>
        <v>#REF!</v>
      </c>
      <c r="Z321" s="132" t="e">
        <f>IF('サーバー一覧（手入力用）'!#REF!="","",'サーバー一覧（手入力用）'!#REF!)</f>
        <v>#REF!</v>
      </c>
      <c r="AA321" s="132" t="e">
        <f>IF('サーバー一覧（手入力用）'!#REF!="","",'サーバー一覧（手入力用）'!#REF!)</f>
        <v>#REF!</v>
      </c>
      <c r="AB321" s="132" t="e">
        <f>IF('サーバー一覧（手入力用）'!#REF!="","",'サーバー一覧（手入力用）'!#REF!)</f>
        <v>#REF!</v>
      </c>
      <c r="AC321" s="132" t="e">
        <f>IF('サーバー一覧（手入力用）'!#REF!="","",'サーバー一覧（手入力用）'!#REF!)</f>
        <v>#REF!</v>
      </c>
      <c r="AD321" s="132" t="e">
        <f>IF('サーバー一覧（手入力用）'!#REF!="","",'サーバー一覧（手入力用）'!#REF!)</f>
        <v>#REF!</v>
      </c>
      <c r="AE321" s="132" t="e">
        <f>IF('サーバー一覧（手入力用）'!#REF!="","",'サーバー一覧（手入力用）'!#REF!)</f>
        <v>#REF!</v>
      </c>
      <c r="AF321" s="132" t="e">
        <f>IF('サーバー一覧（手入力用）'!#REF!="","",'サーバー一覧（手入力用）'!#REF!)</f>
        <v>#REF!</v>
      </c>
      <c r="AG321" s="132" t="e">
        <f>IF('サーバー一覧（手入力用）'!#REF!="","",'サーバー一覧（手入力用）'!#REF!)</f>
        <v>#REF!</v>
      </c>
      <c r="AH321" s="132" t="e">
        <f>IF('サーバー一覧（手入力用）'!#REF!="","",'サーバー一覧（手入力用）'!#REF!)</f>
        <v>#REF!</v>
      </c>
      <c r="AI321" s="132" t="e">
        <f>IF('サーバー一覧（手入力用）'!#REF!="","",'サーバー一覧（手入力用）'!#REF!)</f>
        <v>#REF!</v>
      </c>
      <c r="AJ321" s="132" t="e">
        <f>IF('サーバー一覧（手入力用）'!#REF!="","",'サーバー一覧（手入力用）'!#REF!)</f>
        <v>#REF!</v>
      </c>
    </row>
    <row r="322" spans="1:36">
      <c r="A322" s="132" t="e">
        <f>IF('サーバー一覧（手入力用）'!#REF!="","",'サーバー一覧（手入力用）'!#REF!)</f>
        <v>#REF!</v>
      </c>
      <c r="B322" s="132" t="e">
        <f>IF('サーバー一覧（手入力用）'!#REF!="","",'サーバー一覧（手入力用）'!#REF!)</f>
        <v>#REF!</v>
      </c>
      <c r="C322" s="132" t="e">
        <f>IF('サーバー一覧（手入力用）'!#REF!="","",'サーバー一覧（手入力用）'!#REF!)</f>
        <v>#REF!</v>
      </c>
      <c r="D322" s="132" t="e">
        <f>IF('サーバー一覧（手入力用）'!#REF!="","",'サーバー一覧（手入力用）'!#REF!)</f>
        <v>#REF!</v>
      </c>
      <c r="E322" s="132" t="e">
        <f>IF('サーバー一覧（手入力用）'!#REF!="","",'サーバー一覧（手入力用）'!#REF!)</f>
        <v>#REF!</v>
      </c>
      <c r="F322" s="132" t="e">
        <f>IF('サーバー一覧（手入力用）'!#REF!="","",'サーバー一覧（手入力用）'!#REF!)</f>
        <v>#REF!</v>
      </c>
      <c r="G322" s="132" t="e">
        <f>IF('サーバー一覧（手入力用）'!#REF!="","",'サーバー一覧（手入力用）'!#REF!)</f>
        <v>#REF!</v>
      </c>
      <c r="H322" s="132" t="e">
        <f>IF('サーバー一覧（手入力用）'!#REF!="","",'サーバー一覧（手入力用）'!#REF!)</f>
        <v>#REF!</v>
      </c>
      <c r="I322" s="132" t="e">
        <f>IF('サーバー一覧（手入力用）'!#REF!="","",'サーバー一覧（手入力用）'!#REF!)</f>
        <v>#REF!</v>
      </c>
      <c r="J322" s="132" t="e">
        <f>IF('サーバー一覧（手入力用）'!#REF!="","",'サーバー一覧（手入力用）'!#REF!)</f>
        <v>#REF!</v>
      </c>
      <c r="K322" s="132" t="e">
        <f>IF('サーバー一覧（手入力用）'!#REF!="","",'サーバー一覧（手入力用）'!#REF!)</f>
        <v>#REF!</v>
      </c>
      <c r="L322" s="132" t="e">
        <f>IF('サーバー一覧（手入力用）'!#REF!="","",'サーバー一覧（手入力用）'!#REF!)</f>
        <v>#REF!</v>
      </c>
      <c r="M322" s="132" t="e">
        <f>IF('サーバー一覧（手入力用）'!#REF!="","",'サーバー一覧（手入力用）'!#REF!)</f>
        <v>#REF!</v>
      </c>
      <c r="N322" s="132" t="e">
        <f>IF('サーバー一覧（手入力用）'!#REF!="","",'サーバー一覧（手入力用）'!#REF!)</f>
        <v>#REF!</v>
      </c>
      <c r="O322" s="132" t="e">
        <f>IF('サーバー一覧（手入力用）'!#REF!="","",'サーバー一覧（手入力用）'!#REF!)</f>
        <v>#REF!</v>
      </c>
      <c r="P322" s="132" t="e">
        <f>IF('サーバー一覧（手入力用）'!#REF!="","",'サーバー一覧（手入力用）'!#REF!)</f>
        <v>#REF!</v>
      </c>
      <c r="Q322" s="132" t="e">
        <f>IF('サーバー一覧（手入力用）'!#REF!="","",'サーバー一覧（手入力用）'!#REF!)</f>
        <v>#REF!</v>
      </c>
      <c r="R322" s="132" t="e">
        <f t="shared" si="8"/>
        <v>#REF!</v>
      </c>
      <c r="S322" s="132" t="e">
        <f>IF('サーバー一覧（手入力用）'!#REF!="","",'サーバー一覧（手入力用）'!#REF!)</f>
        <v>#REF!</v>
      </c>
      <c r="T322" s="132" t="e">
        <f t="shared" si="9"/>
        <v>#REF!</v>
      </c>
      <c r="U322" s="132" t="e">
        <f>IF('サーバー一覧（手入力用）'!#REF!="","",'サーバー一覧（手入力用）'!#REF!)</f>
        <v>#REF!</v>
      </c>
      <c r="V322" s="132" t="e">
        <f>IF('サーバー一覧（手入力用）'!#REF!="","",'サーバー一覧（手入力用）'!#REF!)</f>
        <v>#REF!</v>
      </c>
      <c r="W322" s="132" t="e">
        <f>IF('サーバー一覧（手入力用）'!#REF!="","",'サーバー一覧（手入力用）'!#REF!)</f>
        <v>#REF!</v>
      </c>
      <c r="X322" s="132" t="e">
        <f>IF('サーバー一覧（手入力用）'!#REF!="","",'サーバー一覧（手入力用）'!#REF!)</f>
        <v>#REF!</v>
      </c>
      <c r="Y322" s="132" t="e">
        <f>IF('サーバー一覧（手入力用）'!#REF!="","",'サーバー一覧（手入力用）'!#REF!)</f>
        <v>#REF!</v>
      </c>
      <c r="Z322" s="132" t="e">
        <f>IF('サーバー一覧（手入力用）'!#REF!="","",'サーバー一覧（手入力用）'!#REF!)</f>
        <v>#REF!</v>
      </c>
      <c r="AA322" s="132" t="e">
        <f>IF('サーバー一覧（手入力用）'!#REF!="","",'サーバー一覧（手入力用）'!#REF!)</f>
        <v>#REF!</v>
      </c>
      <c r="AB322" s="132" t="e">
        <f>IF('サーバー一覧（手入力用）'!#REF!="","",'サーバー一覧（手入力用）'!#REF!)</f>
        <v>#REF!</v>
      </c>
      <c r="AC322" s="132" t="e">
        <f>IF('サーバー一覧（手入力用）'!#REF!="","",'サーバー一覧（手入力用）'!#REF!)</f>
        <v>#REF!</v>
      </c>
      <c r="AD322" s="132" t="e">
        <f>IF('サーバー一覧（手入力用）'!#REF!="","",'サーバー一覧（手入力用）'!#REF!)</f>
        <v>#REF!</v>
      </c>
      <c r="AE322" s="132" t="e">
        <f>IF('サーバー一覧（手入力用）'!#REF!="","",'サーバー一覧（手入力用）'!#REF!)</f>
        <v>#REF!</v>
      </c>
      <c r="AF322" s="132" t="e">
        <f>IF('サーバー一覧（手入力用）'!#REF!="","",'サーバー一覧（手入力用）'!#REF!)</f>
        <v>#REF!</v>
      </c>
      <c r="AG322" s="132" t="e">
        <f>IF('サーバー一覧（手入力用）'!#REF!="","",'サーバー一覧（手入力用）'!#REF!)</f>
        <v>#REF!</v>
      </c>
      <c r="AH322" s="132" t="e">
        <f>IF('サーバー一覧（手入力用）'!#REF!="","",'サーバー一覧（手入力用）'!#REF!)</f>
        <v>#REF!</v>
      </c>
      <c r="AI322" s="132" t="e">
        <f>IF('サーバー一覧（手入力用）'!#REF!="","",'サーバー一覧（手入力用）'!#REF!)</f>
        <v>#REF!</v>
      </c>
      <c r="AJ322" s="132" t="e">
        <f>IF('サーバー一覧（手入力用）'!#REF!="","",'サーバー一覧（手入力用）'!#REF!)</f>
        <v>#REF!</v>
      </c>
    </row>
    <row r="323" spans="1:36">
      <c r="A323" s="132" t="e">
        <f>IF('サーバー一覧（手入力用）'!#REF!="","",'サーバー一覧（手入力用）'!#REF!)</f>
        <v>#REF!</v>
      </c>
      <c r="B323" s="132" t="e">
        <f>IF('サーバー一覧（手入力用）'!#REF!="","",'サーバー一覧（手入力用）'!#REF!)</f>
        <v>#REF!</v>
      </c>
      <c r="C323" s="132" t="e">
        <f>IF('サーバー一覧（手入力用）'!#REF!="","",'サーバー一覧（手入力用）'!#REF!)</f>
        <v>#REF!</v>
      </c>
      <c r="D323" s="132" t="e">
        <f>IF('サーバー一覧（手入力用）'!#REF!="","",'サーバー一覧（手入力用）'!#REF!)</f>
        <v>#REF!</v>
      </c>
      <c r="E323" s="132" t="e">
        <f>IF('サーバー一覧（手入力用）'!#REF!="","",'サーバー一覧（手入力用）'!#REF!)</f>
        <v>#REF!</v>
      </c>
      <c r="F323" s="132" t="e">
        <f>IF('サーバー一覧（手入力用）'!#REF!="","",'サーバー一覧（手入力用）'!#REF!)</f>
        <v>#REF!</v>
      </c>
      <c r="G323" s="132" t="e">
        <f>IF('サーバー一覧（手入力用）'!#REF!="","",'サーバー一覧（手入力用）'!#REF!)</f>
        <v>#REF!</v>
      </c>
      <c r="H323" s="132" t="e">
        <f>IF('サーバー一覧（手入力用）'!#REF!="","",'サーバー一覧（手入力用）'!#REF!)</f>
        <v>#REF!</v>
      </c>
      <c r="I323" s="132" t="e">
        <f>IF('サーバー一覧（手入力用）'!#REF!="","",'サーバー一覧（手入力用）'!#REF!)</f>
        <v>#REF!</v>
      </c>
      <c r="J323" s="132" t="e">
        <f>IF('サーバー一覧（手入力用）'!#REF!="","",'サーバー一覧（手入力用）'!#REF!)</f>
        <v>#REF!</v>
      </c>
      <c r="K323" s="132" t="e">
        <f>IF('サーバー一覧（手入力用）'!#REF!="","",'サーバー一覧（手入力用）'!#REF!)</f>
        <v>#REF!</v>
      </c>
      <c r="L323" s="132" t="e">
        <f>IF('サーバー一覧（手入力用）'!#REF!="","",'サーバー一覧（手入力用）'!#REF!)</f>
        <v>#REF!</v>
      </c>
      <c r="M323" s="132" t="e">
        <f>IF('サーバー一覧（手入力用）'!#REF!="","",'サーバー一覧（手入力用）'!#REF!)</f>
        <v>#REF!</v>
      </c>
      <c r="N323" s="132" t="e">
        <f>IF('サーバー一覧（手入力用）'!#REF!="","",'サーバー一覧（手入力用）'!#REF!)</f>
        <v>#REF!</v>
      </c>
      <c r="O323" s="132" t="e">
        <f>IF('サーバー一覧（手入力用）'!#REF!="","",'サーバー一覧（手入力用）'!#REF!)</f>
        <v>#REF!</v>
      </c>
      <c r="P323" s="132" t="e">
        <f>IF('サーバー一覧（手入力用）'!#REF!="","",'サーバー一覧（手入力用）'!#REF!)</f>
        <v>#REF!</v>
      </c>
      <c r="Q323" s="132" t="e">
        <f>IF('サーバー一覧（手入力用）'!#REF!="","",'サーバー一覧（手入力用）'!#REF!)</f>
        <v>#REF!</v>
      </c>
      <c r="R323" s="132" t="e">
        <f t="shared" ref="R323:R386" si="10">IF(Q323="","",MROUND(Q323,5))</f>
        <v>#REF!</v>
      </c>
      <c r="S323" s="132" t="e">
        <f>IF('サーバー一覧（手入力用）'!#REF!="","",'サーバー一覧（手入力用）'!#REF!)</f>
        <v>#REF!</v>
      </c>
      <c r="T323" s="132" t="e">
        <f t="shared" ref="T323:T386" si="11">IF(S323="","",MROUND(S323,5))</f>
        <v>#REF!</v>
      </c>
      <c r="U323" s="132" t="e">
        <f>IF('サーバー一覧（手入力用）'!#REF!="","",'サーバー一覧（手入力用）'!#REF!)</f>
        <v>#REF!</v>
      </c>
      <c r="V323" s="132" t="e">
        <f>IF('サーバー一覧（手入力用）'!#REF!="","",'サーバー一覧（手入力用）'!#REF!)</f>
        <v>#REF!</v>
      </c>
      <c r="W323" s="132" t="e">
        <f>IF('サーバー一覧（手入力用）'!#REF!="","",'サーバー一覧（手入力用）'!#REF!)</f>
        <v>#REF!</v>
      </c>
      <c r="X323" s="132" t="e">
        <f>IF('サーバー一覧（手入力用）'!#REF!="","",'サーバー一覧（手入力用）'!#REF!)</f>
        <v>#REF!</v>
      </c>
      <c r="Y323" s="132" t="e">
        <f>IF('サーバー一覧（手入力用）'!#REF!="","",'サーバー一覧（手入力用）'!#REF!)</f>
        <v>#REF!</v>
      </c>
      <c r="Z323" s="132" t="e">
        <f>IF('サーバー一覧（手入力用）'!#REF!="","",'サーバー一覧（手入力用）'!#REF!)</f>
        <v>#REF!</v>
      </c>
      <c r="AA323" s="132" t="e">
        <f>IF('サーバー一覧（手入力用）'!#REF!="","",'サーバー一覧（手入力用）'!#REF!)</f>
        <v>#REF!</v>
      </c>
      <c r="AB323" s="132" t="e">
        <f>IF('サーバー一覧（手入力用）'!#REF!="","",'サーバー一覧（手入力用）'!#REF!)</f>
        <v>#REF!</v>
      </c>
      <c r="AC323" s="132" t="e">
        <f>IF('サーバー一覧（手入力用）'!#REF!="","",'サーバー一覧（手入力用）'!#REF!)</f>
        <v>#REF!</v>
      </c>
      <c r="AD323" s="132" t="e">
        <f>IF('サーバー一覧（手入力用）'!#REF!="","",'サーバー一覧（手入力用）'!#REF!)</f>
        <v>#REF!</v>
      </c>
      <c r="AE323" s="132" t="e">
        <f>IF('サーバー一覧（手入力用）'!#REF!="","",'サーバー一覧（手入力用）'!#REF!)</f>
        <v>#REF!</v>
      </c>
      <c r="AF323" s="132" t="e">
        <f>IF('サーバー一覧（手入力用）'!#REF!="","",'サーバー一覧（手入力用）'!#REF!)</f>
        <v>#REF!</v>
      </c>
      <c r="AG323" s="132" t="e">
        <f>IF('サーバー一覧（手入力用）'!#REF!="","",'サーバー一覧（手入力用）'!#REF!)</f>
        <v>#REF!</v>
      </c>
      <c r="AH323" s="132" t="e">
        <f>IF('サーバー一覧（手入力用）'!#REF!="","",'サーバー一覧（手入力用）'!#REF!)</f>
        <v>#REF!</v>
      </c>
      <c r="AI323" s="132" t="e">
        <f>IF('サーバー一覧（手入力用）'!#REF!="","",'サーバー一覧（手入力用）'!#REF!)</f>
        <v>#REF!</v>
      </c>
      <c r="AJ323" s="132" t="e">
        <f>IF('サーバー一覧（手入力用）'!#REF!="","",'サーバー一覧（手入力用）'!#REF!)</f>
        <v>#REF!</v>
      </c>
    </row>
    <row r="324" spans="1:36">
      <c r="A324" s="132" t="e">
        <f>IF('サーバー一覧（手入力用）'!#REF!="","",'サーバー一覧（手入力用）'!#REF!)</f>
        <v>#REF!</v>
      </c>
      <c r="B324" s="132" t="e">
        <f>IF('サーバー一覧（手入力用）'!#REF!="","",'サーバー一覧（手入力用）'!#REF!)</f>
        <v>#REF!</v>
      </c>
      <c r="C324" s="132" t="e">
        <f>IF('サーバー一覧（手入力用）'!#REF!="","",'サーバー一覧（手入力用）'!#REF!)</f>
        <v>#REF!</v>
      </c>
      <c r="D324" s="132" t="e">
        <f>IF('サーバー一覧（手入力用）'!#REF!="","",'サーバー一覧（手入力用）'!#REF!)</f>
        <v>#REF!</v>
      </c>
      <c r="E324" s="132" t="e">
        <f>IF('サーバー一覧（手入力用）'!#REF!="","",'サーバー一覧（手入力用）'!#REF!)</f>
        <v>#REF!</v>
      </c>
      <c r="F324" s="132" t="e">
        <f>IF('サーバー一覧（手入力用）'!#REF!="","",'サーバー一覧（手入力用）'!#REF!)</f>
        <v>#REF!</v>
      </c>
      <c r="G324" s="132" t="e">
        <f>IF('サーバー一覧（手入力用）'!#REF!="","",'サーバー一覧（手入力用）'!#REF!)</f>
        <v>#REF!</v>
      </c>
      <c r="H324" s="132" t="e">
        <f>IF('サーバー一覧（手入力用）'!#REF!="","",'サーバー一覧（手入力用）'!#REF!)</f>
        <v>#REF!</v>
      </c>
      <c r="I324" s="132" t="e">
        <f>IF('サーバー一覧（手入力用）'!#REF!="","",'サーバー一覧（手入力用）'!#REF!)</f>
        <v>#REF!</v>
      </c>
      <c r="J324" s="132" t="e">
        <f>IF('サーバー一覧（手入力用）'!#REF!="","",'サーバー一覧（手入力用）'!#REF!)</f>
        <v>#REF!</v>
      </c>
      <c r="K324" s="132" t="e">
        <f>IF('サーバー一覧（手入力用）'!#REF!="","",'サーバー一覧（手入力用）'!#REF!)</f>
        <v>#REF!</v>
      </c>
      <c r="L324" s="132" t="e">
        <f>IF('サーバー一覧（手入力用）'!#REF!="","",'サーバー一覧（手入力用）'!#REF!)</f>
        <v>#REF!</v>
      </c>
      <c r="M324" s="132" t="e">
        <f>IF('サーバー一覧（手入力用）'!#REF!="","",'サーバー一覧（手入力用）'!#REF!)</f>
        <v>#REF!</v>
      </c>
      <c r="N324" s="132" t="e">
        <f>IF('サーバー一覧（手入力用）'!#REF!="","",'サーバー一覧（手入力用）'!#REF!)</f>
        <v>#REF!</v>
      </c>
      <c r="O324" s="132" t="e">
        <f>IF('サーバー一覧（手入力用）'!#REF!="","",'サーバー一覧（手入力用）'!#REF!)</f>
        <v>#REF!</v>
      </c>
      <c r="P324" s="132" t="e">
        <f>IF('サーバー一覧（手入力用）'!#REF!="","",'サーバー一覧（手入力用）'!#REF!)</f>
        <v>#REF!</v>
      </c>
      <c r="Q324" s="132" t="e">
        <f>IF('サーバー一覧（手入力用）'!#REF!="","",'サーバー一覧（手入力用）'!#REF!)</f>
        <v>#REF!</v>
      </c>
      <c r="R324" s="132" t="e">
        <f t="shared" si="10"/>
        <v>#REF!</v>
      </c>
      <c r="S324" s="132" t="e">
        <f>IF('サーバー一覧（手入力用）'!#REF!="","",'サーバー一覧（手入力用）'!#REF!)</f>
        <v>#REF!</v>
      </c>
      <c r="T324" s="132" t="e">
        <f t="shared" si="11"/>
        <v>#REF!</v>
      </c>
      <c r="U324" s="132" t="e">
        <f>IF('サーバー一覧（手入力用）'!#REF!="","",'サーバー一覧（手入力用）'!#REF!)</f>
        <v>#REF!</v>
      </c>
      <c r="V324" s="132" t="e">
        <f>IF('サーバー一覧（手入力用）'!#REF!="","",'サーバー一覧（手入力用）'!#REF!)</f>
        <v>#REF!</v>
      </c>
      <c r="W324" s="132" t="e">
        <f>IF('サーバー一覧（手入力用）'!#REF!="","",'サーバー一覧（手入力用）'!#REF!)</f>
        <v>#REF!</v>
      </c>
      <c r="X324" s="132" t="e">
        <f>IF('サーバー一覧（手入力用）'!#REF!="","",'サーバー一覧（手入力用）'!#REF!)</f>
        <v>#REF!</v>
      </c>
      <c r="Y324" s="132" t="e">
        <f>IF('サーバー一覧（手入力用）'!#REF!="","",'サーバー一覧（手入力用）'!#REF!)</f>
        <v>#REF!</v>
      </c>
      <c r="Z324" s="132" t="e">
        <f>IF('サーバー一覧（手入力用）'!#REF!="","",'サーバー一覧（手入力用）'!#REF!)</f>
        <v>#REF!</v>
      </c>
      <c r="AA324" s="132" t="e">
        <f>IF('サーバー一覧（手入力用）'!#REF!="","",'サーバー一覧（手入力用）'!#REF!)</f>
        <v>#REF!</v>
      </c>
      <c r="AB324" s="132" t="e">
        <f>IF('サーバー一覧（手入力用）'!#REF!="","",'サーバー一覧（手入力用）'!#REF!)</f>
        <v>#REF!</v>
      </c>
      <c r="AC324" s="132" t="e">
        <f>IF('サーバー一覧（手入力用）'!#REF!="","",'サーバー一覧（手入力用）'!#REF!)</f>
        <v>#REF!</v>
      </c>
      <c r="AD324" s="132" t="e">
        <f>IF('サーバー一覧（手入力用）'!#REF!="","",'サーバー一覧（手入力用）'!#REF!)</f>
        <v>#REF!</v>
      </c>
      <c r="AE324" s="132" t="e">
        <f>IF('サーバー一覧（手入力用）'!#REF!="","",'サーバー一覧（手入力用）'!#REF!)</f>
        <v>#REF!</v>
      </c>
      <c r="AF324" s="132" t="e">
        <f>IF('サーバー一覧（手入力用）'!#REF!="","",'サーバー一覧（手入力用）'!#REF!)</f>
        <v>#REF!</v>
      </c>
      <c r="AG324" s="132" t="e">
        <f>IF('サーバー一覧（手入力用）'!#REF!="","",'サーバー一覧（手入力用）'!#REF!)</f>
        <v>#REF!</v>
      </c>
      <c r="AH324" s="132" t="e">
        <f>IF('サーバー一覧（手入力用）'!#REF!="","",'サーバー一覧（手入力用）'!#REF!)</f>
        <v>#REF!</v>
      </c>
      <c r="AI324" s="132" t="e">
        <f>IF('サーバー一覧（手入力用）'!#REF!="","",'サーバー一覧（手入力用）'!#REF!)</f>
        <v>#REF!</v>
      </c>
      <c r="AJ324" s="132" t="e">
        <f>IF('サーバー一覧（手入力用）'!#REF!="","",'サーバー一覧（手入力用）'!#REF!)</f>
        <v>#REF!</v>
      </c>
    </row>
    <row r="325" spans="1:36">
      <c r="A325" s="132" t="e">
        <f>IF('サーバー一覧（手入力用）'!#REF!="","",'サーバー一覧（手入力用）'!#REF!)</f>
        <v>#REF!</v>
      </c>
      <c r="B325" s="132" t="e">
        <f>IF('サーバー一覧（手入力用）'!#REF!="","",'サーバー一覧（手入力用）'!#REF!)</f>
        <v>#REF!</v>
      </c>
      <c r="C325" s="132" t="e">
        <f>IF('サーバー一覧（手入力用）'!#REF!="","",'サーバー一覧（手入力用）'!#REF!)</f>
        <v>#REF!</v>
      </c>
      <c r="D325" s="132" t="e">
        <f>IF('サーバー一覧（手入力用）'!#REF!="","",'サーバー一覧（手入力用）'!#REF!)</f>
        <v>#REF!</v>
      </c>
      <c r="E325" s="132" t="e">
        <f>IF('サーバー一覧（手入力用）'!#REF!="","",'サーバー一覧（手入力用）'!#REF!)</f>
        <v>#REF!</v>
      </c>
      <c r="F325" s="132" t="e">
        <f>IF('サーバー一覧（手入力用）'!#REF!="","",'サーバー一覧（手入力用）'!#REF!)</f>
        <v>#REF!</v>
      </c>
      <c r="G325" s="132" t="e">
        <f>IF('サーバー一覧（手入力用）'!#REF!="","",'サーバー一覧（手入力用）'!#REF!)</f>
        <v>#REF!</v>
      </c>
      <c r="H325" s="132" t="e">
        <f>IF('サーバー一覧（手入力用）'!#REF!="","",'サーバー一覧（手入力用）'!#REF!)</f>
        <v>#REF!</v>
      </c>
      <c r="I325" s="132" t="e">
        <f>IF('サーバー一覧（手入力用）'!#REF!="","",'サーバー一覧（手入力用）'!#REF!)</f>
        <v>#REF!</v>
      </c>
      <c r="J325" s="132" t="e">
        <f>IF('サーバー一覧（手入力用）'!#REF!="","",'サーバー一覧（手入力用）'!#REF!)</f>
        <v>#REF!</v>
      </c>
      <c r="K325" s="132" t="e">
        <f>IF('サーバー一覧（手入力用）'!#REF!="","",'サーバー一覧（手入力用）'!#REF!)</f>
        <v>#REF!</v>
      </c>
      <c r="L325" s="132" t="e">
        <f>IF('サーバー一覧（手入力用）'!#REF!="","",'サーバー一覧（手入力用）'!#REF!)</f>
        <v>#REF!</v>
      </c>
      <c r="M325" s="132" t="e">
        <f>IF('サーバー一覧（手入力用）'!#REF!="","",'サーバー一覧（手入力用）'!#REF!)</f>
        <v>#REF!</v>
      </c>
      <c r="N325" s="132" t="e">
        <f>IF('サーバー一覧（手入力用）'!#REF!="","",'サーバー一覧（手入力用）'!#REF!)</f>
        <v>#REF!</v>
      </c>
      <c r="O325" s="132" t="e">
        <f>IF('サーバー一覧（手入力用）'!#REF!="","",'サーバー一覧（手入力用）'!#REF!)</f>
        <v>#REF!</v>
      </c>
      <c r="P325" s="132" t="e">
        <f>IF('サーバー一覧（手入力用）'!#REF!="","",'サーバー一覧（手入力用）'!#REF!)</f>
        <v>#REF!</v>
      </c>
      <c r="Q325" s="132" t="e">
        <f>IF('サーバー一覧（手入力用）'!#REF!="","",'サーバー一覧（手入力用）'!#REF!)</f>
        <v>#REF!</v>
      </c>
      <c r="R325" s="132" t="e">
        <f t="shared" si="10"/>
        <v>#REF!</v>
      </c>
      <c r="S325" s="132" t="e">
        <f>IF('サーバー一覧（手入力用）'!#REF!="","",'サーバー一覧（手入力用）'!#REF!)</f>
        <v>#REF!</v>
      </c>
      <c r="T325" s="132" t="e">
        <f t="shared" si="11"/>
        <v>#REF!</v>
      </c>
      <c r="U325" s="132" t="e">
        <f>IF('サーバー一覧（手入力用）'!#REF!="","",'サーバー一覧（手入力用）'!#REF!)</f>
        <v>#REF!</v>
      </c>
      <c r="V325" s="132" t="e">
        <f>IF('サーバー一覧（手入力用）'!#REF!="","",'サーバー一覧（手入力用）'!#REF!)</f>
        <v>#REF!</v>
      </c>
      <c r="W325" s="132" t="e">
        <f>IF('サーバー一覧（手入力用）'!#REF!="","",'サーバー一覧（手入力用）'!#REF!)</f>
        <v>#REF!</v>
      </c>
      <c r="X325" s="132" t="e">
        <f>IF('サーバー一覧（手入力用）'!#REF!="","",'サーバー一覧（手入力用）'!#REF!)</f>
        <v>#REF!</v>
      </c>
      <c r="Y325" s="132" t="e">
        <f>IF('サーバー一覧（手入力用）'!#REF!="","",'サーバー一覧（手入力用）'!#REF!)</f>
        <v>#REF!</v>
      </c>
      <c r="Z325" s="132" t="e">
        <f>IF('サーバー一覧（手入力用）'!#REF!="","",'サーバー一覧（手入力用）'!#REF!)</f>
        <v>#REF!</v>
      </c>
      <c r="AA325" s="132" t="e">
        <f>IF('サーバー一覧（手入力用）'!#REF!="","",'サーバー一覧（手入力用）'!#REF!)</f>
        <v>#REF!</v>
      </c>
      <c r="AB325" s="132" t="e">
        <f>IF('サーバー一覧（手入力用）'!#REF!="","",'サーバー一覧（手入力用）'!#REF!)</f>
        <v>#REF!</v>
      </c>
      <c r="AC325" s="132" t="e">
        <f>IF('サーバー一覧（手入力用）'!#REF!="","",'サーバー一覧（手入力用）'!#REF!)</f>
        <v>#REF!</v>
      </c>
      <c r="AD325" s="132" t="e">
        <f>IF('サーバー一覧（手入力用）'!#REF!="","",'サーバー一覧（手入力用）'!#REF!)</f>
        <v>#REF!</v>
      </c>
      <c r="AE325" s="132" t="e">
        <f>IF('サーバー一覧（手入力用）'!#REF!="","",'サーバー一覧（手入力用）'!#REF!)</f>
        <v>#REF!</v>
      </c>
      <c r="AF325" s="132" t="e">
        <f>IF('サーバー一覧（手入力用）'!#REF!="","",'サーバー一覧（手入力用）'!#REF!)</f>
        <v>#REF!</v>
      </c>
      <c r="AG325" s="132" t="e">
        <f>IF('サーバー一覧（手入力用）'!#REF!="","",'サーバー一覧（手入力用）'!#REF!)</f>
        <v>#REF!</v>
      </c>
      <c r="AH325" s="132" t="e">
        <f>IF('サーバー一覧（手入力用）'!#REF!="","",'サーバー一覧（手入力用）'!#REF!)</f>
        <v>#REF!</v>
      </c>
      <c r="AI325" s="132" t="e">
        <f>IF('サーバー一覧（手入力用）'!#REF!="","",'サーバー一覧（手入力用）'!#REF!)</f>
        <v>#REF!</v>
      </c>
      <c r="AJ325" s="132" t="e">
        <f>IF('サーバー一覧（手入力用）'!#REF!="","",'サーバー一覧（手入力用）'!#REF!)</f>
        <v>#REF!</v>
      </c>
    </row>
    <row r="326" spans="1:36">
      <c r="A326" s="132" t="e">
        <f>IF('サーバー一覧（手入力用）'!#REF!="","",'サーバー一覧（手入力用）'!#REF!)</f>
        <v>#REF!</v>
      </c>
      <c r="B326" s="132" t="e">
        <f>IF('サーバー一覧（手入力用）'!#REF!="","",'サーバー一覧（手入力用）'!#REF!)</f>
        <v>#REF!</v>
      </c>
      <c r="C326" s="132" t="e">
        <f>IF('サーバー一覧（手入力用）'!#REF!="","",'サーバー一覧（手入力用）'!#REF!)</f>
        <v>#REF!</v>
      </c>
      <c r="D326" s="132" t="e">
        <f>IF('サーバー一覧（手入力用）'!#REF!="","",'サーバー一覧（手入力用）'!#REF!)</f>
        <v>#REF!</v>
      </c>
      <c r="E326" s="132" t="e">
        <f>IF('サーバー一覧（手入力用）'!#REF!="","",'サーバー一覧（手入力用）'!#REF!)</f>
        <v>#REF!</v>
      </c>
      <c r="F326" s="132" t="e">
        <f>IF('サーバー一覧（手入力用）'!#REF!="","",'サーバー一覧（手入力用）'!#REF!)</f>
        <v>#REF!</v>
      </c>
      <c r="G326" s="132" t="e">
        <f>IF('サーバー一覧（手入力用）'!#REF!="","",'サーバー一覧（手入力用）'!#REF!)</f>
        <v>#REF!</v>
      </c>
      <c r="H326" s="132" t="e">
        <f>IF('サーバー一覧（手入力用）'!#REF!="","",'サーバー一覧（手入力用）'!#REF!)</f>
        <v>#REF!</v>
      </c>
      <c r="I326" s="132" t="e">
        <f>IF('サーバー一覧（手入力用）'!#REF!="","",'サーバー一覧（手入力用）'!#REF!)</f>
        <v>#REF!</v>
      </c>
      <c r="J326" s="132" t="e">
        <f>IF('サーバー一覧（手入力用）'!#REF!="","",'サーバー一覧（手入力用）'!#REF!)</f>
        <v>#REF!</v>
      </c>
      <c r="K326" s="132" t="e">
        <f>IF('サーバー一覧（手入力用）'!#REF!="","",'サーバー一覧（手入力用）'!#REF!)</f>
        <v>#REF!</v>
      </c>
      <c r="L326" s="132" t="e">
        <f>IF('サーバー一覧（手入力用）'!#REF!="","",'サーバー一覧（手入力用）'!#REF!)</f>
        <v>#REF!</v>
      </c>
      <c r="M326" s="132" t="e">
        <f>IF('サーバー一覧（手入力用）'!#REF!="","",'サーバー一覧（手入力用）'!#REF!)</f>
        <v>#REF!</v>
      </c>
      <c r="N326" s="132" t="e">
        <f>IF('サーバー一覧（手入力用）'!#REF!="","",'サーバー一覧（手入力用）'!#REF!)</f>
        <v>#REF!</v>
      </c>
      <c r="O326" s="132" t="e">
        <f>IF('サーバー一覧（手入力用）'!#REF!="","",'サーバー一覧（手入力用）'!#REF!)</f>
        <v>#REF!</v>
      </c>
      <c r="P326" s="132" t="e">
        <f>IF('サーバー一覧（手入力用）'!#REF!="","",'サーバー一覧（手入力用）'!#REF!)</f>
        <v>#REF!</v>
      </c>
      <c r="Q326" s="132" t="e">
        <f>IF('サーバー一覧（手入力用）'!#REF!="","",'サーバー一覧（手入力用）'!#REF!)</f>
        <v>#REF!</v>
      </c>
      <c r="R326" s="132" t="e">
        <f t="shared" si="10"/>
        <v>#REF!</v>
      </c>
      <c r="S326" s="132" t="e">
        <f>IF('サーバー一覧（手入力用）'!#REF!="","",'サーバー一覧（手入力用）'!#REF!)</f>
        <v>#REF!</v>
      </c>
      <c r="T326" s="132" t="e">
        <f t="shared" si="11"/>
        <v>#REF!</v>
      </c>
      <c r="U326" s="132" t="e">
        <f>IF('サーバー一覧（手入力用）'!#REF!="","",'サーバー一覧（手入力用）'!#REF!)</f>
        <v>#REF!</v>
      </c>
      <c r="V326" s="132" t="e">
        <f>IF('サーバー一覧（手入力用）'!#REF!="","",'サーバー一覧（手入力用）'!#REF!)</f>
        <v>#REF!</v>
      </c>
      <c r="W326" s="132" t="e">
        <f>IF('サーバー一覧（手入力用）'!#REF!="","",'サーバー一覧（手入力用）'!#REF!)</f>
        <v>#REF!</v>
      </c>
      <c r="X326" s="132" t="e">
        <f>IF('サーバー一覧（手入力用）'!#REF!="","",'サーバー一覧（手入力用）'!#REF!)</f>
        <v>#REF!</v>
      </c>
      <c r="Y326" s="132" t="e">
        <f>IF('サーバー一覧（手入力用）'!#REF!="","",'サーバー一覧（手入力用）'!#REF!)</f>
        <v>#REF!</v>
      </c>
      <c r="Z326" s="132" t="e">
        <f>IF('サーバー一覧（手入力用）'!#REF!="","",'サーバー一覧（手入力用）'!#REF!)</f>
        <v>#REF!</v>
      </c>
      <c r="AA326" s="132" t="e">
        <f>IF('サーバー一覧（手入力用）'!#REF!="","",'サーバー一覧（手入力用）'!#REF!)</f>
        <v>#REF!</v>
      </c>
      <c r="AB326" s="132" t="e">
        <f>IF('サーバー一覧（手入力用）'!#REF!="","",'サーバー一覧（手入力用）'!#REF!)</f>
        <v>#REF!</v>
      </c>
      <c r="AC326" s="132" t="e">
        <f>IF('サーバー一覧（手入力用）'!#REF!="","",'サーバー一覧（手入力用）'!#REF!)</f>
        <v>#REF!</v>
      </c>
      <c r="AD326" s="132" t="e">
        <f>IF('サーバー一覧（手入力用）'!#REF!="","",'サーバー一覧（手入力用）'!#REF!)</f>
        <v>#REF!</v>
      </c>
      <c r="AE326" s="132" t="e">
        <f>IF('サーバー一覧（手入力用）'!#REF!="","",'サーバー一覧（手入力用）'!#REF!)</f>
        <v>#REF!</v>
      </c>
      <c r="AF326" s="132" t="e">
        <f>IF('サーバー一覧（手入力用）'!#REF!="","",'サーバー一覧（手入力用）'!#REF!)</f>
        <v>#REF!</v>
      </c>
      <c r="AG326" s="132" t="e">
        <f>IF('サーバー一覧（手入力用）'!#REF!="","",'サーバー一覧（手入力用）'!#REF!)</f>
        <v>#REF!</v>
      </c>
      <c r="AH326" s="132" t="e">
        <f>IF('サーバー一覧（手入力用）'!#REF!="","",'サーバー一覧（手入力用）'!#REF!)</f>
        <v>#REF!</v>
      </c>
      <c r="AI326" s="132" t="e">
        <f>IF('サーバー一覧（手入力用）'!#REF!="","",'サーバー一覧（手入力用）'!#REF!)</f>
        <v>#REF!</v>
      </c>
      <c r="AJ326" s="132" t="e">
        <f>IF('サーバー一覧（手入力用）'!#REF!="","",'サーバー一覧（手入力用）'!#REF!)</f>
        <v>#REF!</v>
      </c>
    </row>
    <row r="327" spans="1:36">
      <c r="A327" s="132" t="e">
        <f>IF('サーバー一覧（手入力用）'!#REF!="","",'サーバー一覧（手入力用）'!#REF!)</f>
        <v>#REF!</v>
      </c>
      <c r="B327" s="132" t="e">
        <f>IF('サーバー一覧（手入力用）'!#REF!="","",'サーバー一覧（手入力用）'!#REF!)</f>
        <v>#REF!</v>
      </c>
      <c r="C327" s="132" t="e">
        <f>IF('サーバー一覧（手入力用）'!#REF!="","",'サーバー一覧（手入力用）'!#REF!)</f>
        <v>#REF!</v>
      </c>
      <c r="D327" s="132" t="e">
        <f>IF('サーバー一覧（手入力用）'!#REF!="","",'サーバー一覧（手入力用）'!#REF!)</f>
        <v>#REF!</v>
      </c>
      <c r="E327" s="132" t="e">
        <f>IF('サーバー一覧（手入力用）'!#REF!="","",'サーバー一覧（手入力用）'!#REF!)</f>
        <v>#REF!</v>
      </c>
      <c r="F327" s="132" t="e">
        <f>IF('サーバー一覧（手入力用）'!#REF!="","",'サーバー一覧（手入力用）'!#REF!)</f>
        <v>#REF!</v>
      </c>
      <c r="G327" s="132" t="e">
        <f>IF('サーバー一覧（手入力用）'!#REF!="","",'サーバー一覧（手入力用）'!#REF!)</f>
        <v>#REF!</v>
      </c>
      <c r="H327" s="132" t="e">
        <f>IF('サーバー一覧（手入力用）'!#REF!="","",'サーバー一覧（手入力用）'!#REF!)</f>
        <v>#REF!</v>
      </c>
      <c r="I327" s="132" t="e">
        <f>IF('サーバー一覧（手入力用）'!#REF!="","",'サーバー一覧（手入力用）'!#REF!)</f>
        <v>#REF!</v>
      </c>
      <c r="J327" s="132" t="e">
        <f>IF('サーバー一覧（手入力用）'!#REF!="","",'サーバー一覧（手入力用）'!#REF!)</f>
        <v>#REF!</v>
      </c>
      <c r="K327" s="132" t="e">
        <f>IF('サーバー一覧（手入力用）'!#REF!="","",'サーバー一覧（手入力用）'!#REF!)</f>
        <v>#REF!</v>
      </c>
      <c r="L327" s="132" t="e">
        <f>IF('サーバー一覧（手入力用）'!#REF!="","",'サーバー一覧（手入力用）'!#REF!)</f>
        <v>#REF!</v>
      </c>
      <c r="M327" s="132" t="e">
        <f>IF('サーバー一覧（手入力用）'!#REF!="","",'サーバー一覧（手入力用）'!#REF!)</f>
        <v>#REF!</v>
      </c>
      <c r="N327" s="132" t="e">
        <f>IF('サーバー一覧（手入力用）'!#REF!="","",'サーバー一覧（手入力用）'!#REF!)</f>
        <v>#REF!</v>
      </c>
      <c r="O327" s="132" t="e">
        <f>IF('サーバー一覧（手入力用）'!#REF!="","",'サーバー一覧（手入力用）'!#REF!)</f>
        <v>#REF!</v>
      </c>
      <c r="P327" s="132" t="e">
        <f>IF('サーバー一覧（手入力用）'!#REF!="","",'サーバー一覧（手入力用）'!#REF!)</f>
        <v>#REF!</v>
      </c>
      <c r="Q327" s="132" t="e">
        <f>IF('サーバー一覧（手入力用）'!#REF!="","",'サーバー一覧（手入力用）'!#REF!)</f>
        <v>#REF!</v>
      </c>
      <c r="R327" s="132" t="e">
        <f t="shared" si="10"/>
        <v>#REF!</v>
      </c>
      <c r="S327" s="132" t="e">
        <f>IF('サーバー一覧（手入力用）'!#REF!="","",'サーバー一覧（手入力用）'!#REF!)</f>
        <v>#REF!</v>
      </c>
      <c r="T327" s="132" t="e">
        <f t="shared" si="11"/>
        <v>#REF!</v>
      </c>
      <c r="U327" s="132" t="e">
        <f>IF('サーバー一覧（手入力用）'!#REF!="","",'サーバー一覧（手入力用）'!#REF!)</f>
        <v>#REF!</v>
      </c>
      <c r="V327" s="132" t="e">
        <f>IF('サーバー一覧（手入力用）'!#REF!="","",'サーバー一覧（手入力用）'!#REF!)</f>
        <v>#REF!</v>
      </c>
      <c r="W327" s="132" t="e">
        <f>IF('サーバー一覧（手入力用）'!#REF!="","",'サーバー一覧（手入力用）'!#REF!)</f>
        <v>#REF!</v>
      </c>
      <c r="X327" s="132" t="e">
        <f>IF('サーバー一覧（手入力用）'!#REF!="","",'サーバー一覧（手入力用）'!#REF!)</f>
        <v>#REF!</v>
      </c>
      <c r="Y327" s="132" t="e">
        <f>IF('サーバー一覧（手入力用）'!#REF!="","",'サーバー一覧（手入力用）'!#REF!)</f>
        <v>#REF!</v>
      </c>
      <c r="Z327" s="132" t="e">
        <f>IF('サーバー一覧（手入力用）'!#REF!="","",'サーバー一覧（手入力用）'!#REF!)</f>
        <v>#REF!</v>
      </c>
      <c r="AA327" s="132" t="e">
        <f>IF('サーバー一覧（手入力用）'!#REF!="","",'サーバー一覧（手入力用）'!#REF!)</f>
        <v>#REF!</v>
      </c>
      <c r="AB327" s="132" t="e">
        <f>IF('サーバー一覧（手入力用）'!#REF!="","",'サーバー一覧（手入力用）'!#REF!)</f>
        <v>#REF!</v>
      </c>
      <c r="AC327" s="132" t="e">
        <f>IF('サーバー一覧（手入力用）'!#REF!="","",'サーバー一覧（手入力用）'!#REF!)</f>
        <v>#REF!</v>
      </c>
      <c r="AD327" s="132" t="e">
        <f>IF('サーバー一覧（手入力用）'!#REF!="","",'サーバー一覧（手入力用）'!#REF!)</f>
        <v>#REF!</v>
      </c>
      <c r="AE327" s="132" t="e">
        <f>IF('サーバー一覧（手入力用）'!#REF!="","",'サーバー一覧（手入力用）'!#REF!)</f>
        <v>#REF!</v>
      </c>
      <c r="AF327" s="132" t="e">
        <f>IF('サーバー一覧（手入力用）'!#REF!="","",'サーバー一覧（手入力用）'!#REF!)</f>
        <v>#REF!</v>
      </c>
      <c r="AG327" s="132" t="e">
        <f>IF('サーバー一覧（手入力用）'!#REF!="","",'サーバー一覧（手入力用）'!#REF!)</f>
        <v>#REF!</v>
      </c>
      <c r="AH327" s="132" t="e">
        <f>IF('サーバー一覧（手入力用）'!#REF!="","",'サーバー一覧（手入力用）'!#REF!)</f>
        <v>#REF!</v>
      </c>
      <c r="AI327" s="132" t="e">
        <f>IF('サーバー一覧（手入力用）'!#REF!="","",'サーバー一覧（手入力用）'!#REF!)</f>
        <v>#REF!</v>
      </c>
      <c r="AJ327" s="132" t="e">
        <f>IF('サーバー一覧（手入力用）'!#REF!="","",'サーバー一覧（手入力用）'!#REF!)</f>
        <v>#REF!</v>
      </c>
    </row>
    <row r="328" spans="1:36">
      <c r="A328" s="132" t="e">
        <f>IF('サーバー一覧（手入力用）'!#REF!="","",'サーバー一覧（手入力用）'!#REF!)</f>
        <v>#REF!</v>
      </c>
      <c r="B328" s="132" t="e">
        <f>IF('サーバー一覧（手入力用）'!#REF!="","",'サーバー一覧（手入力用）'!#REF!)</f>
        <v>#REF!</v>
      </c>
      <c r="C328" s="132" t="e">
        <f>IF('サーバー一覧（手入力用）'!#REF!="","",'サーバー一覧（手入力用）'!#REF!)</f>
        <v>#REF!</v>
      </c>
      <c r="D328" s="132" t="e">
        <f>IF('サーバー一覧（手入力用）'!#REF!="","",'サーバー一覧（手入力用）'!#REF!)</f>
        <v>#REF!</v>
      </c>
      <c r="E328" s="132" t="e">
        <f>IF('サーバー一覧（手入力用）'!#REF!="","",'サーバー一覧（手入力用）'!#REF!)</f>
        <v>#REF!</v>
      </c>
      <c r="F328" s="132" t="e">
        <f>IF('サーバー一覧（手入力用）'!#REF!="","",'サーバー一覧（手入力用）'!#REF!)</f>
        <v>#REF!</v>
      </c>
      <c r="G328" s="132" t="e">
        <f>IF('サーバー一覧（手入力用）'!#REF!="","",'サーバー一覧（手入力用）'!#REF!)</f>
        <v>#REF!</v>
      </c>
      <c r="H328" s="132" t="e">
        <f>IF('サーバー一覧（手入力用）'!#REF!="","",'サーバー一覧（手入力用）'!#REF!)</f>
        <v>#REF!</v>
      </c>
      <c r="I328" s="132" t="e">
        <f>IF('サーバー一覧（手入力用）'!#REF!="","",'サーバー一覧（手入力用）'!#REF!)</f>
        <v>#REF!</v>
      </c>
      <c r="J328" s="132" t="e">
        <f>IF('サーバー一覧（手入力用）'!#REF!="","",'サーバー一覧（手入力用）'!#REF!)</f>
        <v>#REF!</v>
      </c>
      <c r="K328" s="132" t="e">
        <f>IF('サーバー一覧（手入力用）'!#REF!="","",'サーバー一覧（手入力用）'!#REF!)</f>
        <v>#REF!</v>
      </c>
      <c r="L328" s="132" t="e">
        <f>IF('サーバー一覧（手入力用）'!#REF!="","",'サーバー一覧（手入力用）'!#REF!)</f>
        <v>#REF!</v>
      </c>
      <c r="M328" s="132" t="e">
        <f>IF('サーバー一覧（手入力用）'!#REF!="","",'サーバー一覧（手入力用）'!#REF!)</f>
        <v>#REF!</v>
      </c>
      <c r="N328" s="132" t="e">
        <f>IF('サーバー一覧（手入力用）'!#REF!="","",'サーバー一覧（手入力用）'!#REF!)</f>
        <v>#REF!</v>
      </c>
      <c r="O328" s="132" t="e">
        <f>IF('サーバー一覧（手入力用）'!#REF!="","",'サーバー一覧（手入力用）'!#REF!)</f>
        <v>#REF!</v>
      </c>
      <c r="P328" s="132" t="e">
        <f>IF('サーバー一覧（手入力用）'!#REF!="","",'サーバー一覧（手入力用）'!#REF!)</f>
        <v>#REF!</v>
      </c>
      <c r="Q328" s="132" t="e">
        <f>IF('サーバー一覧（手入力用）'!#REF!="","",'サーバー一覧（手入力用）'!#REF!)</f>
        <v>#REF!</v>
      </c>
      <c r="R328" s="132" t="e">
        <f t="shared" si="10"/>
        <v>#REF!</v>
      </c>
      <c r="S328" s="132" t="e">
        <f>IF('サーバー一覧（手入力用）'!#REF!="","",'サーバー一覧（手入力用）'!#REF!)</f>
        <v>#REF!</v>
      </c>
      <c r="T328" s="132" t="e">
        <f t="shared" si="11"/>
        <v>#REF!</v>
      </c>
      <c r="U328" s="132" t="e">
        <f>IF('サーバー一覧（手入力用）'!#REF!="","",'サーバー一覧（手入力用）'!#REF!)</f>
        <v>#REF!</v>
      </c>
      <c r="V328" s="132" t="e">
        <f>IF('サーバー一覧（手入力用）'!#REF!="","",'サーバー一覧（手入力用）'!#REF!)</f>
        <v>#REF!</v>
      </c>
      <c r="W328" s="132" t="e">
        <f>IF('サーバー一覧（手入力用）'!#REF!="","",'サーバー一覧（手入力用）'!#REF!)</f>
        <v>#REF!</v>
      </c>
      <c r="X328" s="132" t="e">
        <f>IF('サーバー一覧（手入力用）'!#REF!="","",'サーバー一覧（手入力用）'!#REF!)</f>
        <v>#REF!</v>
      </c>
      <c r="Y328" s="132" t="e">
        <f>IF('サーバー一覧（手入力用）'!#REF!="","",'サーバー一覧（手入力用）'!#REF!)</f>
        <v>#REF!</v>
      </c>
      <c r="Z328" s="132" t="e">
        <f>IF('サーバー一覧（手入力用）'!#REF!="","",'サーバー一覧（手入力用）'!#REF!)</f>
        <v>#REF!</v>
      </c>
      <c r="AA328" s="132" t="e">
        <f>IF('サーバー一覧（手入力用）'!#REF!="","",'サーバー一覧（手入力用）'!#REF!)</f>
        <v>#REF!</v>
      </c>
      <c r="AB328" s="132" t="e">
        <f>IF('サーバー一覧（手入力用）'!#REF!="","",'サーバー一覧（手入力用）'!#REF!)</f>
        <v>#REF!</v>
      </c>
      <c r="AC328" s="132" t="e">
        <f>IF('サーバー一覧（手入力用）'!#REF!="","",'サーバー一覧（手入力用）'!#REF!)</f>
        <v>#REF!</v>
      </c>
      <c r="AD328" s="132" t="e">
        <f>IF('サーバー一覧（手入力用）'!#REF!="","",'サーバー一覧（手入力用）'!#REF!)</f>
        <v>#REF!</v>
      </c>
      <c r="AE328" s="132" t="e">
        <f>IF('サーバー一覧（手入力用）'!#REF!="","",'サーバー一覧（手入力用）'!#REF!)</f>
        <v>#REF!</v>
      </c>
      <c r="AF328" s="132" t="e">
        <f>IF('サーバー一覧（手入力用）'!#REF!="","",'サーバー一覧（手入力用）'!#REF!)</f>
        <v>#REF!</v>
      </c>
      <c r="AG328" s="132" t="e">
        <f>IF('サーバー一覧（手入力用）'!#REF!="","",'サーバー一覧（手入力用）'!#REF!)</f>
        <v>#REF!</v>
      </c>
      <c r="AH328" s="132" t="e">
        <f>IF('サーバー一覧（手入力用）'!#REF!="","",'サーバー一覧（手入力用）'!#REF!)</f>
        <v>#REF!</v>
      </c>
      <c r="AI328" s="132" t="e">
        <f>IF('サーバー一覧（手入力用）'!#REF!="","",'サーバー一覧（手入力用）'!#REF!)</f>
        <v>#REF!</v>
      </c>
      <c r="AJ328" s="132" t="e">
        <f>IF('サーバー一覧（手入力用）'!#REF!="","",'サーバー一覧（手入力用）'!#REF!)</f>
        <v>#REF!</v>
      </c>
    </row>
    <row r="329" spans="1:36">
      <c r="A329" s="132" t="e">
        <f>IF('サーバー一覧（手入力用）'!#REF!="","",'サーバー一覧（手入力用）'!#REF!)</f>
        <v>#REF!</v>
      </c>
      <c r="B329" s="132" t="e">
        <f>IF('サーバー一覧（手入力用）'!#REF!="","",'サーバー一覧（手入力用）'!#REF!)</f>
        <v>#REF!</v>
      </c>
      <c r="C329" s="132" t="e">
        <f>IF('サーバー一覧（手入力用）'!#REF!="","",'サーバー一覧（手入力用）'!#REF!)</f>
        <v>#REF!</v>
      </c>
      <c r="D329" s="132" t="e">
        <f>IF('サーバー一覧（手入力用）'!#REF!="","",'サーバー一覧（手入力用）'!#REF!)</f>
        <v>#REF!</v>
      </c>
      <c r="E329" s="132" t="e">
        <f>IF('サーバー一覧（手入力用）'!#REF!="","",'サーバー一覧（手入力用）'!#REF!)</f>
        <v>#REF!</v>
      </c>
      <c r="F329" s="132" t="e">
        <f>IF('サーバー一覧（手入力用）'!#REF!="","",'サーバー一覧（手入力用）'!#REF!)</f>
        <v>#REF!</v>
      </c>
      <c r="G329" s="132" t="e">
        <f>IF('サーバー一覧（手入力用）'!#REF!="","",'サーバー一覧（手入力用）'!#REF!)</f>
        <v>#REF!</v>
      </c>
      <c r="H329" s="132" t="e">
        <f>IF('サーバー一覧（手入力用）'!#REF!="","",'サーバー一覧（手入力用）'!#REF!)</f>
        <v>#REF!</v>
      </c>
      <c r="I329" s="132" t="e">
        <f>IF('サーバー一覧（手入力用）'!#REF!="","",'サーバー一覧（手入力用）'!#REF!)</f>
        <v>#REF!</v>
      </c>
      <c r="J329" s="132" t="e">
        <f>IF('サーバー一覧（手入力用）'!#REF!="","",'サーバー一覧（手入力用）'!#REF!)</f>
        <v>#REF!</v>
      </c>
      <c r="K329" s="132" t="e">
        <f>IF('サーバー一覧（手入力用）'!#REF!="","",'サーバー一覧（手入力用）'!#REF!)</f>
        <v>#REF!</v>
      </c>
      <c r="L329" s="132" t="e">
        <f>IF('サーバー一覧（手入力用）'!#REF!="","",'サーバー一覧（手入力用）'!#REF!)</f>
        <v>#REF!</v>
      </c>
      <c r="M329" s="132" t="e">
        <f>IF('サーバー一覧（手入力用）'!#REF!="","",'サーバー一覧（手入力用）'!#REF!)</f>
        <v>#REF!</v>
      </c>
      <c r="N329" s="132" t="e">
        <f>IF('サーバー一覧（手入力用）'!#REF!="","",'サーバー一覧（手入力用）'!#REF!)</f>
        <v>#REF!</v>
      </c>
      <c r="O329" s="132" t="e">
        <f>IF('サーバー一覧（手入力用）'!#REF!="","",'サーバー一覧（手入力用）'!#REF!)</f>
        <v>#REF!</v>
      </c>
      <c r="P329" s="132" t="e">
        <f>IF('サーバー一覧（手入力用）'!#REF!="","",'サーバー一覧（手入力用）'!#REF!)</f>
        <v>#REF!</v>
      </c>
      <c r="Q329" s="132" t="e">
        <f>IF('サーバー一覧（手入力用）'!#REF!="","",'サーバー一覧（手入力用）'!#REF!)</f>
        <v>#REF!</v>
      </c>
      <c r="R329" s="132" t="e">
        <f t="shared" si="10"/>
        <v>#REF!</v>
      </c>
      <c r="S329" s="132" t="e">
        <f>IF('サーバー一覧（手入力用）'!#REF!="","",'サーバー一覧（手入力用）'!#REF!)</f>
        <v>#REF!</v>
      </c>
      <c r="T329" s="132" t="e">
        <f t="shared" si="11"/>
        <v>#REF!</v>
      </c>
      <c r="U329" s="132" t="e">
        <f>IF('サーバー一覧（手入力用）'!#REF!="","",'サーバー一覧（手入力用）'!#REF!)</f>
        <v>#REF!</v>
      </c>
      <c r="V329" s="132" t="e">
        <f>IF('サーバー一覧（手入力用）'!#REF!="","",'サーバー一覧（手入力用）'!#REF!)</f>
        <v>#REF!</v>
      </c>
      <c r="W329" s="132" t="e">
        <f>IF('サーバー一覧（手入力用）'!#REF!="","",'サーバー一覧（手入力用）'!#REF!)</f>
        <v>#REF!</v>
      </c>
      <c r="X329" s="132" t="e">
        <f>IF('サーバー一覧（手入力用）'!#REF!="","",'サーバー一覧（手入力用）'!#REF!)</f>
        <v>#REF!</v>
      </c>
      <c r="Y329" s="132" t="e">
        <f>IF('サーバー一覧（手入力用）'!#REF!="","",'サーバー一覧（手入力用）'!#REF!)</f>
        <v>#REF!</v>
      </c>
      <c r="Z329" s="132" t="e">
        <f>IF('サーバー一覧（手入力用）'!#REF!="","",'サーバー一覧（手入力用）'!#REF!)</f>
        <v>#REF!</v>
      </c>
      <c r="AA329" s="132" t="e">
        <f>IF('サーバー一覧（手入力用）'!#REF!="","",'サーバー一覧（手入力用）'!#REF!)</f>
        <v>#REF!</v>
      </c>
      <c r="AB329" s="132" t="e">
        <f>IF('サーバー一覧（手入力用）'!#REF!="","",'サーバー一覧（手入力用）'!#REF!)</f>
        <v>#REF!</v>
      </c>
      <c r="AC329" s="132" t="e">
        <f>IF('サーバー一覧（手入力用）'!#REF!="","",'サーバー一覧（手入力用）'!#REF!)</f>
        <v>#REF!</v>
      </c>
      <c r="AD329" s="132" t="e">
        <f>IF('サーバー一覧（手入力用）'!#REF!="","",'サーバー一覧（手入力用）'!#REF!)</f>
        <v>#REF!</v>
      </c>
      <c r="AE329" s="132" t="e">
        <f>IF('サーバー一覧（手入力用）'!#REF!="","",'サーバー一覧（手入力用）'!#REF!)</f>
        <v>#REF!</v>
      </c>
      <c r="AF329" s="132" t="e">
        <f>IF('サーバー一覧（手入力用）'!#REF!="","",'サーバー一覧（手入力用）'!#REF!)</f>
        <v>#REF!</v>
      </c>
      <c r="AG329" s="132" t="e">
        <f>IF('サーバー一覧（手入力用）'!#REF!="","",'サーバー一覧（手入力用）'!#REF!)</f>
        <v>#REF!</v>
      </c>
      <c r="AH329" s="132" t="e">
        <f>IF('サーバー一覧（手入力用）'!#REF!="","",'サーバー一覧（手入力用）'!#REF!)</f>
        <v>#REF!</v>
      </c>
      <c r="AI329" s="132" t="e">
        <f>IF('サーバー一覧（手入力用）'!#REF!="","",'サーバー一覧（手入力用）'!#REF!)</f>
        <v>#REF!</v>
      </c>
      <c r="AJ329" s="132" t="e">
        <f>IF('サーバー一覧（手入力用）'!#REF!="","",'サーバー一覧（手入力用）'!#REF!)</f>
        <v>#REF!</v>
      </c>
    </row>
    <row r="330" spans="1:36">
      <c r="A330" s="132" t="e">
        <f>IF('サーバー一覧（手入力用）'!#REF!="","",'サーバー一覧（手入力用）'!#REF!)</f>
        <v>#REF!</v>
      </c>
      <c r="B330" s="132" t="e">
        <f>IF('サーバー一覧（手入力用）'!#REF!="","",'サーバー一覧（手入力用）'!#REF!)</f>
        <v>#REF!</v>
      </c>
      <c r="C330" s="132" t="e">
        <f>IF('サーバー一覧（手入力用）'!#REF!="","",'サーバー一覧（手入力用）'!#REF!)</f>
        <v>#REF!</v>
      </c>
      <c r="D330" s="132" t="e">
        <f>IF('サーバー一覧（手入力用）'!#REF!="","",'サーバー一覧（手入力用）'!#REF!)</f>
        <v>#REF!</v>
      </c>
      <c r="E330" s="132" t="e">
        <f>IF('サーバー一覧（手入力用）'!#REF!="","",'サーバー一覧（手入力用）'!#REF!)</f>
        <v>#REF!</v>
      </c>
      <c r="F330" s="132" t="e">
        <f>IF('サーバー一覧（手入力用）'!#REF!="","",'サーバー一覧（手入力用）'!#REF!)</f>
        <v>#REF!</v>
      </c>
      <c r="G330" s="132" t="e">
        <f>IF('サーバー一覧（手入力用）'!#REF!="","",'サーバー一覧（手入力用）'!#REF!)</f>
        <v>#REF!</v>
      </c>
      <c r="H330" s="132" t="e">
        <f>IF('サーバー一覧（手入力用）'!#REF!="","",'サーバー一覧（手入力用）'!#REF!)</f>
        <v>#REF!</v>
      </c>
      <c r="I330" s="132" t="e">
        <f>IF('サーバー一覧（手入力用）'!#REF!="","",'サーバー一覧（手入力用）'!#REF!)</f>
        <v>#REF!</v>
      </c>
      <c r="J330" s="132" t="e">
        <f>IF('サーバー一覧（手入力用）'!#REF!="","",'サーバー一覧（手入力用）'!#REF!)</f>
        <v>#REF!</v>
      </c>
      <c r="K330" s="132" t="e">
        <f>IF('サーバー一覧（手入力用）'!#REF!="","",'サーバー一覧（手入力用）'!#REF!)</f>
        <v>#REF!</v>
      </c>
      <c r="L330" s="132" t="e">
        <f>IF('サーバー一覧（手入力用）'!#REF!="","",'サーバー一覧（手入力用）'!#REF!)</f>
        <v>#REF!</v>
      </c>
      <c r="M330" s="132" t="e">
        <f>IF('サーバー一覧（手入力用）'!#REF!="","",'サーバー一覧（手入力用）'!#REF!)</f>
        <v>#REF!</v>
      </c>
      <c r="N330" s="132" t="e">
        <f>IF('サーバー一覧（手入力用）'!#REF!="","",'サーバー一覧（手入力用）'!#REF!)</f>
        <v>#REF!</v>
      </c>
      <c r="O330" s="132" t="e">
        <f>IF('サーバー一覧（手入力用）'!#REF!="","",'サーバー一覧（手入力用）'!#REF!)</f>
        <v>#REF!</v>
      </c>
      <c r="P330" s="132" t="e">
        <f>IF('サーバー一覧（手入力用）'!#REF!="","",'サーバー一覧（手入力用）'!#REF!)</f>
        <v>#REF!</v>
      </c>
      <c r="Q330" s="132" t="e">
        <f>IF('サーバー一覧（手入力用）'!#REF!="","",'サーバー一覧（手入力用）'!#REF!)</f>
        <v>#REF!</v>
      </c>
      <c r="R330" s="132" t="e">
        <f t="shared" si="10"/>
        <v>#REF!</v>
      </c>
      <c r="S330" s="132" t="e">
        <f>IF('サーバー一覧（手入力用）'!#REF!="","",'サーバー一覧（手入力用）'!#REF!)</f>
        <v>#REF!</v>
      </c>
      <c r="T330" s="132" t="e">
        <f t="shared" si="11"/>
        <v>#REF!</v>
      </c>
      <c r="U330" s="132" t="e">
        <f>IF('サーバー一覧（手入力用）'!#REF!="","",'サーバー一覧（手入力用）'!#REF!)</f>
        <v>#REF!</v>
      </c>
      <c r="V330" s="132" t="e">
        <f>IF('サーバー一覧（手入力用）'!#REF!="","",'サーバー一覧（手入力用）'!#REF!)</f>
        <v>#REF!</v>
      </c>
      <c r="W330" s="132" t="e">
        <f>IF('サーバー一覧（手入力用）'!#REF!="","",'サーバー一覧（手入力用）'!#REF!)</f>
        <v>#REF!</v>
      </c>
      <c r="X330" s="132" t="e">
        <f>IF('サーバー一覧（手入力用）'!#REF!="","",'サーバー一覧（手入力用）'!#REF!)</f>
        <v>#REF!</v>
      </c>
      <c r="Y330" s="132" t="e">
        <f>IF('サーバー一覧（手入力用）'!#REF!="","",'サーバー一覧（手入力用）'!#REF!)</f>
        <v>#REF!</v>
      </c>
      <c r="Z330" s="132" t="e">
        <f>IF('サーバー一覧（手入力用）'!#REF!="","",'サーバー一覧（手入力用）'!#REF!)</f>
        <v>#REF!</v>
      </c>
      <c r="AA330" s="132" t="e">
        <f>IF('サーバー一覧（手入力用）'!#REF!="","",'サーバー一覧（手入力用）'!#REF!)</f>
        <v>#REF!</v>
      </c>
      <c r="AB330" s="132" t="e">
        <f>IF('サーバー一覧（手入力用）'!#REF!="","",'サーバー一覧（手入力用）'!#REF!)</f>
        <v>#REF!</v>
      </c>
      <c r="AC330" s="132" t="e">
        <f>IF('サーバー一覧（手入力用）'!#REF!="","",'サーバー一覧（手入力用）'!#REF!)</f>
        <v>#REF!</v>
      </c>
      <c r="AD330" s="132" t="e">
        <f>IF('サーバー一覧（手入力用）'!#REF!="","",'サーバー一覧（手入力用）'!#REF!)</f>
        <v>#REF!</v>
      </c>
      <c r="AE330" s="132" t="e">
        <f>IF('サーバー一覧（手入力用）'!#REF!="","",'サーバー一覧（手入力用）'!#REF!)</f>
        <v>#REF!</v>
      </c>
      <c r="AF330" s="132" t="e">
        <f>IF('サーバー一覧（手入力用）'!#REF!="","",'サーバー一覧（手入力用）'!#REF!)</f>
        <v>#REF!</v>
      </c>
      <c r="AG330" s="132" t="e">
        <f>IF('サーバー一覧（手入力用）'!#REF!="","",'サーバー一覧（手入力用）'!#REF!)</f>
        <v>#REF!</v>
      </c>
      <c r="AH330" s="132" t="e">
        <f>IF('サーバー一覧（手入力用）'!#REF!="","",'サーバー一覧（手入力用）'!#REF!)</f>
        <v>#REF!</v>
      </c>
      <c r="AI330" s="132" t="e">
        <f>IF('サーバー一覧（手入力用）'!#REF!="","",'サーバー一覧（手入力用）'!#REF!)</f>
        <v>#REF!</v>
      </c>
      <c r="AJ330" s="132" t="e">
        <f>IF('サーバー一覧（手入力用）'!#REF!="","",'サーバー一覧（手入力用）'!#REF!)</f>
        <v>#REF!</v>
      </c>
    </row>
    <row r="331" spans="1:36">
      <c r="A331" s="132" t="e">
        <f>IF('サーバー一覧（手入力用）'!#REF!="","",'サーバー一覧（手入力用）'!#REF!)</f>
        <v>#REF!</v>
      </c>
      <c r="B331" s="132" t="e">
        <f>IF('サーバー一覧（手入力用）'!#REF!="","",'サーバー一覧（手入力用）'!#REF!)</f>
        <v>#REF!</v>
      </c>
      <c r="C331" s="132" t="e">
        <f>IF('サーバー一覧（手入力用）'!#REF!="","",'サーバー一覧（手入力用）'!#REF!)</f>
        <v>#REF!</v>
      </c>
      <c r="D331" s="132" t="e">
        <f>IF('サーバー一覧（手入力用）'!#REF!="","",'サーバー一覧（手入力用）'!#REF!)</f>
        <v>#REF!</v>
      </c>
      <c r="E331" s="132" t="e">
        <f>IF('サーバー一覧（手入力用）'!#REF!="","",'サーバー一覧（手入力用）'!#REF!)</f>
        <v>#REF!</v>
      </c>
      <c r="F331" s="132" t="e">
        <f>IF('サーバー一覧（手入力用）'!#REF!="","",'サーバー一覧（手入力用）'!#REF!)</f>
        <v>#REF!</v>
      </c>
      <c r="G331" s="132" t="e">
        <f>IF('サーバー一覧（手入力用）'!#REF!="","",'サーバー一覧（手入力用）'!#REF!)</f>
        <v>#REF!</v>
      </c>
      <c r="H331" s="132" t="e">
        <f>IF('サーバー一覧（手入力用）'!#REF!="","",'サーバー一覧（手入力用）'!#REF!)</f>
        <v>#REF!</v>
      </c>
      <c r="I331" s="132" t="e">
        <f>IF('サーバー一覧（手入力用）'!#REF!="","",'サーバー一覧（手入力用）'!#REF!)</f>
        <v>#REF!</v>
      </c>
      <c r="J331" s="132" t="e">
        <f>IF('サーバー一覧（手入力用）'!#REF!="","",'サーバー一覧（手入力用）'!#REF!)</f>
        <v>#REF!</v>
      </c>
      <c r="K331" s="132" t="e">
        <f>IF('サーバー一覧（手入力用）'!#REF!="","",'サーバー一覧（手入力用）'!#REF!)</f>
        <v>#REF!</v>
      </c>
      <c r="L331" s="132" t="e">
        <f>IF('サーバー一覧（手入力用）'!#REF!="","",'サーバー一覧（手入力用）'!#REF!)</f>
        <v>#REF!</v>
      </c>
      <c r="M331" s="132" t="e">
        <f>IF('サーバー一覧（手入力用）'!#REF!="","",'サーバー一覧（手入力用）'!#REF!)</f>
        <v>#REF!</v>
      </c>
      <c r="N331" s="132" t="e">
        <f>IF('サーバー一覧（手入力用）'!#REF!="","",'サーバー一覧（手入力用）'!#REF!)</f>
        <v>#REF!</v>
      </c>
      <c r="O331" s="132" t="e">
        <f>IF('サーバー一覧（手入力用）'!#REF!="","",'サーバー一覧（手入力用）'!#REF!)</f>
        <v>#REF!</v>
      </c>
      <c r="P331" s="132" t="e">
        <f>IF('サーバー一覧（手入力用）'!#REF!="","",'サーバー一覧（手入力用）'!#REF!)</f>
        <v>#REF!</v>
      </c>
      <c r="Q331" s="132" t="e">
        <f>IF('サーバー一覧（手入力用）'!#REF!="","",'サーバー一覧（手入力用）'!#REF!)</f>
        <v>#REF!</v>
      </c>
      <c r="R331" s="132" t="e">
        <f t="shared" si="10"/>
        <v>#REF!</v>
      </c>
      <c r="S331" s="132" t="e">
        <f>IF('サーバー一覧（手入力用）'!#REF!="","",'サーバー一覧（手入力用）'!#REF!)</f>
        <v>#REF!</v>
      </c>
      <c r="T331" s="132" t="e">
        <f t="shared" si="11"/>
        <v>#REF!</v>
      </c>
      <c r="U331" s="132" t="e">
        <f>IF('サーバー一覧（手入力用）'!#REF!="","",'サーバー一覧（手入力用）'!#REF!)</f>
        <v>#REF!</v>
      </c>
      <c r="V331" s="132" t="e">
        <f>IF('サーバー一覧（手入力用）'!#REF!="","",'サーバー一覧（手入力用）'!#REF!)</f>
        <v>#REF!</v>
      </c>
      <c r="W331" s="132" t="e">
        <f>IF('サーバー一覧（手入力用）'!#REF!="","",'サーバー一覧（手入力用）'!#REF!)</f>
        <v>#REF!</v>
      </c>
      <c r="X331" s="132" t="e">
        <f>IF('サーバー一覧（手入力用）'!#REF!="","",'サーバー一覧（手入力用）'!#REF!)</f>
        <v>#REF!</v>
      </c>
      <c r="Y331" s="132" t="e">
        <f>IF('サーバー一覧（手入力用）'!#REF!="","",'サーバー一覧（手入力用）'!#REF!)</f>
        <v>#REF!</v>
      </c>
      <c r="Z331" s="132" t="e">
        <f>IF('サーバー一覧（手入力用）'!#REF!="","",'サーバー一覧（手入力用）'!#REF!)</f>
        <v>#REF!</v>
      </c>
      <c r="AA331" s="132" t="e">
        <f>IF('サーバー一覧（手入力用）'!#REF!="","",'サーバー一覧（手入力用）'!#REF!)</f>
        <v>#REF!</v>
      </c>
      <c r="AB331" s="132" t="e">
        <f>IF('サーバー一覧（手入力用）'!#REF!="","",'サーバー一覧（手入力用）'!#REF!)</f>
        <v>#REF!</v>
      </c>
      <c r="AC331" s="132" t="e">
        <f>IF('サーバー一覧（手入力用）'!#REF!="","",'サーバー一覧（手入力用）'!#REF!)</f>
        <v>#REF!</v>
      </c>
      <c r="AD331" s="132" t="e">
        <f>IF('サーバー一覧（手入力用）'!#REF!="","",'サーバー一覧（手入力用）'!#REF!)</f>
        <v>#REF!</v>
      </c>
      <c r="AE331" s="132" t="e">
        <f>IF('サーバー一覧（手入力用）'!#REF!="","",'サーバー一覧（手入力用）'!#REF!)</f>
        <v>#REF!</v>
      </c>
      <c r="AF331" s="132" t="e">
        <f>IF('サーバー一覧（手入力用）'!#REF!="","",'サーバー一覧（手入力用）'!#REF!)</f>
        <v>#REF!</v>
      </c>
      <c r="AG331" s="132" t="e">
        <f>IF('サーバー一覧（手入力用）'!#REF!="","",'サーバー一覧（手入力用）'!#REF!)</f>
        <v>#REF!</v>
      </c>
      <c r="AH331" s="132" t="e">
        <f>IF('サーバー一覧（手入力用）'!#REF!="","",'サーバー一覧（手入力用）'!#REF!)</f>
        <v>#REF!</v>
      </c>
      <c r="AI331" s="132" t="e">
        <f>IF('サーバー一覧（手入力用）'!#REF!="","",'サーバー一覧（手入力用）'!#REF!)</f>
        <v>#REF!</v>
      </c>
      <c r="AJ331" s="132" t="e">
        <f>IF('サーバー一覧（手入力用）'!#REF!="","",'サーバー一覧（手入力用）'!#REF!)</f>
        <v>#REF!</v>
      </c>
    </row>
    <row r="332" spans="1:36">
      <c r="A332" s="132" t="e">
        <f>IF('サーバー一覧（手入力用）'!#REF!="","",'サーバー一覧（手入力用）'!#REF!)</f>
        <v>#REF!</v>
      </c>
      <c r="B332" s="132" t="e">
        <f>IF('サーバー一覧（手入力用）'!#REF!="","",'サーバー一覧（手入力用）'!#REF!)</f>
        <v>#REF!</v>
      </c>
      <c r="C332" s="132" t="e">
        <f>IF('サーバー一覧（手入力用）'!#REF!="","",'サーバー一覧（手入力用）'!#REF!)</f>
        <v>#REF!</v>
      </c>
      <c r="D332" s="132" t="e">
        <f>IF('サーバー一覧（手入力用）'!#REF!="","",'サーバー一覧（手入力用）'!#REF!)</f>
        <v>#REF!</v>
      </c>
      <c r="E332" s="132" t="e">
        <f>IF('サーバー一覧（手入力用）'!#REF!="","",'サーバー一覧（手入力用）'!#REF!)</f>
        <v>#REF!</v>
      </c>
      <c r="F332" s="132" t="e">
        <f>IF('サーバー一覧（手入力用）'!#REF!="","",'サーバー一覧（手入力用）'!#REF!)</f>
        <v>#REF!</v>
      </c>
      <c r="G332" s="132" t="e">
        <f>IF('サーバー一覧（手入力用）'!#REF!="","",'サーバー一覧（手入力用）'!#REF!)</f>
        <v>#REF!</v>
      </c>
      <c r="H332" s="132" t="e">
        <f>IF('サーバー一覧（手入力用）'!#REF!="","",'サーバー一覧（手入力用）'!#REF!)</f>
        <v>#REF!</v>
      </c>
      <c r="I332" s="132" t="e">
        <f>IF('サーバー一覧（手入力用）'!#REF!="","",'サーバー一覧（手入力用）'!#REF!)</f>
        <v>#REF!</v>
      </c>
      <c r="J332" s="132" t="e">
        <f>IF('サーバー一覧（手入力用）'!#REF!="","",'サーバー一覧（手入力用）'!#REF!)</f>
        <v>#REF!</v>
      </c>
      <c r="K332" s="132" t="e">
        <f>IF('サーバー一覧（手入力用）'!#REF!="","",'サーバー一覧（手入力用）'!#REF!)</f>
        <v>#REF!</v>
      </c>
      <c r="L332" s="132" t="e">
        <f>IF('サーバー一覧（手入力用）'!#REF!="","",'サーバー一覧（手入力用）'!#REF!)</f>
        <v>#REF!</v>
      </c>
      <c r="M332" s="132" t="e">
        <f>IF('サーバー一覧（手入力用）'!#REF!="","",'サーバー一覧（手入力用）'!#REF!)</f>
        <v>#REF!</v>
      </c>
      <c r="N332" s="132" t="e">
        <f>IF('サーバー一覧（手入力用）'!#REF!="","",'サーバー一覧（手入力用）'!#REF!)</f>
        <v>#REF!</v>
      </c>
      <c r="O332" s="132" t="e">
        <f>IF('サーバー一覧（手入力用）'!#REF!="","",'サーバー一覧（手入力用）'!#REF!)</f>
        <v>#REF!</v>
      </c>
      <c r="P332" s="132" t="e">
        <f>IF('サーバー一覧（手入力用）'!#REF!="","",'サーバー一覧（手入力用）'!#REF!)</f>
        <v>#REF!</v>
      </c>
      <c r="Q332" s="132" t="e">
        <f>IF('サーバー一覧（手入力用）'!#REF!="","",'サーバー一覧（手入力用）'!#REF!)</f>
        <v>#REF!</v>
      </c>
      <c r="R332" s="132" t="e">
        <f t="shared" si="10"/>
        <v>#REF!</v>
      </c>
      <c r="S332" s="132" t="e">
        <f>IF('サーバー一覧（手入力用）'!#REF!="","",'サーバー一覧（手入力用）'!#REF!)</f>
        <v>#REF!</v>
      </c>
      <c r="T332" s="132" t="e">
        <f t="shared" si="11"/>
        <v>#REF!</v>
      </c>
      <c r="U332" s="132" t="e">
        <f>IF('サーバー一覧（手入力用）'!#REF!="","",'サーバー一覧（手入力用）'!#REF!)</f>
        <v>#REF!</v>
      </c>
      <c r="V332" s="132" t="e">
        <f>IF('サーバー一覧（手入力用）'!#REF!="","",'サーバー一覧（手入力用）'!#REF!)</f>
        <v>#REF!</v>
      </c>
      <c r="W332" s="132" t="e">
        <f>IF('サーバー一覧（手入力用）'!#REF!="","",'サーバー一覧（手入力用）'!#REF!)</f>
        <v>#REF!</v>
      </c>
      <c r="X332" s="132" t="e">
        <f>IF('サーバー一覧（手入力用）'!#REF!="","",'サーバー一覧（手入力用）'!#REF!)</f>
        <v>#REF!</v>
      </c>
      <c r="Y332" s="132" t="e">
        <f>IF('サーバー一覧（手入力用）'!#REF!="","",'サーバー一覧（手入力用）'!#REF!)</f>
        <v>#REF!</v>
      </c>
      <c r="Z332" s="132" t="e">
        <f>IF('サーバー一覧（手入力用）'!#REF!="","",'サーバー一覧（手入力用）'!#REF!)</f>
        <v>#REF!</v>
      </c>
      <c r="AA332" s="132" t="e">
        <f>IF('サーバー一覧（手入力用）'!#REF!="","",'サーバー一覧（手入力用）'!#REF!)</f>
        <v>#REF!</v>
      </c>
      <c r="AB332" s="132" t="e">
        <f>IF('サーバー一覧（手入力用）'!#REF!="","",'サーバー一覧（手入力用）'!#REF!)</f>
        <v>#REF!</v>
      </c>
      <c r="AC332" s="132" t="e">
        <f>IF('サーバー一覧（手入力用）'!#REF!="","",'サーバー一覧（手入力用）'!#REF!)</f>
        <v>#REF!</v>
      </c>
      <c r="AD332" s="132" t="e">
        <f>IF('サーバー一覧（手入力用）'!#REF!="","",'サーバー一覧（手入力用）'!#REF!)</f>
        <v>#REF!</v>
      </c>
      <c r="AE332" s="132" t="e">
        <f>IF('サーバー一覧（手入力用）'!#REF!="","",'サーバー一覧（手入力用）'!#REF!)</f>
        <v>#REF!</v>
      </c>
      <c r="AF332" s="132" t="e">
        <f>IF('サーバー一覧（手入力用）'!#REF!="","",'サーバー一覧（手入力用）'!#REF!)</f>
        <v>#REF!</v>
      </c>
      <c r="AG332" s="132" t="e">
        <f>IF('サーバー一覧（手入力用）'!#REF!="","",'サーバー一覧（手入力用）'!#REF!)</f>
        <v>#REF!</v>
      </c>
      <c r="AH332" s="132" t="e">
        <f>IF('サーバー一覧（手入力用）'!#REF!="","",'サーバー一覧（手入力用）'!#REF!)</f>
        <v>#REF!</v>
      </c>
      <c r="AI332" s="132" t="e">
        <f>IF('サーバー一覧（手入力用）'!#REF!="","",'サーバー一覧（手入力用）'!#REF!)</f>
        <v>#REF!</v>
      </c>
      <c r="AJ332" s="132" t="e">
        <f>IF('サーバー一覧（手入力用）'!#REF!="","",'サーバー一覧（手入力用）'!#REF!)</f>
        <v>#REF!</v>
      </c>
    </row>
    <row r="333" spans="1:36">
      <c r="A333" s="132" t="e">
        <f>IF('サーバー一覧（手入力用）'!#REF!="","",'サーバー一覧（手入力用）'!#REF!)</f>
        <v>#REF!</v>
      </c>
      <c r="B333" s="132" t="e">
        <f>IF('サーバー一覧（手入力用）'!#REF!="","",'サーバー一覧（手入力用）'!#REF!)</f>
        <v>#REF!</v>
      </c>
      <c r="C333" s="132" t="e">
        <f>IF('サーバー一覧（手入力用）'!#REF!="","",'サーバー一覧（手入力用）'!#REF!)</f>
        <v>#REF!</v>
      </c>
      <c r="D333" s="132" t="e">
        <f>IF('サーバー一覧（手入力用）'!#REF!="","",'サーバー一覧（手入力用）'!#REF!)</f>
        <v>#REF!</v>
      </c>
      <c r="E333" s="132" t="e">
        <f>IF('サーバー一覧（手入力用）'!#REF!="","",'サーバー一覧（手入力用）'!#REF!)</f>
        <v>#REF!</v>
      </c>
      <c r="F333" s="132" t="e">
        <f>IF('サーバー一覧（手入力用）'!#REF!="","",'サーバー一覧（手入力用）'!#REF!)</f>
        <v>#REF!</v>
      </c>
      <c r="G333" s="132" t="e">
        <f>IF('サーバー一覧（手入力用）'!#REF!="","",'サーバー一覧（手入力用）'!#REF!)</f>
        <v>#REF!</v>
      </c>
      <c r="H333" s="132" t="e">
        <f>IF('サーバー一覧（手入力用）'!#REF!="","",'サーバー一覧（手入力用）'!#REF!)</f>
        <v>#REF!</v>
      </c>
      <c r="I333" s="132" t="e">
        <f>IF('サーバー一覧（手入力用）'!#REF!="","",'サーバー一覧（手入力用）'!#REF!)</f>
        <v>#REF!</v>
      </c>
      <c r="J333" s="132" t="e">
        <f>IF('サーバー一覧（手入力用）'!#REF!="","",'サーバー一覧（手入力用）'!#REF!)</f>
        <v>#REF!</v>
      </c>
      <c r="K333" s="132" t="e">
        <f>IF('サーバー一覧（手入力用）'!#REF!="","",'サーバー一覧（手入力用）'!#REF!)</f>
        <v>#REF!</v>
      </c>
      <c r="L333" s="132" t="e">
        <f>IF('サーバー一覧（手入力用）'!#REF!="","",'サーバー一覧（手入力用）'!#REF!)</f>
        <v>#REF!</v>
      </c>
      <c r="M333" s="132" t="e">
        <f>IF('サーバー一覧（手入力用）'!#REF!="","",'サーバー一覧（手入力用）'!#REF!)</f>
        <v>#REF!</v>
      </c>
      <c r="N333" s="132" t="e">
        <f>IF('サーバー一覧（手入力用）'!#REF!="","",'サーバー一覧（手入力用）'!#REF!)</f>
        <v>#REF!</v>
      </c>
      <c r="O333" s="132" t="e">
        <f>IF('サーバー一覧（手入力用）'!#REF!="","",'サーバー一覧（手入力用）'!#REF!)</f>
        <v>#REF!</v>
      </c>
      <c r="P333" s="132" t="e">
        <f>IF('サーバー一覧（手入力用）'!#REF!="","",'サーバー一覧（手入力用）'!#REF!)</f>
        <v>#REF!</v>
      </c>
      <c r="Q333" s="132" t="e">
        <f>IF('サーバー一覧（手入力用）'!#REF!="","",'サーバー一覧（手入力用）'!#REF!)</f>
        <v>#REF!</v>
      </c>
      <c r="R333" s="132" t="e">
        <f t="shared" si="10"/>
        <v>#REF!</v>
      </c>
      <c r="S333" s="132" t="e">
        <f>IF('サーバー一覧（手入力用）'!#REF!="","",'サーバー一覧（手入力用）'!#REF!)</f>
        <v>#REF!</v>
      </c>
      <c r="T333" s="132" t="e">
        <f t="shared" si="11"/>
        <v>#REF!</v>
      </c>
      <c r="U333" s="132" t="e">
        <f>IF('サーバー一覧（手入力用）'!#REF!="","",'サーバー一覧（手入力用）'!#REF!)</f>
        <v>#REF!</v>
      </c>
      <c r="V333" s="132" t="e">
        <f>IF('サーバー一覧（手入力用）'!#REF!="","",'サーバー一覧（手入力用）'!#REF!)</f>
        <v>#REF!</v>
      </c>
      <c r="W333" s="132" t="e">
        <f>IF('サーバー一覧（手入力用）'!#REF!="","",'サーバー一覧（手入力用）'!#REF!)</f>
        <v>#REF!</v>
      </c>
      <c r="X333" s="132" t="e">
        <f>IF('サーバー一覧（手入力用）'!#REF!="","",'サーバー一覧（手入力用）'!#REF!)</f>
        <v>#REF!</v>
      </c>
      <c r="Y333" s="132" t="e">
        <f>IF('サーバー一覧（手入力用）'!#REF!="","",'サーバー一覧（手入力用）'!#REF!)</f>
        <v>#REF!</v>
      </c>
      <c r="Z333" s="132" t="e">
        <f>IF('サーバー一覧（手入力用）'!#REF!="","",'サーバー一覧（手入力用）'!#REF!)</f>
        <v>#REF!</v>
      </c>
      <c r="AA333" s="132" t="e">
        <f>IF('サーバー一覧（手入力用）'!#REF!="","",'サーバー一覧（手入力用）'!#REF!)</f>
        <v>#REF!</v>
      </c>
      <c r="AB333" s="132" t="e">
        <f>IF('サーバー一覧（手入力用）'!#REF!="","",'サーバー一覧（手入力用）'!#REF!)</f>
        <v>#REF!</v>
      </c>
      <c r="AC333" s="132" t="e">
        <f>IF('サーバー一覧（手入力用）'!#REF!="","",'サーバー一覧（手入力用）'!#REF!)</f>
        <v>#REF!</v>
      </c>
      <c r="AD333" s="132" t="e">
        <f>IF('サーバー一覧（手入力用）'!#REF!="","",'サーバー一覧（手入力用）'!#REF!)</f>
        <v>#REF!</v>
      </c>
      <c r="AE333" s="132" t="e">
        <f>IF('サーバー一覧（手入力用）'!#REF!="","",'サーバー一覧（手入力用）'!#REF!)</f>
        <v>#REF!</v>
      </c>
      <c r="AF333" s="132" t="e">
        <f>IF('サーバー一覧（手入力用）'!#REF!="","",'サーバー一覧（手入力用）'!#REF!)</f>
        <v>#REF!</v>
      </c>
      <c r="AG333" s="132" t="e">
        <f>IF('サーバー一覧（手入力用）'!#REF!="","",'サーバー一覧（手入力用）'!#REF!)</f>
        <v>#REF!</v>
      </c>
      <c r="AH333" s="132" t="e">
        <f>IF('サーバー一覧（手入力用）'!#REF!="","",'サーバー一覧（手入力用）'!#REF!)</f>
        <v>#REF!</v>
      </c>
      <c r="AI333" s="132" t="e">
        <f>IF('サーバー一覧（手入力用）'!#REF!="","",'サーバー一覧（手入力用）'!#REF!)</f>
        <v>#REF!</v>
      </c>
      <c r="AJ333" s="132" t="e">
        <f>IF('サーバー一覧（手入力用）'!#REF!="","",'サーバー一覧（手入力用）'!#REF!)</f>
        <v>#REF!</v>
      </c>
    </row>
    <row r="334" spans="1:36">
      <c r="A334" s="132" t="e">
        <f>IF('サーバー一覧（手入力用）'!#REF!="","",'サーバー一覧（手入力用）'!#REF!)</f>
        <v>#REF!</v>
      </c>
      <c r="B334" s="132" t="e">
        <f>IF('サーバー一覧（手入力用）'!#REF!="","",'サーバー一覧（手入力用）'!#REF!)</f>
        <v>#REF!</v>
      </c>
      <c r="C334" s="132" t="e">
        <f>IF('サーバー一覧（手入力用）'!#REF!="","",'サーバー一覧（手入力用）'!#REF!)</f>
        <v>#REF!</v>
      </c>
      <c r="D334" s="132" t="e">
        <f>IF('サーバー一覧（手入力用）'!#REF!="","",'サーバー一覧（手入力用）'!#REF!)</f>
        <v>#REF!</v>
      </c>
      <c r="E334" s="132" t="e">
        <f>IF('サーバー一覧（手入力用）'!#REF!="","",'サーバー一覧（手入力用）'!#REF!)</f>
        <v>#REF!</v>
      </c>
      <c r="F334" s="132" t="e">
        <f>IF('サーバー一覧（手入力用）'!#REF!="","",'サーバー一覧（手入力用）'!#REF!)</f>
        <v>#REF!</v>
      </c>
      <c r="G334" s="132" t="e">
        <f>IF('サーバー一覧（手入力用）'!#REF!="","",'サーバー一覧（手入力用）'!#REF!)</f>
        <v>#REF!</v>
      </c>
      <c r="H334" s="132" t="e">
        <f>IF('サーバー一覧（手入力用）'!#REF!="","",'サーバー一覧（手入力用）'!#REF!)</f>
        <v>#REF!</v>
      </c>
      <c r="I334" s="132" t="e">
        <f>IF('サーバー一覧（手入力用）'!#REF!="","",'サーバー一覧（手入力用）'!#REF!)</f>
        <v>#REF!</v>
      </c>
      <c r="J334" s="132" t="e">
        <f>IF('サーバー一覧（手入力用）'!#REF!="","",'サーバー一覧（手入力用）'!#REF!)</f>
        <v>#REF!</v>
      </c>
      <c r="K334" s="132" t="e">
        <f>IF('サーバー一覧（手入力用）'!#REF!="","",'サーバー一覧（手入力用）'!#REF!)</f>
        <v>#REF!</v>
      </c>
      <c r="L334" s="132" t="e">
        <f>IF('サーバー一覧（手入力用）'!#REF!="","",'サーバー一覧（手入力用）'!#REF!)</f>
        <v>#REF!</v>
      </c>
      <c r="M334" s="132" t="e">
        <f>IF('サーバー一覧（手入力用）'!#REF!="","",'サーバー一覧（手入力用）'!#REF!)</f>
        <v>#REF!</v>
      </c>
      <c r="N334" s="132" t="e">
        <f>IF('サーバー一覧（手入力用）'!#REF!="","",'サーバー一覧（手入力用）'!#REF!)</f>
        <v>#REF!</v>
      </c>
      <c r="O334" s="132" t="e">
        <f>IF('サーバー一覧（手入力用）'!#REF!="","",'サーバー一覧（手入力用）'!#REF!)</f>
        <v>#REF!</v>
      </c>
      <c r="P334" s="132" t="e">
        <f>IF('サーバー一覧（手入力用）'!#REF!="","",'サーバー一覧（手入力用）'!#REF!)</f>
        <v>#REF!</v>
      </c>
      <c r="Q334" s="132" t="e">
        <f>IF('サーバー一覧（手入力用）'!#REF!="","",'サーバー一覧（手入力用）'!#REF!)</f>
        <v>#REF!</v>
      </c>
      <c r="R334" s="132" t="e">
        <f t="shared" si="10"/>
        <v>#REF!</v>
      </c>
      <c r="S334" s="132" t="e">
        <f>IF('サーバー一覧（手入力用）'!#REF!="","",'サーバー一覧（手入力用）'!#REF!)</f>
        <v>#REF!</v>
      </c>
      <c r="T334" s="132" t="e">
        <f t="shared" si="11"/>
        <v>#REF!</v>
      </c>
      <c r="U334" s="132" t="e">
        <f>IF('サーバー一覧（手入力用）'!#REF!="","",'サーバー一覧（手入力用）'!#REF!)</f>
        <v>#REF!</v>
      </c>
      <c r="V334" s="132" t="e">
        <f>IF('サーバー一覧（手入力用）'!#REF!="","",'サーバー一覧（手入力用）'!#REF!)</f>
        <v>#REF!</v>
      </c>
      <c r="W334" s="132" t="e">
        <f>IF('サーバー一覧（手入力用）'!#REF!="","",'サーバー一覧（手入力用）'!#REF!)</f>
        <v>#REF!</v>
      </c>
      <c r="X334" s="132" t="e">
        <f>IF('サーバー一覧（手入力用）'!#REF!="","",'サーバー一覧（手入力用）'!#REF!)</f>
        <v>#REF!</v>
      </c>
      <c r="Y334" s="132" t="e">
        <f>IF('サーバー一覧（手入力用）'!#REF!="","",'サーバー一覧（手入力用）'!#REF!)</f>
        <v>#REF!</v>
      </c>
      <c r="Z334" s="132" t="e">
        <f>IF('サーバー一覧（手入力用）'!#REF!="","",'サーバー一覧（手入力用）'!#REF!)</f>
        <v>#REF!</v>
      </c>
      <c r="AA334" s="132" t="e">
        <f>IF('サーバー一覧（手入力用）'!#REF!="","",'サーバー一覧（手入力用）'!#REF!)</f>
        <v>#REF!</v>
      </c>
      <c r="AB334" s="132" t="e">
        <f>IF('サーバー一覧（手入力用）'!#REF!="","",'サーバー一覧（手入力用）'!#REF!)</f>
        <v>#REF!</v>
      </c>
      <c r="AC334" s="132" t="e">
        <f>IF('サーバー一覧（手入力用）'!#REF!="","",'サーバー一覧（手入力用）'!#REF!)</f>
        <v>#REF!</v>
      </c>
      <c r="AD334" s="132" t="e">
        <f>IF('サーバー一覧（手入力用）'!#REF!="","",'サーバー一覧（手入力用）'!#REF!)</f>
        <v>#REF!</v>
      </c>
      <c r="AE334" s="132" t="e">
        <f>IF('サーバー一覧（手入力用）'!#REF!="","",'サーバー一覧（手入力用）'!#REF!)</f>
        <v>#REF!</v>
      </c>
      <c r="AF334" s="132" t="e">
        <f>IF('サーバー一覧（手入力用）'!#REF!="","",'サーバー一覧（手入力用）'!#REF!)</f>
        <v>#REF!</v>
      </c>
      <c r="AG334" s="132" t="e">
        <f>IF('サーバー一覧（手入力用）'!#REF!="","",'サーバー一覧（手入力用）'!#REF!)</f>
        <v>#REF!</v>
      </c>
      <c r="AH334" s="132" t="e">
        <f>IF('サーバー一覧（手入力用）'!#REF!="","",'サーバー一覧（手入力用）'!#REF!)</f>
        <v>#REF!</v>
      </c>
      <c r="AI334" s="132" t="e">
        <f>IF('サーバー一覧（手入力用）'!#REF!="","",'サーバー一覧（手入力用）'!#REF!)</f>
        <v>#REF!</v>
      </c>
      <c r="AJ334" s="132" t="e">
        <f>IF('サーバー一覧（手入力用）'!#REF!="","",'サーバー一覧（手入力用）'!#REF!)</f>
        <v>#REF!</v>
      </c>
    </row>
    <row r="335" spans="1:36">
      <c r="A335" s="132" t="e">
        <f>IF('サーバー一覧（手入力用）'!#REF!="","",'サーバー一覧（手入力用）'!#REF!)</f>
        <v>#REF!</v>
      </c>
      <c r="B335" s="132" t="e">
        <f>IF('サーバー一覧（手入力用）'!#REF!="","",'サーバー一覧（手入力用）'!#REF!)</f>
        <v>#REF!</v>
      </c>
      <c r="C335" s="132" t="e">
        <f>IF('サーバー一覧（手入力用）'!#REF!="","",'サーバー一覧（手入力用）'!#REF!)</f>
        <v>#REF!</v>
      </c>
      <c r="D335" s="132" t="e">
        <f>IF('サーバー一覧（手入力用）'!#REF!="","",'サーバー一覧（手入力用）'!#REF!)</f>
        <v>#REF!</v>
      </c>
      <c r="E335" s="132" t="e">
        <f>IF('サーバー一覧（手入力用）'!#REF!="","",'サーバー一覧（手入力用）'!#REF!)</f>
        <v>#REF!</v>
      </c>
      <c r="F335" s="132" t="e">
        <f>IF('サーバー一覧（手入力用）'!#REF!="","",'サーバー一覧（手入力用）'!#REF!)</f>
        <v>#REF!</v>
      </c>
      <c r="G335" s="132" t="e">
        <f>IF('サーバー一覧（手入力用）'!#REF!="","",'サーバー一覧（手入力用）'!#REF!)</f>
        <v>#REF!</v>
      </c>
      <c r="H335" s="132" t="e">
        <f>IF('サーバー一覧（手入力用）'!#REF!="","",'サーバー一覧（手入力用）'!#REF!)</f>
        <v>#REF!</v>
      </c>
      <c r="I335" s="132" t="e">
        <f>IF('サーバー一覧（手入力用）'!#REF!="","",'サーバー一覧（手入力用）'!#REF!)</f>
        <v>#REF!</v>
      </c>
      <c r="J335" s="132" t="e">
        <f>IF('サーバー一覧（手入力用）'!#REF!="","",'サーバー一覧（手入力用）'!#REF!)</f>
        <v>#REF!</v>
      </c>
      <c r="K335" s="132" t="e">
        <f>IF('サーバー一覧（手入力用）'!#REF!="","",'サーバー一覧（手入力用）'!#REF!)</f>
        <v>#REF!</v>
      </c>
      <c r="L335" s="132" t="e">
        <f>IF('サーバー一覧（手入力用）'!#REF!="","",'サーバー一覧（手入力用）'!#REF!)</f>
        <v>#REF!</v>
      </c>
      <c r="M335" s="132" t="e">
        <f>IF('サーバー一覧（手入力用）'!#REF!="","",'サーバー一覧（手入力用）'!#REF!)</f>
        <v>#REF!</v>
      </c>
      <c r="N335" s="132" t="e">
        <f>IF('サーバー一覧（手入力用）'!#REF!="","",'サーバー一覧（手入力用）'!#REF!)</f>
        <v>#REF!</v>
      </c>
      <c r="O335" s="132" t="e">
        <f>IF('サーバー一覧（手入力用）'!#REF!="","",'サーバー一覧（手入力用）'!#REF!)</f>
        <v>#REF!</v>
      </c>
      <c r="P335" s="132" t="e">
        <f>IF('サーバー一覧（手入力用）'!#REF!="","",'サーバー一覧（手入力用）'!#REF!)</f>
        <v>#REF!</v>
      </c>
      <c r="Q335" s="132" t="e">
        <f>IF('サーバー一覧（手入力用）'!#REF!="","",'サーバー一覧（手入力用）'!#REF!)</f>
        <v>#REF!</v>
      </c>
      <c r="R335" s="132" t="e">
        <f t="shared" si="10"/>
        <v>#REF!</v>
      </c>
      <c r="S335" s="132" t="e">
        <f>IF('サーバー一覧（手入力用）'!#REF!="","",'サーバー一覧（手入力用）'!#REF!)</f>
        <v>#REF!</v>
      </c>
      <c r="T335" s="132" t="e">
        <f t="shared" si="11"/>
        <v>#REF!</v>
      </c>
      <c r="U335" s="132" t="e">
        <f>IF('サーバー一覧（手入力用）'!#REF!="","",'サーバー一覧（手入力用）'!#REF!)</f>
        <v>#REF!</v>
      </c>
      <c r="V335" s="132" t="e">
        <f>IF('サーバー一覧（手入力用）'!#REF!="","",'サーバー一覧（手入力用）'!#REF!)</f>
        <v>#REF!</v>
      </c>
      <c r="W335" s="132" t="e">
        <f>IF('サーバー一覧（手入力用）'!#REF!="","",'サーバー一覧（手入力用）'!#REF!)</f>
        <v>#REF!</v>
      </c>
      <c r="X335" s="132" t="e">
        <f>IF('サーバー一覧（手入力用）'!#REF!="","",'サーバー一覧（手入力用）'!#REF!)</f>
        <v>#REF!</v>
      </c>
      <c r="Y335" s="132" t="e">
        <f>IF('サーバー一覧（手入力用）'!#REF!="","",'サーバー一覧（手入力用）'!#REF!)</f>
        <v>#REF!</v>
      </c>
      <c r="Z335" s="132" t="e">
        <f>IF('サーバー一覧（手入力用）'!#REF!="","",'サーバー一覧（手入力用）'!#REF!)</f>
        <v>#REF!</v>
      </c>
      <c r="AA335" s="132" t="e">
        <f>IF('サーバー一覧（手入力用）'!#REF!="","",'サーバー一覧（手入力用）'!#REF!)</f>
        <v>#REF!</v>
      </c>
      <c r="AB335" s="132" t="e">
        <f>IF('サーバー一覧（手入力用）'!#REF!="","",'サーバー一覧（手入力用）'!#REF!)</f>
        <v>#REF!</v>
      </c>
      <c r="AC335" s="132" t="e">
        <f>IF('サーバー一覧（手入力用）'!#REF!="","",'サーバー一覧（手入力用）'!#REF!)</f>
        <v>#REF!</v>
      </c>
      <c r="AD335" s="132" t="e">
        <f>IF('サーバー一覧（手入力用）'!#REF!="","",'サーバー一覧（手入力用）'!#REF!)</f>
        <v>#REF!</v>
      </c>
      <c r="AE335" s="132" t="e">
        <f>IF('サーバー一覧（手入力用）'!#REF!="","",'サーバー一覧（手入力用）'!#REF!)</f>
        <v>#REF!</v>
      </c>
      <c r="AF335" s="132" t="e">
        <f>IF('サーバー一覧（手入力用）'!#REF!="","",'サーバー一覧（手入力用）'!#REF!)</f>
        <v>#REF!</v>
      </c>
      <c r="AG335" s="132" t="e">
        <f>IF('サーバー一覧（手入力用）'!#REF!="","",'サーバー一覧（手入力用）'!#REF!)</f>
        <v>#REF!</v>
      </c>
      <c r="AH335" s="132" t="e">
        <f>IF('サーバー一覧（手入力用）'!#REF!="","",'サーバー一覧（手入力用）'!#REF!)</f>
        <v>#REF!</v>
      </c>
      <c r="AI335" s="132" t="e">
        <f>IF('サーバー一覧（手入力用）'!#REF!="","",'サーバー一覧（手入力用）'!#REF!)</f>
        <v>#REF!</v>
      </c>
      <c r="AJ335" s="132" t="e">
        <f>IF('サーバー一覧（手入力用）'!#REF!="","",'サーバー一覧（手入力用）'!#REF!)</f>
        <v>#REF!</v>
      </c>
    </row>
    <row r="336" spans="1:36">
      <c r="A336" s="132" t="e">
        <f>IF('サーバー一覧（手入力用）'!#REF!="","",'サーバー一覧（手入力用）'!#REF!)</f>
        <v>#REF!</v>
      </c>
      <c r="B336" s="132" t="e">
        <f>IF('サーバー一覧（手入力用）'!#REF!="","",'サーバー一覧（手入力用）'!#REF!)</f>
        <v>#REF!</v>
      </c>
      <c r="C336" s="132" t="e">
        <f>IF('サーバー一覧（手入力用）'!#REF!="","",'サーバー一覧（手入力用）'!#REF!)</f>
        <v>#REF!</v>
      </c>
      <c r="D336" s="132" t="e">
        <f>IF('サーバー一覧（手入力用）'!#REF!="","",'サーバー一覧（手入力用）'!#REF!)</f>
        <v>#REF!</v>
      </c>
      <c r="E336" s="132" t="e">
        <f>IF('サーバー一覧（手入力用）'!#REF!="","",'サーバー一覧（手入力用）'!#REF!)</f>
        <v>#REF!</v>
      </c>
      <c r="F336" s="132" t="e">
        <f>IF('サーバー一覧（手入力用）'!#REF!="","",'サーバー一覧（手入力用）'!#REF!)</f>
        <v>#REF!</v>
      </c>
      <c r="G336" s="132" t="e">
        <f>IF('サーバー一覧（手入力用）'!#REF!="","",'サーバー一覧（手入力用）'!#REF!)</f>
        <v>#REF!</v>
      </c>
      <c r="H336" s="132" t="e">
        <f>IF('サーバー一覧（手入力用）'!#REF!="","",'サーバー一覧（手入力用）'!#REF!)</f>
        <v>#REF!</v>
      </c>
      <c r="I336" s="132" t="e">
        <f>IF('サーバー一覧（手入力用）'!#REF!="","",'サーバー一覧（手入力用）'!#REF!)</f>
        <v>#REF!</v>
      </c>
      <c r="J336" s="132" t="e">
        <f>IF('サーバー一覧（手入力用）'!#REF!="","",'サーバー一覧（手入力用）'!#REF!)</f>
        <v>#REF!</v>
      </c>
      <c r="K336" s="132" t="e">
        <f>IF('サーバー一覧（手入力用）'!#REF!="","",'サーバー一覧（手入力用）'!#REF!)</f>
        <v>#REF!</v>
      </c>
      <c r="L336" s="132" t="e">
        <f>IF('サーバー一覧（手入力用）'!#REF!="","",'サーバー一覧（手入力用）'!#REF!)</f>
        <v>#REF!</v>
      </c>
      <c r="M336" s="132" t="e">
        <f>IF('サーバー一覧（手入力用）'!#REF!="","",'サーバー一覧（手入力用）'!#REF!)</f>
        <v>#REF!</v>
      </c>
      <c r="N336" s="132" t="e">
        <f>IF('サーバー一覧（手入力用）'!#REF!="","",'サーバー一覧（手入力用）'!#REF!)</f>
        <v>#REF!</v>
      </c>
      <c r="O336" s="132" t="e">
        <f>IF('サーバー一覧（手入力用）'!#REF!="","",'サーバー一覧（手入力用）'!#REF!)</f>
        <v>#REF!</v>
      </c>
      <c r="P336" s="132" t="e">
        <f>IF('サーバー一覧（手入力用）'!#REF!="","",'サーバー一覧（手入力用）'!#REF!)</f>
        <v>#REF!</v>
      </c>
      <c r="Q336" s="132" t="e">
        <f>IF('サーバー一覧（手入力用）'!#REF!="","",'サーバー一覧（手入力用）'!#REF!)</f>
        <v>#REF!</v>
      </c>
      <c r="R336" s="132" t="e">
        <f t="shared" si="10"/>
        <v>#REF!</v>
      </c>
      <c r="S336" s="132" t="e">
        <f>IF('サーバー一覧（手入力用）'!#REF!="","",'サーバー一覧（手入力用）'!#REF!)</f>
        <v>#REF!</v>
      </c>
      <c r="T336" s="132" t="e">
        <f t="shared" si="11"/>
        <v>#REF!</v>
      </c>
      <c r="U336" s="132" t="e">
        <f>IF('サーバー一覧（手入力用）'!#REF!="","",'サーバー一覧（手入力用）'!#REF!)</f>
        <v>#REF!</v>
      </c>
      <c r="V336" s="132" t="e">
        <f>IF('サーバー一覧（手入力用）'!#REF!="","",'サーバー一覧（手入力用）'!#REF!)</f>
        <v>#REF!</v>
      </c>
      <c r="W336" s="132" t="e">
        <f>IF('サーバー一覧（手入力用）'!#REF!="","",'サーバー一覧（手入力用）'!#REF!)</f>
        <v>#REF!</v>
      </c>
      <c r="X336" s="132" t="e">
        <f>IF('サーバー一覧（手入力用）'!#REF!="","",'サーバー一覧（手入力用）'!#REF!)</f>
        <v>#REF!</v>
      </c>
      <c r="Y336" s="132" t="e">
        <f>IF('サーバー一覧（手入力用）'!#REF!="","",'サーバー一覧（手入力用）'!#REF!)</f>
        <v>#REF!</v>
      </c>
      <c r="Z336" s="132" t="e">
        <f>IF('サーバー一覧（手入力用）'!#REF!="","",'サーバー一覧（手入力用）'!#REF!)</f>
        <v>#REF!</v>
      </c>
      <c r="AA336" s="132" t="e">
        <f>IF('サーバー一覧（手入力用）'!#REF!="","",'サーバー一覧（手入力用）'!#REF!)</f>
        <v>#REF!</v>
      </c>
      <c r="AB336" s="132" t="e">
        <f>IF('サーバー一覧（手入力用）'!#REF!="","",'サーバー一覧（手入力用）'!#REF!)</f>
        <v>#REF!</v>
      </c>
      <c r="AC336" s="132" t="e">
        <f>IF('サーバー一覧（手入力用）'!#REF!="","",'サーバー一覧（手入力用）'!#REF!)</f>
        <v>#REF!</v>
      </c>
      <c r="AD336" s="132" t="e">
        <f>IF('サーバー一覧（手入力用）'!#REF!="","",'サーバー一覧（手入力用）'!#REF!)</f>
        <v>#REF!</v>
      </c>
      <c r="AE336" s="132" t="e">
        <f>IF('サーバー一覧（手入力用）'!#REF!="","",'サーバー一覧（手入力用）'!#REF!)</f>
        <v>#REF!</v>
      </c>
      <c r="AF336" s="132" t="e">
        <f>IF('サーバー一覧（手入力用）'!#REF!="","",'サーバー一覧（手入力用）'!#REF!)</f>
        <v>#REF!</v>
      </c>
      <c r="AG336" s="132" t="e">
        <f>IF('サーバー一覧（手入力用）'!#REF!="","",'サーバー一覧（手入力用）'!#REF!)</f>
        <v>#REF!</v>
      </c>
      <c r="AH336" s="132" t="e">
        <f>IF('サーバー一覧（手入力用）'!#REF!="","",'サーバー一覧（手入力用）'!#REF!)</f>
        <v>#REF!</v>
      </c>
      <c r="AI336" s="132" t="e">
        <f>IF('サーバー一覧（手入力用）'!#REF!="","",'サーバー一覧（手入力用）'!#REF!)</f>
        <v>#REF!</v>
      </c>
      <c r="AJ336" s="132" t="e">
        <f>IF('サーバー一覧（手入力用）'!#REF!="","",'サーバー一覧（手入力用）'!#REF!)</f>
        <v>#REF!</v>
      </c>
    </row>
    <row r="337" spans="1:36">
      <c r="A337" s="132" t="e">
        <f>IF('サーバー一覧（手入力用）'!#REF!="","",'サーバー一覧（手入力用）'!#REF!)</f>
        <v>#REF!</v>
      </c>
      <c r="B337" s="132" t="e">
        <f>IF('サーバー一覧（手入力用）'!#REF!="","",'サーバー一覧（手入力用）'!#REF!)</f>
        <v>#REF!</v>
      </c>
      <c r="C337" s="132" t="e">
        <f>IF('サーバー一覧（手入力用）'!#REF!="","",'サーバー一覧（手入力用）'!#REF!)</f>
        <v>#REF!</v>
      </c>
      <c r="D337" s="132" t="e">
        <f>IF('サーバー一覧（手入力用）'!#REF!="","",'サーバー一覧（手入力用）'!#REF!)</f>
        <v>#REF!</v>
      </c>
      <c r="E337" s="132" t="e">
        <f>IF('サーバー一覧（手入力用）'!#REF!="","",'サーバー一覧（手入力用）'!#REF!)</f>
        <v>#REF!</v>
      </c>
      <c r="F337" s="132" t="e">
        <f>IF('サーバー一覧（手入力用）'!#REF!="","",'サーバー一覧（手入力用）'!#REF!)</f>
        <v>#REF!</v>
      </c>
      <c r="G337" s="132" t="e">
        <f>IF('サーバー一覧（手入力用）'!#REF!="","",'サーバー一覧（手入力用）'!#REF!)</f>
        <v>#REF!</v>
      </c>
      <c r="H337" s="132" t="e">
        <f>IF('サーバー一覧（手入力用）'!#REF!="","",'サーバー一覧（手入力用）'!#REF!)</f>
        <v>#REF!</v>
      </c>
      <c r="I337" s="132" t="e">
        <f>IF('サーバー一覧（手入力用）'!#REF!="","",'サーバー一覧（手入力用）'!#REF!)</f>
        <v>#REF!</v>
      </c>
      <c r="J337" s="132" t="e">
        <f>IF('サーバー一覧（手入力用）'!#REF!="","",'サーバー一覧（手入力用）'!#REF!)</f>
        <v>#REF!</v>
      </c>
      <c r="K337" s="132" t="e">
        <f>IF('サーバー一覧（手入力用）'!#REF!="","",'サーバー一覧（手入力用）'!#REF!)</f>
        <v>#REF!</v>
      </c>
      <c r="L337" s="132" t="e">
        <f>IF('サーバー一覧（手入力用）'!#REF!="","",'サーバー一覧（手入力用）'!#REF!)</f>
        <v>#REF!</v>
      </c>
      <c r="M337" s="132" t="e">
        <f>IF('サーバー一覧（手入力用）'!#REF!="","",'サーバー一覧（手入力用）'!#REF!)</f>
        <v>#REF!</v>
      </c>
      <c r="N337" s="132" t="e">
        <f>IF('サーバー一覧（手入力用）'!#REF!="","",'サーバー一覧（手入力用）'!#REF!)</f>
        <v>#REF!</v>
      </c>
      <c r="O337" s="132" t="e">
        <f>IF('サーバー一覧（手入力用）'!#REF!="","",'サーバー一覧（手入力用）'!#REF!)</f>
        <v>#REF!</v>
      </c>
      <c r="P337" s="132" t="e">
        <f>IF('サーバー一覧（手入力用）'!#REF!="","",'サーバー一覧（手入力用）'!#REF!)</f>
        <v>#REF!</v>
      </c>
      <c r="Q337" s="132" t="e">
        <f>IF('サーバー一覧（手入力用）'!#REF!="","",'サーバー一覧（手入力用）'!#REF!)</f>
        <v>#REF!</v>
      </c>
      <c r="R337" s="132" t="e">
        <f t="shared" si="10"/>
        <v>#REF!</v>
      </c>
      <c r="S337" s="132" t="e">
        <f>IF('サーバー一覧（手入力用）'!#REF!="","",'サーバー一覧（手入力用）'!#REF!)</f>
        <v>#REF!</v>
      </c>
      <c r="T337" s="132" t="e">
        <f t="shared" si="11"/>
        <v>#REF!</v>
      </c>
      <c r="U337" s="132" t="e">
        <f>IF('サーバー一覧（手入力用）'!#REF!="","",'サーバー一覧（手入力用）'!#REF!)</f>
        <v>#REF!</v>
      </c>
      <c r="V337" s="132" t="e">
        <f>IF('サーバー一覧（手入力用）'!#REF!="","",'サーバー一覧（手入力用）'!#REF!)</f>
        <v>#REF!</v>
      </c>
      <c r="W337" s="132" t="e">
        <f>IF('サーバー一覧（手入力用）'!#REF!="","",'サーバー一覧（手入力用）'!#REF!)</f>
        <v>#REF!</v>
      </c>
      <c r="X337" s="132" t="e">
        <f>IF('サーバー一覧（手入力用）'!#REF!="","",'サーバー一覧（手入力用）'!#REF!)</f>
        <v>#REF!</v>
      </c>
      <c r="Y337" s="132" t="e">
        <f>IF('サーバー一覧（手入力用）'!#REF!="","",'サーバー一覧（手入力用）'!#REF!)</f>
        <v>#REF!</v>
      </c>
      <c r="Z337" s="132" t="e">
        <f>IF('サーバー一覧（手入力用）'!#REF!="","",'サーバー一覧（手入力用）'!#REF!)</f>
        <v>#REF!</v>
      </c>
      <c r="AA337" s="132" t="e">
        <f>IF('サーバー一覧（手入力用）'!#REF!="","",'サーバー一覧（手入力用）'!#REF!)</f>
        <v>#REF!</v>
      </c>
      <c r="AB337" s="132" t="e">
        <f>IF('サーバー一覧（手入力用）'!#REF!="","",'サーバー一覧（手入力用）'!#REF!)</f>
        <v>#REF!</v>
      </c>
      <c r="AC337" s="132" t="e">
        <f>IF('サーバー一覧（手入力用）'!#REF!="","",'サーバー一覧（手入力用）'!#REF!)</f>
        <v>#REF!</v>
      </c>
      <c r="AD337" s="132" t="e">
        <f>IF('サーバー一覧（手入力用）'!#REF!="","",'サーバー一覧（手入力用）'!#REF!)</f>
        <v>#REF!</v>
      </c>
      <c r="AE337" s="132" t="e">
        <f>IF('サーバー一覧（手入力用）'!#REF!="","",'サーバー一覧（手入力用）'!#REF!)</f>
        <v>#REF!</v>
      </c>
      <c r="AF337" s="132" t="e">
        <f>IF('サーバー一覧（手入力用）'!#REF!="","",'サーバー一覧（手入力用）'!#REF!)</f>
        <v>#REF!</v>
      </c>
      <c r="AG337" s="132" t="e">
        <f>IF('サーバー一覧（手入力用）'!#REF!="","",'サーバー一覧（手入力用）'!#REF!)</f>
        <v>#REF!</v>
      </c>
      <c r="AH337" s="132" t="e">
        <f>IF('サーバー一覧（手入力用）'!#REF!="","",'サーバー一覧（手入力用）'!#REF!)</f>
        <v>#REF!</v>
      </c>
      <c r="AI337" s="132" t="e">
        <f>IF('サーバー一覧（手入力用）'!#REF!="","",'サーバー一覧（手入力用）'!#REF!)</f>
        <v>#REF!</v>
      </c>
      <c r="AJ337" s="132" t="e">
        <f>IF('サーバー一覧（手入力用）'!#REF!="","",'サーバー一覧（手入力用）'!#REF!)</f>
        <v>#REF!</v>
      </c>
    </row>
    <row r="338" spans="1:36">
      <c r="A338" s="132" t="e">
        <f>IF('サーバー一覧（手入力用）'!#REF!="","",'サーバー一覧（手入力用）'!#REF!)</f>
        <v>#REF!</v>
      </c>
      <c r="B338" s="132" t="e">
        <f>IF('サーバー一覧（手入力用）'!#REF!="","",'サーバー一覧（手入力用）'!#REF!)</f>
        <v>#REF!</v>
      </c>
      <c r="C338" s="132" t="e">
        <f>IF('サーバー一覧（手入力用）'!#REF!="","",'サーバー一覧（手入力用）'!#REF!)</f>
        <v>#REF!</v>
      </c>
      <c r="D338" s="132" t="e">
        <f>IF('サーバー一覧（手入力用）'!#REF!="","",'サーバー一覧（手入力用）'!#REF!)</f>
        <v>#REF!</v>
      </c>
      <c r="E338" s="132" t="e">
        <f>IF('サーバー一覧（手入力用）'!#REF!="","",'サーバー一覧（手入力用）'!#REF!)</f>
        <v>#REF!</v>
      </c>
      <c r="F338" s="132" t="e">
        <f>IF('サーバー一覧（手入力用）'!#REF!="","",'サーバー一覧（手入力用）'!#REF!)</f>
        <v>#REF!</v>
      </c>
      <c r="G338" s="132" t="e">
        <f>IF('サーバー一覧（手入力用）'!#REF!="","",'サーバー一覧（手入力用）'!#REF!)</f>
        <v>#REF!</v>
      </c>
      <c r="H338" s="132" t="e">
        <f>IF('サーバー一覧（手入力用）'!#REF!="","",'サーバー一覧（手入力用）'!#REF!)</f>
        <v>#REF!</v>
      </c>
      <c r="I338" s="132" t="e">
        <f>IF('サーバー一覧（手入力用）'!#REF!="","",'サーバー一覧（手入力用）'!#REF!)</f>
        <v>#REF!</v>
      </c>
      <c r="J338" s="132" t="e">
        <f>IF('サーバー一覧（手入力用）'!#REF!="","",'サーバー一覧（手入力用）'!#REF!)</f>
        <v>#REF!</v>
      </c>
      <c r="K338" s="132" t="e">
        <f>IF('サーバー一覧（手入力用）'!#REF!="","",'サーバー一覧（手入力用）'!#REF!)</f>
        <v>#REF!</v>
      </c>
      <c r="L338" s="132" t="e">
        <f>IF('サーバー一覧（手入力用）'!#REF!="","",'サーバー一覧（手入力用）'!#REF!)</f>
        <v>#REF!</v>
      </c>
      <c r="M338" s="132" t="e">
        <f>IF('サーバー一覧（手入力用）'!#REF!="","",'サーバー一覧（手入力用）'!#REF!)</f>
        <v>#REF!</v>
      </c>
      <c r="N338" s="132" t="e">
        <f>IF('サーバー一覧（手入力用）'!#REF!="","",'サーバー一覧（手入力用）'!#REF!)</f>
        <v>#REF!</v>
      </c>
      <c r="O338" s="132" t="e">
        <f>IF('サーバー一覧（手入力用）'!#REF!="","",'サーバー一覧（手入力用）'!#REF!)</f>
        <v>#REF!</v>
      </c>
      <c r="P338" s="132" t="e">
        <f>IF('サーバー一覧（手入力用）'!#REF!="","",'サーバー一覧（手入力用）'!#REF!)</f>
        <v>#REF!</v>
      </c>
      <c r="Q338" s="132" t="e">
        <f>IF('サーバー一覧（手入力用）'!#REF!="","",'サーバー一覧（手入力用）'!#REF!)</f>
        <v>#REF!</v>
      </c>
      <c r="R338" s="132" t="e">
        <f t="shared" si="10"/>
        <v>#REF!</v>
      </c>
      <c r="S338" s="132" t="e">
        <f>IF('サーバー一覧（手入力用）'!#REF!="","",'サーバー一覧（手入力用）'!#REF!)</f>
        <v>#REF!</v>
      </c>
      <c r="T338" s="132" t="e">
        <f t="shared" si="11"/>
        <v>#REF!</v>
      </c>
      <c r="U338" s="132" t="e">
        <f>IF('サーバー一覧（手入力用）'!#REF!="","",'サーバー一覧（手入力用）'!#REF!)</f>
        <v>#REF!</v>
      </c>
      <c r="V338" s="132" t="e">
        <f>IF('サーバー一覧（手入力用）'!#REF!="","",'サーバー一覧（手入力用）'!#REF!)</f>
        <v>#REF!</v>
      </c>
      <c r="W338" s="132" t="e">
        <f>IF('サーバー一覧（手入力用）'!#REF!="","",'サーバー一覧（手入力用）'!#REF!)</f>
        <v>#REF!</v>
      </c>
      <c r="X338" s="132" t="e">
        <f>IF('サーバー一覧（手入力用）'!#REF!="","",'サーバー一覧（手入力用）'!#REF!)</f>
        <v>#REF!</v>
      </c>
      <c r="Y338" s="132" t="e">
        <f>IF('サーバー一覧（手入力用）'!#REF!="","",'サーバー一覧（手入力用）'!#REF!)</f>
        <v>#REF!</v>
      </c>
      <c r="Z338" s="132" t="e">
        <f>IF('サーバー一覧（手入力用）'!#REF!="","",'サーバー一覧（手入力用）'!#REF!)</f>
        <v>#REF!</v>
      </c>
      <c r="AA338" s="132" t="e">
        <f>IF('サーバー一覧（手入力用）'!#REF!="","",'サーバー一覧（手入力用）'!#REF!)</f>
        <v>#REF!</v>
      </c>
      <c r="AB338" s="132" t="e">
        <f>IF('サーバー一覧（手入力用）'!#REF!="","",'サーバー一覧（手入力用）'!#REF!)</f>
        <v>#REF!</v>
      </c>
      <c r="AC338" s="132" t="e">
        <f>IF('サーバー一覧（手入力用）'!#REF!="","",'サーバー一覧（手入力用）'!#REF!)</f>
        <v>#REF!</v>
      </c>
      <c r="AD338" s="132" t="e">
        <f>IF('サーバー一覧（手入力用）'!#REF!="","",'サーバー一覧（手入力用）'!#REF!)</f>
        <v>#REF!</v>
      </c>
      <c r="AE338" s="132" t="e">
        <f>IF('サーバー一覧（手入力用）'!#REF!="","",'サーバー一覧（手入力用）'!#REF!)</f>
        <v>#REF!</v>
      </c>
      <c r="AF338" s="132" t="e">
        <f>IF('サーバー一覧（手入力用）'!#REF!="","",'サーバー一覧（手入力用）'!#REF!)</f>
        <v>#REF!</v>
      </c>
      <c r="AG338" s="132" t="e">
        <f>IF('サーバー一覧（手入力用）'!#REF!="","",'サーバー一覧（手入力用）'!#REF!)</f>
        <v>#REF!</v>
      </c>
      <c r="AH338" s="132" t="e">
        <f>IF('サーバー一覧（手入力用）'!#REF!="","",'サーバー一覧（手入力用）'!#REF!)</f>
        <v>#REF!</v>
      </c>
      <c r="AI338" s="132" t="e">
        <f>IF('サーバー一覧（手入力用）'!#REF!="","",'サーバー一覧（手入力用）'!#REF!)</f>
        <v>#REF!</v>
      </c>
      <c r="AJ338" s="132" t="e">
        <f>IF('サーバー一覧（手入力用）'!#REF!="","",'サーバー一覧（手入力用）'!#REF!)</f>
        <v>#REF!</v>
      </c>
    </row>
    <row r="339" spans="1:36">
      <c r="A339" s="132" t="e">
        <f>IF('サーバー一覧（手入力用）'!#REF!="","",'サーバー一覧（手入力用）'!#REF!)</f>
        <v>#REF!</v>
      </c>
      <c r="B339" s="132" t="e">
        <f>IF('サーバー一覧（手入力用）'!#REF!="","",'サーバー一覧（手入力用）'!#REF!)</f>
        <v>#REF!</v>
      </c>
      <c r="C339" s="132" t="e">
        <f>IF('サーバー一覧（手入力用）'!#REF!="","",'サーバー一覧（手入力用）'!#REF!)</f>
        <v>#REF!</v>
      </c>
      <c r="D339" s="132" t="e">
        <f>IF('サーバー一覧（手入力用）'!#REF!="","",'サーバー一覧（手入力用）'!#REF!)</f>
        <v>#REF!</v>
      </c>
      <c r="E339" s="132" t="e">
        <f>IF('サーバー一覧（手入力用）'!#REF!="","",'サーバー一覧（手入力用）'!#REF!)</f>
        <v>#REF!</v>
      </c>
      <c r="F339" s="132" t="e">
        <f>IF('サーバー一覧（手入力用）'!#REF!="","",'サーバー一覧（手入力用）'!#REF!)</f>
        <v>#REF!</v>
      </c>
      <c r="G339" s="132" t="e">
        <f>IF('サーバー一覧（手入力用）'!#REF!="","",'サーバー一覧（手入力用）'!#REF!)</f>
        <v>#REF!</v>
      </c>
      <c r="H339" s="132" t="e">
        <f>IF('サーバー一覧（手入力用）'!#REF!="","",'サーバー一覧（手入力用）'!#REF!)</f>
        <v>#REF!</v>
      </c>
      <c r="I339" s="132" t="e">
        <f>IF('サーバー一覧（手入力用）'!#REF!="","",'サーバー一覧（手入力用）'!#REF!)</f>
        <v>#REF!</v>
      </c>
      <c r="J339" s="132" t="e">
        <f>IF('サーバー一覧（手入力用）'!#REF!="","",'サーバー一覧（手入力用）'!#REF!)</f>
        <v>#REF!</v>
      </c>
      <c r="K339" s="132" t="e">
        <f>IF('サーバー一覧（手入力用）'!#REF!="","",'サーバー一覧（手入力用）'!#REF!)</f>
        <v>#REF!</v>
      </c>
      <c r="L339" s="132" t="e">
        <f>IF('サーバー一覧（手入力用）'!#REF!="","",'サーバー一覧（手入力用）'!#REF!)</f>
        <v>#REF!</v>
      </c>
      <c r="M339" s="132" t="e">
        <f>IF('サーバー一覧（手入力用）'!#REF!="","",'サーバー一覧（手入力用）'!#REF!)</f>
        <v>#REF!</v>
      </c>
      <c r="N339" s="132" t="e">
        <f>IF('サーバー一覧（手入力用）'!#REF!="","",'サーバー一覧（手入力用）'!#REF!)</f>
        <v>#REF!</v>
      </c>
      <c r="O339" s="132" t="e">
        <f>IF('サーバー一覧（手入力用）'!#REF!="","",'サーバー一覧（手入力用）'!#REF!)</f>
        <v>#REF!</v>
      </c>
      <c r="P339" s="132" t="e">
        <f>IF('サーバー一覧（手入力用）'!#REF!="","",'サーバー一覧（手入力用）'!#REF!)</f>
        <v>#REF!</v>
      </c>
      <c r="Q339" s="132" t="e">
        <f>IF('サーバー一覧（手入力用）'!#REF!="","",'サーバー一覧（手入力用）'!#REF!)</f>
        <v>#REF!</v>
      </c>
      <c r="R339" s="132" t="e">
        <f t="shared" si="10"/>
        <v>#REF!</v>
      </c>
      <c r="S339" s="132" t="e">
        <f>IF('サーバー一覧（手入力用）'!#REF!="","",'サーバー一覧（手入力用）'!#REF!)</f>
        <v>#REF!</v>
      </c>
      <c r="T339" s="132" t="e">
        <f t="shared" si="11"/>
        <v>#REF!</v>
      </c>
      <c r="U339" s="132" t="e">
        <f>IF('サーバー一覧（手入力用）'!#REF!="","",'サーバー一覧（手入力用）'!#REF!)</f>
        <v>#REF!</v>
      </c>
      <c r="V339" s="132" t="e">
        <f>IF('サーバー一覧（手入力用）'!#REF!="","",'サーバー一覧（手入力用）'!#REF!)</f>
        <v>#REF!</v>
      </c>
      <c r="W339" s="132" t="e">
        <f>IF('サーバー一覧（手入力用）'!#REF!="","",'サーバー一覧（手入力用）'!#REF!)</f>
        <v>#REF!</v>
      </c>
      <c r="X339" s="132" t="e">
        <f>IF('サーバー一覧（手入力用）'!#REF!="","",'サーバー一覧（手入力用）'!#REF!)</f>
        <v>#REF!</v>
      </c>
      <c r="Y339" s="132" t="e">
        <f>IF('サーバー一覧（手入力用）'!#REF!="","",'サーバー一覧（手入力用）'!#REF!)</f>
        <v>#REF!</v>
      </c>
      <c r="Z339" s="132" t="e">
        <f>IF('サーバー一覧（手入力用）'!#REF!="","",'サーバー一覧（手入力用）'!#REF!)</f>
        <v>#REF!</v>
      </c>
      <c r="AA339" s="132" t="e">
        <f>IF('サーバー一覧（手入力用）'!#REF!="","",'サーバー一覧（手入力用）'!#REF!)</f>
        <v>#REF!</v>
      </c>
      <c r="AB339" s="132" t="e">
        <f>IF('サーバー一覧（手入力用）'!#REF!="","",'サーバー一覧（手入力用）'!#REF!)</f>
        <v>#REF!</v>
      </c>
      <c r="AC339" s="132" t="e">
        <f>IF('サーバー一覧（手入力用）'!#REF!="","",'サーバー一覧（手入力用）'!#REF!)</f>
        <v>#REF!</v>
      </c>
      <c r="AD339" s="132" t="e">
        <f>IF('サーバー一覧（手入力用）'!#REF!="","",'サーバー一覧（手入力用）'!#REF!)</f>
        <v>#REF!</v>
      </c>
      <c r="AE339" s="132" t="e">
        <f>IF('サーバー一覧（手入力用）'!#REF!="","",'サーバー一覧（手入力用）'!#REF!)</f>
        <v>#REF!</v>
      </c>
      <c r="AF339" s="132" t="e">
        <f>IF('サーバー一覧（手入力用）'!#REF!="","",'サーバー一覧（手入力用）'!#REF!)</f>
        <v>#REF!</v>
      </c>
      <c r="AG339" s="132" t="e">
        <f>IF('サーバー一覧（手入力用）'!#REF!="","",'サーバー一覧（手入力用）'!#REF!)</f>
        <v>#REF!</v>
      </c>
      <c r="AH339" s="132" t="e">
        <f>IF('サーバー一覧（手入力用）'!#REF!="","",'サーバー一覧（手入力用）'!#REF!)</f>
        <v>#REF!</v>
      </c>
      <c r="AI339" s="132" t="e">
        <f>IF('サーバー一覧（手入力用）'!#REF!="","",'サーバー一覧（手入力用）'!#REF!)</f>
        <v>#REF!</v>
      </c>
      <c r="AJ339" s="132" t="e">
        <f>IF('サーバー一覧（手入力用）'!#REF!="","",'サーバー一覧（手入力用）'!#REF!)</f>
        <v>#REF!</v>
      </c>
    </row>
    <row r="340" spans="1:36">
      <c r="A340" s="132" t="e">
        <f>IF('サーバー一覧（手入力用）'!#REF!="","",'サーバー一覧（手入力用）'!#REF!)</f>
        <v>#REF!</v>
      </c>
      <c r="B340" s="132" t="e">
        <f>IF('サーバー一覧（手入力用）'!#REF!="","",'サーバー一覧（手入力用）'!#REF!)</f>
        <v>#REF!</v>
      </c>
      <c r="C340" s="132" t="e">
        <f>IF('サーバー一覧（手入力用）'!#REF!="","",'サーバー一覧（手入力用）'!#REF!)</f>
        <v>#REF!</v>
      </c>
      <c r="D340" s="132" t="e">
        <f>IF('サーバー一覧（手入力用）'!#REF!="","",'サーバー一覧（手入力用）'!#REF!)</f>
        <v>#REF!</v>
      </c>
      <c r="E340" s="132" t="e">
        <f>IF('サーバー一覧（手入力用）'!#REF!="","",'サーバー一覧（手入力用）'!#REF!)</f>
        <v>#REF!</v>
      </c>
      <c r="F340" s="132" t="e">
        <f>IF('サーバー一覧（手入力用）'!#REF!="","",'サーバー一覧（手入力用）'!#REF!)</f>
        <v>#REF!</v>
      </c>
      <c r="G340" s="132" t="e">
        <f>IF('サーバー一覧（手入力用）'!#REF!="","",'サーバー一覧（手入力用）'!#REF!)</f>
        <v>#REF!</v>
      </c>
      <c r="H340" s="132" t="e">
        <f>IF('サーバー一覧（手入力用）'!#REF!="","",'サーバー一覧（手入力用）'!#REF!)</f>
        <v>#REF!</v>
      </c>
      <c r="I340" s="132" t="e">
        <f>IF('サーバー一覧（手入力用）'!#REF!="","",'サーバー一覧（手入力用）'!#REF!)</f>
        <v>#REF!</v>
      </c>
      <c r="J340" s="132" t="e">
        <f>IF('サーバー一覧（手入力用）'!#REF!="","",'サーバー一覧（手入力用）'!#REF!)</f>
        <v>#REF!</v>
      </c>
      <c r="K340" s="132" t="e">
        <f>IF('サーバー一覧（手入力用）'!#REF!="","",'サーバー一覧（手入力用）'!#REF!)</f>
        <v>#REF!</v>
      </c>
      <c r="L340" s="132" t="e">
        <f>IF('サーバー一覧（手入力用）'!#REF!="","",'サーバー一覧（手入力用）'!#REF!)</f>
        <v>#REF!</v>
      </c>
      <c r="M340" s="132" t="e">
        <f>IF('サーバー一覧（手入力用）'!#REF!="","",'サーバー一覧（手入力用）'!#REF!)</f>
        <v>#REF!</v>
      </c>
      <c r="N340" s="132" t="e">
        <f>IF('サーバー一覧（手入力用）'!#REF!="","",'サーバー一覧（手入力用）'!#REF!)</f>
        <v>#REF!</v>
      </c>
      <c r="O340" s="132" t="e">
        <f>IF('サーバー一覧（手入力用）'!#REF!="","",'サーバー一覧（手入力用）'!#REF!)</f>
        <v>#REF!</v>
      </c>
      <c r="P340" s="132" t="e">
        <f>IF('サーバー一覧（手入力用）'!#REF!="","",'サーバー一覧（手入力用）'!#REF!)</f>
        <v>#REF!</v>
      </c>
      <c r="Q340" s="132" t="e">
        <f>IF('サーバー一覧（手入力用）'!#REF!="","",'サーバー一覧（手入力用）'!#REF!)</f>
        <v>#REF!</v>
      </c>
      <c r="R340" s="132" t="e">
        <f t="shared" si="10"/>
        <v>#REF!</v>
      </c>
      <c r="S340" s="132" t="e">
        <f>IF('サーバー一覧（手入力用）'!#REF!="","",'サーバー一覧（手入力用）'!#REF!)</f>
        <v>#REF!</v>
      </c>
      <c r="T340" s="132" t="e">
        <f t="shared" si="11"/>
        <v>#REF!</v>
      </c>
      <c r="U340" s="132" t="e">
        <f>IF('サーバー一覧（手入力用）'!#REF!="","",'サーバー一覧（手入力用）'!#REF!)</f>
        <v>#REF!</v>
      </c>
      <c r="V340" s="132" t="e">
        <f>IF('サーバー一覧（手入力用）'!#REF!="","",'サーバー一覧（手入力用）'!#REF!)</f>
        <v>#REF!</v>
      </c>
      <c r="W340" s="132" t="e">
        <f>IF('サーバー一覧（手入力用）'!#REF!="","",'サーバー一覧（手入力用）'!#REF!)</f>
        <v>#REF!</v>
      </c>
      <c r="X340" s="132" t="e">
        <f>IF('サーバー一覧（手入力用）'!#REF!="","",'サーバー一覧（手入力用）'!#REF!)</f>
        <v>#REF!</v>
      </c>
      <c r="Y340" s="132" t="e">
        <f>IF('サーバー一覧（手入力用）'!#REF!="","",'サーバー一覧（手入力用）'!#REF!)</f>
        <v>#REF!</v>
      </c>
      <c r="Z340" s="132" t="e">
        <f>IF('サーバー一覧（手入力用）'!#REF!="","",'サーバー一覧（手入力用）'!#REF!)</f>
        <v>#REF!</v>
      </c>
      <c r="AA340" s="132" t="e">
        <f>IF('サーバー一覧（手入力用）'!#REF!="","",'サーバー一覧（手入力用）'!#REF!)</f>
        <v>#REF!</v>
      </c>
      <c r="AB340" s="132" t="e">
        <f>IF('サーバー一覧（手入力用）'!#REF!="","",'サーバー一覧（手入力用）'!#REF!)</f>
        <v>#REF!</v>
      </c>
      <c r="AC340" s="132" t="e">
        <f>IF('サーバー一覧（手入力用）'!#REF!="","",'サーバー一覧（手入力用）'!#REF!)</f>
        <v>#REF!</v>
      </c>
      <c r="AD340" s="132" t="e">
        <f>IF('サーバー一覧（手入力用）'!#REF!="","",'サーバー一覧（手入力用）'!#REF!)</f>
        <v>#REF!</v>
      </c>
      <c r="AE340" s="132" t="e">
        <f>IF('サーバー一覧（手入力用）'!#REF!="","",'サーバー一覧（手入力用）'!#REF!)</f>
        <v>#REF!</v>
      </c>
      <c r="AF340" s="132" t="e">
        <f>IF('サーバー一覧（手入力用）'!#REF!="","",'サーバー一覧（手入力用）'!#REF!)</f>
        <v>#REF!</v>
      </c>
      <c r="AG340" s="132" t="e">
        <f>IF('サーバー一覧（手入力用）'!#REF!="","",'サーバー一覧（手入力用）'!#REF!)</f>
        <v>#REF!</v>
      </c>
      <c r="AH340" s="132" t="e">
        <f>IF('サーバー一覧（手入力用）'!#REF!="","",'サーバー一覧（手入力用）'!#REF!)</f>
        <v>#REF!</v>
      </c>
      <c r="AI340" s="132" t="e">
        <f>IF('サーバー一覧（手入力用）'!#REF!="","",'サーバー一覧（手入力用）'!#REF!)</f>
        <v>#REF!</v>
      </c>
      <c r="AJ340" s="132" t="e">
        <f>IF('サーバー一覧（手入力用）'!#REF!="","",'サーバー一覧（手入力用）'!#REF!)</f>
        <v>#REF!</v>
      </c>
    </row>
    <row r="341" spans="1:36">
      <c r="A341" s="132" t="e">
        <f>IF('サーバー一覧（手入力用）'!#REF!="","",'サーバー一覧（手入力用）'!#REF!)</f>
        <v>#REF!</v>
      </c>
      <c r="B341" s="132" t="e">
        <f>IF('サーバー一覧（手入力用）'!#REF!="","",'サーバー一覧（手入力用）'!#REF!)</f>
        <v>#REF!</v>
      </c>
      <c r="C341" s="132" t="e">
        <f>IF('サーバー一覧（手入力用）'!#REF!="","",'サーバー一覧（手入力用）'!#REF!)</f>
        <v>#REF!</v>
      </c>
      <c r="D341" s="132" t="e">
        <f>IF('サーバー一覧（手入力用）'!#REF!="","",'サーバー一覧（手入力用）'!#REF!)</f>
        <v>#REF!</v>
      </c>
      <c r="E341" s="132" t="e">
        <f>IF('サーバー一覧（手入力用）'!#REF!="","",'サーバー一覧（手入力用）'!#REF!)</f>
        <v>#REF!</v>
      </c>
      <c r="F341" s="132" t="e">
        <f>IF('サーバー一覧（手入力用）'!#REF!="","",'サーバー一覧（手入力用）'!#REF!)</f>
        <v>#REF!</v>
      </c>
      <c r="G341" s="132" t="e">
        <f>IF('サーバー一覧（手入力用）'!#REF!="","",'サーバー一覧（手入力用）'!#REF!)</f>
        <v>#REF!</v>
      </c>
      <c r="H341" s="132" t="e">
        <f>IF('サーバー一覧（手入力用）'!#REF!="","",'サーバー一覧（手入力用）'!#REF!)</f>
        <v>#REF!</v>
      </c>
      <c r="I341" s="132" t="e">
        <f>IF('サーバー一覧（手入力用）'!#REF!="","",'サーバー一覧（手入力用）'!#REF!)</f>
        <v>#REF!</v>
      </c>
      <c r="J341" s="132" t="e">
        <f>IF('サーバー一覧（手入力用）'!#REF!="","",'サーバー一覧（手入力用）'!#REF!)</f>
        <v>#REF!</v>
      </c>
      <c r="K341" s="132" t="e">
        <f>IF('サーバー一覧（手入力用）'!#REF!="","",'サーバー一覧（手入力用）'!#REF!)</f>
        <v>#REF!</v>
      </c>
      <c r="L341" s="132" t="e">
        <f>IF('サーバー一覧（手入力用）'!#REF!="","",'サーバー一覧（手入力用）'!#REF!)</f>
        <v>#REF!</v>
      </c>
      <c r="M341" s="132" t="e">
        <f>IF('サーバー一覧（手入力用）'!#REF!="","",'サーバー一覧（手入力用）'!#REF!)</f>
        <v>#REF!</v>
      </c>
      <c r="N341" s="132" t="e">
        <f>IF('サーバー一覧（手入力用）'!#REF!="","",'サーバー一覧（手入力用）'!#REF!)</f>
        <v>#REF!</v>
      </c>
      <c r="O341" s="132" t="e">
        <f>IF('サーバー一覧（手入力用）'!#REF!="","",'サーバー一覧（手入力用）'!#REF!)</f>
        <v>#REF!</v>
      </c>
      <c r="P341" s="132" t="e">
        <f>IF('サーバー一覧（手入力用）'!#REF!="","",'サーバー一覧（手入力用）'!#REF!)</f>
        <v>#REF!</v>
      </c>
      <c r="Q341" s="132" t="e">
        <f>IF('サーバー一覧（手入力用）'!#REF!="","",'サーバー一覧（手入力用）'!#REF!)</f>
        <v>#REF!</v>
      </c>
      <c r="R341" s="132" t="e">
        <f t="shared" si="10"/>
        <v>#REF!</v>
      </c>
      <c r="S341" s="132" t="e">
        <f>IF('サーバー一覧（手入力用）'!#REF!="","",'サーバー一覧（手入力用）'!#REF!)</f>
        <v>#REF!</v>
      </c>
      <c r="T341" s="132" t="e">
        <f t="shared" si="11"/>
        <v>#REF!</v>
      </c>
      <c r="U341" s="132" t="e">
        <f>IF('サーバー一覧（手入力用）'!#REF!="","",'サーバー一覧（手入力用）'!#REF!)</f>
        <v>#REF!</v>
      </c>
      <c r="V341" s="132" t="e">
        <f>IF('サーバー一覧（手入力用）'!#REF!="","",'サーバー一覧（手入力用）'!#REF!)</f>
        <v>#REF!</v>
      </c>
      <c r="W341" s="132" t="e">
        <f>IF('サーバー一覧（手入力用）'!#REF!="","",'サーバー一覧（手入力用）'!#REF!)</f>
        <v>#REF!</v>
      </c>
      <c r="X341" s="132" t="e">
        <f>IF('サーバー一覧（手入力用）'!#REF!="","",'サーバー一覧（手入力用）'!#REF!)</f>
        <v>#REF!</v>
      </c>
      <c r="Y341" s="132" t="e">
        <f>IF('サーバー一覧（手入力用）'!#REF!="","",'サーバー一覧（手入力用）'!#REF!)</f>
        <v>#REF!</v>
      </c>
      <c r="Z341" s="132" t="e">
        <f>IF('サーバー一覧（手入力用）'!#REF!="","",'サーバー一覧（手入力用）'!#REF!)</f>
        <v>#REF!</v>
      </c>
      <c r="AA341" s="132" t="e">
        <f>IF('サーバー一覧（手入力用）'!#REF!="","",'サーバー一覧（手入力用）'!#REF!)</f>
        <v>#REF!</v>
      </c>
      <c r="AB341" s="132" t="e">
        <f>IF('サーバー一覧（手入力用）'!#REF!="","",'サーバー一覧（手入力用）'!#REF!)</f>
        <v>#REF!</v>
      </c>
      <c r="AC341" s="132" t="e">
        <f>IF('サーバー一覧（手入力用）'!#REF!="","",'サーバー一覧（手入力用）'!#REF!)</f>
        <v>#REF!</v>
      </c>
      <c r="AD341" s="132" t="e">
        <f>IF('サーバー一覧（手入力用）'!#REF!="","",'サーバー一覧（手入力用）'!#REF!)</f>
        <v>#REF!</v>
      </c>
      <c r="AE341" s="132" t="e">
        <f>IF('サーバー一覧（手入力用）'!#REF!="","",'サーバー一覧（手入力用）'!#REF!)</f>
        <v>#REF!</v>
      </c>
      <c r="AF341" s="132" t="e">
        <f>IF('サーバー一覧（手入力用）'!#REF!="","",'サーバー一覧（手入力用）'!#REF!)</f>
        <v>#REF!</v>
      </c>
      <c r="AG341" s="132" t="e">
        <f>IF('サーバー一覧（手入力用）'!#REF!="","",'サーバー一覧（手入力用）'!#REF!)</f>
        <v>#REF!</v>
      </c>
      <c r="AH341" s="132" t="e">
        <f>IF('サーバー一覧（手入力用）'!#REF!="","",'サーバー一覧（手入力用）'!#REF!)</f>
        <v>#REF!</v>
      </c>
      <c r="AI341" s="132" t="e">
        <f>IF('サーバー一覧（手入力用）'!#REF!="","",'サーバー一覧（手入力用）'!#REF!)</f>
        <v>#REF!</v>
      </c>
      <c r="AJ341" s="132" t="e">
        <f>IF('サーバー一覧（手入力用）'!#REF!="","",'サーバー一覧（手入力用）'!#REF!)</f>
        <v>#REF!</v>
      </c>
    </row>
    <row r="342" spans="1:36">
      <c r="A342" s="132" t="e">
        <f>IF('サーバー一覧（手入力用）'!#REF!="","",'サーバー一覧（手入力用）'!#REF!)</f>
        <v>#REF!</v>
      </c>
      <c r="B342" s="132" t="e">
        <f>IF('サーバー一覧（手入力用）'!#REF!="","",'サーバー一覧（手入力用）'!#REF!)</f>
        <v>#REF!</v>
      </c>
      <c r="C342" s="132" t="e">
        <f>IF('サーバー一覧（手入力用）'!#REF!="","",'サーバー一覧（手入力用）'!#REF!)</f>
        <v>#REF!</v>
      </c>
      <c r="D342" s="132" t="e">
        <f>IF('サーバー一覧（手入力用）'!#REF!="","",'サーバー一覧（手入力用）'!#REF!)</f>
        <v>#REF!</v>
      </c>
      <c r="E342" s="132" t="e">
        <f>IF('サーバー一覧（手入力用）'!#REF!="","",'サーバー一覧（手入力用）'!#REF!)</f>
        <v>#REF!</v>
      </c>
      <c r="F342" s="132" t="e">
        <f>IF('サーバー一覧（手入力用）'!#REF!="","",'サーバー一覧（手入力用）'!#REF!)</f>
        <v>#REF!</v>
      </c>
      <c r="G342" s="132" t="e">
        <f>IF('サーバー一覧（手入力用）'!#REF!="","",'サーバー一覧（手入力用）'!#REF!)</f>
        <v>#REF!</v>
      </c>
      <c r="H342" s="132" t="e">
        <f>IF('サーバー一覧（手入力用）'!#REF!="","",'サーバー一覧（手入力用）'!#REF!)</f>
        <v>#REF!</v>
      </c>
      <c r="I342" s="132" t="e">
        <f>IF('サーバー一覧（手入力用）'!#REF!="","",'サーバー一覧（手入力用）'!#REF!)</f>
        <v>#REF!</v>
      </c>
      <c r="J342" s="132" t="e">
        <f>IF('サーバー一覧（手入力用）'!#REF!="","",'サーバー一覧（手入力用）'!#REF!)</f>
        <v>#REF!</v>
      </c>
      <c r="K342" s="132" t="e">
        <f>IF('サーバー一覧（手入力用）'!#REF!="","",'サーバー一覧（手入力用）'!#REF!)</f>
        <v>#REF!</v>
      </c>
      <c r="L342" s="132" t="e">
        <f>IF('サーバー一覧（手入力用）'!#REF!="","",'サーバー一覧（手入力用）'!#REF!)</f>
        <v>#REF!</v>
      </c>
      <c r="M342" s="132" t="e">
        <f>IF('サーバー一覧（手入力用）'!#REF!="","",'サーバー一覧（手入力用）'!#REF!)</f>
        <v>#REF!</v>
      </c>
      <c r="N342" s="132" t="e">
        <f>IF('サーバー一覧（手入力用）'!#REF!="","",'サーバー一覧（手入力用）'!#REF!)</f>
        <v>#REF!</v>
      </c>
      <c r="O342" s="132" t="e">
        <f>IF('サーバー一覧（手入力用）'!#REF!="","",'サーバー一覧（手入力用）'!#REF!)</f>
        <v>#REF!</v>
      </c>
      <c r="P342" s="132" t="e">
        <f>IF('サーバー一覧（手入力用）'!#REF!="","",'サーバー一覧（手入力用）'!#REF!)</f>
        <v>#REF!</v>
      </c>
      <c r="Q342" s="132" t="e">
        <f>IF('サーバー一覧（手入力用）'!#REF!="","",'サーバー一覧（手入力用）'!#REF!)</f>
        <v>#REF!</v>
      </c>
      <c r="R342" s="132" t="e">
        <f t="shared" si="10"/>
        <v>#REF!</v>
      </c>
      <c r="S342" s="132" t="e">
        <f>IF('サーバー一覧（手入力用）'!#REF!="","",'サーバー一覧（手入力用）'!#REF!)</f>
        <v>#REF!</v>
      </c>
      <c r="T342" s="132" t="e">
        <f t="shared" si="11"/>
        <v>#REF!</v>
      </c>
      <c r="U342" s="132" t="e">
        <f>IF('サーバー一覧（手入力用）'!#REF!="","",'サーバー一覧（手入力用）'!#REF!)</f>
        <v>#REF!</v>
      </c>
      <c r="V342" s="132" t="e">
        <f>IF('サーバー一覧（手入力用）'!#REF!="","",'サーバー一覧（手入力用）'!#REF!)</f>
        <v>#REF!</v>
      </c>
      <c r="W342" s="132" t="e">
        <f>IF('サーバー一覧（手入力用）'!#REF!="","",'サーバー一覧（手入力用）'!#REF!)</f>
        <v>#REF!</v>
      </c>
      <c r="X342" s="132" t="e">
        <f>IF('サーバー一覧（手入力用）'!#REF!="","",'サーバー一覧（手入力用）'!#REF!)</f>
        <v>#REF!</v>
      </c>
      <c r="Y342" s="132" t="e">
        <f>IF('サーバー一覧（手入力用）'!#REF!="","",'サーバー一覧（手入力用）'!#REF!)</f>
        <v>#REF!</v>
      </c>
      <c r="Z342" s="132" t="e">
        <f>IF('サーバー一覧（手入力用）'!#REF!="","",'サーバー一覧（手入力用）'!#REF!)</f>
        <v>#REF!</v>
      </c>
      <c r="AA342" s="132" t="e">
        <f>IF('サーバー一覧（手入力用）'!#REF!="","",'サーバー一覧（手入力用）'!#REF!)</f>
        <v>#REF!</v>
      </c>
      <c r="AB342" s="132" t="e">
        <f>IF('サーバー一覧（手入力用）'!#REF!="","",'サーバー一覧（手入力用）'!#REF!)</f>
        <v>#REF!</v>
      </c>
      <c r="AC342" s="132" t="e">
        <f>IF('サーバー一覧（手入力用）'!#REF!="","",'サーバー一覧（手入力用）'!#REF!)</f>
        <v>#REF!</v>
      </c>
      <c r="AD342" s="132" t="e">
        <f>IF('サーバー一覧（手入力用）'!#REF!="","",'サーバー一覧（手入力用）'!#REF!)</f>
        <v>#REF!</v>
      </c>
      <c r="AE342" s="132" t="e">
        <f>IF('サーバー一覧（手入力用）'!#REF!="","",'サーバー一覧（手入力用）'!#REF!)</f>
        <v>#REF!</v>
      </c>
      <c r="AF342" s="132" t="e">
        <f>IF('サーバー一覧（手入力用）'!#REF!="","",'サーバー一覧（手入力用）'!#REF!)</f>
        <v>#REF!</v>
      </c>
      <c r="AG342" s="132" t="e">
        <f>IF('サーバー一覧（手入力用）'!#REF!="","",'サーバー一覧（手入力用）'!#REF!)</f>
        <v>#REF!</v>
      </c>
      <c r="AH342" s="132" t="e">
        <f>IF('サーバー一覧（手入力用）'!#REF!="","",'サーバー一覧（手入力用）'!#REF!)</f>
        <v>#REF!</v>
      </c>
      <c r="AI342" s="132" t="e">
        <f>IF('サーバー一覧（手入力用）'!#REF!="","",'サーバー一覧（手入力用）'!#REF!)</f>
        <v>#REF!</v>
      </c>
      <c r="AJ342" s="132" t="e">
        <f>IF('サーバー一覧（手入力用）'!#REF!="","",'サーバー一覧（手入力用）'!#REF!)</f>
        <v>#REF!</v>
      </c>
    </row>
    <row r="343" spans="1:36">
      <c r="A343" s="132" t="e">
        <f>IF('サーバー一覧（手入力用）'!#REF!="","",'サーバー一覧（手入力用）'!#REF!)</f>
        <v>#REF!</v>
      </c>
      <c r="B343" s="132" t="e">
        <f>IF('サーバー一覧（手入力用）'!#REF!="","",'サーバー一覧（手入力用）'!#REF!)</f>
        <v>#REF!</v>
      </c>
      <c r="C343" s="132" t="e">
        <f>IF('サーバー一覧（手入力用）'!#REF!="","",'サーバー一覧（手入力用）'!#REF!)</f>
        <v>#REF!</v>
      </c>
      <c r="D343" s="132" t="e">
        <f>IF('サーバー一覧（手入力用）'!#REF!="","",'サーバー一覧（手入力用）'!#REF!)</f>
        <v>#REF!</v>
      </c>
      <c r="E343" s="132" t="e">
        <f>IF('サーバー一覧（手入力用）'!#REF!="","",'サーバー一覧（手入力用）'!#REF!)</f>
        <v>#REF!</v>
      </c>
      <c r="F343" s="132" t="e">
        <f>IF('サーバー一覧（手入力用）'!#REF!="","",'サーバー一覧（手入力用）'!#REF!)</f>
        <v>#REF!</v>
      </c>
      <c r="G343" s="132" t="e">
        <f>IF('サーバー一覧（手入力用）'!#REF!="","",'サーバー一覧（手入力用）'!#REF!)</f>
        <v>#REF!</v>
      </c>
      <c r="H343" s="132" t="e">
        <f>IF('サーバー一覧（手入力用）'!#REF!="","",'サーバー一覧（手入力用）'!#REF!)</f>
        <v>#REF!</v>
      </c>
      <c r="I343" s="132" t="e">
        <f>IF('サーバー一覧（手入力用）'!#REF!="","",'サーバー一覧（手入力用）'!#REF!)</f>
        <v>#REF!</v>
      </c>
      <c r="J343" s="132" t="e">
        <f>IF('サーバー一覧（手入力用）'!#REF!="","",'サーバー一覧（手入力用）'!#REF!)</f>
        <v>#REF!</v>
      </c>
      <c r="K343" s="132" t="e">
        <f>IF('サーバー一覧（手入力用）'!#REF!="","",'サーバー一覧（手入力用）'!#REF!)</f>
        <v>#REF!</v>
      </c>
      <c r="L343" s="132" t="e">
        <f>IF('サーバー一覧（手入力用）'!#REF!="","",'サーバー一覧（手入力用）'!#REF!)</f>
        <v>#REF!</v>
      </c>
      <c r="M343" s="132" t="e">
        <f>IF('サーバー一覧（手入力用）'!#REF!="","",'サーバー一覧（手入力用）'!#REF!)</f>
        <v>#REF!</v>
      </c>
      <c r="N343" s="132" t="e">
        <f>IF('サーバー一覧（手入力用）'!#REF!="","",'サーバー一覧（手入力用）'!#REF!)</f>
        <v>#REF!</v>
      </c>
      <c r="O343" s="132" t="e">
        <f>IF('サーバー一覧（手入力用）'!#REF!="","",'サーバー一覧（手入力用）'!#REF!)</f>
        <v>#REF!</v>
      </c>
      <c r="P343" s="132" t="e">
        <f>IF('サーバー一覧（手入力用）'!#REF!="","",'サーバー一覧（手入力用）'!#REF!)</f>
        <v>#REF!</v>
      </c>
      <c r="Q343" s="132" t="e">
        <f>IF('サーバー一覧（手入力用）'!#REF!="","",'サーバー一覧（手入力用）'!#REF!)</f>
        <v>#REF!</v>
      </c>
      <c r="R343" s="132" t="e">
        <f t="shared" si="10"/>
        <v>#REF!</v>
      </c>
      <c r="S343" s="132" t="e">
        <f>IF('サーバー一覧（手入力用）'!#REF!="","",'サーバー一覧（手入力用）'!#REF!)</f>
        <v>#REF!</v>
      </c>
      <c r="T343" s="132" t="e">
        <f t="shared" si="11"/>
        <v>#REF!</v>
      </c>
      <c r="U343" s="132" t="e">
        <f>IF('サーバー一覧（手入力用）'!#REF!="","",'サーバー一覧（手入力用）'!#REF!)</f>
        <v>#REF!</v>
      </c>
      <c r="V343" s="132" t="e">
        <f>IF('サーバー一覧（手入力用）'!#REF!="","",'サーバー一覧（手入力用）'!#REF!)</f>
        <v>#REF!</v>
      </c>
      <c r="W343" s="132" t="e">
        <f>IF('サーバー一覧（手入力用）'!#REF!="","",'サーバー一覧（手入力用）'!#REF!)</f>
        <v>#REF!</v>
      </c>
      <c r="X343" s="132" t="e">
        <f>IF('サーバー一覧（手入力用）'!#REF!="","",'サーバー一覧（手入力用）'!#REF!)</f>
        <v>#REF!</v>
      </c>
      <c r="Y343" s="132" t="e">
        <f>IF('サーバー一覧（手入力用）'!#REF!="","",'サーバー一覧（手入力用）'!#REF!)</f>
        <v>#REF!</v>
      </c>
      <c r="Z343" s="132" t="e">
        <f>IF('サーバー一覧（手入力用）'!#REF!="","",'サーバー一覧（手入力用）'!#REF!)</f>
        <v>#REF!</v>
      </c>
      <c r="AA343" s="132" t="e">
        <f>IF('サーバー一覧（手入力用）'!#REF!="","",'サーバー一覧（手入力用）'!#REF!)</f>
        <v>#REF!</v>
      </c>
      <c r="AB343" s="132" t="e">
        <f>IF('サーバー一覧（手入力用）'!#REF!="","",'サーバー一覧（手入力用）'!#REF!)</f>
        <v>#REF!</v>
      </c>
      <c r="AC343" s="132" t="e">
        <f>IF('サーバー一覧（手入力用）'!#REF!="","",'サーバー一覧（手入力用）'!#REF!)</f>
        <v>#REF!</v>
      </c>
      <c r="AD343" s="132" t="e">
        <f>IF('サーバー一覧（手入力用）'!#REF!="","",'サーバー一覧（手入力用）'!#REF!)</f>
        <v>#REF!</v>
      </c>
      <c r="AE343" s="132" t="e">
        <f>IF('サーバー一覧（手入力用）'!#REF!="","",'サーバー一覧（手入力用）'!#REF!)</f>
        <v>#REF!</v>
      </c>
      <c r="AF343" s="132" t="e">
        <f>IF('サーバー一覧（手入力用）'!#REF!="","",'サーバー一覧（手入力用）'!#REF!)</f>
        <v>#REF!</v>
      </c>
      <c r="AG343" s="132" t="e">
        <f>IF('サーバー一覧（手入力用）'!#REF!="","",'サーバー一覧（手入力用）'!#REF!)</f>
        <v>#REF!</v>
      </c>
      <c r="AH343" s="132" t="e">
        <f>IF('サーバー一覧（手入力用）'!#REF!="","",'サーバー一覧（手入力用）'!#REF!)</f>
        <v>#REF!</v>
      </c>
      <c r="AI343" s="132" t="e">
        <f>IF('サーバー一覧（手入力用）'!#REF!="","",'サーバー一覧（手入力用）'!#REF!)</f>
        <v>#REF!</v>
      </c>
      <c r="AJ343" s="132" t="e">
        <f>IF('サーバー一覧（手入力用）'!#REF!="","",'サーバー一覧（手入力用）'!#REF!)</f>
        <v>#REF!</v>
      </c>
    </row>
    <row r="344" spans="1:36">
      <c r="A344" s="132" t="e">
        <f>IF('サーバー一覧（手入力用）'!#REF!="","",'サーバー一覧（手入力用）'!#REF!)</f>
        <v>#REF!</v>
      </c>
      <c r="B344" s="132" t="e">
        <f>IF('サーバー一覧（手入力用）'!#REF!="","",'サーバー一覧（手入力用）'!#REF!)</f>
        <v>#REF!</v>
      </c>
      <c r="C344" s="132" t="e">
        <f>IF('サーバー一覧（手入力用）'!#REF!="","",'サーバー一覧（手入力用）'!#REF!)</f>
        <v>#REF!</v>
      </c>
      <c r="D344" s="132" t="e">
        <f>IF('サーバー一覧（手入力用）'!#REF!="","",'サーバー一覧（手入力用）'!#REF!)</f>
        <v>#REF!</v>
      </c>
      <c r="E344" s="132" t="e">
        <f>IF('サーバー一覧（手入力用）'!#REF!="","",'サーバー一覧（手入力用）'!#REF!)</f>
        <v>#REF!</v>
      </c>
      <c r="F344" s="132" t="e">
        <f>IF('サーバー一覧（手入力用）'!#REF!="","",'サーバー一覧（手入力用）'!#REF!)</f>
        <v>#REF!</v>
      </c>
      <c r="G344" s="132" t="e">
        <f>IF('サーバー一覧（手入力用）'!#REF!="","",'サーバー一覧（手入力用）'!#REF!)</f>
        <v>#REF!</v>
      </c>
      <c r="H344" s="132" t="e">
        <f>IF('サーバー一覧（手入力用）'!#REF!="","",'サーバー一覧（手入力用）'!#REF!)</f>
        <v>#REF!</v>
      </c>
      <c r="I344" s="132" t="e">
        <f>IF('サーバー一覧（手入力用）'!#REF!="","",'サーバー一覧（手入力用）'!#REF!)</f>
        <v>#REF!</v>
      </c>
      <c r="J344" s="132" t="e">
        <f>IF('サーバー一覧（手入力用）'!#REF!="","",'サーバー一覧（手入力用）'!#REF!)</f>
        <v>#REF!</v>
      </c>
      <c r="K344" s="132" t="e">
        <f>IF('サーバー一覧（手入力用）'!#REF!="","",'サーバー一覧（手入力用）'!#REF!)</f>
        <v>#REF!</v>
      </c>
      <c r="L344" s="132" t="e">
        <f>IF('サーバー一覧（手入力用）'!#REF!="","",'サーバー一覧（手入力用）'!#REF!)</f>
        <v>#REF!</v>
      </c>
      <c r="M344" s="132" t="e">
        <f>IF('サーバー一覧（手入力用）'!#REF!="","",'サーバー一覧（手入力用）'!#REF!)</f>
        <v>#REF!</v>
      </c>
      <c r="N344" s="132" t="e">
        <f>IF('サーバー一覧（手入力用）'!#REF!="","",'サーバー一覧（手入力用）'!#REF!)</f>
        <v>#REF!</v>
      </c>
      <c r="O344" s="132" t="e">
        <f>IF('サーバー一覧（手入力用）'!#REF!="","",'サーバー一覧（手入力用）'!#REF!)</f>
        <v>#REF!</v>
      </c>
      <c r="P344" s="132" t="e">
        <f>IF('サーバー一覧（手入力用）'!#REF!="","",'サーバー一覧（手入力用）'!#REF!)</f>
        <v>#REF!</v>
      </c>
      <c r="Q344" s="132" t="e">
        <f>IF('サーバー一覧（手入力用）'!#REF!="","",'サーバー一覧（手入力用）'!#REF!)</f>
        <v>#REF!</v>
      </c>
      <c r="R344" s="132" t="e">
        <f t="shared" si="10"/>
        <v>#REF!</v>
      </c>
      <c r="S344" s="132" t="e">
        <f>IF('サーバー一覧（手入力用）'!#REF!="","",'サーバー一覧（手入力用）'!#REF!)</f>
        <v>#REF!</v>
      </c>
      <c r="T344" s="132" t="e">
        <f t="shared" si="11"/>
        <v>#REF!</v>
      </c>
      <c r="U344" s="132" t="e">
        <f>IF('サーバー一覧（手入力用）'!#REF!="","",'サーバー一覧（手入力用）'!#REF!)</f>
        <v>#REF!</v>
      </c>
      <c r="V344" s="132" t="e">
        <f>IF('サーバー一覧（手入力用）'!#REF!="","",'サーバー一覧（手入力用）'!#REF!)</f>
        <v>#REF!</v>
      </c>
      <c r="W344" s="132" t="e">
        <f>IF('サーバー一覧（手入力用）'!#REF!="","",'サーバー一覧（手入力用）'!#REF!)</f>
        <v>#REF!</v>
      </c>
      <c r="X344" s="132" t="e">
        <f>IF('サーバー一覧（手入力用）'!#REF!="","",'サーバー一覧（手入力用）'!#REF!)</f>
        <v>#REF!</v>
      </c>
      <c r="Y344" s="132" t="e">
        <f>IF('サーバー一覧（手入力用）'!#REF!="","",'サーバー一覧（手入力用）'!#REF!)</f>
        <v>#REF!</v>
      </c>
      <c r="Z344" s="132" t="e">
        <f>IF('サーバー一覧（手入力用）'!#REF!="","",'サーバー一覧（手入力用）'!#REF!)</f>
        <v>#REF!</v>
      </c>
      <c r="AA344" s="132" t="e">
        <f>IF('サーバー一覧（手入力用）'!#REF!="","",'サーバー一覧（手入力用）'!#REF!)</f>
        <v>#REF!</v>
      </c>
      <c r="AB344" s="132" t="e">
        <f>IF('サーバー一覧（手入力用）'!#REF!="","",'サーバー一覧（手入力用）'!#REF!)</f>
        <v>#REF!</v>
      </c>
      <c r="AC344" s="132" t="e">
        <f>IF('サーバー一覧（手入力用）'!#REF!="","",'サーバー一覧（手入力用）'!#REF!)</f>
        <v>#REF!</v>
      </c>
      <c r="AD344" s="132" t="e">
        <f>IF('サーバー一覧（手入力用）'!#REF!="","",'サーバー一覧（手入力用）'!#REF!)</f>
        <v>#REF!</v>
      </c>
      <c r="AE344" s="132" t="e">
        <f>IF('サーバー一覧（手入力用）'!#REF!="","",'サーバー一覧（手入力用）'!#REF!)</f>
        <v>#REF!</v>
      </c>
      <c r="AF344" s="132" t="e">
        <f>IF('サーバー一覧（手入力用）'!#REF!="","",'サーバー一覧（手入力用）'!#REF!)</f>
        <v>#REF!</v>
      </c>
      <c r="AG344" s="132" t="e">
        <f>IF('サーバー一覧（手入力用）'!#REF!="","",'サーバー一覧（手入力用）'!#REF!)</f>
        <v>#REF!</v>
      </c>
      <c r="AH344" s="132" t="e">
        <f>IF('サーバー一覧（手入力用）'!#REF!="","",'サーバー一覧（手入力用）'!#REF!)</f>
        <v>#REF!</v>
      </c>
      <c r="AI344" s="132" t="e">
        <f>IF('サーバー一覧（手入力用）'!#REF!="","",'サーバー一覧（手入力用）'!#REF!)</f>
        <v>#REF!</v>
      </c>
      <c r="AJ344" s="132" t="e">
        <f>IF('サーバー一覧（手入力用）'!#REF!="","",'サーバー一覧（手入力用）'!#REF!)</f>
        <v>#REF!</v>
      </c>
    </row>
    <row r="345" spans="1:36">
      <c r="A345" s="132" t="e">
        <f>IF('サーバー一覧（手入力用）'!#REF!="","",'サーバー一覧（手入力用）'!#REF!)</f>
        <v>#REF!</v>
      </c>
      <c r="B345" s="132" t="e">
        <f>IF('サーバー一覧（手入力用）'!#REF!="","",'サーバー一覧（手入力用）'!#REF!)</f>
        <v>#REF!</v>
      </c>
      <c r="C345" s="132" t="e">
        <f>IF('サーバー一覧（手入力用）'!#REF!="","",'サーバー一覧（手入力用）'!#REF!)</f>
        <v>#REF!</v>
      </c>
      <c r="D345" s="132" t="e">
        <f>IF('サーバー一覧（手入力用）'!#REF!="","",'サーバー一覧（手入力用）'!#REF!)</f>
        <v>#REF!</v>
      </c>
      <c r="E345" s="132" t="e">
        <f>IF('サーバー一覧（手入力用）'!#REF!="","",'サーバー一覧（手入力用）'!#REF!)</f>
        <v>#REF!</v>
      </c>
      <c r="F345" s="132" t="e">
        <f>IF('サーバー一覧（手入力用）'!#REF!="","",'サーバー一覧（手入力用）'!#REF!)</f>
        <v>#REF!</v>
      </c>
      <c r="G345" s="132" t="e">
        <f>IF('サーバー一覧（手入力用）'!#REF!="","",'サーバー一覧（手入力用）'!#REF!)</f>
        <v>#REF!</v>
      </c>
      <c r="H345" s="132" t="e">
        <f>IF('サーバー一覧（手入力用）'!#REF!="","",'サーバー一覧（手入力用）'!#REF!)</f>
        <v>#REF!</v>
      </c>
      <c r="I345" s="132" t="e">
        <f>IF('サーバー一覧（手入力用）'!#REF!="","",'サーバー一覧（手入力用）'!#REF!)</f>
        <v>#REF!</v>
      </c>
      <c r="J345" s="132" t="e">
        <f>IF('サーバー一覧（手入力用）'!#REF!="","",'サーバー一覧（手入力用）'!#REF!)</f>
        <v>#REF!</v>
      </c>
      <c r="K345" s="132" t="e">
        <f>IF('サーバー一覧（手入力用）'!#REF!="","",'サーバー一覧（手入力用）'!#REF!)</f>
        <v>#REF!</v>
      </c>
      <c r="L345" s="132" t="e">
        <f>IF('サーバー一覧（手入力用）'!#REF!="","",'サーバー一覧（手入力用）'!#REF!)</f>
        <v>#REF!</v>
      </c>
      <c r="M345" s="132" t="e">
        <f>IF('サーバー一覧（手入力用）'!#REF!="","",'サーバー一覧（手入力用）'!#REF!)</f>
        <v>#REF!</v>
      </c>
      <c r="N345" s="132" t="e">
        <f>IF('サーバー一覧（手入力用）'!#REF!="","",'サーバー一覧（手入力用）'!#REF!)</f>
        <v>#REF!</v>
      </c>
      <c r="O345" s="132" t="e">
        <f>IF('サーバー一覧（手入力用）'!#REF!="","",'サーバー一覧（手入力用）'!#REF!)</f>
        <v>#REF!</v>
      </c>
      <c r="P345" s="132" t="e">
        <f>IF('サーバー一覧（手入力用）'!#REF!="","",'サーバー一覧（手入力用）'!#REF!)</f>
        <v>#REF!</v>
      </c>
      <c r="Q345" s="132" t="e">
        <f>IF('サーバー一覧（手入力用）'!#REF!="","",'サーバー一覧（手入力用）'!#REF!)</f>
        <v>#REF!</v>
      </c>
      <c r="R345" s="132" t="e">
        <f t="shared" si="10"/>
        <v>#REF!</v>
      </c>
      <c r="S345" s="132" t="e">
        <f>IF('サーバー一覧（手入力用）'!#REF!="","",'サーバー一覧（手入力用）'!#REF!)</f>
        <v>#REF!</v>
      </c>
      <c r="T345" s="132" t="e">
        <f t="shared" si="11"/>
        <v>#REF!</v>
      </c>
      <c r="U345" s="132" t="e">
        <f>IF('サーバー一覧（手入力用）'!#REF!="","",'サーバー一覧（手入力用）'!#REF!)</f>
        <v>#REF!</v>
      </c>
      <c r="V345" s="132" t="e">
        <f>IF('サーバー一覧（手入力用）'!#REF!="","",'サーバー一覧（手入力用）'!#REF!)</f>
        <v>#REF!</v>
      </c>
      <c r="W345" s="132" t="e">
        <f>IF('サーバー一覧（手入力用）'!#REF!="","",'サーバー一覧（手入力用）'!#REF!)</f>
        <v>#REF!</v>
      </c>
      <c r="X345" s="132" t="e">
        <f>IF('サーバー一覧（手入力用）'!#REF!="","",'サーバー一覧（手入力用）'!#REF!)</f>
        <v>#REF!</v>
      </c>
      <c r="Y345" s="132" t="e">
        <f>IF('サーバー一覧（手入力用）'!#REF!="","",'サーバー一覧（手入力用）'!#REF!)</f>
        <v>#REF!</v>
      </c>
      <c r="Z345" s="132" t="e">
        <f>IF('サーバー一覧（手入力用）'!#REF!="","",'サーバー一覧（手入力用）'!#REF!)</f>
        <v>#REF!</v>
      </c>
      <c r="AA345" s="132" t="e">
        <f>IF('サーバー一覧（手入力用）'!#REF!="","",'サーバー一覧（手入力用）'!#REF!)</f>
        <v>#REF!</v>
      </c>
      <c r="AB345" s="132" t="e">
        <f>IF('サーバー一覧（手入力用）'!#REF!="","",'サーバー一覧（手入力用）'!#REF!)</f>
        <v>#REF!</v>
      </c>
      <c r="AC345" s="132" t="e">
        <f>IF('サーバー一覧（手入力用）'!#REF!="","",'サーバー一覧（手入力用）'!#REF!)</f>
        <v>#REF!</v>
      </c>
      <c r="AD345" s="132" t="e">
        <f>IF('サーバー一覧（手入力用）'!#REF!="","",'サーバー一覧（手入力用）'!#REF!)</f>
        <v>#REF!</v>
      </c>
      <c r="AE345" s="132" t="e">
        <f>IF('サーバー一覧（手入力用）'!#REF!="","",'サーバー一覧（手入力用）'!#REF!)</f>
        <v>#REF!</v>
      </c>
      <c r="AF345" s="132" t="e">
        <f>IF('サーバー一覧（手入力用）'!#REF!="","",'サーバー一覧（手入力用）'!#REF!)</f>
        <v>#REF!</v>
      </c>
      <c r="AG345" s="132" t="e">
        <f>IF('サーバー一覧（手入力用）'!#REF!="","",'サーバー一覧（手入力用）'!#REF!)</f>
        <v>#REF!</v>
      </c>
      <c r="AH345" s="132" t="e">
        <f>IF('サーバー一覧（手入力用）'!#REF!="","",'サーバー一覧（手入力用）'!#REF!)</f>
        <v>#REF!</v>
      </c>
      <c r="AI345" s="132" t="e">
        <f>IF('サーバー一覧（手入力用）'!#REF!="","",'サーバー一覧（手入力用）'!#REF!)</f>
        <v>#REF!</v>
      </c>
      <c r="AJ345" s="132" t="e">
        <f>IF('サーバー一覧（手入力用）'!#REF!="","",'サーバー一覧（手入力用）'!#REF!)</f>
        <v>#REF!</v>
      </c>
    </row>
    <row r="346" spans="1:36">
      <c r="A346" s="132" t="e">
        <f>IF('サーバー一覧（手入力用）'!#REF!="","",'サーバー一覧（手入力用）'!#REF!)</f>
        <v>#REF!</v>
      </c>
      <c r="B346" s="132" t="e">
        <f>IF('サーバー一覧（手入力用）'!#REF!="","",'サーバー一覧（手入力用）'!#REF!)</f>
        <v>#REF!</v>
      </c>
      <c r="C346" s="132" t="e">
        <f>IF('サーバー一覧（手入力用）'!#REF!="","",'サーバー一覧（手入力用）'!#REF!)</f>
        <v>#REF!</v>
      </c>
      <c r="D346" s="132" t="e">
        <f>IF('サーバー一覧（手入力用）'!#REF!="","",'サーバー一覧（手入力用）'!#REF!)</f>
        <v>#REF!</v>
      </c>
      <c r="E346" s="132" t="e">
        <f>IF('サーバー一覧（手入力用）'!#REF!="","",'サーバー一覧（手入力用）'!#REF!)</f>
        <v>#REF!</v>
      </c>
      <c r="F346" s="132" t="e">
        <f>IF('サーバー一覧（手入力用）'!#REF!="","",'サーバー一覧（手入力用）'!#REF!)</f>
        <v>#REF!</v>
      </c>
      <c r="G346" s="132" t="e">
        <f>IF('サーバー一覧（手入力用）'!#REF!="","",'サーバー一覧（手入力用）'!#REF!)</f>
        <v>#REF!</v>
      </c>
      <c r="H346" s="132" t="e">
        <f>IF('サーバー一覧（手入力用）'!#REF!="","",'サーバー一覧（手入力用）'!#REF!)</f>
        <v>#REF!</v>
      </c>
      <c r="I346" s="132" t="e">
        <f>IF('サーバー一覧（手入力用）'!#REF!="","",'サーバー一覧（手入力用）'!#REF!)</f>
        <v>#REF!</v>
      </c>
      <c r="J346" s="132" t="e">
        <f>IF('サーバー一覧（手入力用）'!#REF!="","",'サーバー一覧（手入力用）'!#REF!)</f>
        <v>#REF!</v>
      </c>
      <c r="K346" s="132" t="e">
        <f>IF('サーバー一覧（手入力用）'!#REF!="","",'サーバー一覧（手入力用）'!#REF!)</f>
        <v>#REF!</v>
      </c>
      <c r="L346" s="132" t="e">
        <f>IF('サーバー一覧（手入力用）'!#REF!="","",'サーバー一覧（手入力用）'!#REF!)</f>
        <v>#REF!</v>
      </c>
      <c r="M346" s="132" t="e">
        <f>IF('サーバー一覧（手入力用）'!#REF!="","",'サーバー一覧（手入力用）'!#REF!)</f>
        <v>#REF!</v>
      </c>
      <c r="N346" s="132" t="e">
        <f>IF('サーバー一覧（手入力用）'!#REF!="","",'サーバー一覧（手入力用）'!#REF!)</f>
        <v>#REF!</v>
      </c>
      <c r="O346" s="132" t="e">
        <f>IF('サーバー一覧（手入力用）'!#REF!="","",'サーバー一覧（手入力用）'!#REF!)</f>
        <v>#REF!</v>
      </c>
      <c r="P346" s="132" t="e">
        <f>IF('サーバー一覧（手入力用）'!#REF!="","",'サーバー一覧（手入力用）'!#REF!)</f>
        <v>#REF!</v>
      </c>
      <c r="Q346" s="132" t="e">
        <f>IF('サーバー一覧（手入力用）'!#REF!="","",'サーバー一覧（手入力用）'!#REF!)</f>
        <v>#REF!</v>
      </c>
      <c r="R346" s="132" t="e">
        <f t="shared" si="10"/>
        <v>#REF!</v>
      </c>
      <c r="S346" s="132" t="e">
        <f>IF('サーバー一覧（手入力用）'!#REF!="","",'サーバー一覧（手入力用）'!#REF!)</f>
        <v>#REF!</v>
      </c>
      <c r="T346" s="132" t="e">
        <f t="shared" si="11"/>
        <v>#REF!</v>
      </c>
      <c r="U346" s="132" t="e">
        <f>IF('サーバー一覧（手入力用）'!#REF!="","",'サーバー一覧（手入力用）'!#REF!)</f>
        <v>#REF!</v>
      </c>
      <c r="V346" s="132" t="e">
        <f>IF('サーバー一覧（手入力用）'!#REF!="","",'サーバー一覧（手入力用）'!#REF!)</f>
        <v>#REF!</v>
      </c>
      <c r="W346" s="132" t="e">
        <f>IF('サーバー一覧（手入力用）'!#REF!="","",'サーバー一覧（手入力用）'!#REF!)</f>
        <v>#REF!</v>
      </c>
      <c r="X346" s="132" t="e">
        <f>IF('サーバー一覧（手入力用）'!#REF!="","",'サーバー一覧（手入力用）'!#REF!)</f>
        <v>#REF!</v>
      </c>
      <c r="Y346" s="132" t="e">
        <f>IF('サーバー一覧（手入力用）'!#REF!="","",'サーバー一覧（手入力用）'!#REF!)</f>
        <v>#REF!</v>
      </c>
      <c r="Z346" s="132" t="e">
        <f>IF('サーバー一覧（手入力用）'!#REF!="","",'サーバー一覧（手入力用）'!#REF!)</f>
        <v>#REF!</v>
      </c>
      <c r="AA346" s="132" t="e">
        <f>IF('サーバー一覧（手入力用）'!#REF!="","",'サーバー一覧（手入力用）'!#REF!)</f>
        <v>#REF!</v>
      </c>
      <c r="AB346" s="132" t="e">
        <f>IF('サーバー一覧（手入力用）'!#REF!="","",'サーバー一覧（手入力用）'!#REF!)</f>
        <v>#REF!</v>
      </c>
      <c r="AC346" s="132" t="e">
        <f>IF('サーバー一覧（手入力用）'!#REF!="","",'サーバー一覧（手入力用）'!#REF!)</f>
        <v>#REF!</v>
      </c>
      <c r="AD346" s="132" t="e">
        <f>IF('サーバー一覧（手入力用）'!#REF!="","",'サーバー一覧（手入力用）'!#REF!)</f>
        <v>#REF!</v>
      </c>
      <c r="AE346" s="132" t="e">
        <f>IF('サーバー一覧（手入力用）'!#REF!="","",'サーバー一覧（手入力用）'!#REF!)</f>
        <v>#REF!</v>
      </c>
      <c r="AF346" s="132" t="e">
        <f>IF('サーバー一覧（手入力用）'!#REF!="","",'サーバー一覧（手入力用）'!#REF!)</f>
        <v>#REF!</v>
      </c>
      <c r="AG346" s="132" t="e">
        <f>IF('サーバー一覧（手入力用）'!#REF!="","",'サーバー一覧（手入力用）'!#REF!)</f>
        <v>#REF!</v>
      </c>
      <c r="AH346" s="132" t="e">
        <f>IF('サーバー一覧（手入力用）'!#REF!="","",'サーバー一覧（手入力用）'!#REF!)</f>
        <v>#REF!</v>
      </c>
      <c r="AI346" s="132" t="e">
        <f>IF('サーバー一覧（手入力用）'!#REF!="","",'サーバー一覧（手入力用）'!#REF!)</f>
        <v>#REF!</v>
      </c>
      <c r="AJ346" s="132" t="e">
        <f>IF('サーバー一覧（手入力用）'!#REF!="","",'サーバー一覧（手入力用）'!#REF!)</f>
        <v>#REF!</v>
      </c>
    </row>
    <row r="347" spans="1:36">
      <c r="A347" s="132" t="e">
        <f>IF('サーバー一覧（手入力用）'!#REF!="","",'サーバー一覧（手入力用）'!#REF!)</f>
        <v>#REF!</v>
      </c>
      <c r="B347" s="132" t="e">
        <f>IF('サーバー一覧（手入力用）'!#REF!="","",'サーバー一覧（手入力用）'!#REF!)</f>
        <v>#REF!</v>
      </c>
      <c r="C347" s="132" t="e">
        <f>IF('サーバー一覧（手入力用）'!#REF!="","",'サーバー一覧（手入力用）'!#REF!)</f>
        <v>#REF!</v>
      </c>
      <c r="D347" s="132" t="e">
        <f>IF('サーバー一覧（手入力用）'!#REF!="","",'サーバー一覧（手入力用）'!#REF!)</f>
        <v>#REF!</v>
      </c>
      <c r="E347" s="132" t="e">
        <f>IF('サーバー一覧（手入力用）'!#REF!="","",'サーバー一覧（手入力用）'!#REF!)</f>
        <v>#REF!</v>
      </c>
      <c r="F347" s="132" t="e">
        <f>IF('サーバー一覧（手入力用）'!#REF!="","",'サーバー一覧（手入力用）'!#REF!)</f>
        <v>#REF!</v>
      </c>
      <c r="G347" s="132" t="e">
        <f>IF('サーバー一覧（手入力用）'!#REF!="","",'サーバー一覧（手入力用）'!#REF!)</f>
        <v>#REF!</v>
      </c>
      <c r="H347" s="132" t="e">
        <f>IF('サーバー一覧（手入力用）'!#REF!="","",'サーバー一覧（手入力用）'!#REF!)</f>
        <v>#REF!</v>
      </c>
      <c r="I347" s="132" t="e">
        <f>IF('サーバー一覧（手入力用）'!#REF!="","",'サーバー一覧（手入力用）'!#REF!)</f>
        <v>#REF!</v>
      </c>
      <c r="J347" s="132" t="e">
        <f>IF('サーバー一覧（手入力用）'!#REF!="","",'サーバー一覧（手入力用）'!#REF!)</f>
        <v>#REF!</v>
      </c>
      <c r="K347" s="132" t="e">
        <f>IF('サーバー一覧（手入力用）'!#REF!="","",'サーバー一覧（手入力用）'!#REF!)</f>
        <v>#REF!</v>
      </c>
      <c r="L347" s="132" t="e">
        <f>IF('サーバー一覧（手入力用）'!#REF!="","",'サーバー一覧（手入力用）'!#REF!)</f>
        <v>#REF!</v>
      </c>
      <c r="M347" s="132" t="e">
        <f>IF('サーバー一覧（手入力用）'!#REF!="","",'サーバー一覧（手入力用）'!#REF!)</f>
        <v>#REF!</v>
      </c>
      <c r="N347" s="132" t="e">
        <f>IF('サーバー一覧（手入力用）'!#REF!="","",'サーバー一覧（手入力用）'!#REF!)</f>
        <v>#REF!</v>
      </c>
      <c r="O347" s="132" t="e">
        <f>IF('サーバー一覧（手入力用）'!#REF!="","",'サーバー一覧（手入力用）'!#REF!)</f>
        <v>#REF!</v>
      </c>
      <c r="P347" s="132" t="e">
        <f>IF('サーバー一覧（手入力用）'!#REF!="","",'サーバー一覧（手入力用）'!#REF!)</f>
        <v>#REF!</v>
      </c>
      <c r="Q347" s="132" t="e">
        <f>IF('サーバー一覧（手入力用）'!#REF!="","",'サーバー一覧（手入力用）'!#REF!)</f>
        <v>#REF!</v>
      </c>
      <c r="R347" s="132" t="e">
        <f t="shared" si="10"/>
        <v>#REF!</v>
      </c>
      <c r="S347" s="132" t="e">
        <f>IF('サーバー一覧（手入力用）'!#REF!="","",'サーバー一覧（手入力用）'!#REF!)</f>
        <v>#REF!</v>
      </c>
      <c r="T347" s="132" t="e">
        <f t="shared" si="11"/>
        <v>#REF!</v>
      </c>
      <c r="U347" s="132" t="e">
        <f>IF('サーバー一覧（手入力用）'!#REF!="","",'サーバー一覧（手入力用）'!#REF!)</f>
        <v>#REF!</v>
      </c>
      <c r="V347" s="132" t="e">
        <f>IF('サーバー一覧（手入力用）'!#REF!="","",'サーバー一覧（手入力用）'!#REF!)</f>
        <v>#REF!</v>
      </c>
      <c r="W347" s="132" t="e">
        <f>IF('サーバー一覧（手入力用）'!#REF!="","",'サーバー一覧（手入力用）'!#REF!)</f>
        <v>#REF!</v>
      </c>
      <c r="X347" s="132" t="e">
        <f>IF('サーバー一覧（手入力用）'!#REF!="","",'サーバー一覧（手入力用）'!#REF!)</f>
        <v>#REF!</v>
      </c>
      <c r="Y347" s="132" t="e">
        <f>IF('サーバー一覧（手入力用）'!#REF!="","",'サーバー一覧（手入力用）'!#REF!)</f>
        <v>#REF!</v>
      </c>
      <c r="Z347" s="132" t="e">
        <f>IF('サーバー一覧（手入力用）'!#REF!="","",'サーバー一覧（手入力用）'!#REF!)</f>
        <v>#REF!</v>
      </c>
      <c r="AA347" s="132" t="e">
        <f>IF('サーバー一覧（手入力用）'!#REF!="","",'サーバー一覧（手入力用）'!#REF!)</f>
        <v>#REF!</v>
      </c>
      <c r="AB347" s="132" t="e">
        <f>IF('サーバー一覧（手入力用）'!#REF!="","",'サーバー一覧（手入力用）'!#REF!)</f>
        <v>#REF!</v>
      </c>
      <c r="AC347" s="132" t="e">
        <f>IF('サーバー一覧（手入力用）'!#REF!="","",'サーバー一覧（手入力用）'!#REF!)</f>
        <v>#REF!</v>
      </c>
      <c r="AD347" s="132" t="e">
        <f>IF('サーバー一覧（手入力用）'!#REF!="","",'サーバー一覧（手入力用）'!#REF!)</f>
        <v>#REF!</v>
      </c>
      <c r="AE347" s="132" t="e">
        <f>IF('サーバー一覧（手入力用）'!#REF!="","",'サーバー一覧（手入力用）'!#REF!)</f>
        <v>#REF!</v>
      </c>
      <c r="AF347" s="132" t="e">
        <f>IF('サーバー一覧（手入力用）'!#REF!="","",'サーバー一覧（手入力用）'!#REF!)</f>
        <v>#REF!</v>
      </c>
      <c r="AG347" s="132" t="e">
        <f>IF('サーバー一覧（手入力用）'!#REF!="","",'サーバー一覧（手入力用）'!#REF!)</f>
        <v>#REF!</v>
      </c>
      <c r="AH347" s="132" t="e">
        <f>IF('サーバー一覧（手入力用）'!#REF!="","",'サーバー一覧（手入力用）'!#REF!)</f>
        <v>#REF!</v>
      </c>
      <c r="AI347" s="132" t="e">
        <f>IF('サーバー一覧（手入力用）'!#REF!="","",'サーバー一覧（手入力用）'!#REF!)</f>
        <v>#REF!</v>
      </c>
      <c r="AJ347" s="132" t="e">
        <f>IF('サーバー一覧（手入力用）'!#REF!="","",'サーバー一覧（手入力用）'!#REF!)</f>
        <v>#REF!</v>
      </c>
    </row>
    <row r="348" spans="1:36">
      <c r="A348" s="132" t="e">
        <f>IF('サーバー一覧（手入力用）'!#REF!="","",'サーバー一覧（手入力用）'!#REF!)</f>
        <v>#REF!</v>
      </c>
      <c r="B348" s="132" t="e">
        <f>IF('サーバー一覧（手入力用）'!#REF!="","",'サーバー一覧（手入力用）'!#REF!)</f>
        <v>#REF!</v>
      </c>
      <c r="C348" s="132" t="e">
        <f>IF('サーバー一覧（手入力用）'!#REF!="","",'サーバー一覧（手入力用）'!#REF!)</f>
        <v>#REF!</v>
      </c>
      <c r="D348" s="132" t="e">
        <f>IF('サーバー一覧（手入力用）'!#REF!="","",'サーバー一覧（手入力用）'!#REF!)</f>
        <v>#REF!</v>
      </c>
      <c r="E348" s="132" t="e">
        <f>IF('サーバー一覧（手入力用）'!#REF!="","",'サーバー一覧（手入力用）'!#REF!)</f>
        <v>#REF!</v>
      </c>
      <c r="F348" s="132" t="e">
        <f>IF('サーバー一覧（手入力用）'!#REF!="","",'サーバー一覧（手入力用）'!#REF!)</f>
        <v>#REF!</v>
      </c>
      <c r="G348" s="132" t="e">
        <f>IF('サーバー一覧（手入力用）'!#REF!="","",'サーバー一覧（手入力用）'!#REF!)</f>
        <v>#REF!</v>
      </c>
      <c r="H348" s="132" t="e">
        <f>IF('サーバー一覧（手入力用）'!#REF!="","",'サーバー一覧（手入力用）'!#REF!)</f>
        <v>#REF!</v>
      </c>
      <c r="I348" s="132" t="e">
        <f>IF('サーバー一覧（手入力用）'!#REF!="","",'サーバー一覧（手入力用）'!#REF!)</f>
        <v>#REF!</v>
      </c>
      <c r="J348" s="132" t="e">
        <f>IF('サーバー一覧（手入力用）'!#REF!="","",'サーバー一覧（手入力用）'!#REF!)</f>
        <v>#REF!</v>
      </c>
      <c r="K348" s="132" t="e">
        <f>IF('サーバー一覧（手入力用）'!#REF!="","",'サーバー一覧（手入力用）'!#REF!)</f>
        <v>#REF!</v>
      </c>
      <c r="L348" s="132" t="e">
        <f>IF('サーバー一覧（手入力用）'!#REF!="","",'サーバー一覧（手入力用）'!#REF!)</f>
        <v>#REF!</v>
      </c>
      <c r="M348" s="132" t="e">
        <f>IF('サーバー一覧（手入力用）'!#REF!="","",'サーバー一覧（手入力用）'!#REF!)</f>
        <v>#REF!</v>
      </c>
      <c r="N348" s="132" t="e">
        <f>IF('サーバー一覧（手入力用）'!#REF!="","",'サーバー一覧（手入力用）'!#REF!)</f>
        <v>#REF!</v>
      </c>
      <c r="O348" s="132" t="e">
        <f>IF('サーバー一覧（手入力用）'!#REF!="","",'サーバー一覧（手入力用）'!#REF!)</f>
        <v>#REF!</v>
      </c>
      <c r="P348" s="132" t="e">
        <f>IF('サーバー一覧（手入力用）'!#REF!="","",'サーバー一覧（手入力用）'!#REF!)</f>
        <v>#REF!</v>
      </c>
      <c r="Q348" s="132" t="e">
        <f>IF('サーバー一覧（手入力用）'!#REF!="","",'サーバー一覧（手入力用）'!#REF!)</f>
        <v>#REF!</v>
      </c>
      <c r="R348" s="132" t="e">
        <f t="shared" si="10"/>
        <v>#REF!</v>
      </c>
      <c r="S348" s="132" t="e">
        <f>IF('サーバー一覧（手入力用）'!#REF!="","",'サーバー一覧（手入力用）'!#REF!)</f>
        <v>#REF!</v>
      </c>
      <c r="T348" s="132" t="e">
        <f t="shared" si="11"/>
        <v>#REF!</v>
      </c>
      <c r="U348" s="132" t="e">
        <f>IF('サーバー一覧（手入力用）'!#REF!="","",'サーバー一覧（手入力用）'!#REF!)</f>
        <v>#REF!</v>
      </c>
      <c r="V348" s="132" t="e">
        <f>IF('サーバー一覧（手入力用）'!#REF!="","",'サーバー一覧（手入力用）'!#REF!)</f>
        <v>#REF!</v>
      </c>
      <c r="W348" s="132" t="e">
        <f>IF('サーバー一覧（手入力用）'!#REF!="","",'サーバー一覧（手入力用）'!#REF!)</f>
        <v>#REF!</v>
      </c>
      <c r="X348" s="132" t="e">
        <f>IF('サーバー一覧（手入力用）'!#REF!="","",'サーバー一覧（手入力用）'!#REF!)</f>
        <v>#REF!</v>
      </c>
      <c r="Y348" s="132" t="e">
        <f>IF('サーバー一覧（手入力用）'!#REF!="","",'サーバー一覧（手入力用）'!#REF!)</f>
        <v>#REF!</v>
      </c>
      <c r="Z348" s="132" t="e">
        <f>IF('サーバー一覧（手入力用）'!#REF!="","",'サーバー一覧（手入力用）'!#REF!)</f>
        <v>#REF!</v>
      </c>
      <c r="AA348" s="132" t="e">
        <f>IF('サーバー一覧（手入力用）'!#REF!="","",'サーバー一覧（手入力用）'!#REF!)</f>
        <v>#REF!</v>
      </c>
      <c r="AB348" s="132" t="e">
        <f>IF('サーバー一覧（手入力用）'!#REF!="","",'サーバー一覧（手入力用）'!#REF!)</f>
        <v>#REF!</v>
      </c>
      <c r="AC348" s="132" t="e">
        <f>IF('サーバー一覧（手入力用）'!#REF!="","",'サーバー一覧（手入力用）'!#REF!)</f>
        <v>#REF!</v>
      </c>
      <c r="AD348" s="132" t="e">
        <f>IF('サーバー一覧（手入力用）'!#REF!="","",'サーバー一覧（手入力用）'!#REF!)</f>
        <v>#REF!</v>
      </c>
      <c r="AE348" s="132" t="e">
        <f>IF('サーバー一覧（手入力用）'!#REF!="","",'サーバー一覧（手入力用）'!#REF!)</f>
        <v>#REF!</v>
      </c>
      <c r="AF348" s="132" t="e">
        <f>IF('サーバー一覧（手入力用）'!#REF!="","",'サーバー一覧（手入力用）'!#REF!)</f>
        <v>#REF!</v>
      </c>
      <c r="AG348" s="132" t="e">
        <f>IF('サーバー一覧（手入力用）'!#REF!="","",'サーバー一覧（手入力用）'!#REF!)</f>
        <v>#REF!</v>
      </c>
      <c r="AH348" s="132" t="e">
        <f>IF('サーバー一覧（手入力用）'!#REF!="","",'サーバー一覧（手入力用）'!#REF!)</f>
        <v>#REF!</v>
      </c>
      <c r="AI348" s="132" t="e">
        <f>IF('サーバー一覧（手入力用）'!#REF!="","",'サーバー一覧（手入力用）'!#REF!)</f>
        <v>#REF!</v>
      </c>
      <c r="AJ348" s="132" t="e">
        <f>IF('サーバー一覧（手入力用）'!#REF!="","",'サーバー一覧（手入力用）'!#REF!)</f>
        <v>#REF!</v>
      </c>
    </row>
    <row r="349" spans="1:36">
      <c r="A349" s="132" t="e">
        <f>IF('サーバー一覧（手入力用）'!#REF!="","",'サーバー一覧（手入力用）'!#REF!)</f>
        <v>#REF!</v>
      </c>
      <c r="B349" s="132" t="e">
        <f>IF('サーバー一覧（手入力用）'!#REF!="","",'サーバー一覧（手入力用）'!#REF!)</f>
        <v>#REF!</v>
      </c>
      <c r="C349" s="132" t="e">
        <f>IF('サーバー一覧（手入力用）'!#REF!="","",'サーバー一覧（手入力用）'!#REF!)</f>
        <v>#REF!</v>
      </c>
      <c r="D349" s="132" t="e">
        <f>IF('サーバー一覧（手入力用）'!#REF!="","",'サーバー一覧（手入力用）'!#REF!)</f>
        <v>#REF!</v>
      </c>
      <c r="E349" s="132" t="e">
        <f>IF('サーバー一覧（手入力用）'!#REF!="","",'サーバー一覧（手入力用）'!#REF!)</f>
        <v>#REF!</v>
      </c>
      <c r="F349" s="132" t="e">
        <f>IF('サーバー一覧（手入力用）'!#REF!="","",'サーバー一覧（手入力用）'!#REF!)</f>
        <v>#REF!</v>
      </c>
      <c r="G349" s="132" t="e">
        <f>IF('サーバー一覧（手入力用）'!#REF!="","",'サーバー一覧（手入力用）'!#REF!)</f>
        <v>#REF!</v>
      </c>
      <c r="H349" s="132" t="e">
        <f>IF('サーバー一覧（手入力用）'!#REF!="","",'サーバー一覧（手入力用）'!#REF!)</f>
        <v>#REF!</v>
      </c>
      <c r="I349" s="132" t="e">
        <f>IF('サーバー一覧（手入力用）'!#REF!="","",'サーバー一覧（手入力用）'!#REF!)</f>
        <v>#REF!</v>
      </c>
      <c r="J349" s="132" t="e">
        <f>IF('サーバー一覧（手入力用）'!#REF!="","",'サーバー一覧（手入力用）'!#REF!)</f>
        <v>#REF!</v>
      </c>
      <c r="K349" s="132" t="e">
        <f>IF('サーバー一覧（手入力用）'!#REF!="","",'サーバー一覧（手入力用）'!#REF!)</f>
        <v>#REF!</v>
      </c>
      <c r="L349" s="132" t="e">
        <f>IF('サーバー一覧（手入力用）'!#REF!="","",'サーバー一覧（手入力用）'!#REF!)</f>
        <v>#REF!</v>
      </c>
      <c r="M349" s="132" t="e">
        <f>IF('サーバー一覧（手入力用）'!#REF!="","",'サーバー一覧（手入力用）'!#REF!)</f>
        <v>#REF!</v>
      </c>
      <c r="N349" s="132" t="e">
        <f>IF('サーバー一覧（手入力用）'!#REF!="","",'サーバー一覧（手入力用）'!#REF!)</f>
        <v>#REF!</v>
      </c>
      <c r="O349" s="132" t="e">
        <f>IF('サーバー一覧（手入力用）'!#REF!="","",'サーバー一覧（手入力用）'!#REF!)</f>
        <v>#REF!</v>
      </c>
      <c r="P349" s="132" t="e">
        <f>IF('サーバー一覧（手入力用）'!#REF!="","",'サーバー一覧（手入力用）'!#REF!)</f>
        <v>#REF!</v>
      </c>
      <c r="Q349" s="132" t="e">
        <f>IF('サーバー一覧（手入力用）'!#REF!="","",'サーバー一覧（手入力用）'!#REF!)</f>
        <v>#REF!</v>
      </c>
      <c r="R349" s="132" t="e">
        <f t="shared" si="10"/>
        <v>#REF!</v>
      </c>
      <c r="S349" s="132" t="e">
        <f>IF('サーバー一覧（手入力用）'!#REF!="","",'サーバー一覧（手入力用）'!#REF!)</f>
        <v>#REF!</v>
      </c>
      <c r="T349" s="132" t="e">
        <f t="shared" si="11"/>
        <v>#REF!</v>
      </c>
      <c r="U349" s="132" t="e">
        <f>IF('サーバー一覧（手入力用）'!#REF!="","",'サーバー一覧（手入力用）'!#REF!)</f>
        <v>#REF!</v>
      </c>
      <c r="V349" s="132" t="e">
        <f>IF('サーバー一覧（手入力用）'!#REF!="","",'サーバー一覧（手入力用）'!#REF!)</f>
        <v>#REF!</v>
      </c>
      <c r="W349" s="132" t="e">
        <f>IF('サーバー一覧（手入力用）'!#REF!="","",'サーバー一覧（手入力用）'!#REF!)</f>
        <v>#REF!</v>
      </c>
      <c r="X349" s="132" t="e">
        <f>IF('サーバー一覧（手入力用）'!#REF!="","",'サーバー一覧（手入力用）'!#REF!)</f>
        <v>#REF!</v>
      </c>
      <c r="Y349" s="132" t="e">
        <f>IF('サーバー一覧（手入力用）'!#REF!="","",'サーバー一覧（手入力用）'!#REF!)</f>
        <v>#REF!</v>
      </c>
      <c r="Z349" s="132" t="e">
        <f>IF('サーバー一覧（手入力用）'!#REF!="","",'サーバー一覧（手入力用）'!#REF!)</f>
        <v>#REF!</v>
      </c>
      <c r="AA349" s="132" t="e">
        <f>IF('サーバー一覧（手入力用）'!#REF!="","",'サーバー一覧（手入力用）'!#REF!)</f>
        <v>#REF!</v>
      </c>
      <c r="AB349" s="132" t="e">
        <f>IF('サーバー一覧（手入力用）'!#REF!="","",'サーバー一覧（手入力用）'!#REF!)</f>
        <v>#REF!</v>
      </c>
      <c r="AC349" s="132" t="e">
        <f>IF('サーバー一覧（手入力用）'!#REF!="","",'サーバー一覧（手入力用）'!#REF!)</f>
        <v>#REF!</v>
      </c>
      <c r="AD349" s="132" t="e">
        <f>IF('サーバー一覧（手入力用）'!#REF!="","",'サーバー一覧（手入力用）'!#REF!)</f>
        <v>#REF!</v>
      </c>
      <c r="AE349" s="132" t="e">
        <f>IF('サーバー一覧（手入力用）'!#REF!="","",'サーバー一覧（手入力用）'!#REF!)</f>
        <v>#REF!</v>
      </c>
      <c r="AF349" s="132" t="e">
        <f>IF('サーバー一覧（手入力用）'!#REF!="","",'サーバー一覧（手入力用）'!#REF!)</f>
        <v>#REF!</v>
      </c>
      <c r="AG349" s="132" t="e">
        <f>IF('サーバー一覧（手入力用）'!#REF!="","",'サーバー一覧（手入力用）'!#REF!)</f>
        <v>#REF!</v>
      </c>
      <c r="AH349" s="132" t="e">
        <f>IF('サーバー一覧（手入力用）'!#REF!="","",'サーバー一覧（手入力用）'!#REF!)</f>
        <v>#REF!</v>
      </c>
      <c r="AI349" s="132" t="e">
        <f>IF('サーバー一覧（手入力用）'!#REF!="","",'サーバー一覧（手入力用）'!#REF!)</f>
        <v>#REF!</v>
      </c>
      <c r="AJ349" s="132" t="e">
        <f>IF('サーバー一覧（手入力用）'!#REF!="","",'サーバー一覧（手入力用）'!#REF!)</f>
        <v>#REF!</v>
      </c>
    </row>
    <row r="350" spans="1:36">
      <c r="A350" s="132" t="e">
        <f>IF('サーバー一覧（手入力用）'!#REF!="","",'サーバー一覧（手入力用）'!#REF!)</f>
        <v>#REF!</v>
      </c>
      <c r="B350" s="132" t="e">
        <f>IF('サーバー一覧（手入力用）'!#REF!="","",'サーバー一覧（手入力用）'!#REF!)</f>
        <v>#REF!</v>
      </c>
      <c r="C350" s="132" t="e">
        <f>IF('サーバー一覧（手入力用）'!#REF!="","",'サーバー一覧（手入力用）'!#REF!)</f>
        <v>#REF!</v>
      </c>
      <c r="D350" s="132" t="e">
        <f>IF('サーバー一覧（手入力用）'!#REF!="","",'サーバー一覧（手入力用）'!#REF!)</f>
        <v>#REF!</v>
      </c>
      <c r="E350" s="132" t="e">
        <f>IF('サーバー一覧（手入力用）'!#REF!="","",'サーバー一覧（手入力用）'!#REF!)</f>
        <v>#REF!</v>
      </c>
      <c r="F350" s="132" t="e">
        <f>IF('サーバー一覧（手入力用）'!#REF!="","",'サーバー一覧（手入力用）'!#REF!)</f>
        <v>#REF!</v>
      </c>
      <c r="G350" s="132" t="e">
        <f>IF('サーバー一覧（手入力用）'!#REF!="","",'サーバー一覧（手入力用）'!#REF!)</f>
        <v>#REF!</v>
      </c>
      <c r="H350" s="132" t="e">
        <f>IF('サーバー一覧（手入力用）'!#REF!="","",'サーバー一覧（手入力用）'!#REF!)</f>
        <v>#REF!</v>
      </c>
      <c r="I350" s="132" t="e">
        <f>IF('サーバー一覧（手入力用）'!#REF!="","",'サーバー一覧（手入力用）'!#REF!)</f>
        <v>#REF!</v>
      </c>
      <c r="J350" s="132" t="e">
        <f>IF('サーバー一覧（手入力用）'!#REF!="","",'サーバー一覧（手入力用）'!#REF!)</f>
        <v>#REF!</v>
      </c>
      <c r="K350" s="132" t="e">
        <f>IF('サーバー一覧（手入力用）'!#REF!="","",'サーバー一覧（手入力用）'!#REF!)</f>
        <v>#REF!</v>
      </c>
      <c r="L350" s="132" t="e">
        <f>IF('サーバー一覧（手入力用）'!#REF!="","",'サーバー一覧（手入力用）'!#REF!)</f>
        <v>#REF!</v>
      </c>
      <c r="M350" s="132" t="e">
        <f>IF('サーバー一覧（手入力用）'!#REF!="","",'サーバー一覧（手入力用）'!#REF!)</f>
        <v>#REF!</v>
      </c>
      <c r="N350" s="132" t="e">
        <f>IF('サーバー一覧（手入力用）'!#REF!="","",'サーバー一覧（手入力用）'!#REF!)</f>
        <v>#REF!</v>
      </c>
      <c r="O350" s="132" t="e">
        <f>IF('サーバー一覧（手入力用）'!#REF!="","",'サーバー一覧（手入力用）'!#REF!)</f>
        <v>#REF!</v>
      </c>
      <c r="P350" s="132" t="e">
        <f>IF('サーバー一覧（手入力用）'!#REF!="","",'サーバー一覧（手入力用）'!#REF!)</f>
        <v>#REF!</v>
      </c>
      <c r="Q350" s="132" t="e">
        <f>IF('サーバー一覧（手入力用）'!#REF!="","",'サーバー一覧（手入力用）'!#REF!)</f>
        <v>#REF!</v>
      </c>
      <c r="R350" s="132" t="e">
        <f t="shared" si="10"/>
        <v>#REF!</v>
      </c>
      <c r="S350" s="132" t="e">
        <f>IF('サーバー一覧（手入力用）'!#REF!="","",'サーバー一覧（手入力用）'!#REF!)</f>
        <v>#REF!</v>
      </c>
      <c r="T350" s="132" t="e">
        <f t="shared" si="11"/>
        <v>#REF!</v>
      </c>
      <c r="U350" s="132" t="e">
        <f>IF('サーバー一覧（手入力用）'!#REF!="","",'サーバー一覧（手入力用）'!#REF!)</f>
        <v>#REF!</v>
      </c>
      <c r="V350" s="132" t="e">
        <f>IF('サーバー一覧（手入力用）'!#REF!="","",'サーバー一覧（手入力用）'!#REF!)</f>
        <v>#REF!</v>
      </c>
      <c r="W350" s="132" t="e">
        <f>IF('サーバー一覧（手入力用）'!#REF!="","",'サーバー一覧（手入力用）'!#REF!)</f>
        <v>#REF!</v>
      </c>
      <c r="X350" s="132" t="e">
        <f>IF('サーバー一覧（手入力用）'!#REF!="","",'サーバー一覧（手入力用）'!#REF!)</f>
        <v>#REF!</v>
      </c>
      <c r="Y350" s="132" t="e">
        <f>IF('サーバー一覧（手入力用）'!#REF!="","",'サーバー一覧（手入力用）'!#REF!)</f>
        <v>#REF!</v>
      </c>
      <c r="Z350" s="132" t="e">
        <f>IF('サーバー一覧（手入力用）'!#REF!="","",'サーバー一覧（手入力用）'!#REF!)</f>
        <v>#REF!</v>
      </c>
      <c r="AA350" s="132" t="e">
        <f>IF('サーバー一覧（手入力用）'!#REF!="","",'サーバー一覧（手入力用）'!#REF!)</f>
        <v>#REF!</v>
      </c>
      <c r="AB350" s="132" t="e">
        <f>IF('サーバー一覧（手入力用）'!#REF!="","",'サーバー一覧（手入力用）'!#REF!)</f>
        <v>#REF!</v>
      </c>
      <c r="AC350" s="132" t="e">
        <f>IF('サーバー一覧（手入力用）'!#REF!="","",'サーバー一覧（手入力用）'!#REF!)</f>
        <v>#REF!</v>
      </c>
      <c r="AD350" s="132" t="e">
        <f>IF('サーバー一覧（手入力用）'!#REF!="","",'サーバー一覧（手入力用）'!#REF!)</f>
        <v>#REF!</v>
      </c>
      <c r="AE350" s="132" t="e">
        <f>IF('サーバー一覧（手入力用）'!#REF!="","",'サーバー一覧（手入力用）'!#REF!)</f>
        <v>#REF!</v>
      </c>
      <c r="AF350" s="132" t="e">
        <f>IF('サーバー一覧（手入力用）'!#REF!="","",'サーバー一覧（手入力用）'!#REF!)</f>
        <v>#REF!</v>
      </c>
      <c r="AG350" s="132" t="e">
        <f>IF('サーバー一覧（手入力用）'!#REF!="","",'サーバー一覧（手入力用）'!#REF!)</f>
        <v>#REF!</v>
      </c>
      <c r="AH350" s="132" t="e">
        <f>IF('サーバー一覧（手入力用）'!#REF!="","",'サーバー一覧（手入力用）'!#REF!)</f>
        <v>#REF!</v>
      </c>
      <c r="AI350" s="132" t="e">
        <f>IF('サーバー一覧（手入力用）'!#REF!="","",'サーバー一覧（手入力用）'!#REF!)</f>
        <v>#REF!</v>
      </c>
      <c r="AJ350" s="132" t="e">
        <f>IF('サーバー一覧（手入力用）'!#REF!="","",'サーバー一覧（手入力用）'!#REF!)</f>
        <v>#REF!</v>
      </c>
    </row>
    <row r="351" spans="1:36">
      <c r="A351" s="132" t="e">
        <f>IF('サーバー一覧（手入力用）'!#REF!="","",'サーバー一覧（手入力用）'!#REF!)</f>
        <v>#REF!</v>
      </c>
      <c r="B351" s="132" t="e">
        <f>IF('サーバー一覧（手入力用）'!#REF!="","",'サーバー一覧（手入力用）'!#REF!)</f>
        <v>#REF!</v>
      </c>
      <c r="C351" s="132" t="e">
        <f>IF('サーバー一覧（手入力用）'!#REF!="","",'サーバー一覧（手入力用）'!#REF!)</f>
        <v>#REF!</v>
      </c>
      <c r="D351" s="132" t="e">
        <f>IF('サーバー一覧（手入力用）'!#REF!="","",'サーバー一覧（手入力用）'!#REF!)</f>
        <v>#REF!</v>
      </c>
      <c r="E351" s="132" t="e">
        <f>IF('サーバー一覧（手入力用）'!#REF!="","",'サーバー一覧（手入力用）'!#REF!)</f>
        <v>#REF!</v>
      </c>
      <c r="F351" s="132" t="e">
        <f>IF('サーバー一覧（手入力用）'!#REF!="","",'サーバー一覧（手入力用）'!#REF!)</f>
        <v>#REF!</v>
      </c>
      <c r="G351" s="132" t="e">
        <f>IF('サーバー一覧（手入力用）'!#REF!="","",'サーバー一覧（手入力用）'!#REF!)</f>
        <v>#REF!</v>
      </c>
      <c r="H351" s="132" t="e">
        <f>IF('サーバー一覧（手入力用）'!#REF!="","",'サーバー一覧（手入力用）'!#REF!)</f>
        <v>#REF!</v>
      </c>
      <c r="I351" s="132" t="e">
        <f>IF('サーバー一覧（手入力用）'!#REF!="","",'サーバー一覧（手入力用）'!#REF!)</f>
        <v>#REF!</v>
      </c>
      <c r="J351" s="132" t="e">
        <f>IF('サーバー一覧（手入力用）'!#REF!="","",'サーバー一覧（手入力用）'!#REF!)</f>
        <v>#REF!</v>
      </c>
      <c r="K351" s="132" t="e">
        <f>IF('サーバー一覧（手入力用）'!#REF!="","",'サーバー一覧（手入力用）'!#REF!)</f>
        <v>#REF!</v>
      </c>
      <c r="L351" s="132" t="e">
        <f>IF('サーバー一覧（手入力用）'!#REF!="","",'サーバー一覧（手入力用）'!#REF!)</f>
        <v>#REF!</v>
      </c>
      <c r="M351" s="132" t="e">
        <f>IF('サーバー一覧（手入力用）'!#REF!="","",'サーバー一覧（手入力用）'!#REF!)</f>
        <v>#REF!</v>
      </c>
      <c r="N351" s="132" t="e">
        <f>IF('サーバー一覧（手入力用）'!#REF!="","",'サーバー一覧（手入力用）'!#REF!)</f>
        <v>#REF!</v>
      </c>
      <c r="O351" s="132" t="e">
        <f>IF('サーバー一覧（手入力用）'!#REF!="","",'サーバー一覧（手入力用）'!#REF!)</f>
        <v>#REF!</v>
      </c>
      <c r="P351" s="132" t="e">
        <f>IF('サーバー一覧（手入力用）'!#REF!="","",'サーバー一覧（手入力用）'!#REF!)</f>
        <v>#REF!</v>
      </c>
      <c r="Q351" s="132" t="e">
        <f>IF('サーバー一覧（手入力用）'!#REF!="","",'サーバー一覧（手入力用）'!#REF!)</f>
        <v>#REF!</v>
      </c>
      <c r="R351" s="132" t="e">
        <f t="shared" si="10"/>
        <v>#REF!</v>
      </c>
      <c r="S351" s="132" t="e">
        <f>IF('サーバー一覧（手入力用）'!#REF!="","",'サーバー一覧（手入力用）'!#REF!)</f>
        <v>#REF!</v>
      </c>
      <c r="T351" s="132" t="e">
        <f t="shared" si="11"/>
        <v>#REF!</v>
      </c>
      <c r="U351" s="132" t="e">
        <f>IF('サーバー一覧（手入力用）'!#REF!="","",'サーバー一覧（手入力用）'!#REF!)</f>
        <v>#REF!</v>
      </c>
      <c r="V351" s="132" t="e">
        <f>IF('サーバー一覧（手入力用）'!#REF!="","",'サーバー一覧（手入力用）'!#REF!)</f>
        <v>#REF!</v>
      </c>
      <c r="W351" s="132" t="e">
        <f>IF('サーバー一覧（手入力用）'!#REF!="","",'サーバー一覧（手入力用）'!#REF!)</f>
        <v>#REF!</v>
      </c>
      <c r="X351" s="132" t="e">
        <f>IF('サーバー一覧（手入力用）'!#REF!="","",'サーバー一覧（手入力用）'!#REF!)</f>
        <v>#REF!</v>
      </c>
      <c r="Y351" s="132" t="e">
        <f>IF('サーバー一覧（手入力用）'!#REF!="","",'サーバー一覧（手入力用）'!#REF!)</f>
        <v>#REF!</v>
      </c>
      <c r="Z351" s="132" t="e">
        <f>IF('サーバー一覧（手入力用）'!#REF!="","",'サーバー一覧（手入力用）'!#REF!)</f>
        <v>#REF!</v>
      </c>
      <c r="AA351" s="132" t="e">
        <f>IF('サーバー一覧（手入力用）'!#REF!="","",'サーバー一覧（手入力用）'!#REF!)</f>
        <v>#REF!</v>
      </c>
      <c r="AB351" s="132" t="e">
        <f>IF('サーバー一覧（手入力用）'!#REF!="","",'サーバー一覧（手入力用）'!#REF!)</f>
        <v>#REF!</v>
      </c>
      <c r="AC351" s="132" t="e">
        <f>IF('サーバー一覧（手入力用）'!#REF!="","",'サーバー一覧（手入力用）'!#REF!)</f>
        <v>#REF!</v>
      </c>
      <c r="AD351" s="132" t="e">
        <f>IF('サーバー一覧（手入力用）'!#REF!="","",'サーバー一覧（手入力用）'!#REF!)</f>
        <v>#REF!</v>
      </c>
      <c r="AE351" s="132" t="e">
        <f>IF('サーバー一覧（手入力用）'!#REF!="","",'サーバー一覧（手入力用）'!#REF!)</f>
        <v>#REF!</v>
      </c>
      <c r="AF351" s="132" t="e">
        <f>IF('サーバー一覧（手入力用）'!#REF!="","",'サーバー一覧（手入力用）'!#REF!)</f>
        <v>#REF!</v>
      </c>
      <c r="AG351" s="132" t="e">
        <f>IF('サーバー一覧（手入力用）'!#REF!="","",'サーバー一覧（手入力用）'!#REF!)</f>
        <v>#REF!</v>
      </c>
      <c r="AH351" s="132" t="e">
        <f>IF('サーバー一覧（手入力用）'!#REF!="","",'サーバー一覧（手入力用）'!#REF!)</f>
        <v>#REF!</v>
      </c>
      <c r="AI351" s="132" t="e">
        <f>IF('サーバー一覧（手入力用）'!#REF!="","",'サーバー一覧（手入力用）'!#REF!)</f>
        <v>#REF!</v>
      </c>
      <c r="AJ351" s="132" t="e">
        <f>IF('サーバー一覧（手入力用）'!#REF!="","",'サーバー一覧（手入力用）'!#REF!)</f>
        <v>#REF!</v>
      </c>
    </row>
    <row r="352" spans="1:36">
      <c r="A352" s="132" t="e">
        <f>IF('サーバー一覧（手入力用）'!#REF!="","",'サーバー一覧（手入力用）'!#REF!)</f>
        <v>#REF!</v>
      </c>
      <c r="B352" s="132" t="e">
        <f>IF('サーバー一覧（手入力用）'!#REF!="","",'サーバー一覧（手入力用）'!#REF!)</f>
        <v>#REF!</v>
      </c>
      <c r="C352" s="132" t="e">
        <f>IF('サーバー一覧（手入力用）'!#REF!="","",'サーバー一覧（手入力用）'!#REF!)</f>
        <v>#REF!</v>
      </c>
      <c r="D352" s="132" t="e">
        <f>IF('サーバー一覧（手入力用）'!#REF!="","",'サーバー一覧（手入力用）'!#REF!)</f>
        <v>#REF!</v>
      </c>
      <c r="E352" s="132" t="e">
        <f>IF('サーバー一覧（手入力用）'!#REF!="","",'サーバー一覧（手入力用）'!#REF!)</f>
        <v>#REF!</v>
      </c>
      <c r="F352" s="132" t="e">
        <f>IF('サーバー一覧（手入力用）'!#REF!="","",'サーバー一覧（手入力用）'!#REF!)</f>
        <v>#REF!</v>
      </c>
      <c r="G352" s="132" t="e">
        <f>IF('サーバー一覧（手入力用）'!#REF!="","",'サーバー一覧（手入力用）'!#REF!)</f>
        <v>#REF!</v>
      </c>
      <c r="H352" s="132" t="e">
        <f>IF('サーバー一覧（手入力用）'!#REF!="","",'サーバー一覧（手入力用）'!#REF!)</f>
        <v>#REF!</v>
      </c>
      <c r="I352" s="132" t="e">
        <f>IF('サーバー一覧（手入力用）'!#REF!="","",'サーバー一覧（手入力用）'!#REF!)</f>
        <v>#REF!</v>
      </c>
      <c r="J352" s="132" t="e">
        <f>IF('サーバー一覧（手入力用）'!#REF!="","",'サーバー一覧（手入力用）'!#REF!)</f>
        <v>#REF!</v>
      </c>
      <c r="K352" s="132" t="e">
        <f>IF('サーバー一覧（手入力用）'!#REF!="","",'サーバー一覧（手入力用）'!#REF!)</f>
        <v>#REF!</v>
      </c>
      <c r="L352" s="132" t="e">
        <f>IF('サーバー一覧（手入力用）'!#REF!="","",'サーバー一覧（手入力用）'!#REF!)</f>
        <v>#REF!</v>
      </c>
      <c r="M352" s="132" t="e">
        <f>IF('サーバー一覧（手入力用）'!#REF!="","",'サーバー一覧（手入力用）'!#REF!)</f>
        <v>#REF!</v>
      </c>
      <c r="N352" s="132" t="e">
        <f>IF('サーバー一覧（手入力用）'!#REF!="","",'サーバー一覧（手入力用）'!#REF!)</f>
        <v>#REF!</v>
      </c>
      <c r="O352" s="132" t="e">
        <f>IF('サーバー一覧（手入力用）'!#REF!="","",'サーバー一覧（手入力用）'!#REF!)</f>
        <v>#REF!</v>
      </c>
      <c r="P352" s="132" t="e">
        <f>IF('サーバー一覧（手入力用）'!#REF!="","",'サーバー一覧（手入力用）'!#REF!)</f>
        <v>#REF!</v>
      </c>
      <c r="Q352" s="132" t="e">
        <f>IF('サーバー一覧（手入力用）'!#REF!="","",'サーバー一覧（手入力用）'!#REF!)</f>
        <v>#REF!</v>
      </c>
      <c r="R352" s="132" t="e">
        <f t="shared" si="10"/>
        <v>#REF!</v>
      </c>
      <c r="S352" s="132" t="e">
        <f>IF('サーバー一覧（手入力用）'!#REF!="","",'サーバー一覧（手入力用）'!#REF!)</f>
        <v>#REF!</v>
      </c>
      <c r="T352" s="132" t="e">
        <f t="shared" si="11"/>
        <v>#REF!</v>
      </c>
      <c r="U352" s="132" t="e">
        <f>IF('サーバー一覧（手入力用）'!#REF!="","",'サーバー一覧（手入力用）'!#REF!)</f>
        <v>#REF!</v>
      </c>
      <c r="V352" s="132" t="e">
        <f>IF('サーバー一覧（手入力用）'!#REF!="","",'サーバー一覧（手入力用）'!#REF!)</f>
        <v>#REF!</v>
      </c>
      <c r="W352" s="132" t="e">
        <f>IF('サーバー一覧（手入力用）'!#REF!="","",'サーバー一覧（手入力用）'!#REF!)</f>
        <v>#REF!</v>
      </c>
      <c r="X352" s="132" t="e">
        <f>IF('サーバー一覧（手入力用）'!#REF!="","",'サーバー一覧（手入力用）'!#REF!)</f>
        <v>#REF!</v>
      </c>
      <c r="Y352" s="132" t="e">
        <f>IF('サーバー一覧（手入力用）'!#REF!="","",'サーバー一覧（手入力用）'!#REF!)</f>
        <v>#REF!</v>
      </c>
      <c r="Z352" s="132" t="e">
        <f>IF('サーバー一覧（手入力用）'!#REF!="","",'サーバー一覧（手入力用）'!#REF!)</f>
        <v>#REF!</v>
      </c>
      <c r="AA352" s="132" t="e">
        <f>IF('サーバー一覧（手入力用）'!#REF!="","",'サーバー一覧（手入力用）'!#REF!)</f>
        <v>#REF!</v>
      </c>
      <c r="AB352" s="132" t="e">
        <f>IF('サーバー一覧（手入力用）'!#REF!="","",'サーバー一覧（手入力用）'!#REF!)</f>
        <v>#REF!</v>
      </c>
      <c r="AC352" s="132" t="e">
        <f>IF('サーバー一覧（手入力用）'!#REF!="","",'サーバー一覧（手入力用）'!#REF!)</f>
        <v>#REF!</v>
      </c>
      <c r="AD352" s="132" t="e">
        <f>IF('サーバー一覧（手入力用）'!#REF!="","",'サーバー一覧（手入力用）'!#REF!)</f>
        <v>#REF!</v>
      </c>
      <c r="AE352" s="132" t="e">
        <f>IF('サーバー一覧（手入力用）'!#REF!="","",'サーバー一覧（手入力用）'!#REF!)</f>
        <v>#REF!</v>
      </c>
      <c r="AF352" s="132" t="e">
        <f>IF('サーバー一覧（手入力用）'!#REF!="","",'サーバー一覧（手入力用）'!#REF!)</f>
        <v>#REF!</v>
      </c>
      <c r="AG352" s="132" t="e">
        <f>IF('サーバー一覧（手入力用）'!#REF!="","",'サーバー一覧（手入力用）'!#REF!)</f>
        <v>#REF!</v>
      </c>
      <c r="AH352" s="132" t="e">
        <f>IF('サーバー一覧（手入力用）'!#REF!="","",'サーバー一覧（手入力用）'!#REF!)</f>
        <v>#REF!</v>
      </c>
      <c r="AI352" s="132" t="e">
        <f>IF('サーバー一覧（手入力用）'!#REF!="","",'サーバー一覧（手入力用）'!#REF!)</f>
        <v>#REF!</v>
      </c>
      <c r="AJ352" s="132" t="e">
        <f>IF('サーバー一覧（手入力用）'!#REF!="","",'サーバー一覧（手入力用）'!#REF!)</f>
        <v>#REF!</v>
      </c>
    </row>
    <row r="353" spans="1:36">
      <c r="A353" s="132" t="e">
        <f>IF('サーバー一覧（手入力用）'!#REF!="","",'サーバー一覧（手入力用）'!#REF!)</f>
        <v>#REF!</v>
      </c>
      <c r="B353" s="132" t="e">
        <f>IF('サーバー一覧（手入力用）'!#REF!="","",'サーバー一覧（手入力用）'!#REF!)</f>
        <v>#REF!</v>
      </c>
      <c r="C353" s="132" t="e">
        <f>IF('サーバー一覧（手入力用）'!#REF!="","",'サーバー一覧（手入力用）'!#REF!)</f>
        <v>#REF!</v>
      </c>
      <c r="D353" s="132" t="e">
        <f>IF('サーバー一覧（手入力用）'!#REF!="","",'サーバー一覧（手入力用）'!#REF!)</f>
        <v>#REF!</v>
      </c>
      <c r="E353" s="132" t="e">
        <f>IF('サーバー一覧（手入力用）'!#REF!="","",'サーバー一覧（手入力用）'!#REF!)</f>
        <v>#REF!</v>
      </c>
      <c r="F353" s="132" t="e">
        <f>IF('サーバー一覧（手入力用）'!#REF!="","",'サーバー一覧（手入力用）'!#REF!)</f>
        <v>#REF!</v>
      </c>
      <c r="G353" s="132" t="e">
        <f>IF('サーバー一覧（手入力用）'!#REF!="","",'サーバー一覧（手入力用）'!#REF!)</f>
        <v>#REF!</v>
      </c>
      <c r="H353" s="132" t="e">
        <f>IF('サーバー一覧（手入力用）'!#REF!="","",'サーバー一覧（手入力用）'!#REF!)</f>
        <v>#REF!</v>
      </c>
      <c r="I353" s="132" t="e">
        <f>IF('サーバー一覧（手入力用）'!#REF!="","",'サーバー一覧（手入力用）'!#REF!)</f>
        <v>#REF!</v>
      </c>
      <c r="J353" s="132" t="e">
        <f>IF('サーバー一覧（手入力用）'!#REF!="","",'サーバー一覧（手入力用）'!#REF!)</f>
        <v>#REF!</v>
      </c>
      <c r="K353" s="132" t="e">
        <f>IF('サーバー一覧（手入力用）'!#REF!="","",'サーバー一覧（手入力用）'!#REF!)</f>
        <v>#REF!</v>
      </c>
      <c r="L353" s="132" t="e">
        <f>IF('サーバー一覧（手入力用）'!#REF!="","",'サーバー一覧（手入力用）'!#REF!)</f>
        <v>#REF!</v>
      </c>
      <c r="M353" s="132" t="e">
        <f>IF('サーバー一覧（手入力用）'!#REF!="","",'サーバー一覧（手入力用）'!#REF!)</f>
        <v>#REF!</v>
      </c>
      <c r="N353" s="132" t="e">
        <f>IF('サーバー一覧（手入力用）'!#REF!="","",'サーバー一覧（手入力用）'!#REF!)</f>
        <v>#REF!</v>
      </c>
      <c r="O353" s="132" t="e">
        <f>IF('サーバー一覧（手入力用）'!#REF!="","",'サーバー一覧（手入力用）'!#REF!)</f>
        <v>#REF!</v>
      </c>
      <c r="P353" s="132" t="e">
        <f>IF('サーバー一覧（手入力用）'!#REF!="","",'サーバー一覧（手入力用）'!#REF!)</f>
        <v>#REF!</v>
      </c>
      <c r="Q353" s="132" t="e">
        <f>IF('サーバー一覧（手入力用）'!#REF!="","",'サーバー一覧（手入力用）'!#REF!)</f>
        <v>#REF!</v>
      </c>
      <c r="R353" s="132" t="e">
        <f t="shared" si="10"/>
        <v>#REF!</v>
      </c>
      <c r="S353" s="132" t="e">
        <f>IF('サーバー一覧（手入力用）'!#REF!="","",'サーバー一覧（手入力用）'!#REF!)</f>
        <v>#REF!</v>
      </c>
      <c r="T353" s="132" t="e">
        <f t="shared" si="11"/>
        <v>#REF!</v>
      </c>
      <c r="U353" s="132" t="e">
        <f>IF('サーバー一覧（手入力用）'!#REF!="","",'サーバー一覧（手入力用）'!#REF!)</f>
        <v>#REF!</v>
      </c>
      <c r="V353" s="132" t="e">
        <f>IF('サーバー一覧（手入力用）'!#REF!="","",'サーバー一覧（手入力用）'!#REF!)</f>
        <v>#REF!</v>
      </c>
      <c r="W353" s="132" t="e">
        <f>IF('サーバー一覧（手入力用）'!#REF!="","",'サーバー一覧（手入力用）'!#REF!)</f>
        <v>#REF!</v>
      </c>
      <c r="X353" s="132" t="e">
        <f>IF('サーバー一覧（手入力用）'!#REF!="","",'サーバー一覧（手入力用）'!#REF!)</f>
        <v>#REF!</v>
      </c>
      <c r="Y353" s="132" t="e">
        <f>IF('サーバー一覧（手入力用）'!#REF!="","",'サーバー一覧（手入力用）'!#REF!)</f>
        <v>#REF!</v>
      </c>
      <c r="Z353" s="132" t="e">
        <f>IF('サーバー一覧（手入力用）'!#REF!="","",'サーバー一覧（手入力用）'!#REF!)</f>
        <v>#REF!</v>
      </c>
      <c r="AA353" s="132" t="e">
        <f>IF('サーバー一覧（手入力用）'!#REF!="","",'サーバー一覧（手入力用）'!#REF!)</f>
        <v>#REF!</v>
      </c>
      <c r="AB353" s="132" t="e">
        <f>IF('サーバー一覧（手入力用）'!#REF!="","",'サーバー一覧（手入力用）'!#REF!)</f>
        <v>#REF!</v>
      </c>
      <c r="AC353" s="132" t="e">
        <f>IF('サーバー一覧（手入力用）'!#REF!="","",'サーバー一覧（手入力用）'!#REF!)</f>
        <v>#REF!</v>
      </c>
      <c r="AD353" s="132" t="e">
        <f>IF('サーバー一覧（手入力用）'!#REF!="","",'サーバー一覧（手入力用）'!#REF!)</f>
        <v>#REF!</v>
      </c>
      <c r="AE353" s="132" t="e">
        <f>IF('サーバー一覧（手入力用）'!#REF!="","",'サーバー一覧（手入力用）'!#REF!)</f>
        <v>#REF!</v>
      </c>
      <c r="AF353" s="132" t="e">
        <f>IF('サーバー一覧（手入力用）'!#REF!="","",'サーバー一覧（手入力用）'!#REF!)</f>
        <v>#REF!</v>
      </c>
      <c r="AG353" s="132" t="e">
        <f>IF('サーバー一覧（手入力用）'!#REF!="","",'サーバー一覧（手入力用）'!#REF!)</f>
        <v>#REF!</v>
      </c>
      <c r="AH353" s="132" t="e">
        <f>IF('サーバー一覧（手入力用）'!#REF!="","",'サーバー一覧（手入力用）'!#REF!)</f>
        <v>#REF!</v>
      </c>
      <c r="AI353" s="132" t="e">
        <f>IF('サーバー一覧（手入力用）'!#REF!="","",'サーバー一覧（手入力用）'!#REF!)</f>
        <v>#REF!</v>
      </c>
      <c r="AJ353" s="132" t="e">
        <f>IF('サーバー一覧（手入力用）'!#REF!="","",'サーバー一覧（手入力用）'!#REF!)</f>
        <v>#REF!</v>
      </c>
    </row>
    <row r="354" spans="1:36">
      <c r="A354" s="132" t="e">
        <f>IF('サーバー一覧（手入力用）'!#REF!="","",'サーバー一覧（手入力用）'!#REF!)</f>
        <v>#REF!</v>
      </c>
      <c r="B354" s="132" t="e">
        <f>IF('サーバー一覧（手入力用）'!#REF!="","",'サーバー一覧（手入力用）'!#REF!)</f>
        <v>#REF!</v>
      </c>
      <c r="C354" s="132" t="e">
        <f>IF('サーバー一覧（手入力用）'!#REF!="","",'サーバー一覧（手入力用）'!#REF!)</f>
        <v>#REF!</v>
      </c>
      <c r="D354" s="132" t="e">
        <f>IF('サーバー一覧（手入力用）'!#REF!="","",'サーバー一覧（手入力用）'!#REF!)</f>
        <v>#REF!</v>
      </c>
      <c r="E354" s="132" t="e">
        <f>IF('サーバー一覧（手入力用）'!#REF!="","",'サーバー一覧（手入力用）'!#REF!)</f>
        <v>#REF!</v>
      </c>
      <c r="F354" s="132" t="e">
        <f>IF('サーバー一覧（手入力用）'!#REF!="","",'サーバー一覧（手入力用）'!#REF!)</f>
        <v>#REF!</v>
      </c>
      <c r="G354" s="132" t="e">
        <f>IF('サーバー一覧（手入力用）'!#REF!="","",'サーバー一覧（手入力用）'!#REF!)</f>
        <v>#REF!</v>
      </c>
      <c r="H354" s="132" t="e">
        <f>IF('サーバー一覧（手入力用）'!#REF!="","",'サーバー一覧（手入力用）'!#REF!)</f>
        <v>#REF!</v>
      </c>
      <c r="I354" s="132" t="e">
        <f>IF('サーバー一覧（手入力用）'!#REF!="","",'サーバー一覧（手入力用）'!#REF!)</f>
        <v>#REF!</v>
      </c>
      <c r="J354" s="132" t="e">
        <f>IF('サーバー一覧（手入力用）'!#REF!="","",'サーバー一覧（手入力用）'!#REF!)</f>
        <v>#REF!</v>
      </c>
      <c r="K354" s="132" t="e">
        <f>IF('サーバー一覧（手入力用）'!#REF!="","",'サーバー一覧（手入力用）'!#REF!)</f>
        <v>#REF!</v>
      </c>
      <c r="L354" s="132" t="e">
        <f>IF('サーバー一覧（手入力用）'!#REF!="","",'サーバー一覧（手入力用）'!#REF!)</f>
        <v>#REF!</v>
      </c>
      <c r="M354" s="132" t="e">
        <f>IF('サーバー一覧（手入力用）'!#REF!="","",'サーバー一覧（手入力用）'!#REF!)</f>
        <v>#REF!</v>
      </c>
      <c r="N354" s="132" t="e">
        <f>IF('サーバー一覧（手入力用）'!#REF!="","",'サーバー一覧（手入力用）'!#REF!)</f>
        <v>#REF!</v>
      </c>
      <c r="O354" s="132" t="e">
        <f>IF('サーバー一覧（手入力用）'!#REF!="","",'サーバー一覧（手入力用）'!#REF!)</f>
        <v>#REF!</v>
      </c>
      <c r="P354" s="132" t="e">
        <f>IF('サーバー一覧（手入力用）'!#REF!="","",'サーバー一覧（手入力用）'!#REF!)</f>
        <v>#REF!</v>
      </c>
      <c r="Q354" s="132" t="e">
        <f>IF('サーバー一覧（手入力用）'!#REF!="","",'サーバー一覧（手入力用）'!#REF!)</f>
        <v>#REF!</v>
      </c>
      <c r="R354" s="132" t="e">
        <f t="shared" si="10"/>
        <v>#REF!</v>
      </c>
      <c r="S354" s="132" t="e">
        <f>IF('サーバー一覧（手入力用）'!#REF!="","",'サーバー一覧（手入力用）'!#REF!)</f>
        <v>#REF!</v>
      </c>
      <c r="T354" s="132" t="e">
        <f t="shared" si="11"/>
        <v>#REF!</v>
      </c>
      <c r="U354" s="132" t="e">
        <f>IF('サーバー一覧（手入力用）'!#REF!="","",'サーバー一覧（手入力用）'!#REF!)</f>
        <v>#REF!</v>
      </c>
      <c r="V354" s="132" t="e">
        <f>IF('サーバー一覧（手入力用）'!#REF!="","",'サーバー一覧（手入力用）'!#REF!)</f>
        <v>#REF!</v>
      </c>
      <c r="W354" s="132" t="e">
        <f>IF('サーバー一覧（手入力用）'!#REF!="","",'サーバー一覧（手入力用）'!#REF!)</f>
        <v>#REF!</v>
      </c>
      <c r="X354" s="132" t="e">
        <f>IF('サーバー一覧（手入力用）'!#REF!="","",'サーバー一覧（手入力用）'!#REF!)</f>
        <v>#REF!</v>
      </c>
      <c r="Y354" s="132" t="e">
        <f>IF('サーバー一覧（手入力用）'!#REF!="","",'サーバー一覧（手入力用）'!#REF!)</f>
        <v>#REF!</v>
      </c>
      <c r="Z354" s="132" t="e">
        <f>IF('サーバー一覧（手入力用）'!#REF!="","",'サーバー一覧（手入力用）'!#REF!)</f>
        <v>#REF!</v>
      </c>
      <c r="AA354" s="132" t="e">
        <f>IF('サーバー一覧（手入力用）'!#REF!="","",'サーバー一覧（手入力用）'!#REF!)</f>
        <v>#REF!</v>
      </c>
      <c r="AB354" s="132" t="e">
        <f>IF('サーバー一覧（手入力用）'!#REF!="","",'サーバー一覧（手入力用）'!#REF!)</f>
        <v>#REF!</v>
      </c>
      <c r="AC354" s="132" t="e">
        <f>IF('サーバー一覧（手入力用）'!#REF!="","",'サーバー一覧（手入力用）'!#REF!)</f>
        <v>#REF!</v>
      </c>
      <c r="AD354" s="132" t="e">
        <f>IF('サーバー一覧（手入力用）'!#REF!="","",'サーバー一覧（手入力用）'!#REF!)</f>
        <v>#REF!</v>
      </c>
      <c r="AE354" s="132" t="e">
        <f>IF('サーバー一覧（手入力用）'!#REF!="","",'サーバー一覧（手入力用）'!#REF!)</f>
        <v>#REF!</v>
      </c>
      <c r="AF354" s="132" t="e">
        <f>IF('サーバー一覧（手入力用）'!#REF!="","",'サーバー一覧（手入力用）'!#REF!)</f>
        <v>#REF!</v>
      </c>
      <c r="AG354" s="132" t="e">
        <f>IF('サーバー一覧（手入力用）'!#REF!="","",'サーバー一覧（手入力用）'!#REF!)</f>
        <v>#REF!</v>
      </c>
      <c r="AH354" s="132" t="e">
        <f>IF('サーバー一覧（手入力用）'!#REF!="","",'サーバー一覧（手入力用）'!#REF!)</f>
        <v>#REF!</v>
      </c>
      <c r="AI354" s="132" t="e">
        <f>IF('サーバー一覧（手入力用）'!#REF!="","",'サーバー一覧（手入力用）'!#REF!)</f>
        <v>#REF!</v>
      </c>
      <c r="AJ354" s="132" t="e">
        <f>IF('サーバー一覧（手入力用）'!#REF!="","",'サーバー一覧（手入力用）'!#REF!)</f>
        <v>#REF!</v>
      </c>
    </row>
    <row r="355" spans="1:36">
      <c r="A355" s="132" t="e">
        <f>IF('サーバー一覧（手入力用）'!#REF!="","",'サーバー一覧（手入力用）'!#REF!)</f>
        <v>#REF!</v>
      </c>
      <c r="B355" s="132" t="e">
        <f>IF('サーバー一覧（手入力用）'!#REF!="","",'サーバー一覧（手入力用）'!#REF!)</f>
        <v>#REF!</v>
      </c>
      <c r="C355" s="132" t="e">
        <f>IF('サーバー一覧（手入力用）'!#REF!="","",'サーバー一覧（手入力用）'!#REF!)</f>
        <v>#REF!</v>
      </c>
      <c r="D355" s="132" t="e">
        <f>IF('サーバー一覧（手入力用）'!#REF!="","",'サーバー一覧（手入力用）'!#REF!)</f>
        <v>#REF!</v>
      </c>
      <c r="E355" s="132" t="e">
        <f>IF('サーバー一覧（手入力用）'!#REF!="","",'サーバー一覧（手入力用）'!#REF!)</f>
        <v>#REF!</v>
      </c>
      <c r="F355" s="132" t="e">
        <f>IF('サーバー一覧（手入力用）'!#REF!="","",'サーバー一覧（手入力用）'!#REF!)</f>
        <v>#REF!</v>
      </c>
      <c r="G355" s="132" t="e">
        <f>IF('サーバー一覧（手入力用）'!#REF!="","",'サーバー一覧（手入力用）'!#REF!)</f>
        <v>#REF!</v>
      </c>
      <c r="H355" s="132" t="e">
        <f>IF('サーバー一覧（手入力用）'!#REF!="","",'サーバー一覧（手入力用）'!#REF!)</f>
        <v>#REF!</v>
      </c>
      <c r="I355" s="132" t="e">
        <f>IF('サーバー一覧（手入力用）'!#REF!="","",'サーバー一覧（手入力用）'!#REF!)</f>
        <v>#REF!</v>
      </c>
      <c r="J355" s="132" t="e">
        <f>IF('サーバー一覧（手入力用）'!#REF!="","",'サーバー一覧（手入力用）'!#REF!)</f>
        <v>#REF!</v>
      </c>
      <c r="K355" s="132" t="e">
        <f>IF('サーバー一覧（手入力用）'!#REF!="","",'サーバー一覧（手入力用）'!#REF!)</f>
        <v>#REF!</v>
      </c>
      <c r="L355" s="132" t="e">
        <f>IF('サーバー一覧（手入力用）'!#REF!="","",'サーバー一覧（手入力用）'!#REF!)</f>
        <v>#REF!</v>
      </c>
      <c r="M355" s="132" t="e">
        <f>IF('サーバー一覧（手入力用）'!#REF!="","",'サーバー一覧（手入力用）'!#REF!)</f>
        <v>#REF!</v>
      </c>
      <c r="N355" s="132" t="e">
        <f>IF('サーバー一覧（手入力用）'!#REF!="","",'サーバー一覧（手入力用）'!#REF!)</f>
        <v>#REF!</v>
      </c>
      <c r="O355" s="132" t="e">
        <f>IF('サーバー一覧（手入力用）'!#REF!="","",'サーバー一覧（手入力用）'!#REF!)</f>
        <v>#REF!</v>
      </c>
      <c r="P355" s="132" t="e">
        <f>IF('サーバー一覧（手入力用）'!#REF!="","",'サーバー一覧（手入力用）'!#REF!)</f>
        <v>#REF!</v>
      </c>
      <c r="Q355" s="132" t="e">
        <f>IF('サーバー一覧（手入力用）'!#REF!="","",'サーバー一覧（手入力用）'!#REF!)</f>
        <v>#REF!</v>
      </c>
      <c r="R355" s="132" t="e">
        <f t="shared" si="10"/>
        <v>#REF!</v>
      </c>
      <c r="S355" s="132" t="e">
        <f>IF('サーバー一覧（手入力用）'!#REF!="","",'サーバー一覧（手入力用）'!#REF!)</f>
        <v>#REF!</v>
      </c>
      <c r="T355" s="132" t="e">
        <f t="shared" si="11"/>
        <v>#REF!</v>
      </c>
      <c r="U355" s="132" t="e">
        <f>IF('サーバー一覧（手入力用）'!#REF!="","",'サーバー一覧（手入力用）'!#REF!)</f>
        <v>#REF!</v>
      </c>
      <c r="V355" s="132" t="e">
        <f>IF('サーバー一覧（手入力用）'!#REF!="","",'サーバー一覧（手入力用）'!#REF!)</f>
        <v>#REF!</v>
      </c>
      <c r="W355" s="132" t="e">
        <f>IF('サーバー一覧（手入力用）'!#REF!="","",'サーバー一覧（手入力用）'!#REF!)</f>
        <v>#REF!</v>
      </c>
      <c r="X355" s="132" t="e">
        <f>IF('サーバー一覧（手入力用）'!#REF!="","",'サーバー一覧（手入力用）'!#REF!)</f>
        <v>#REF!</v>
      </c>
      <c r="Y355" s="132" t="e">
        <f>IF('サーバー一覧（手入力用）'!#REF!="","",'サーバー一覧（手入力用）'!#REF!)</f>
        <v>#REF!</v>
      </c>
      <c r="Z355" s="132" t="e">
        <f>IF('サーバー一覧（手入力用）'!#REF!="","",'サーバー一覧（手入力用）'!#REF!)</f>
        <v>#REF!</v>
      </c>
      <c r="AA355" s="132" t="e">
        <f>IF('サーバー一覧（手入力用）'!#REF!="","",'サーバー一覧（手入力用）'!#REF!)</f>
        <v>#REF!</v>
      </c>
      <c r="AB355" s="132" t="e">
        <f>IF('サーバー一覧（手入力用）'!#REF!="","",'サーバー一覧（手入力用）'!#REF!)</f>
        <v>#REF!</v>
      </c>
      <c r="AC355" s="132" t="e">
        <f>IF('サーバー一覧（手入力用）'!#REF!="","",'サーバー一覧（手入力用）'!#REF!)</f>
        <v>#REF!</v>
      </c>
      <c r="AD355" s="132" t="e">
        <f>IF('サーバー一覧（手入力用）'!#REF!="","",'サーバー一覧（手入力用）'!#REF!)</f>
        <v>#REF!</v>
      </c>
      <c r="AE355" s="132" t="e">
        <f>IF('サーバー一覧（手入力用）'!#REF!="","",'サーバー一覧（手入力用）'!#REF!)</f>
        <v>#REF!</v>
      </c>
      <c r="AF355" s="132" t="e">
        <f>IF('サーバー一覧（手入力用）'!#REF!="","",'サーバー一覧（手入力用）'!#REF!)</f>
        <v>#REF!</v>
      </c>
      <c r="AG355" s="132" t="e">
        <f>IF('サーバー一覧（手入力用）'!#REF!="","",'サーバー一覧（手入力用）'!#REF!)</f>
        <v>#REF!</v>
      </c>
      <c r="AH355" s="132" t="e">
        <f>IF('サーバー一覧（手入力用）'!#REF!="","",'サーバー一覧（手入力用）'!#REF!)</f>
        <v>#REF!</v>
      </c>
      <c r="AI355" s="132" t="e">
        <f>IF('サーバー一覧（手入力用）'!#REF!="","",'サーバー一覧（手入力用）'!#REF!)</f>
        <v>#REF!</v>
      </c>
      <c r="AJ355" s="132" t="e">
        <f>IF('サーバー一覧（手入力用）'!#REF!="","",'サーバー一覧（手入力用）'!#REF!)</f>
        <v>#REF!</v>
      </c>
    </row>
    <row r="356" spans="1:36">
      <c r="A356" s="132" t="e">
        <f>IF('サーバー一覧（手入力用）'!#REF!="","",'サーバー一覧（手入力用）'!#REF!)</f>
        <v>#REF!</v>
      </c>
      <c r="B356" s="132" t="e">
        <f>IF('サーバー一覧（手入力用）'!#REF!="","",'サーバー一覧（手入力用）'!#REF!)</f>
        <v>#REF!</v>
      </c>
      <c r="C356" s="132" t="e">
        <f>IF('サーバー一覧（手入力用）'!#REF!="","",'サーバー一覧（手入力用）'!#REF!)</f>
        <v>#REF!</v>
      </c>
      <c r="D356" s="132" t="e">
        <f>IF('サーバー一覧（手入力用）'!#REF!="","",'サーバー一覧（手入力用）'!#REF!)</f>
        <v>#REF!</v>
      </c>
      <c r="E356" s="132" t="e">
        <f>IF('サーバー一覧（手入力用）'!#REF!="","",'サーバー一覧（手入力用）'!#REF!)</f>
        <v>#REF!</v>
      </c>
      <c r="F356" s="132" t="e">
        <f>IF('サーバー一覧（手入力用）'!#REF!="","",'サーバー一覧（手入力用）'!#REF!)</f>
        <v>#REF!</v>
      </c>
      <c r="G356" s="132" t="e">
        <f>IF('サーバー一覧（手入力用）'!#REF!="","",'サーバー一覧（手入力用）'!#REF!)</f>
        <v>#REF!</v>
      </c>
      <c r="H356" s="132" t="e">
        <f>IF('サーバー一覧（手入力用）'!#REF!="","",'サーバー一覧（手入力用）'!#REF!)</f>
        <v>#REF!</v>
      </c>
      <c r="I356" s="132" t="e">
        <f>IF('サーバー一覧（手入力用）'!#REF!="","",'サーバー一覧（手入力用）'!#REF!)</f>
        <v>#REF!</v>
      </c>
      <c r="J356" s="132" t="e">
        <f>IF('サーバー一覧（手入力用）'!#REF!="","",'サーバー一覧（手入力用）'!#REF!)</f>
        <v>#REF!</v>
      </c>
      <c r="K356" s="132" t="e">
        <f>IF('サーバー一覧（手入力用）'!#REF!="","",'サーバー一覧（手入力用）'!#REF!)</f>
        <v>#REF!</v>
      </c>
      <c r="L356" s="132" t="e">
        <f>IF('サーバー一覧（手入力用）'!#REF!="","",'サーバー一覧（手入力用）'!#REF!)</f>
        <v>#REF!</v>
      </c>
      <c r="M356" s="132" t="e">
        <f>IF('サーバー一覧（手入力用）'!#REF!="","",'サーバー一覧（手入力用）'!#REF!)</f>
        <v>#REF!</v>
      </c>
      <c r="N356" s="132" t="e">
        <f>IF('サーバー一覧（手入力用）'!#REF!="","",'サーバー一覧（手入力用）'!#REF!)</f>
        <v>#REF!</v>
      </c>
      <c r="O356" s="132" t="e">
        <f>IF('サーバー一覧（手入力用）'!#REF!="","",'サーバー一覧（手入力用）'!#REF!)</f>
        <v>#REF!</v>
      </c>
      <c r="P356" s="132" t="e">
        <f>IF('サーバー一覧（手入力用）'!#REF!="","",'サーバー一覧（手入力用）'!#REF!)</f>
        <v>#REF!</v>
      </c>
      <c r="Q356" s="132" t="e">
        <f>IF('サーバー一覧（手入力用）'!#REF!="","",'サーバー一覧（手入力用）'!#REF!)</f>
        <v>#REF!</v>
      </c>
      <c r="R356" s="132" t="e">
        <f t="shared" si="10"/>
        <v>#REF!</v>
      </c>
      <c r="S356" s="132" t="e">
        <f>IF('サーバー一覧（手入力用）'!#REF!="","",'サーバー一覧（手入力用）'!#REF!)</f>
        <v>#REF!</v>
      </c>
      <c r="T356" s="132" t="e">
        <f t="shared" si="11"/>
        <v>#REF!</v>
      </c>
      <c r="U356" s="132" t="e">
        <f>IF('サーバー一覧（手入力用）'!#REF!="","",'サーバー一覧（手入力用）'!#REF!)</f>
        <v>#REF!</v>
      </c>
      <c r="V356" s="132" t="e">
        <f>IF('サーバー一覧（手入力用）'!#REF!="","",'サーバー一覧（手入力用）'!#REF!)</f>
        <v>#REF!</v>
      </c>
      <c r="W356" s="132" t="e">
        <f>IF('サーバー一覧（手入力用）'!#REF!="","",'サーバー一覧（手入力用）'!#REF!)</f>
        <v>#REF!</v>
      </c>
      <c r="X356" s="132" t="e">
        <f>IF('サーバー一覧（手入力用）'!#REF!="","",'サーバー一覧（手入力用）'!#REF!)</f>
        <v>#REF!</v>
      </c>
      <c r="Y356" s="132" t="e">
        <f>IF('サーバー一覧（手入力用）'!#REF!="","",'サーバー一覧（手入力用）'!#REF!)</f>
        <v>#REF!</v>
      </c>
      <c r="Z356" s="132" t="e">
        <f>IF('サーバー一覧（手入力用）'!#REF!="","",'サーバー一覧（手入力用）'!#REF!)</f>
        <v>#REF!</v>
      </c>
      <c r="AA356" s="132" t="e">
        <f>IF('サーバー一覧（手入力用）'!#REF!="","",'サーバー一覧（手入力用）'!#REF!)</f>
        <v>#REF!</v>
      </c>
      <c r="AB356" s="132" t="e">
        <f>IF('サーバー一覧（手入力用）'!#REF!="","",'サーバー一覧（手入力用）'!#REF!)</f>
        <v>#REF!</v>
      </c>
      <c r="AC356" s="132" t="e">
        <f>IF('サーバー一覧（手入力用）'!#REF!="","",'サーバー一覧（手入力用）'!#REF!)</f>
        <v>#REF!</v>
      </c>
      <c r="AD356" s="132" t="e">
        <f>IF('サーバー一覧（手入力用）'!#REF!="","",'サーバー一覧（手入力用）'!#REF!)</f>
        <v>#REF!</v>
      </c>
      <c r="AE356" s="132" t="e">
        <f>IF('サーバー一覧（手入力用）'!#REF!="","",'サーバー一覧（手入力用）'!#REF!)</f>
        <v>#REF!</v>
      </c>
      <c r="AF356" s="132" t="e">
        <f>IF('サーバー一覧（手入力用）'!#REF!="","",'サーバー一覧（手入力用）'!#REF!)</f>
        <v>#REF!</v>
      </c>
      <c r="AG356" s="132" t="e">
        <f>IF('サーバー一覧（手入力用）'!#REF!="","",'サーバー一覧（手入力用）'!#REF!)</f>
        <v>#REF!</v>
      </c>
      <c r="AH356" s="132" t="e">
        <f>IF('サーバー一覧（手入力用）'!#REF!="","",'サーバー一覧（手入力用）'!#REF!)</f>
        <v>#REF!</v>
      </c>
      <c r="AI356" s="132" t="e">
        <f>IF('サーバー一覧（手入力用）'!#REF!="","",'サーバー一覧（手入力用）'!#REF!)</f>
        <v>#REF!</v>
      </c>
      <c r="AJ356" s="132" t="e">
        <f>IF('サーバー一覧（手入力用）'!#REF!="","",'サーバー一覧（手入力用）'!#REF!)</f>
        <v>#REF!</v>
      </c>
    </row>
    <row r="357" spans="1:36">
      <c r="A357" s="132" t="e">
        <f>IF('サーバー一覧（手入力用）'!#REF!="","",'サーバー一覧（手入力用）'!#REF!)</f>
        <v>#REF!</v>
      </c>
      <c r="B357" s="132" t="e">
        <f>IF('サーバー一覧（手入力用）'!#REF!="","",'サーバー一覧（手入力用）'!#REF!)</f>
        <v>#REF!</v>
      </c>
      <c r="C357" s="132" t="e">
        <f>IF('サーバー一覧（手入力用）'!#REF!="","",'サーバー一覧（手入力用）'!#REF!)</f>
        <v>#REF!</v>
      </c>
      <c r="D357" s="132" t="e">
        <f>IF('サーバー一覧（手入力用）'!#REF!="","",'サーバー一覧（手入力用）'!#REF!)</f>
        <v>#REF!</v>
      </c>
      <c r="E357" s="132" t="e">
        <f>IF('サーバー一覧（手入力用）'!#REF!="","",'サーバー一覧（手入力用）'!#REF!)</f>
        <v>#REF!</v>
      </c>
      <c r="F357" s="132" t="e">
        <f>IF('サーバー一覧（手入力用）'!#REF!="","",'サーバー一覧（手入力用）'!#REF!)</f>
        <v>#REF!</v>
      </c>
      <c r="G357" s="132" t="e">
        <f>IF('サーバー一覧（手入力用）'!#REF!="","",'サーバー一覧（手入力用）'!#REF!)</f>
        <v>#REF!</v>
      </c>
      <c r="H357" s="132" t="e">
        <f>IF('サーバー一覧（手入力用）'!#REF!="","",'サーバー一覧（手入力用）'!#REF!)</f>
        <v>#REF!</v>
      </c>
      <c r="I357" s="132" t="e">
        <f>IF('サーバー一覧（手入力用）'!#REF!="","",'サーバー一覧（手入力用）'!#REF!)</f>
        <v>#REF!</v>
      </c>
      <c r="J357" s="132" t="e">
        <f>IF('サーバー一覧（手入力用）'!#REF!="","",'サーバー一覧（手入力用）'!#REF!)</f>
        <v>#REF!</v>
      </c>
      <c r="K357" s="132" t="e">
        <f>IF('サーバー一覧（手入力用）'!#REF!="","",'サーバー一覧（手入力用）'!#REF!)</f>
        <v>#REF!</v>
      </c>
      <c r="L357" s="132" t="e">
        <f>IF('サーバー一覧（手入力用）'!#REF!="","",'サーバー一覧（手入力用）'!#REF!)</f>
        <v>#REF!</v>
      </c>
      <c r="M357" s="132" t="e">
        <f>IF('サーバー一覧（手入力用）'!#REF!="","",'サーバー一覧（手入力用）'!#REF!)</f>
        <v>#REF!</v>
      </c>
      <c r="N357" s="132" t="e">
        <f>IF('サーバー一覧（手入力用）'!#REF!="","",'サーバー一覧（手入力用）'!#REF!)</f>
        <v>#REF!</v>
      </c>
      <c r="O357" s="132" t="e">
        <f>IF('サーバー一覧（手入力用）'!#REF!="","",'サーバー一覧（手入力用）'!#REF!)</f>
        <v>#REF!</v>
      </c>
      <c r="P357" s="132" t="e">
        <f>IF('サーバー一覧（手入力用）'!#REF!="","",'サーバー一覧（手入力用）'!#REF!)</f>
        <v>#REF!</v>
      </c>
      <c r="Q357" s="132" t="e">
        <f>IF('サーバー一覧（手入力用）'!#REF!="","",'サーバー一覧（手入力用）'!#REF!)</f>
        <v>#REF!</v>
      </c>
      <c r="R357" s="132" t="e">
        <f t="shared" si="10"/>
        <v>#REF!</v>
      </c>
      <c r="S357" s="132" t="e">
        <f>IF('サーバー一覧（手入力用）'!#REF!="","",'サーバー一覧（手入力用）'!#REF!)</f>
        <v>#REF!</v>
      </c>
      <c r="T357" s="132" t="e">
        <f t="shared" si="11"/>
        <v>#REF!</v>
      </c>
      <c r="U357" s="132" t="e">
        <f>IF('サーバー一覧（手入力用）'!#REF!="","",'サーバー一覧（手入力用）'!#REF!)</f>
        <v>#REF!</v>
      </c>
      <c r="V357" s="132" t="e">
        <f>IF('サーバー一覧（手入力用）'!#REF!="","",'サーバー一覧（手入力用）'!#REF!)</f>
        <v>#REF!</v>
      </c>
      <c r="W357" s="132" t="e">
        <f>IF('サーバー一覧（手入力用）'!#REF!="","",'サーバー一覧（手入力用）'!#REF!)</f>
        <v>#REF!</v>
      </c>
      <c r="X357" s="132" t="e">
        <f>IF('サーバー一覧（手入力用）'!#REF!="","",'サーバー一覧（手入力用）'!#REF!)</f>
        <v>#REF!</v>
      </c>
      <c r="Y357" s="132" t="e">
        <f>IF('サーバー一覧（手入力用）'!#REF!="","",'サーバー一覧（手入力用）'!#REF!)</f>
        <v>#REF!</v>
      </c>
      <c r="Z357" s="132" t="e">
        <f>IF('サーバー一覧（手入力用）'!#REF!="","",'サーバー一覧（手入力用）'!#REF!)</f>
        <v>#REF!</v>
      </c>
      <c r="AA357" s="132" t="e">
        <f>IF('サーバー一覧（手入力用）'!#REF!="","",'サーバー一覧（手入力用）'!#REF!)</f>
        <v>#REF!</v>
      </c>
      <c r="AB357" s="132" t="e">
        <f>IF('サーバー一覧（手入力用）'!#REF!="","",'サーバー一覧（手入力用）'!#REF!)</f>
        <v>#REF!</v>
      </c>
      <c r="AC357" s="132" t="e">
        <f>IF('サーバー一覧（手入力用）'!#REF!="","",'サーバー一覧（手入力用）'!#REF!)</f>
        <v>#REF!</v>
      </c>
      <c r="AD357" s="132" t="e">
        <f>IF('サーバー一覧（手入力用）'!#REF!="","",'サーバー一覧（手入力用）'!#REF!)</f>
        <v>#REF!</v>
      </c>
      <c r="AE357" s="132" t="e">
        <f>IF('サーバー一覧（手入力用）'!#REF!="","",'サーバー一覧（手入力用）'!#REF!)</f>
        <v>#REF!</v>
      </c>
      <c r="AF357" s="132" t="e">
        <f>IF('サーバー一覧（手入力用）'!#REF!="","",'サーバー一覧（手入力用）'!#REF!)</f>
        <v>#REF!</v>
      </c>
      <c r="AG357" s="132" t="e">
        <f>IF('サーバー一覧（手入力用）'!#REF!="","",'サーバー一覧（手入力用）'!#REF!)</f>
        <v>#REF!</v>
      </c>
      <c r="AH357" s="132" t="e">
        <f>IF('サーバー一覧（手入力用）'!#REF!="","",'サーバー一覧（手入力用）'!#REF!)</f>
        <v>#REF!</v>
      </c>
      <c r="AI357" s="132" t="e">
        <f>IF('サーバー一覧（手入力用）'!#REF!="","",'サーバー一覧（手入力用）'!#REF!)</f>
        <v>#REF!</v>
      </c>
      <c r="AJ357" s="132" t="e">
        <f>IF('サーバー一覧（手入力用）'!#REF!="","",'サーバー一覧（手入力用）'!#REF!)</f>
        <v>#REF!</v>
      </c>
    </row>
    <row r="358" spans="1:36">
      <c r="A358" s="132" t="e">
        <f>IF('サーバー一覧（手入力用）'!#REF!="","",'サーバー一覧（手入力用）'!#REF!)</f>
        <v>#REF!</v>
      </c>
      <c r="B358" s="132" t="e">
        <f>IF('サーバー一覧（手入力用）'!#REF!="","",'サーバー一覧（手入力用）'!#REF!)</f>
        <v>#REF!</v>
      </c>
      <c r="C358" s="132" t="e">
        <f>IF('サーバー一覧（手入力用）'!#REF!="","",'サーバー一覧（手入力用）'!#REF!)</f>
        <v>#REF!</v>
      </c>
      <c r="D358" s="132" t="e">
        <f>IF('サーバー一覧（手入力用）'!#REF!="","",'サーバー一覧（手入力用）'!#REF!)</f>
        <v>#REF!</v>
      </c>
      <c r="E358" s="132" t="e">
        <f>IF('サーバー一覧（手入力用）'!#REF!="","",'サーバー一覧（手入力用）'!#REF!)</f>
        <v>#REF!</v>
      </c>
      <c r="F358" s="132" t="e">
        <f>IF('サーバー一覧（手入力用）'!#REF!="","",'サーバー一覧（手入力用）'!#REF!)</f>
        <v>#REF!</v>
      </c>
      <c r="G358" s="132" t="e">
        <f>IF('サーバー一覧（手入力用）'!#REF!="","",'サーバー一覧（手入力用）'!#REF!)</f>
        <v>#REF!</v>
      </c>
      <c r="H358" s="132" t="e">
        <f>IF('サーバー一覧（手入力用）'!#REF!="","",'サーバー一覧（手入力用）'!#REF!)</f>
        <v>#REF!</v>
      </c>
      <c r="I358" s="132" t="e">
        <f>IF('サーバー一覧（手入力用）'!#REF!="","",'サーバー一覧（手入力用）'!#REF!)</f>
        <v>#REF!</v>
      </c>
      <c r="J358" s="132" t="e">
        <f>IF('サーバー一覧（手入力用）'!#REF!="","",'サーバー一覧（手入力用）'!#REF!)</f>
        <v>#REF!</v>
      </c>
      <c r="K358" s="132" t="e">
        <f>IF('サーバー一覧（手入力用）'!#REF!="","",'サーバー一覧（手入力用）'!#REF!)</f>
        <v>#REF!</v>
      </c>
      <c r="L358" s="132" t="e">
        <f>IF('サーバー一覧（手入力用）'!#REF!="","",'サーバー一覧（手入力用）'!#REF!)</f>
        <v>#REF!</v>
      </c>
      <c r="M358" s="132" t="e">
        <f>IF('サーバー一覧（手入力用）'!#REF!="","",'サーバー一覧（手入力用）'!#REF!)</f>
        <v>#REF!</v>
      </c>
      <c r="N358" s="132" t="e">
        <f>IF('サーバー一覧（手入力用）'!#REF!="","",'サーバー一覧（手入力用）'!#REF!)</f>
        <v>#REF!</v>
      </c>
      <c r="O358" s="132" t="e">
        <f>IF('サーバー一覧（手入力用）'!#REF!="","",'サーバー一覧（手入力用）'!#REF!)</f>
        <v>#REF!</v>
      </c>
      <c r="P358" s="132" t="e">
        <f>IF('サーバー一覧（手入力用）'!#REF!="","",'サーバー一覧（手入力用）'!#REF!)</f>
        <v>#REF!</v>
      </c>
      <c r="Q358" s="132" t="e">
        <f>IF('サーバー一覧（手入力用）'!#REF!="","",'サーバー一覧（手入力用）'!#REF!)</f>
        <v>#REF!</v>
      </c>
      <c r="R358" s="132" t="e">
        <f t="shared" si="10"/>
        <v>#REF!</v>
      </c>
      <c r="S358" s="132" t="e">
        <f>IF('サーバー一覧（手入力用）'!#REF!="","",'サーバー一覧（手入力用）'!#REF!)</f>
        <v>#REF!</v>
      </c>
      <c r="T358" s="132" t="e">
        <f t="shared" si="11"/>
        <v>#REF!</v>
      </c>
      <c r="U358" s="132" t="e">
        <f>IF('サーバー一覧（手入力用）'!#REF!="","",'サーバー一覧（手入力用）'!#REF!)</f>
        <v>#REF!</v>
      </c>
      <c r="V358" s="132" t="e">
        <f>IF('サーバー一覧（手入力用）'!#REF!="","",'サーバー一覧（手入力用）'!#REF!)</f>
        <v>#REF!</v>
      </c>
      <c r="W358" s="132" t="e">
        <f>IF('サーバー一覧（手入力用）'!#REF!="","",'サーバー一覧（手入力用）'!#REF!)</f>
        <v>#REF!</v>
      </c>
      <c r="X358" s="132" t="e">
        <f>IF('サーバー一覧（手入力用）'!#REF!="","",'サーバー一覧（手入力用）'!#REF!)</f>
        <v>#REF!</v>
      </c>
      <c r="Y358" s="132" t="e">
        <f>IF('サーバー一覧（手入力用）'!#REF!="","",'サーバー一覧（手入力用）'!#REF!)</f>
        <v>#REF!</v>
      </c>
      <c r="Z358" s="132" t="e">
        <f>IF('サーバー一覧（手入力用）'!#REF!="","",'サーバー一覧（手入力用）'!#REF!)</f>
        <v>#REF!</v>
      </c>
      <c r="AA358" s="132" t="e">
        <f>IF('サーバー一覧（手入力用）'!#REF!="","",'サーバー一覧（手入力用）'!#REF!)</f>
        <v>#REF!</v>
      </c>
      <c r="AB358" s="132" t="e">
        <f>IF('サーバー一覧（手入力用）'!#REF!="","",'サーバー一覧（手入力用）'!#REF!)</f>
        <v>#REF!</v>
      </c>
      <c r="AC358" s="132" t="e">
        <f>IF('サーバー一覧（手入力用）'!#REF!="","",'サーバー一覧（手入力用）'!#REF!)</f>
        <v>#REF!</v>
      </c>
      <c r="AD358" s="132" t="e">
        <f>IF('サーバー一覧（手入力用）'!#REF!="","",'サーバー一覧（手入力用）'!#REF!)</f>
        <v>#REF!</v>
      </c>
      <c r="AE358" s="132" t="e">
        <f>IF('サーバー一覧（手入力用）'!#REF!="","",'サーバー一覧（手入力用）'!#REF!)</f>
        <v>#REF!</v>
      </c>
      <c r="AF358" s="132" t="e">
        <f>IF('サーバー一覧（手入力用）'!#REF!="","",'サーバー一覧（手入力用）'!#REF!)</f>
        <v>#REF!</v>
      </c>
      <c r="AG358" s="132" t="e">
        <f>IF('サーバー一覧（手入力用）'!#REF!="","",'サーバー一覧（手入力用）'!#REF!)</f>
        <v>#REF!</v>
      </c>
      <c r="AH358" s="132" t="e">
        <f>IF('サーバー一覧（手入力用）'!#REF!="","",'サーバー一覧（手入力用）'!#REF!)</f>
        <v>#REF!</v>
      </c>
      <c r="AI358" s="132" t="e">
        <f>IF('サーバー一覧（手入力用）'!#REF!="","",'サーバー一覧（手入力用）'!#REF!)</f>
        <v>#REF!</v>
      </c>
      <c r="AJ358" s="132" t="e">
        <f>IF('サーバー一覧（手入力用）'!#REF!="","",'サーバー一覧（手入力用）'!#REF!)</f>
        <v>#REF!</v>
      </c>
    </row>
    <row r="359" spans="1:36">
      <c r="A359" s="132" t="e">
        <f>IF('サーバー一覧（手入力用）'!#REF!="","",'サーバー一覧（手入力用）'!#REF!)</f>
        <v>#REF!</v>
      </c>
      <c r="B359" s="132" t="e">
        <f>IF('サーバー一覧（手入力用）'!#REF!="","",'サーバー一覧（手入力用）'!#REF!)</f>
        <v>#REF!</v>
      </c>
      <c r="C359" s="132" t="e">
        <f>IF('サーバー一覧（手入力用）'!#REF!="","",'サーバー一覧（手入力用）'!#REF!)</f>
        <v>#REF!</v>
      </c>
      <c r="D359" s="132" t="e">
        <f>IF('サーバー一覧（手入力用）'!#REF!="","",'サーバー一覧（手入力用）'!#REF!)</f>
        <v>#REF!</v>
      </c>
      <c r="E359" s="132" t="e">
        <f>IF('サーバー一覧（手入力用）'!#REF!="","",'サーバー一覧（手入力用）'!#REF!)</f>
        <v>#REF!</v>
      </c>
      <c r="F359" s="132" t="e">
        <f>IF('サーバー一覧（手入力用）'!#REF!="","",'サーバー一覧（手入力用）'!#REF!)</f>
        <v>#REF!</v>
      </c>
      <c r="G359" s="132" t="e">
        <f>IF('サーバー一覧（手入力用）'!#REF!="","",'サーバー一覧（手入力用）'!#REF!)</f>
        <v>#REF!</v>
      </c>
      <c r="H359" s="132" t="e">
        <f>IF('サーバー一覧（手入力用）'!#REF!="","",'サーバー一覧（手入力用）'!#REF!)</f>
        <v>#REF!</v>
      </c>
      <c r="I359" s="132" t="e">
        <f>IF('サーバー一覧（手入力用）'!#REF!="","",'サーバー一覧（手入力用）'!#REF!)</f>
        <v>#REF!</v>
      </c>
      <c r="J359" s="132" t="e">
        <f>IF('サーバー一覧（手入力用）'!#REF!="","",'サーバー一覧（手入力用）'!#REF!)</f>
        <v>#REF!</v>
      </c>
      <c r="K359" s="132" t="e">
        <f>IF('サーバー一覧（手入力用）'!#REF!="","",'サーバー一覧（手入力用）'!#REF!)</f>
        <v>#REF!</v>
      </c>
      <c r="L359" s="132" t="e">
        <f>IF('サーバー一覧（手入力用）'!#REF!="","",'サーバー一覧（手入力用）'!#REF!)</f>
        <v>#REF!</v>
      </c>
      <c r="M359" s="132" t="e">
        <f>IF('サーバー一覧（手入力用）'!#REF!="","",'サーバー一覧（手入力用）'!#REF!)</f>
        <v>#REF!</v>
      </c>
      <c r="N359" s="132" t="e">
        <f>IF('サーバー一覧（手入力用）'!#REF!="","",'サーバー一覧（手入力用）'!#REF!)</f>
        <v>#REF!</v>
      </c>
      <c r="O359" s="132" t="e">
        <f>IF('サーバー一覧（手入力用）'!#REF!="","",'サーバー一覧（手入力用）'!#REF!)</f>
        <v>#REF!</v>
      </c>
      <c r="P359" s="132" t="e">
        <f>IF('サーバー一覧（手入力用）'!#REF!="","",'サーバー一覧（手入力用）'!#REF!)</f>
        <v>#REF!</v>
      </c>
      <c r="Q359" s="132" t="e">
        <f>IF('サーバー一覧（手入力用）'!#REF!="","",'サーバー一覧（手入力用）'!#REF!)</f>
        <v>#REF!</v>
      </c>
      <c r="R359" s="132" t="e">
        <f t="shared" si="10"/>
        <v>#REF!</v>
      </c>
      <c r="S359" s="132" t="e">
        <f>IF('サーバー一覧（手入力用）'!#REF!="","",'サーバー一覧（手入力用）'!#REF!)</f>
        <v>#REF!</v>
      </c>
      <c r="T359" s="132" t="e">
        <f t="shared" si="11"/>
        <v>#REF!</v>
      </c>
      <c r="U359" s="132" t="e">
        <f>IF('サーバー一覧（手入力用）'!#REF!="","",'サーバー一覧（手入力用）'!#REF!)</f>
        <v>#REF!</v>
      </c>
      <c r="V359" s="132" t="e">
        <f>IF('サーバー一覧（手入力用）'!#REF!="","",'サーバー一覧（手入力用）'!#REF!)</f>
        <v>#REF!</v>
      </c>
      <c r="W359" s="132" t="e">
        <f>IF('サーバー一覧（手入力用）'!#REF!="","",'サーバー一覧（手入力用）'!#REF!)</f>
        <v>#REF!</v>
      </c>
      <c r="X359" s="132" t="e">
        <f>IF('サーバー一覧（手入力用）'!#REF!="","",'サーバー一覧（手入力用）'!#REF!)</f>
        <v>#REF!</v>
      </c>
      <c r="Y359" s="132" t="e">
        <f>IF('サーバー一覧（手入力用）'!#REF!="","",'サーバー一覧（手入力用）'!#REF!)</f>
        <v>#REF!</v>
      </c>
      <c r="Z359" s="132" t="e">
        <f>IF('サーバー一覧（手入力用）'!#REF!="","",'サーバー一覧（手入力用）'!#REF!)</f>
        <v>#REF!</v>
      </c>
      <c r="AA359" s="132" t="e">
        <f>IF('サーバー一覧（手入力用）'!#REF!="","",'サーバー一覧（手入力用）'!#REF!)</f>
        <v>#REF!</v>
      </c>
      <c r="AB359" s="132" t="e">
        <f>IF('サーバー一覧（手入力用）'!#REF!="","",'サーバー一覧（手入力用）'!#REF!)</f>
        <v>#REF!</v>
      </c>
      <c r="AC359" s="132" t="e">
        <f>IF('サーバー一覧（手入力用）'!#REF!="","",'サーバー一覧（手入力用）'!#REF!)</f>
        <v>#REF!</v>
      </c>
      <c r="AD359" s="132" t="e">
        <f>IF('サーバー一覧（手入力用）'!#REF!="","",'サーバー一覧（手入力用）'!#REF!)</f>
        <v>#REF!</v>
      </c>
      <c r="AE359" s="132" t="e">
        <f>IF('サーバー一覧（手入力用）'!#REF!="","",'サーバー一覧（手入力用）'!#REF!)</f>
        <v>#REF!</v>
      </c>
      <c r="AF359" s="132" t="e">
        <f>IF('サーバー一覧（手入力用）'!#REF!="","",'サーバー一覧（手入力用）'!#REF!)</f>
        <v>#REF!</v>
      </c>
      <c r="AG359" s="132" t="e">
        <f>IF('サーバー一覧（手入力用）'!#REF!="","",'サーバー一覧（手入力用）'!#REF!)</f>
        <v>#REF!</v>
      </c>
      <c r="AH359" s="132" t="e">
        <f>IF('サーバー一覧（手入力用）'!#REF!="","",'サーバー一覧（手入力用）'!#REF!)</f>
        <v>#REF!</v>
      </c>
      <c r="AI359" s="132" t="e">
        <f>IF('サーバー一覧（手入力用）'!#REF!="","",'サーバー一覧（手入力用）'!#REF!)</f>
        <v>#REF!</v>
      </c>
      <c r="AJ359" s="132" t="e">
        <f>IF('サーバー一覧（手入力用）'!#REF!="","",'サーバー一覧（手入力用）'!#REF!)</f>
        <v>#REF!</v>
      </c>
    </row>
    <row r="360" spans="1:36">
      <c r="A360" s="132" t="e">
        <f>IF('サーバー一覧（手入力用）'!#REF!="","",'サーバー一覧（手入力用）'!#REF!)</f>
        <v>#REF!</v>
      </c>
      <c r="B360" s="132" t="e">
        <f>IF('サーバー一覧（手入力用）'!#REF!="","",'サーバー一覧（手入力用）'!#REF!)</f>
        <v>#REF!</v>
      </c>
      <c r="C360" s="132" t="e">
        <f>IF('サーバー一覧（手入力用）'!#REF!="","",'サーバー一覧（手入力用）'!#REF!)</f>
        <v>#REF!</v>
      </c>
      <c r="D360" s="132" t="e">
        <f>IF('サーバー一覧（手入力用）'!#REF!="","",'サーバー一覧（手入力用）'!#REF!)</f>
        <v>#REF!</v>
      </c>
      <c r="E360" s="132" t="e">
        <f>IF('サーバー一覧（手入力用）'!#REF!="","",'サーバー一覧（手入力用）'!#REF!)</f>
        <v>#REF!</v>
      </c>
      <c r="F360" s="132" t="e">
        <f>IF('サーバー一覧（手入力用）'!#REF!="","",'サーバー一覧（手入力用）'!#REF!)</f>
        <v>#REF!</v>
      </c>
      <c r="G360" s="132" t="e">
        <f>IF('サーバー一覧（手入力用）'!#REF!="","",'サーバー一覧（手入力用）'!#REF!)</f>
        <v>#REF!</v>
      </c>
      <c r="H360" s="132" t="e">
        <f>IF('サーバー一覧（手入力用）'!#REF!="","",'サーバー一覧（手入力用）'!#REF!)</f>
        <v>#REF!</v>
      </c>
      <c r="I360" s="132" t="e">
        <f>IF('サーバー一覧（手入力用）'!#REF!="","",'サーバー一覧（手入力用）'!#REF!)</f>
        <v>#REF!</v>
      </c>
      <c r="J360" s="132" t="e">
        <f>IF('サーバー一覧（手入力用）'!#REF!="","",'サーバー一覧（手入力用）'!#REF!)</f>
        <v>#REF!</v>
      </c>
      <c r="K360" s="132" t="e">
        <f>IF('サーバー一覧（手入力用）'!#REF!="","",'サーバー一覧（手入力用）'!#REF!)</f>
        <v>#REF!</v>
      </c>
      <c r="L360" s="132" t="e">
        <f>IF('サーバー一覧（手入力用）'!#REF!="","",'サーバー一覧（手入力用）'!#REF!)</f>
        <v>#REF!</v>
      </c>
      <c r="M360" s="132" t="e">
        <f>IF('サーバー一覧（手入力用）'!#REF!="","",'サーバー一覧（手入力用）'!#REF!)</f>
        <v>#REF!</v>
      </c>
      <c r="N360" s="132" t="e">
        <f>IF('サーバー一覧（手入力用）'!#REF!="","",'サーバー一覧（手入力用）'!#REF!)</f>
        <v>#REF!</v>
      </c>
      <c r="O360" s="132" t="e">
        <f>IF('サーバー一覧（手入力用）'!#REF!="","",'サーバー一覧（手入力用）'!#REF!)</f>
        <v>#REF!</v>
      </c>
      <c r="P360" s="132" t="e">
        <f>IF('サーバー一覧（手入力用）'!#REF!="","",'サーバー一覧（手入力用）'!#REF!)</f>
        <v>#REF!</v>
      </c>
      <c r="Q360" s="132" t="e">
        <f>IF('サーバー一覧（手入力用）'!#REF!="","",'サーバー一覧（手入力用）'!#REF!)</f>
        <v>#REF!</v>
      </c>
      <c r="R360" s="132" t="e">
        <f t="shared" si="10"/>
        <v>#REF!</v>
      </c>
      <c r="S360" s="132" t="e">
        <f>IF('サーバー一覧（手入力用）'!#REF!="","",'サーバー一覧（手入力用）'!#REF!)</f>
        <v>#REF!</v>
      </c>
      <c r="T360" s="132" t="e">
        <f t="shared" si="11"/>
        <v>#REF!</v>
      </c>
      <c r="U360" s="132" t="e">
        <f>IF('サーバー一覧（手入力用）'!#REF!="","",'サーバー一覧（手入力用）'!#REF!)</f>
        <v>#REF!</v>
      </c>
      <c r="V360" s="132" t="e">
        <f>IF('サーバー一覧（手入力用）'!#REF!="","",'サーバー一覧（手入力用）'!#REF!)</f>
        <v>#REF!</v>
      </c>
      <c r="W360" s="132" t="e">
        <f>IF('サーバー一覧（手入力用）'!#REF!="","",'サーバー一覧（手入力用）'!#REF!)</f>
        <v>#REF!</v>
      </c>
      <c r="X360" s="132" t="e">
        <f>IF('サーバー一覧（手入力用）'!#REF!="","",'サーバー一覧（手入力用）'!#REF!)</f>
        <v>#REF!</v>
      </c>
      <c r="Y360" s="132" t="e">
        <f>IF('サーバー一覧（手入力用）'!#REF!="","",'サーバー一覧（手入力用）'!#REF!)</f>
        <v>#REF!</v>
      </c>
      <c r="Z360" s="132" t="e">
        <f>IF('サーバー一覧（手入力用）'!#REF!="","",'サーバー一覧（手入力用）'!#REF!)</f>
        <v>#REF!</v>
      </c>
      <c r="AA360" s="132" t="e">
        <f>IF('サーバー一覧（手入力用）'!#REF!="","",'サーバー一覧（手入力用）'!#REF!)</f>
        <v>#REF!</v>
      </c>
      <c r="AB360" s="132" t="e">
        <f>IF('サーバー一覧（手入力用）'!#REF!="","",'サーバー一覧（手入力用）'!#REF!)</f>
        <v>#REF!</v>
      </c>
      <c r="AC360" s="132" t="e">
        <f>IF('サーバー一覧（手入力用）'!#REF!="","",'サーバー一覧（手入力用）'!#REF!)</f>
        <v>#REF!</v>
      </c>
      <c r="AD360" s="132" t="e">
        <f>IF('サーバー一覧（手入力用）'!#REF!="","",'サーバー一覧（手入力用）'!#REF!)</f>
        <v>#REF!</v>
      </c>
      <c r="AE360" s="132" t="e">
        <f>IF('サーバー一覧（手入力用）'!#REF!="","",'サーバー一覧（手入力用）'!#REF!)</f>
        <v>#REF!</v>
      </c>
      <c r="AF360" s="132" t="e">
        <f>IF('サーバー一覧（手入力用）'!#REF!="","",'サーバー一覧（手入力用）'!#REF!)</f>
        <v>#REF!</v>
      </c>
      <c r="AG360" s="132" t="e">
        <f>IF('サーバー一覧（手入力用）'!#REF!="","",'サーバー一覧（手入力用）'!#REF!)</f>
        <v>#REF!</v>
      </c>
      <c r="AH360" s="132" t="e">
        <f>IF('サーバー一覧（手入力用）'!#REF!="","",'サーバー一覧（手入力用）'!#REF!)</f>
        <v>#REF!</v>
      </c>
      <c r="AI360" s="132" t="e">
        <f>IF('サーバー一覧（手入力用）'!#REF!="","",'サーバー一覧（手入力用）'!#REF!)</f>
        <v>#REF!</v>
      </c>
      <c r="AJ360" s="132" t="e">
        <f>IF('サーバー一覧（手入力用）'!#REF!="","",'サーバー一覧（手入力用）'!#REF!)</f>
        <v>#REF!</v>
      </c>
    </row>
    <row r="361" spans="1:36">
      <c r="A361" s="132" t="e">
        <f>IF('サーバー一覧（手入力用）'!#REF!="","",'サーバー一覧（手入力用）'!#REF!)</f>
        <v>#REF!</v>
      </c>
      <c r="B361" s="132" t="e">
        <f>IF('サーバー一覧（手入力用）'!#REF!="","",'サーバー一覧（手入力用）'!#REF!)</f>
        <v>#REF!</v>
      </c>
      <c r="C361" s="132" t="e">
        <f>IF('サーバー一覧（手入力用）'!#REF!="","",'サーバー一覧（手入力用）'!#REF!)</f>
        <v>#REF!</v>
      </c>
      <c r="D361" s="132" t="e">
        <f>IF('サーバー一覧（手入力用）'!#REF!="","",'サーバー一覧（手入力用）'!#REF!)</f>
        <v>#REF!</v>
      </c>
      <c r="E361" s="132" t="e">
        <f>IF('サーバー一覧（手入力用）'!#REF!="","",'サーバー一覧（手入力用）'!#REF!)</f>
        <v>#REF!</v>
      </c>
      <c r="F361" s="132" t="e">
        <f>IF('サーバー一覧（手入力用）'!#REF!="","",'サーバー一覧（手入力用）'!#REF!)</f>
        <v>#REF!</v>
      </c>
      <c r="G361" s="132" t="e">
        <f>IF('サーバー一覧（手入力用）'!#REF!="","",'サーバー一覧（手入力用）'!#REF!)</f>
        <v>#REF!</v>
      </c>
      <c r="H361" s="132" t="e">
        <f>IF('サーバー一覧（手入力用）'!#REF!="","",'サーバー一覧（手入力用）'!#REF!)</f>
        <v>#REF!</v>
      </c>
      <c r="I361" s="132" t="e">
        <f>IF('サーバー一覧（手入力用）'!#REF!="","",'サーバー一覧（手入力用）'!#REF!)</f>
        <v>#REF!</v>
      </c>
      <c r="J361" s="132" t="e">
        <f>IF('サーバー一覧（手入力用）'!#REF!="","",'サーバー一覧（手入力用）'!#REF!)</f>
        <v>#REF!</v>
      </c>
      <c r="K361" s="132" t="e">
        <f>IF('サーバー一覧（手入力用）'!#REF!="","",'サーバー一覧（手入力用）'!#REF!)</f>
        <v>#REF!</v>
      </c>
      <c r="L361" s="132" t="e">
        <f>IF('サーバー一覧（手入力用）'!#REF!="","",'サーバー一覧（手入力用）'!#REF!)</f>
        <v>#REF!</v>
      </c>
      <c r="M361" s="132" t="e">
        <f>IF('サーバー一覧（手入力用）'!#REF!="","",'サーバー一覧（手入力用）'!#REF!)</f>
        <v>#REF!</v>
      </c>
      <c r="N361" s="132" t="e">
        <f>IF('サーバー一覧（手入力用）'!#REF!="","",'サーバー一覧（手入力用）'!#REF!)</f>
        <v>#REF!</v>
      </c>
      <c r="O361" s="132" t="e">
        <f>IF('サーバー一覧（手入力用）'!#REF!="","",'サーバー一覧（手入力用）'!#REF!)</f>
        <v>#REF!</v>
      </c>
      <c r="P361" s="132" t="e">
        <f>IF('サーバー一覧（手入力用）'!#REF!="","",'サーバー一覧（手入力用）'!#REF!)</f>
        <v>#REF!</v>
      </c>
      <c r="Q361" s="132" t="e">
        <f>IF('サーバー一覧（手入力用）'!#REF!="","",'サーバー一覧（手入力用）'!#REF!)</f>
        <v>#REF!</v>
      </c>
      <c r="R361" s="132" t="e">
        <f t="shared" si="10"/>
        <v>#REF!</v>
      </c>
      <c r="S361" s="132" t="e">
        <f>IF('サーバー一覧（手入力用）'!#REF!="","",'サーバー一覧（手入力用）'!#REF!)</f>
        <v>#REF!</v>
      </c>
      <c r="T361" s="132" t="e">
        <f t="shared" si="11"/>
        <v>#REF!</v>
      </c>
      <c r="U361" s="132" t="e">
        <f>IF('サーバー一覧（手入力用）'!#REF!="","",'サーバー一覧（手入力用）'!#REF!)</f>
        <v>#REF!</v>
      </c>
      <c r="V361" s="132" t="e">
        <f>IF('サーバー一覧（手入力用）'!#REF!="","",'サーバー一覧（手入力用）'!#REF!)</f>
        <v>#REF!</v>
      </c>
      <c r="W361" s="132" t="e">
        <f>IF('サーバー一覧（手入力用）'!#REF!="","",'サーバー一覧（手入力用）'!#REF!)</f>
        <v>#REF!</v>
      </c>
      <c r="X361" s="132" t="e">
        <f>IF('サーバー一覧（手入力用）'!#REF!="","",'サーバー一覧（手入力用）'!#REF!)</f>
        <v>#REF!</v>
      </c>
      <c r="Y361" s="132" t="e">
        <f>IF('サーバー一覧（手入力用）'!#REF!="","",'サーバー一覧（手入力用）'!#REF!)</f>
        <v>#REF!</v>
      </c>
      <c r="Z361" s="132" t="e">
        <f>IF('サーバー一覧（手入力用）'!#REF!="","",'サーバー一覧（手入力用）'!#REF!)</f>
        <v>#REF!</v>
      </c>
      <c r="AA361" s="132" t="e">
        <f>IF('サーバー一覧（手入力用）'!#REF!="","",'サーバー一覧（手入力用）'!#REF!)</f>
        <v>#REF!</v>
      </c>
      <c r="AB361" s="132" t="e">
        <f>IF('サーバー一覧（手入力用）'!#REF!="","",'サーバー一覧（手入力用）'!#REF!)</f>
        <v>#REF!</v>
      </c>
      <c r="AC361" s="132" t="e">
        <f>IF('サーバー一覧（手入力用）'!#REF!="","",'サーバー一覧（手入力用）'!#REF!)</f>
        <v>#REF!</v>
      </c>
      <c r="AD361" s="132" t="e">
        <f>IF('サーバー一覧（手入力用）'!#REF!="","",'サーバー一覧（手入力用）'!#REF!)</f>
        <v>#REF!</v>
      </c>
      <c r="AE361" s="132" t="e">
        <f>IF('サーバー一覧（手入力用）'!#REF!="","",'サーバー一覧（手入力用）'!#REF!)</f>
        <v>#REF!</v>
      </c>
      <c r="AF361" s="132" t="e">
        <f>IF('サーバー一覧（手入力用）'!#REF!="","",'サーバー一覧（手入力用）'!#REF!)</f>
        <v>#REF!</v>
      </c>
      <c r="AG361" s="132" t="e">
        <f>IF('サーバー一覧（手入力用）'!#REF!="","",'サーバー一覧（手入力用）'!#REF!)</f>
        <v>#REF!</v>
      </c>
      <c r="AH361" s="132" t="e">
        <f>IF('サーバー一覧（手入力用）'!#REF!="","",'サーバー一覧（手入力用）'!#REF!)</f>
        <v>#REF!</v>
      </c>
      <c r="AI361" s="132" t="e">
        <f>IF('サーバー一覧（手入力用）'!#REF!="","",'サーバー一覧（手入力用）'!#REF!)</f>
        <v>#REF!</v>
      </c>
      <c r="AJ361" s="132" t="e">
        <f>IF('サーバー一覧（手入力用）'!#REF!="","",'サーバー一覧（手入力用）'!#REF!)</f>
        <v>#REF!</v>
      </c>
    </row>
    <row r="362" spans="1:36">
      <c r="A362" s="132" t="e">
        <f>IF('サーバー一覧（手入力用）'!#REF!="","",'サーバー一覧（手入力用）'!#REF!)</f>
        <v>#REF!</v>
      </c>
      <c r="B362" s="132" t="e">
        <f>IF('サーバー一覧（手入力用）'!#REF!="","",'サーバー一覧（手入力用）'!#REF!)</f>
        <v>#REF!</v>
      </c>
      <c r="C362" s="132" t="e">
        <f>IF('サーバー一覧（手入力用）'!#REF!="","",'サーバー一覧（手入力用）'!#REF!)</f>
        <v>#REF!</v>
      </c>
      <c r="D362" s="132" t="e">
        <f>IF('サーバー一覧（手入力用）'!#REF!="","",'サーバー一覧（手入力用）'!#REF!)</f>
        <v>#REF!</v>
      </c>
      <c r="E362" s="132" t="e">
        <f>IF('サーバー一覧（手入力用）'!#REF!="","",'サーバー一覧（手入力用）'!#REF!)</f>
        <v>#REF!</v>
      </c>
      <c r="F362" s="132" t="e">
        <f>IF('サーバー一覧（手入力用）'!#REF!="","",'サーバー一覧（手入力用）'!#REF!)</f>
        <v>#REF!</v>
      </c>
      <c r="G362" s="132" t="e">
        <f>IF('サーバー一覧（手入力用）'!#REF!="","",'サーバー一覧（手入力用）'!#REF!)</f>
        <v>#REF!</v>
      </c>
      <c r="H362" s="132" t="e">
        <f>IF('サーバー一覧（手入力用）'!#REF!="","",'サーバー一覧（手入力用）'!#REF!)</f>
        <v>#REF!</v>
      </c>
      <c r="I362" s="132" t="e">
        <f>IF('サーバー一覧（手入力用）'!#REF!="","",'サーバー一覧（手入力用）'!#REF!)</f>
        <v>#REF!</v>
      </c>
      <c r="J362" s="132" t="e">
        <f>IF('サーバー一覧（手入力用）'!#REF!="","",'サーバー一覧（手入力用）'!#REF!)</f>
        <v>#REF!</v>
      </c>
      <c r="K362" s="132" t="e">
        <f>IF('サーバー一覧（手入力用）'!#REF!="","",'サーバー一覧（手入力用）'!#REF!)</f>
        <v>#REF!</v>
      </c>
      <c r="L362" s="132" t="e">
        <f>IF('サーバー一覧（手入力用）'!#REF!="","",'サーバー一覧（手入力用）'!#REF!)</f>
        <v>#REF!</v>
      </c>
      <c r="M362" s="132" t="e">
        <f>IF('サーバー一覧（手入力用）'!#REF!="","",'サーバー一覧（手入力用）'!#REF!)</f>
        <v>#REF!</v>
      </c>
      <c r="N362" s="132" t="e">
        <f>IF('サーバー一覧（手入力用）'!#REF!="","",'サーバー一覧（手入力用）'!#REF!)</f>
        <v>#REF!</v>
      </c>
      <c r="O362" s="132" t="e">
        <f>IF('サーバー一覧（手入力用）'!#REF!="","",'サーバー一覧（手入力用）'!#REF!)</f>
        <v>#REF!</v>
      </c>
      <c r="P362" s="132" t="e">
        <f>IF('サーバー一覧（手入力用）'!#REF!="","",'サーバー一覧（手入力用）'!#REF!)</f>
        <v>#REF!</v>
      </c>
      <c r="Q362" s="132" t="e">
        <f>IF('サーバー一覧（手入力用）'!#REF!="","",'サーバー一覧（手入力用）'!#REF!)</f>
        <v>#REF!</v>
      </c>
      <c r="R362" s="132" t="e">
        <f t="shared" si="10"/>
        <v>#REF!</v>
      </c>
      <c r="S362" s="132" t="e">
        <f>IF('サーバー一覧（手入力用）'!#REF!="","",'サーバー一覧（手入力用）'!#REF!)</f>
        <v>#REF!</v>
      </c>
      <c r="T362" s="132" t="e">
        <f t="shared" si="11"/>
        <v>#REF!</v>
      </c>
      <c r="U362" s="132" t="e">
        <f>IF('サーバー一覧（手入力用）'!#REF!="","",'サーバー一覧（手入力用）'!#REF!)</f>
        <v>#REF!</v>
      </c>
      <c r="V362" s="132" t="e">
        <f>IF('サーバー一覧（手入力用）'!#REF!="","",'サーバー一覧（手入力用）'!#REF!)</f>
        <v>#REF!</v>
      </c>
      <c r="W362" s="132" t="e">
        <f>IF('サーバー一覧（手入力用）'!#REF!="","",'サーバー一覧（手入力用）'!#REF!)</f>
        <v>#REF!</v>
      </c>
      <c r="X362" s="132" t="e">
        <f>IF('サーバー一覧（手入力用）'!#REF!="","",'サーバー一覧（手入力用）'!#REF!)</f>
        <v>#REF!</v>
      </c>
      <c r="Y362" s="132" t="e">
        <f>IF('サーバー一覧（手入力用）'!#REF!="","",'サーバー一覧（手入力用）'!#REF!)</f>
        <v>#REF!</v>
      </c>
      <c r="Z362" s="132" t="e">
        <f>IF('サーバー一覧（手入力用）'!#REF!="","",'サーバー一覧（手入力用）'!#REF!)</f>
        <v>#REF!</v>
      </c>
      <c r="AA362" s="132" t="e">
        <f>IF('サーバー一覧（手入力用）'!#REF!="","",'サーバー一覧（手入力用）'!#REF!)</f>
        <v>#REF!</v>
      </c>
      <c r="AB362" s="132" t="e">
        <f>IF('サーバー一覧（手入力用）'!#REF!="","",'サーバー一覧（手入力用）'!#REF!)</f>
        <v>#REF!</v>
      </c>
      <c r="AC362" s="132" t="e">
        <f>IF('サーバー一覧（手入力用）'!#REF!="","",'サーバー一覧（手入力用）'!#REF!)</f>
        <v>#REF!</v>
      </c>
      <c r="AD362" s="132" t="e">
        <f>IF('サーバー一覧（手入力用）'!#REF!="","",'サーバー一覧（手入力用）'!#REF!)</f>
        <v>#REF!</v>
      </c>
      <c r="AE362" s="132" t="e">
        <f>IF('サーバー一覧（手入力用）'!#REF!="","",'サーバー一覧（手入力用）'!#REF!)</f>
        <v>#REF!</v>
      </c>
      <c r="AF362" s="132" t="e">
        <f>IF('サーバー一覧（手入力用）'!#REF!="","",'サーバー一覧（手入力用）'!#REF!)</f>
        <v>#REF!</v>
      </c>
      <c r="AG362" s="132" t="e">
        <f>IF('サーバー一覧（手入力用）'!#REF!="","",'サーバー一覧（手入力用）'!#REF!)</f>
        <v>#REF!</v>
      </c>
      <c r="AH362" s="132" t="e">
        <f>IF('サーバー一覧（手入力用）'!#REF!="","",'サーバー一覧（手入力用）'!#REF!)</f>
        <v>#REF!</v>
      </c>
      <c r="AI362" s="132" t="e">
        <f>IF('サーバー一覧（手入力用）'!#REF!="","",'サーバー一覧（手入力用）'!#REF!)</f>
        <v>#REF!</v>
      </c>
      <c r="AJ362" s="132" t="e">
        <f>IF('サーバー一覧（手入力用）'!#REF!="","",'サーバー一覧（手入力用）'!#REF!)</f>
        <v>#REF!</v>
      </c>
    </row>
    <row r="363" spans="1:36">
      <c r="A363" s="132" t="e">
        <f>IF('サーバー一覧（手入力用）'!#REF!="","",'サーバー一覧（手入力用）'!#REF!)</f>
        <v>#REF!</v>
      </c>
      <c r="B363" s="132" t="e">
        <f>IF('サーバー一覧（手入力用）'!#REF!="","",'サーバー一覧（手入力用）'!#REF!)</f>
        <v>#REF!</v>
      </c>
      <c r="C363" s="132" t="e">
        <f>IF('サーバー一覧（手入力用）'!#REF!="","",'サーバー一覧（手入力用）'!#REF!)</f>
        <v>#REF!</v>
      </c>
      <c r="D363" s="132" t="e">
        <f>IF('サーバー一覧（手入力用）'!#REF!="","",'サーバー一覧（手入力用）'!#REF!)</f>
        <v>#REF!</v>
      </c>
      <c r="E363" s="132" t="e">
        <f>IF('サーバー一覧（手入力用）'!#REF!="","",'サーバー一覧（手入力用）'!#REF!)</f>
        <v>#REF!</v>
      </c>
      <c r="F363" s="132" t="e">
        <f>IF('サーバー一覧（手入力用）'!#REF!="","",'サーバー一覧（手入力用）'!#REF!)</f>
        <v>#REF!</v>
      </c>
      <c r="G363" s="132" t="e">
        <f>IF('サーバー一覧（手入力用）'!#REF!="","",'サーバー一覧（手入力用）'!#REF!)</f>
        <v>#REF!</v>
      </c>
      <c r="H363" s="132" t="e">
        <f>IF('サーバー一覧（手入力用）'!#REF!="","",'サーバー一覧（手入力用）'!#REF!)</f>
        <v>#REF!</v>
      </c>
      <c r="I363" s="132" t="e">
        <f>IF('サーバー一覧（手入力用）'!#REF!="","",'サーバー一覧（手入力用）'!#REF!)</f>
        <v>#REF!</v>
      </c>
      <c r="J363" s="132" t="e">
        <f>IF('サーバー一覧（手入力用）'!#REF!="","",'サーバー一覧（手入力用）'!#REF!)</f>
        <v>#REF!</v>
      </c>
      <c r="K363" s="132" t="e">
        <f>IF('サーバー一覧（手入力用）'!#REF!="","",'サーバー一覧（手入力用）'!#REF!)</f>
        <v>#REF!</v>
      </c>
      <c r="L363" s="132" t="e">
        <f>IF('サーバー一覧（手入力用）'!#REF!="","",'サーバー一覧（手入力用）'!#REF!)</f>
        <v>#REF!</v>
      </c>
      <c r="M363" s="132" t="e">
        <f>IF('サーバー一覧（手入力用）'!#REF!="","",'サーバー一覧（手入力用）'!#REF!)</f>
        <v>#REF!</v>
      </c>
      <c r="N363" s="132" t="e">
        <f>IF('サーバー一覧（手入力用）'!#REF!="","",'サーバー一覧（手入力用）'!#REF!)</f>
        <v>#REF!</v>
      </c>
      <c r="O363" s="132" t="e">
        <f>IF('サーバー一覧（手入力用）'!#REF!="","",'サーバー一覧（手入力用）'!#REF!)</f>
        <v>#REF!</v>
      </c>
      <c r="P363" s="132" t="e">
        <f>IF('サーバー一覧（手入力用）'!#REF!="","",'サーバー一覧（手入力用）'!#REF!)</f>
        <v>#REF!</v>
      </c>
      <c r="Q363" s="132" t="e">
        <f>IF('サーバー一覧（手入力用）'!#REF!="","",'サーバー一覧（手入力用）'!#REF!)</f>
        <v>#REF!</v>
      </c>
      <c r="R363" s="132" t="e">
        <f t="shared" si="10"/>
        <v>#REF!</v>
      </c>
      <c r="S363" s="132" t="e">
        <f>IF('サーバー一覧（手入力用）'!#REF!="","",'サーバー一覧（手入力用）'!#REF!)</f>
        <v>#REF!</v>
      </c>
      <c r="T363" s="132" t="e">
        <f t="shared" si="11"/>
        <v>#REF!</v>
      </c>
      <c r="U363" s="132" t="e">
        <f>IF('サーバー一覧（手入力用）'!#REF!="","",'サーバー一覧（手入力用）'!#REF!)</f>
        <v>#REF!</v>
      </c>
      <c r="V363" s="132" t="e">
        <f>IF('サーバー一覧（手入力用）'!#REF!="","",'サーバー一覧（手入力用）'!#REF!)</f>
        <v>#REF!</v>
      </c>
      <c r="W363" s="132" t="e">
        <f>IF('サーバー一覧（手入力用）'!#REF!="","",'サーバー一覧（手入力用）'!#REF!)</f>
        <v>#REF!</v>
      </c>
      <c r="X363" s="132" t="e">
        <f>IF('サーバー一覧（手入力用）'!#REF!="","",'サーバー一覧（手入力用）'!#REF!)</f>
        <v>#REF!</v>
      </c>
      <c r="Y363" s="132" t="e">
        <f>IF('サーバー一覧（手入力用）'!#REF!="","",'サーバー一覧（手入力用）'!#REF!)</f>
        <v>#REF!</v>
      </c>
      <c r="Z363" s="132" t="e">
        <f>IF('サーバー一覧（手入力用）'!#REF!="","",'サーバー一覧（手入力用）'!#REF!)</f>
        <v>#REF!</v>
      </c>
      <c r="AA363" s="132" t="e">
        <f>IF('サーバー一覧（手入力用）'!#REF!="","",'サーバー一覧（手入力用）'!#REF!)</f>
        <v>#REF!</v>
      </c>
      <c r="AB363" s="132" t="e">
        <f>IF('サーバー一覧（手入力用）'!#REF!="","",'サーバー一覧（手入力用）'!#REF!)</f>
        <v>#REF!</v>
      </c>
      <c r="AC363" s="132" t="e">
        <f>IF('サーバー一覧（手入力用）'!#REF!="","",'サーバー一覧（手入力用）'!#REF!)</f>
        <v>#REF!</v>
      </c>
      <c r="AD363" s="132" t="e">
        <f>IF('サーバー一覧（手入力用）'!#REF!="","",'サーバー一覧（手入力用）'!#REF!)</f>
        <v>#REF!</v>
      </c>
      <c r="AE363" s="132" t="e">
        <f>IF('サーバー一覧（手入力用）'!#REF!="","",'サーバー一覧（手入力用）'!#REF!)</f>
        <v>#REF!</v>
      </c>
      <c r="AF363" s="132" t="e">
        <f>IF('サーバー一覧（手入力用）'!#REF!="","",'サーバー一覧（手入力用）'!#REF!)</f>
        <v>#REF!</v>
      </c>
      <c r="AG363" s="132" t="e">
        <f>IF('サーバー一覧（手入力用）'!#REF!="","",'サーバー一覧（手入力用）'!#REF!)</f>
        <v>#REF!</v>
      </c>
      <c r="AH363" s="132" t="e">
        <f>IF('サーバー一覧（手入力用）'!#REF!="","",'サーバー一覧（手入力用）'!#REF!)</f>
        <v>#REF!</v>
      </c>
      <c r="AI363" s="132" t="e">
        <f>IF('サーバー一覧（手入力用）'!#REF!="","",'サーバー一覧（手入力用）'!#REF!)</f>
        <v>#REF!</v>
      </c>
      <c r="AJ363" s="132" t="e">
        <f>IF('サーバー一覧（手入力用）'!#REF!="","",'サーバー一覧（手入力用）'!#REF!)</f>
        <v>#REF!</v>
      </c>
    </row>
    <row r="364" spans="1:36">
      <c r="A364" s="132" t="e">
        <f>IF('サーバー一覧（手入力用）'!#REF!="","",'サーバー一覧（手入力用）'!#REF!)</f>
        <v>#REF!</v>
      </c>
      <c r="B364" s="132" t="e">
        <f>IF('サーバー一覧（手入力用）'!#REF!="","",'サーバー一覧（手入力用）'!#REF!)</f>
        <v>#REF!</v>
      </c>
      <c r="C364" s="132" t="e">
        <f>IF('サーバー一覧（手入力用）'!#REF!="","",'サーバー一覧（手入力用）'!#REF!)</f>
        <v>#REF!</v>
      </c>
      <c r="D364" s="132" t="e">
        <f>IF('サーバー一覧（手入力用）'!#REF!="","",'サーバー一覧（手入力用）'!#REF!)</f>
        <v>#REF!</v>
      </c>
      <c r="E364" s="132" t="e">
        <f>IF('サーバー一覧（手入力用）'!#REF!="","",'サーバー一覧（手入力用）'!#REF!)</f>
        <v>#REF!</v>
      </c>
      <c r="F364" s="132" t="e">
        <f>IF('サーバー一覧（手入力用）'!#REF!="","",'サーバー一覧（手入力用）'!#REF!)</f>
        <v>#REF!</v>
      </c>
      <c r="G364" s="132" t="e">
        <f>IF('サーバー一覧（手入力用）'!#REF!="","",'サーバー一覧（手入力用）'!#REF!)</f>
        <v>#REF!</v>
      </c>
      <c r="H364" s="132" t="e">
        <f>IF('サーバー一覧（手入力用）'!#REF!="","",'サーバー一覧（手入力用）'!#REF!)</f>
        <v>#REF!</v>
      </c>
      <c r="I364" s="132" t="e">
        <f>IF('サーバー一覧（手入力用）'!#REF!="","",'サーバー一覧（手入力用）'!#REF!)</f>
        <v>#REF!</v>
      </c>
      <c r="J364" s="132" t="e">
        <f>IF('サーバー一覧（手入力用）'!#REF!="","",'サーバー一覧（手入力用）'!#REF!)</f>
        <v>#REF!</v>
      </c>
      <c r="K364" s="132" t="e">
        <f>IF('サーバー一覧（手入力用）'!#REF!="","",'サーバー一覧（手入力用）'!#REF!)</f>
        <v>#REF!</v>
      </c>
      <c r="L364" s="132" t="e">
        <f>IF('サーバー一覧（手入力用）'!#REF!="","",'サーバー一覧（手入力用）'!#REF!)</f>
        <v>#REF!</v>
      </c>
      <c r="M364" s="132" t="e">
        <f>IF('サーバー一覧（手入力用）'!#REF!="","",'サーバー一覧（手入力用）'!#REF!)</f>
        <v>#REF!</v>
      </c>
      <c r="N364" s="132" t="e">
        <f>IF('サーバー一覧（手入力用）'!#REF!="","",'サーバー一覧（手入力用）'!#REF!)</f>
        <v>#REF!</v>
      </c>
      <c r="O364" s="132" t="e">
        <f>IF('サーバー一覧（手入力用）'!#REF!="","",'サーバー一覧（手入力用）'!#REF!)</f>
        <v>#REF!</v>
      </c>
      <c r="P364" s="132" t="e">
        <f>IF('サーバー一覧（手入力用）'!#REF!="","",'サーバー一覧（手入力用）'!#REF!)</f>
        <v>#REF!</v>
      </c>
      <c r="Q364" s="132" t="e">
        <f>IF('サーバー一覧（手入力用）'!#REF!="","",'サーバー一覧（手入力用）'!#REF!)</f>
        <v>#REF!</v>
      </c>
      <c r="R364" s="132" t="e">
        <f t="shared" si="10"/>
        <v>#REF!</v>
      </c>
      <c r="S364" s="132" t="e">
        <f>IF('サーバー一覧（手入力用）'!#REF!="","",'サーバー一覧（手入力用）'!#REF!)</f>
        <v>#REF!</v>
      </c>
      <c r="T364" s="132" t="e">
        <f t="shared" si="11"/>
        <v>#REF!</v>
      </c>
      <c r="U364" s="132" t="e">
        <f>IF('サーバー一覧（手入力用）'!#REF!="","",'サーバー一覧（手入力用）'!#REF!)</f>
        <v>#REF!</v>
      </c>
      <c r="V364" s="132" t="e">
        <f>IF('サーバー一覧（手入力用）'!#REF!="","",'サーバー一覧（手入力用）'!#REF!)</f>
        <v>#REF!</v>
      </c>
      <c r="W364" s="132" t="e">
        <f>IF('サーバー一覧（手入力用）'!#REF!="","",'サーバー一覧（手入力用）'!#REF!)</f>
        <v>#REF!</v>
      </c>
      <c r="X364" s="132" t="e">
        <f>IF('サーバー一覧（手入力用）'!#REF!="","",'サーバー一覧（手入力用）'!#REF!)</f>
        <v>#REF!</v>
      </c>
      <c r="Y364" s="132" t="e">
        <f>IF('サーバー一覧（手入力用）'!#REF!="","",'サーバー一覧（手入力用）'!#REF!)</f>
        <v>#REF!</v>
      </c>
      <c r="Z364" s="132" t="e">
        <f>IF('サーバー一覧（手入力用）'!#REF!="","",'サーバー一覧（手入力用）'!#REF!)</f>
        <v>#REF!</v>
      </c>
      <c r="AA364" s="132" t="e">
        <f>IF('サーバー一覧（手入力用）'!#REF!="","",'サーバー一覧（手入力用）'!#REF!)</f>
        <v>#REF!</v>
      </c>
      <c r="AB364" s="132" t="e">
        <f>IF('サーバー一覧（手入力用）'!#REF!="","",'サーバー一覧（手入力用）'!#REF!)</f>
        <v>#REF!</v>
      </c>
      <c r="AC364" s="132" t="e">
        <f>IF('サーバー一覧（手入力用）'!#REF!="","",'サーバー一覧（手入力用）'!#REF!)</f>
        <v>#REF!</v>
      </c>
      <c r="AD364" s="132" t="e">
        <f>IF('サーバー一覧（手入力用）'!#REF!="","",'サーバー一覧（手入力用）'!#REF!)</f>
        <v>#REF!</v>
      </c>
      <c r="AE364" s="132" t="e">
        <f>IF('サーバー一覧（手入力用）'!#REF!="","",'サーバー一覧（手入力用）'!#REF!)</f>
        <v>#REF!</v>
      </c>
      <c r="AF364" s="132" t="e">
        <f>IF('サーバー一覧（手入力用）'!#REF!="","",'サーバー一覧（手入力用）'!#REF!)</f>
        <v>#REF!</v>
      </c>
      <c r="AG364" s="132" t="e">
        <f>IF('サーバー一覧（手入力用）'!#REF!="","",'サーバー一覧（手入力用）'!#REF!)</f>
        <v>#REF!</v>
      </c>
      <c r="AH364" s="132" t="e">
        <f>IF('サーバー一覧（手入力用）'!#REF!="","",'サーバー一覧（手入力用）'!#REF!)</f>
        <v>#REF!</v>
      </c>
      <c r="AI364" s="132" t="e">
        <f>IF('サーバー一覧（手入力用）'!#REF!="","",'サーバー一覧（手入力用）'!#REF!)</f>
        <v>#REF!</v>
      </c>
      <c r="AJ364" s="132" t="e">
        <f>IF('サーバー一覧（手入力用）'!#REF!="","",'サーバー一覧（手入力用）'!#REF!)</f>
        <v>#REF!</v>
      </c>
    </row>
    <row r="365" spans="1:36">
      <c r="A365" s="132" t="e">
        <f>IF('サーバー一覧（手入力用）'!#REF!="","",'サーバー一覧（手入力用）'!#REF!)</f>
        <v>#REF!</v>
      </c>
      <c r="B365" s="132" t="e">
        <f>IF('サーバー一覧（手入力用）'!#REF!="","",'サーバー一覧（手入力用）'!#REF!)</f>
        <v>#REF!</v>
      </c>
      <c r="C365" s="132" t="e">
        <f>IF('サーバー一覧（手入力用）'!#REF!="","",'サーバー一覧（手入力用）'!#REF!)</f>
        <v>#REF!</v>
      </c>
      <c r="D365" s="132" t="e">
        <f>IF('サーバー一覧（手入力用）'!#REF!="","",'サーバー一覧（手入力用）'!#REF!)</f>
        <v>#REF!</v>
      </c>
      <c r="E365" s="132" t="e">
        <f>IF('サーバー一覧（手入力用）'!#REF!="","",'サーバー一覧（手入力用）'!#REF!)</f>
        <v>#REF!</v>
      </c>
      <c r="F365" s="132" t="e">
        <f>IF('サーバー一覧（手入力用）'!#REF!="","",'サーバー一覧（手入力用）'!#REF!)</f>
        <v>#REF!</v>
      </c>
      <c r="G365" s="132" t="e">
        <f>IF('サーバー一覧（手入力用）'!#REF!="","",'サーバー一覧（手入力用）'!#REF!)</f>
        <v>#REF!</v>
      </c>
      <c r="H365" s="132" t="e">
        <f>IF('サーバー一覧（手入力用）'!#REF!="","",'サーバー一覧（手入力用）'!#REF!)</f>
        <v>#REF!</v>
      </c>
      <c r="I365" s="132" t="e">
        <f>IF('サーバー一覧（手入力用）'!#REF!="","",'サーバー一覧（手入力用）'!#REF!)</f>
        <v>#REF!</v>
      </c>
      <c r="J365" s="132" t="e">
        <f>IF('サーバー一覧（手入力用）'!#REF!="","",'サーバー一覧（手入力用）'!#REF!)</f>
        <v>#REF!</v>
      </c>
      <c r="K365" s="132" t="e">
        <f>IF('サーバー一覧（手入力用）'!#REF!="","",'サーバー一覧（手入力用）'!#REF!)</f>
        <v>#REF!</v>
      </c>
      <c r="L365" s="132" t="e">
        <f>IF('サーバー一覧（手入力用）'!#REF!="","",'サーバー一覧（手入力用）'!#REF!)</f>
        <v>#REF!</v>
      </c>
      <c r="M365" s="132" t="e">
        <f>IF('サーバー一覧（手入力用）'!#REF!="","",'サーバー一覧（手入力用）'!#REF!)</f>
        <v>#REF!</v>
      </c>
      <c r="N365" s="132" t="e">
        <f>IF('サーバー一覧（手入力用）'!#REF!="","",'サーバー一覧（手入力用）'!#REF!)</f>
        <v>#REF!</v>
      </c>
      <c r="O365" s="132" t="e">
        <f>IF('サーバー一覧（手入力用）'!#REF!="","",'サーバー一覧（手入力用）'!#REF!)</f>
        <v>#REF!</v>
      </c>
      <c r="P365" s="132" t="e">
        <f>IF('サーバー一覧（手入力用）'!#REF!="","",'サーバー一覧（手入力用）'!#REF!)</f>
        <v>#REF!</v>
      </c>
      <c r="Q365" s="132" t="e">
        <f>IF('サーバー一覧（手入力用）'!#REF!="","",'サーバー一覧（手入力用）'!#REF!)</f>
        <v>#REF!</v>
      </c>
      <c r="R365" s="132" t="e">
        <f t="shared" si="10"/>
        <v>#REF!</v>
      </c>
      <c r="S365" s="132" t="e">
        <f>IF('サーバー一覧（手入力用）'!#REF!="","",'サーバー一覧（手入力用）'!#REF!)</f>
        <v>#REF!</v>
      </c>
      <c r="T365" s="132" t="e">
        <f t="shared" si="11"/>
        <v>#REF!</v>
      </c>
      <c r="U365" s="132" t="e">
        <f>IF('サーバー一覧（手入力用）'!#REF!="","",'サーバー一覧（手入力用）'!#REF!)</f>
        <v>#REF!</v>
      </c>
      <c r="V365" s="132" t="e">
        <f>IF('サーバー一覧（手入力用）'!#REF!="","",'サーバー一覧（手入力用）'!#REF!)</f>
        <v>#REF!</v>
      </c>
      <c r="W365" s="132" t="e">
        <f>IF('サーバー一覧（手入力用）'!#REF!="","",'サーバー一覧（手入力用）'!#REF!)</f>
        <v>#REF!</v>
      </c>
      <c r="X365" s="132" t="e">
        <f>IF('サーバー一覧（手入力用）'!#REF!="","",'サーバー一覧（手入力用）'!#REF!)</f>
        <v>#REF!</v>
      </c>
      <c r="Y365" s="132" t="e">
        <f>IF('サーバー一覧（手入力用）'!#REF!="","",'サーバー一覧（手入力用）'!#REF!)</f>
        <v>#REF!</v>
      </c>
      <c r="Z365" s="132" t="e">
        <f>IF('サーバー一覧（手入力用）'!#REF!="","",'サーバー一覧（手入力用）'!#REF!)</f>
        <v>#REF!</v>
      </c>
      <c r="AA365" s="132" t="e">
        <f>IF('サーバー一覧（手入力用）'!#REF!="","",'サーバー一覧（手入力用）'!#REF!)</f>
        <v>#REF!</v>
      </c>
      <c r="AB365" s="132" t="e">
        <f>IF('サーバー一覧（手入力用）'!#REF!="","",'サーバー一覧（手入力用）'!#REF!)</f>
        <v>#REF!</v>
      </c>
      <c r="AC365" s="132" t="e">
        <f>IF('サーバー一覧（手入力用）'!#REF!="","",'サーバー一覧（手入力用）'!#REF!)</f>
        <v>#REF!</v>
      </c>
      <c r="AD365" s="132" t="e">
        <f>IF('サーバー一覧（手入力用）'!#REF!="","",'サーバー一覧（手入力用）'!#REF!)</f>
        <v>#REF!</v>
      </c>
      <c r="AE365" s="132" t="e">
        <f>IF('サーバー一覧（手入力用）'!#REF!="","",'サーバー一覧（手入力用）'!#REF!)</f>
        <v>#REF!</v>
      </c>
      <c r="AF365" s="132" t="e">
        <f>IF('サーバー一覧（手入力用）'!#REF!="","",'サーバー一覧（手入力用）'!#REF!)</f>
        <v>#REF!</v>
      </c>
      <c r="AG365" s="132" t="e">
        <f>IF('サーバー一覧（手入力用）'!#REF!="","",'サーバー一覧（手入力用）'!#REF!)</f>
        <v>#REF!</v>
      </c>
      <c r="AH365" s="132" t="e">
        <f>IF('サーバー一覧（手入力用）'!#REF!="","",'サーバー一覧（手入力用）'!#REF!)</f>
        <v>#REF!</v>
      </c>
      <c r="AI365" s="132" t="e">
        <f>IF('サーバー一覧（手入力用）'!#REF!="","",'サーバー一覧（手入力用）'!#REF!)</f>
        <v>#REF!</v>
      </c>
      <c r="AJ365" s="132" t="e">
        <f>IF('サーバー一覧（手入力用）'!#REF!="","",'サーバー一覧（手入力用）'!#REF!)</f>
        <v>#REF!</v>
      </c>
    </row>
    <row r="366" spans="1:36">
      <c r="A366" s="132" t="e">
        <f>IF('サーバー一覧（手入力用）'!#REF!="","",'サーバー一覧（手入力用）'!#REF!)</f>
        <v>#REF!</v>
      </c>
      <c r="B366" s="132" t="e">
        <f>IF('サーバー一覧（手入力用）'!#REF!="","",'サーバー一覧（手入力用）'!#REF!)</f>
        <v>#REF!</v>
      </c>
      <c r="C366" s="132" t="e">
        <f>IF('サーバー一覧（手入力用）'!#REF!="","",'サーバー一覧（手入力用）'!#REF!)</f>
        <v>#REF!</v>
      </c>
      <c r="D366" s="132" t="e">
        <f>IF('サーバー一覧（手入力用）'!#REF!="","",'サーバー一覧（手入力用）'!#REF!)</f>
        <v>#REF!</v>
      </c>
      <c r="E366" s="132" t="e">
        <f>IF('サーバー一覧（手入力用）'!#REF!="","",'サーバー一覧（手入力用）'!#REF!)</f>
        <v>#REF!</v>
      </c>
      <c r="F366" s="132" t="e">
        <f>IF('サーバー一覧（手入力用）'!#REF!="","",'サーバー一覧（手入力用）'!#REF!)</f>
        <v>#REF!</v>
      </c>
      <c r="G366" s="132" t="e">
        <f>IF('サーバー一覧（手入力用）'!#REF!="","",'サーバー一覧（手入力用）'!#REF!)</f>
        <v>#REF!</v>
      </c>
      <c r="H366" s="132" t="e">
        <f>IF('サーバー一覧（手入力用）'!#REF!="","",'サーバー一覧（手入力用）'!#REF!)</f>
        <v>#REF!</v>
      </c>
      <c r="I366" s="132" t="e">
        <f>IF('サーバー一覧（手入力用）'!#REF!="","",'サーバー一覧（手入力用）'!#REF!)</f>
        <v>#REF!</v>
      </c>
      <c r="J366" s="132" t="e">
        <f>IF('サーバー一覧（手入力用）'!#REF!="","",'サーバー一覧（手入力用）'!#REF!)</f>
        <v>#REF!</v>
      </c>
      <c r="K366" s="132" t="e">
        <f>IF('サーバー一覧（手入力用）'!#REF!="","",'サーバー一覧（手入力用）'!#REF!)</f>
        <v>#REF!</v>
      </c>
      <c r="L366" s="132" t="e">
        <f>IF('サーバー一覧（手入力用）'!#REF!="","",'サーバー一覧（手入力用）'!#REF!)</f>
        <v>#REF!</v>
      </c>
      <c r="M366" s="132" t="e">
        <f>IF('サーバー一覧（手入力用）'!#REF!="","",'サーバー一覧（手入力用）'!#REF!)</f>
        <v>#REF!</v>
      </c>
      <c r="N366" s="132" t="e">
        <f>IF('サーバー一覧（手入力用）'!#REF!="","",'サーバー一覧（手入力用）'!#REF!)</f>
        <v>#REF!</v>
      </c>
      <c r="O366" s="132" t="e">
        <f>IF('サーバー一覧（手入力用）'!#REF!="","",'サーバー一覧（手入力用）'!#REF!)</f>
        <v>#REF!</v>
      </c>
      <c r="P366" s="132" t="e">
        <f>IF('サーバー一覧（手入力用）'!#REF!="","",'サーバー一覧（手入力用）'!#REF!)</f>
        <v>#REF!</v>
      </c>
      <c r="Q366" s="132" t="e">
        <f>IF('サーバー一覧（手入力用）'!#REF!="","",'サーバー一覧（手入力用）'!#REF!)</f>
        <v>#REF!</v>
      </c>
      <c r="R366" s="132" t="e">
        <f t="shared" si="10"/>
        <v>#REF!</v>
      </c>
      <c r="S366" s="132" t="e">
        <f>IF('サーバー一覧（手入力用）'!#REF!="","",'サーバー一覧（手入力用）'!#REF!)</f>
        <v>#REF!</v>
      </c>
      <c r="T366" s="132" t="e">
        <f t="shared" si="11"/>
        <v>#REF!</v>
      </c>
      <c r="U366" s="132" t="e">
        <f>IF('サーバー一覧（手入力用）'!#REF!="","",'サーバー一覧（手入力用）'!#REF!)</f>
        <v>#REF!</v>
      </c>
      <c r="V366" s="132" t="e">
        <f>IF('サーバー一覧（手入力用）'!#REF!="","",'サーバー一覧（手入力用）'!#REF!)</f>
        <v>#REF!</v>
      </c>
      <c r="W366" s="132" t="e">
        <f>IF('サーバー一覧（手入力用）'!#REF!="","",'サーバー一覧（手入力用）'!#REF!)</f>
        <v>#REF!</v>
      </c>
      <c r="X366" s="132" t="e">
        <f>IF('サーバー一覧（手入力用）'!#REF!="","",'サーバー一覧（手入力用）'!#REF!)</f>
        <v>#REF!</v>
      </c>
      <c r="Y366" s="132" t="e">
        <f>IF('サーバー一覧（手入力用）'!#REF!="","",'サーバー一覧（手入力用）'!#REF!)</f>
        <v>#REF!</v>
      </c>
      <c r="Z366" s="132" t="e">
        <f>IF('サーバー一覧（手入力用）'!#REF!="","",'サーバー一覧（手入力用）'!#REF!)</f>
        <v>#REF!</v>
      </c>
      <c r="AA366" s="132" t="e">
        <f>IF('サーバー一覧（手入力用）'!#REF!="","",'サーバー一覧（手入力用）'!#REF!)</f>
        <v>#REF!</v>
      </c>
      <c r="AB366" s="132" t="e">
        <f>IF('サーバー一覧（手入力用）'!#REF!="","",'サーバー一覧（手入力用）'!#REF!)</f>
        <v>#REF!</v>
      </c>
      <c r="AC366" s="132" t="e">
        <f>IF('サーバー一覧（手入力用）'!#REF!="","",'サーバー一覧（手入力用）'!#REF!)</f>
        <v>#REF!</v>
      </c>
      <c r="AD366" s="132" t="e">
        <f>IF('サーバー一覧（手入力用）'!#REF!="","",'サーバー一覧（手入力用）'!#REF!)</f>
        <v>#REF!</v>
      </c>
      <c r="AE366" s="132" t="e">
        <f>IF('サーバー一覧（手入力用）'!#REF!="","",'サーバー一覧（手入力用）'!#REF!)</f>
        <v>#REF!</v>
      </c>
      <c r="AF366" s="132" t="e">
        <f>IF('サーバー一覧（手入力用）'!#REF!="","",'サーバー一覧（手入力用）'!#REF!)</f>
        <v>#REF!</v>
      </c>
      <c r="AG366" s="132" t="e">
        <f>IF('サーバー一覧（手入力用）'!#REF!="","",'サーバー一覧（手入力用）'!#REF!)</f>
        <v>#REF!</v>
      </c>
      <c r="AH366" s="132" t="e">
        <f>IF('サーバー一覧（手入力用）'!#REF!="","",'サーバー一覧（手入力用）'!#REF!)</f>
        <v>#REF!</v>
      </c>
      <c r="AI366" s="132" t="e">
        <f>IF('サーバー一覧（手入力用）'!#REF!="","",'サーバー一覧（手入力用）'!#REF!)</f>
        <v>#REF!</v>
      </c>
      <c r="AJ366" s="132" t="e">
        <f>IF('サーバー一覧（手入力用）'!#REF!="","",'サーバー一覧（手入力用）'!#REF!)</f>
        <v>#REF!</v>
      </c>
    </row>
    <row r="367" spans="1:36">
      <c r="A367" s="132" t="e">
        <f>IF('サーバー一覧（手入力用）'!#REF!="","",'サーバー一覧（手入力用）'!#REF!)</f>
        <v>#REF!</v>
      </c>
      <c r="B367" s="132" t="e">
        <f>IF('サーバー一覧（手入力用）'!#REF!="","",'サーバー一覧（手入力用）'!#REF!)</f>
        <v>#REF!</v>
      </c>
      <c r="C367" s="132" t="e">
        <f>IF('サーバー一覧（手入力用）'!#REF!="","",'サーバー一覧（手入力用）'!#REF!)</f>
        <v>#REF!</v>
      </c>
      <c r="D367" s="132" t="e">
        <f>IF('サーバー一覧（手入力用）'!#REF!="","",'サーバー一覧（手入力用）'!#REF!)</f>
        <v>#REF!</v>
      </c>
      <c r="E367" s="132" t="e">
        <f>IF('サーバー一覧（手入力用）'!#REF!="","",'サーバー一覧（手入力用）'!#REF!)</f>
        <v>#REF!</v>
      </c>
      <c r="F367" s="132" t="e">
        <f>IF('サーバー一覧（手入力用）'!#REF!="","",'サーバー一覧（手入力用）'!#REF!)</f>
        <v>#REF!</v>
      </c>
      <c r="G367" s="132" t="e">
        <f>IF('サーバー一覧（手入力用）'!#REF!="","",'サーバー一覧（手入力用）'!#REF!)</f>
        <v>#REF!</v>
      </c>
      <c r="H367" s="132" t="e">
        <f>IF('サーバー一覧（手入力用）'!#REF!="","",'サーバー一覧（手入力用）'!#REF!)</f>
        <v>#REF!</v>
      </c>
      <c r="I367" s="132" t="e">
        <f>IF('サーバー一覧（手入力用）'!#REF!="","",'サーバー一覧（手入力用）'!#REF!)</f>
        <v>#REF!</v>
      </c>
      <c r="J367" s="132" t="e">
        <f>IF('サーバー一覧（手入力用）'!#REF!="","",'サーバー一覧（手入力用）'!#REF!)</f>
        <v>#REF!</v>
      </c>
      <c r="K367" s="132" t="e">
        <f>IF('サーバー一覧（手入力用）'!#REF!="","",'サーバー一覧（手入力用）'!#REF!)</f>
        <v>#REF!</v>
      </c>
      <c r="L367" s="132" t="e">
        <f>IF('サーバー一覧（手入力用）'!#REF!="","",'サーバー一覧（手入力用）'!#REF!)</f>
        <v>#REF!</v>
      </c>
      <c r="M367" s="132" t="e">
        <f>IF('サーバー一覧（手入力用）'!#REF!="","",'サーバー一覧（手入力用）'!#REF!)</f>
        <v>#REF!</v>
      </c>
      <c r="N367" s="132" t="e">
        <f>IF('サーバー一覧（手入力用）'!#REF!="","",'サーバー一覧（手入力用）'!#REF!)</f>
        <v>#REF!</v>
      </c>
      <c r="O367" s="132" t="e">
        <f>IF('サーバー一覧（手入力用）'!#REF!="","",'サーバー一覧（手入力用）'!#REF!)</f>
        <v>#REF!</v>
      </c>
      <c r="P367" s="132" t="e">
        <f>IF('サーバー一覧（手入力用）'!#REF!="","",'サーバー一覧（手入力用）'!#REF!)</f>
        <v>#REF!</v>
      </c>
      <c r="Q367" s="132" t="e">
        <f>IF('サーバー一覧（手入力用）'!#REF!="","",'サーバー一覧（手入力用）'!#REF!)</f>
        <v>#REF!</v>
      </c>
      <c r="R367" s="132" t="e">
        <f t="shared" si="10"/>
        <v>#REF!</v>
      </c>
      <c r="S367" s="132" t="e">
        <f>IF('サーバー一覧（手入力用）'!#REF!="","",'サーバー一覧（手入力用）'!#REF!)</f>
        <v>#REF!</v>
      </c>
      <c r="T367" s="132" t="e">
        <f t="shared" si="11"/>
        <v>#REF!</v>
      </c>
      <c r="U367" s="132" t="e">
        <f>IF('サーバー一覧（手入力用）'!#REF!="","",'サーバー一覧（手入力用）'!#REF!)</f>
        <v>#REF!</v>
      </c>
      <c r="V367" s="132" t="e">
        <f>IF('サーバー一覧（手入力用）'!#REF!="","",'サーバー一覧（手入力用）'!#REF!)</f>
        <v>#REF!</v>
      </c>
      <c r="W367" s="132" t="e">
        <f>IF('サーバー一覧（手入力用）'!#REF!="","",'サーバー一覧（手入力用）'!#REF!)</f>
        <v>#REF!</v>
      </c>
      <c r="X367" s="132" t="e">
        <f>IF('サーバー一覧（手入力用）'!#REF!="","",'サーバー一覧（手入力用）'!#REF!)</f>
        <v>#REF!</v>
      </c>
      <c r="Y367" s="132" t="e">
        <f>IF('サーバー一覧（手入力用）'!#REF!="","",'サーバー一覧（手入力用）'!#REF!)</f>
        <v>#REF!</v>
      </c>
      <c r="Z367" s="132" t="e">
        <f>IF('サーバー一覧（手入力用）'!#REF!="","",'サーバー一覧（手入力用）'!#REF!)</f>
        <v>#REF!</v>
      </c>
      <c r="AA367" s="132" t="e">
        <f>IF('サーバー一覧（手入力用）'!#REF!="","",'サーバー一覧（手入力用）'!#REF!)</f>
        <v>#REF!</v>
      </c>
      <c r="AB367" s="132" t="e">
        <f>IF('サーバー一覧（手入力用）'!#REF!="","",'サーバー一覧（手入力用）'!#REF!)</f>
        <v>#REF!</v>
      </c>
      <c r="AC367" s="132" t="e">
        <f>IF('サーバー一覧（手入力用）'!#REF!="","",'サーバー一覧（手入力用）'!#REF!)</f>
        <v>#REF!</v>
      </c>
      <c r="AD367" s="132" t="e">
        <f>IF('サーバー一覧（手入力用）'!#REF!="","",'サーバー一覧（手入力用）'!#REF!)</f>
        <v>#REF!</v>
      </c>
      <c r="AE367" s="132" t="e">
        <f>IF('サーバー一覧（手入力用）'!#REF!="","",'サーバー一覧（手入力用）'!#REF!)</f>
        <v>#REF!</v>
      </c>
      <c r="AF367" s="132" t="e">
        <f>IF('サーバー一覧（手入力用）'!#REF!="","",'サーバー一覧（手入力用）'!#REF!)</f>
        <v>#REF!</v>
      </c>
      <c r="AG367" s="132" t="e">
        <f>IF('サーバー一覧（手入力用）'!#REF!="","",'サーバー一覧（手入力用）'!#REF!)</f>
        <v>#REF!</v>
      </c>
      <c r="AH367" s="132" t="e">
        <f>IF('サーバー一覧（手入力用）'!#REF!="","",'サーバー一覧（手入力用）'!#REF!)</f>
        <v>#REF!</v>
      </c>
      <c r="AI367" s="132" t="e">
        <f>IF('サーバー一覧（手入力用）'!#REF!="","",'サーバー一覧（手入力用）'!#REF!)</f>
        <v>#REF!</v>
      </c>
      <c r="AJ367" s="132" t="e">
        <f>IF('サーバー一覧（手入力用）'!#REF!="","",'サーバー一覧（手入力用）'!#REF!)</f>
        <v>#REF!</v>
      </c>
    </row>
    <row r="368" spans="1:36">
      <c r="A368" s="132" t="e">
        <f>IF('サーバー一覧（手入力用）'!#REF!="","",'サーバー一覧（手入力用）'!#REF!)</f>
        <v>#REF!</v>
      </c>
      <c r="B368" s="132" t="e">
        <f>IF('サーバー一覧（手入力用）'!#REF!="","",'サーバー一覧（手入力用）'!#REF!)</f>
        <v>#REF!</v>
      </c>
      <c r="C368" s="132" t="e">
        <f>IF('サーバー一覧（手入力用）'!#REF!="","",'サーバー一覧（手入力用）'!#REF!)</f>
        <v>#REF!</v>
      </c>
      <c r="D368" s="132" t="e">
        <f>IF('サーバー一覧（手入力用）'!#REF!="","",'サーバー一覧（手入力用）'!#REF!)</f>
        <v>#REF!</v>
      </c>
      <c r="E368" s="132" t="e">
        <f>IF('サーバー一覧（手入力用）'!#REF!="","",'サーバー一覧（手入力用）'!#REF!)</f>
        <v>#REF!</v>
      </c>
      <c r="F368" s="132" t="e">
        <f>IF('サーバー一覧（手入力用）'!#REF!="","",'サーバー一覧（手入力用）'!#REF!)</f>
        <v>#REF!</v>
      </c>
      <c r="G368" s="132" t="e">
        <f>IF('サーバー一覧（手入力用）'!#REF!="","",'サーバー一覧（手入力用）'!#REF!)</f>
        <v>#REF!</v>
      </c>
      <c r="H368" s="132" t="e">
        <f>IF('サーバー一覧（手入力用）'!#REF!="","",'サーバー一覧（手入力用）'!#REF!)</f>
        <v>#REF!</v>
      </c>
      <c r="I368" s="132" t="e">
        <f>IF('サーバー一覧（手入力用）'!#REF!="","",'サーバー一覧（手入力用）'!#REF!)</f>
        <v>#REF!</v>
      </c>
      <c r="J368" s="132" t="e">
        <f>IF('サーバー一覧（手入力用）'!#REF!="","",'サーバー一覧（手入力用）'!#REF!)</f>
        <v>#REF!</v>
      </c>
      <c r="K368" s="132" t="e">
        <f>IF('サーバー一覧（手入力用）'!#REF!="","",'サーバー一覧（手入力用）'!#REF!)</f>
        <v>#REF!</v>
      </c>
      <c r="L368" s="132" t="e">
        <f>IF('サーバー一覧（手入力用）'!#REF!="","",'サーバー一覧（手入力用）'!#REF!)</f>
        <v>#REF!</v>
      </c>
      <c r="M368" s="132" t="e">
        <f>IF('サーバー一覧（手入力用）'!#REF!="","",'サーバー一覧（手入力用）'!#REF!)</f>
        <v>#REF!</v>
      </c>
      <c r="N368" s="132" t="e">
        <f>IF('サーバー一覧（手入力用）'!#REF!="","",'サーバー一覧（手入力用）'!#REF!)</f>
        <v>#REF!</v>
      </c>
      <c r="O368" s="132" t="e">
        <f>IF('サーバー一覧（手入力用）'!#REF!="","",'サーバー一覧（手入力用）'!#REF!)</f>
        <v>#REF!</v>
      </c>
      <c r="P368" s="132" t="e">
        <f>IF('サーバー一覧（手入力用）'!#REF!="","",'サーバー一覧（手入力用）'!#REF!)</f>
        <v>#REF!</v>
      </c>
      <c r="Q368" s="132" t="e">
        <f>IF('サーバー一覧（手入力用）'!#REF!="","",'サーバー一覧（手入力用）'!#REF!)</f>
        <v>#REF!</v>
      </c>
      <c r="R368" s="132" t="e">
        <f t="shared" si="10"/>
        <v>#REF!</v>
      </c>
      <c r="S368" s="132" t="e">
        <f>IF('サーバー一覧（手入力用）'!#REF!="","",'サーバー一覧（手入力用）'!#REF!)</f>
        <v>#REF!</v>
      </c>
      <c r="T368" s="132" t="e">
        <f t="shared" si="11"/>
        <v>#REF!</v>
      </c>
      <c r="U368" s="132" t="e">
        <f>IF('サーバー一覧（手入力用）'!#REF!="","",'サーバー一覧（手入力用）'!#REF!)</f>
        <v>#REF!</v>
      </c>
      <c r="V368" s="132" t="e">
        <f>IF('サーバー一覧（手入力用）'!#REF!="","",'サーバー一覧（手入力用）'!#REF!)</f>
        <v>#REF!</v>
      </c>
      <c r="W368" s="132" t="e">
        <f>IF('サーバー一覧（手入力用）'!#REF!="","",'サーバー一覧（手入力用）'!#REF!)</f>
        <v>#REF!</v>
      </c>
      <c r="X368" s="132" t="e">
        <f>IF('サーバー一覧（手入力用）'!#REF!="","",'サーバー一覧（手入力用）'!#REF!)</f>
        <v>#REF!</v>
      </c>
      <c r="Y368" s="132" t="e">
        <f>IF('サーバー一覧（手入力用）'!#REF!="","",'サーバー一覧（手入力用）'!#REF!)</f>
        <v>#REF!</v>
      </c>
      <c r="Z368" s="132" t="e">
        <f>IF('サーバー一覧（手入力用）'!#REF!="","",'サーバー一覧（手入力用）'!#REF!)</f>
        <v>#REF!</v>
      </c>
      <c r="AA368" s="132" t="e">
        <f>IF('サーバー一覧（手入力用）'!#REF!="","",'サーバー一覧（手入力用）'!#REF!)</f>
        <v>#REF!</v>
      </c>
      <c r="AB368" s="132" t="e">
        <f>IF('サーバー一覧（手入力用）'!#REF!="","",'サーバー一覧（手入力用）'!#REF!)</f>
        <v>#REF!</v>
      </c>
      <c r="AC368" s="132" t="e">
        <f>IF('サーバー一覧（手入力用）'!#REF!="","",'サーバー一覧（手入力用）'!#REF!)</f>
        <v>#REF!</v>
      </c>
      <c r="AD368" s="132" t="e">
        <f>IF('サーバー一覧（手入力用）'!#REF!="","",'サーバー一覧（手入力用）'!#REF!)</f>
        <v>#REF!</v>
      </c>
      <c r="AE368" s="132" t="e">
        <f>IF('サーバー一覧（手入力用）'!#REF!="","",'サーバー一覧（手入力用）'!#REF!)</f>
        <v>#REF!</v>
      </c>
      <c r="AF368" s="132" t="e">
        <f>IF('サーバー一覧（手入力用）'!#REF!="","",'サーバー一覧（手入力用）'!#REF!)</f>
        <v>#REF!</v>
      </c>
      <c r="AG368" s="132" t="e">
        <f>IF('サーバー一覧（手入力用）'!#REF!="","",'サーバー一覧（手入力用）'!#REF!)</f>
        <v>#REF!</v>
      </c>
      <c r="AH368" s="132" t="e">
        <f>IF('サーバー一覧（手入力用）'!#REF!="","",'サーバー一覧（手入力用）'!#REF!)</f>
        <v>#REF!</v>
      </c>
      <c r="AI368" s="132" t="e">
        <f>IF('サーバー一覧（手入力用）'!#REF!="","",'サーバー一覧（手入力用）'!#REF!)</f>
        <v>#REF!</v>
      </c>
      <c r="AJ368" s="132" t="e">
        <f>IF('サーバー一覧（手入力用）'!#REF!="","",'サーバー一覧（手入力用）'!#REF!)</f>
        <v>#REF!</v>
      </c>
    </row>
    <row r="369" spans="1:36">
      <c r="A369" s="132" t="e">
        <f>IF('サーバー一覧（手入力用）'!#REF!="","",'サーバー一覧（手入力用）'!#REF!)</f>
        <v>#REF!</v>
      </c>
      <c r="B369" s="132" t="e">
        <f>IF('サーバー一覧（手入力用）'!#REF!="","",'サーバー一覧（手入力用）'!#REF!)</f>
        <v>#REF!</v>
      </c>
      <c r="C369" s="132" t="e">
        <f>IF('サーバー一覧（手入力用）'!#REF!="","",'サーバー一覧（手入力用）'!#REF!)</f>
        <v>#REF!</v>
      </c>
      <c r="D369" s="132" t="e">
        <f>IF('サーバー一覧（手入力用）'!#REF!="","",'サーバー一覧（手入力用）'!#REF!)</f>
        <v>#REF!</v>
      </c>
      <c r="E369" s="132" t="e">
        <f>IF('サーバー一覧（手入力用）'!#REF!="","",'サーバー一覧（手入力用）'!#REF!)</f>
        <v>#REF!</v>
      </c>
      <c r="F369" s="132" t="e">
        <f>IF('サーバー一覧（手入力用）'!#REF!="","",'サーバー一覧（手入力用）'!#REF!)</f>
        <v>#REF!</v>
      </c>
      <c r="G369" s="132" t="e">
        <f>IF('サーバー一覧（手入力用）'!#REF!="","",'サーバー一覧（手入力用）'!#REF!)</f>
        <v>#REF!</v>
      </c>
      <c r="H369" s="132" t="e">
        <f>IF('サーバー一覧（手入力用）'!#REF!="","",'サーバー一覧（手入力用）'!#REF!)</f>
        <v>#REF!</v>
      </c>
      <c r="I369" s="132" t="e">
        <f>IF('サーバー一覧（手入力用）'!#REF!="","",'サーバー一覧（手入力用）'!#REF!)</f>
        <v>#REF!</v>
      </c>
      <c r="J369" s="132" t="e">
        <f>IF('サーバー一覧（手入力用）'!#REF!="","",'サーバー一覧（手入力用）'!#REF!)</f>
        <v>#REF!</v>
      </c>
      <c r="K369" s="132" t="e">
        <f>IF('サーバー一覧（手入力用）'!#REF!="","",'サーバー一覧（手入力用）'!#REF!)</f>
        <v>#REF!</v>
      </c>
      <c r="L369" s="132" t="e">
        <f>IF('サーバー一覧（手入力用）'!#REF!="","",'サーバー一覧（手入力用）'!#REF!)</f>
        <v>#REF!</v>
      </c>
      <c r="M369" s="132" t="e">
        <f>IF('サーバー一覧（手入力用）'!#REF!="","",'サーバー一覧（手入力用）'!#REF!)</f>
        <v>#REF!</v>
      </c>
      <c r="N369" s="132" t="e">
        <f>IF('サーバー一覧（手入力用）'!#REF!="","",'サーバー一覧（手入力用）'!#REF!)</f>
        <v>#REF!</v>
      </c>
      <c r="O369" s="132" t="e">
        <f>IF('サーバー一覧（手入力用）'!#REF!="","",'サーバー一覧（手入力用）'!#REF!)</f>
        <v>#REF!</v>
      </c>
      <c r="P369" s="132" t="e">
        <f>IF('サーバー一覧（手入力用）'!#REF!="","",'サーバー一覧（手入力用）'!#REF!)</f>
        <v>#REF!</v>
      </c>
      <c r="Q369" s="132" t="e">
        <f>IF('サーバー一覧（手入力用）'!#REF!="","",'サーバー一覧（手入力用）'!#REF!)</f>
        <v>#REF!</v>
      </c>
      <c r="R369" s="132" t="e">
        <f t="shared" si="10"/>
        <v>#REF!</v>
      </c>
      <c r="S369" s="132" t="e">
        <f>IF('サーバー一覧（手入力用）'!#REF!="","",'サーバー一覧（手入力用）'!#REF!)</f>
        <v>#REF!</v>
      </c>
      <c r="T369" s="132" t="e">
        <f t="shared" si="11"/>
        <v>#REF!</v>
      </c>
      <c r="U369" s="132" t="e">
        <f>IF('サーバー一覧（手入力用）'!#REF!="","",'サーバー一覧（手入力用）'!#REF!)</f>
        <v>#REF!</v>
      </c>
      <c r="V369" s="132" t="e">
        <f>IF('サーバー一覧（手入力用）'!#REF!="","",'サーバー一覧（手入力用）'!#REF!)</f>
        <v>#REF!</v>
      </c>
      <c r="W369" s="132" t="e">
        <f>IF('サーバー一覧（手入力用）'!#REF!="","",'サーバー一覧（手入力用）'!#REF!)</f>
        <v>#REF!</v>
      </c>
      <c r="X369" s="132" t="e">
        <f>IF('サーバー一覧（手入力用）'!#REF!="","",'サーバー一覧（手入力用）'!#REF!)</f>
        <v>#REF!</v>
      </c>
      <c r="Y369" s="132" t="e">
        <f>IF('サーバー一覧（手入力用）'!#REF!="","",'サーバー一覧（手入力用）'!#REF!)</f>
        <v>#REF!</v>
      </c>
      <c r="Z369" s="132" t="e">
        <f>IF('サーバー一覧（手入力用）'!#REF!="","",'サーバー一覧（手入力用）'!#REF!)</f>
        <v>#REF!</v>
      </c>
      <c r="AA369" s="132" t="e">
        <f>IF('サーバー一覧（手入力用）'!#REF!="","",'サーバー一覧（手入力用）'!#REF!)</f>
        <v>#REF!</v>
      </c>
      <c r="AB369" s="132" t="e">
        <f>IF('サーバー一覧（手入力用）'!#REF!="","",'サーバー一覧（手入力用）'!#REF!)</f>
        <v>#REF!</v>
      </c>
      <c r="AC369" s="132" t="e">
        <f>IF('サーバー一覧（手入力用）'!#REF!="","",'サーバー一覧（手入力用）'!#REF!)</f>
        <v>#REF!</v>
      </c>
      <c r="AD369" s="132" t="e">
        <f>IF('サーバー一覧（手入力用）'!#REF!="","",'サーバー一覧（手入力用）'!#REF!)</f>
        <v>#REF!</v>
      </c>
      <c r="AE369" s="132" t="e">
        <f>IF('サーバー一覧（手入力用）'!#REF!="","",'サーバー一覧（手入力用）'!#REF!)</f>
        <v>#REF!</v>
      </c>
      <c r="AF369" s="132" t="e">
        <f>IF('サーバー一覧（手入力用）'!#REF!="","",'サーバー一覧（手入力用）'!#REF!)</f>
        <v>#REF!</v>
      </c>
      <c r="AG369" s="132" t="e">
        <f>IF('サーバー一覧（手入力用）'!#REF!="","",'サーバー一覧（手入力用）'!#REF!)</f>
        <v>#REF!</v>
      </c>
      <c r="AH369" s="132" t="e">
        <f>IF('サーバー一覧（手入力用）'!#REF!="","",'サーバー一覧（手入力用）'!#REF!)</f>
        <v>#REF!</v>
      </c>
      <c r="AI369" s="132" t="e">
        <f>IF('サーバー一覧（手入力用）'!#REF!="","",'サーバー一覧（手入力用）'!#REF!)</f>
        <v>#REF!</v>
      </c>
      <c r="AJ369" s="132" t="e">
        <f>IF('サーバー一覧（手入力用）'!#REF!="","",'サーバー一覧（手入力用）'!#REF!)</f>
        <v>#REF!</v>
      </c>
    </row>
    <row r="370" spans="1:36">
      <c r="A370" s="132" t="e">
        <f>IF('サーバー一覧（手入力用）'!#REF!="","",'サーバー一覧（手入力用）'!#REF!)</f>
        <v>#REF!</v>
      </c>
      <c r="B370" s="132" t="e">
        <f>IF('サーバー一覧（手入力用）'!#REF!="","",'サーバー一覧（手入力用）'!#REF!)</f>
        <v>#REF!</v>
      </c>
      <c r="C370" s="132" t="e">
        <f>IF('サーバー一覧（手入力用）'!#REF!="","",'サーバー一覧（手入力用）'!#REF!)</f>
        <v>#REF!</v>
      </c>
      <c r="D370" s="132" t="e">
        <f>IF('サーバー一覧（手入力用）'!#REF!="","",'サーバー一覧（手入力用）'!#REF!)</f>
        <v>#REF!</v>
      </c>
      <c r="E370" s="132" t="e">
        <f>IF('サーバー一覧（手入力用）'!#REF!="","",'サーバー一覧（手入力用）'!#REF!)</f>
        <v>#REF!</v>
      </c>
      <c r="F370" s="132" t="e">
        <f>IF('サーバー一覧（手入力用）'!#REF!="","",'サーバー一覧（手入力用）'!#REF!)</f>
        <v>#REF!</v>
      </c>
      <c r="G370" s="132" t="e">
        <f>IF('サーバー一覧（手入力用）'!#REF!="","",'サーバー一覧（手入力用）'!#REF!)</f>
        <v>#REF!</v>
      </c>
      <c r="H370" s="132" t="e">
        <f>IF('サーバー一覧（手入力用）'!#REF!="","",'サーバー一覧（手入力用）'!#REF!)</f>
        <v>#REF!</v>
      </c>
      <c r="I370" s="132" t="e">
        <f>IF('サーバー一覧（手入力用）'!#REF!="","",'サーバー一覧（手入力用）'!#REF!)</f>
        <v>#REF!</v>
      </c>
      <c r="J370" s="132" t="e">
        <f>IF('サーバー一覧（手入力用）'!#REF!="","",'サーバー一覧（手入力用）'!#REF!)</f>
        <v>#REF!</v>
      </c>
      <c r="K370" s="132" t="e">
        <f>IF('サーバー一覧（手入力用）'!#REF!="","",'サーバー一覧（手入力用）'!#REF!)</f>
        <v>#REF!</v>
      </c>
      <c r="L370" s="132" t="e">
        <f>IF('サーバー一覧（手入力用）'!#REF!="","",'サーバー一覧（手入力用）'!#REF!)</f>
        <v>#REF!</v>
      </c>
      <c r="M370" s="132" t="e">
        <f>IF('サーバー一覧（手入力用）'!#REF!="","",'サーバー一覧（手入力用）'!#REF!)</f>
        <v>#REF!</v>
      </c>
      <c r="N370" s="132" t="e">
        <f>IF('サーバー一覧（手入力用）'!#REF!="","",'サーバー一覧（手入力用）'!#REF!)</f>
        <v>#REF!</v>
      </c>
      <c r="O370" s="132" t="e">
        <f>IF('サーバー一覧（手入力用）'!#REF!="","",'サーバー一覧（手入力用）'!#REF!)</f>
        <v>#REF!</v>
      </c>
      <c r="P370" s="132" t="e">
        <f>IF('サーバー一覧（手入力用）'!#REF!="","",'サーバー一覧（手入力用）'!#REF!)</f>
        <v>#REF!</v>
      </c>
      <c r="Q370" s="132" t="e">
        <f>IF('サーバー一覧（手入力用）'!#REF!="","",'サーバー一覧（手入力用）'!#REF!)</f>
        <v>#REF!</v>
      </c>
      <c r="R370" s="132" t="e">
        <f t="shared" si="10"/>
        <v>#REF!</v>
      </c>
      <c r="S370" s="132" t="e">
        <f>IF('サーバー一覧（手入力用）'!#REF!="","",'サーバー一覧（手入力用）'!#REF!)</f>
        <v>#REF!</v>
      </c>
      <c r="T370" s="132" t="e">
        <f t="shared" si="11"/>
        <v>#REF!</v>
      </c>
      <c r="U370" s="132" t="e">
        <f>IF('サーバー一覧（手入力用）'!#REF!="","",'サーバー一覧（手入力用）'!#REF!)</f>
        <v>#REF!</v>
      </c>
      <c r="V370" s="132" t="e">
        <f>IF('サーバー一覧（手入力用）'!#REF!="","",'サーバー一覧（手入力用）'!#REF!)</f>
        <v>#REF!</v>
      </c>
      <c r="W370" s="132" t="e">
        <f>IF('サーバー一覧（手入力用）'!#REF!="","",'サーバー一覧（手入力用）'!#REF!)</f>
        <v>#REF!</v>
      </c>
      <c r="X370" s="132" t="e">
        <f>IF('サーバー一覧（手入力用）'!#REF!="","",'サーバー一覧（手入力用）'!#REF!)</f>
        <v>#REF!</v>
      </c>
      <c r="Y370" s="132" t="e">
        <f>IF('サーバー一覧（手入力用）'!#REF!="","",'サーバー一覧（手入力用）'!#REF!)</f>
        <v>#REF!</v>
      </c>
      <c r="Z370" s="132" t="e">
        <f>IF('サーバー一覧（手入力用）'!#REF!="","",'サーバー一覧（手入力用）'!#REF!)</f>
        <v>#REF!</v>
      </c>
      <c r="AA370" s="132" t="e">
        <f>IF('サーバー一覧（手入力用）'!#REF!="","",'サーバー一覧（手入力用）'!#REF!)</f>
        <v>#REF!</v>
      </c>
      <c r="AB370" s="132" t="e">
        <f>IF('サーバー一覧（手入力用）'!#REF!="","",'サーバー一覧（手入力用）'!#REF!)</f>
        <v>#REF!</v>
      </c>
      <c r="AC370" s="132" t="e">
        <f>IF('サーバー一覧（手入力用）'!#REF!="","",'サーバー一覧（手入力用）'!#REF!)</f>
        <v>#REF!</v>
      </c>
      <c r="AD370" s="132" t="e">
        <f>IF('サーバー一覧（手入力用）'!#REF!="","",'サーバー一覧（手入力用）'!#REF!)</f>
        <v>#REF!</v>
      </c>
      <c r="AE370" s="132" t="e">
        <f>IF('サーバー一覧（手入力用）'!#REF!="","",'サーバー一覧（手入力用）'!#REF!)</f>
        <v>#REF!</v>
      </c>
      <c r="AF370" s="132" t="e">
        <f>IF('サーバー一覧（手入力用）'!#REF!="","",'サーバー一覧（手入力用）'!#REF!)</f>
        <v>#REF!</v>
      </c>
      <c r="AG370" s="132" t="e">
        <f>IF('サーバー一覧（手入力用）'!#REF!="","",'サーバー一覧（手入力用）'!#REF!)</f>
        <v>#REF!</v>
      </c>
      <c r="AH370" s="132" t="e">
        <f>IF('サーバー一覧（手入力用）'!#REF!="","",'サーバー一覧（手入力用）'!#REF!)</f>
        <v>#REF!</v>
      </c>
      <c r="AI370" s="132" t="e">
        <f>IF('サーバー一覧（手入力用）'!#REF!="","",'サーバー一覧（手入力用）'!#REF!)</f>
        <v>#REF!</v>
      </c>
      <c r="AJ370" s="132" t="e">
        <f>IF('サーバー一覧（手入力用）'!#REF!="","",'サーバー一覧（手入力用）'!#REF!)</f>
        <v>#REF!</v>
      </c>
    </row>
    <row r="371" spans="1:36">
      <c r="A371" s="132" t="e">
        <f>IF('サーバー一覧（手入力用）'!#REF!="","",'サーバー一覧（手入力用）'!#REF!)</f>
        <v>#REF!</v>
      </c>
      <c r="B371" s="132" t="e">
        <f>IF('サーバー一覧（手入力用）'!#REF!="","",'サーバー一覧（手入力用）'!#REF!)</f>
        <v>#REF!</v>
      </c>
      <c r="C371" s="132" t="e">
        <f>IF('サーバー一覧（手入力用）'!#REF!="","",'サーバー一覧（手入力用）'!#REF!)</f>
        <v>#REF!</v>
      </c>
      <c r="D371" s="132" t="e">
        <f>IF('サーバー一覧（手入力用）'!#REF!="","",'サーバー一覧（手入力用）'!#REF!)</f>
        <v>#REF!</v>
      </c>
      <c r="E371" s="132" t="e">
        <f>IF('サーバー一覧（手入力用）'!#REF!="","",'サーバー一覧（手入力用）'!#REF!)</f>
        <v>#REF!</v>
      </c>
      <c r="F371" s="132" t="e">
        <f>IF('サーバー一覧（手入力用）'!#REF!="","",'サーバー一覧（手入力用）'!#REF!)</f>
        <v>#REF!</v>
      </c>
      <c r="G371" s="132" t="e">
        <f>IF('サーバー一覧（手入力用）'!#REF!="","",'サーバー一覧（手入力用）'!#REF!)</f>
        <v>#REF!</v>
      </c>
      <c r="H371" s="132" t="e">
        <f>IF('サーバー一覧（手入力用）'!#REF!="","",'サーバー一覧（手入力用）'!#REF!)</f>
        <v>#REF!</v>
      </c>
      <c r="I371" s="132" t="e">
        <f>IF('サーバー一覧（手入力用）'!#REF!="","",'サーバー一覧（手入力用）'!#REF!)</f>
        <v>#REF!</v>
      </c>
      <c r="J371" s="132" t="e">
        <f>IF('サーバー一覧（手入力用）'!#REF!="","",'サーバー一覧（手入力用）'!#REF!)</f>
        <v>#REF!</v>
      </c>
      <c r="K371" s="132" t="e">
        <f>IF('サーバー一覧（手入力用）'!#REF!="","",'サーバー一覧（手入力用）'!#REF!)</f>
        <v>#REF!</v>
      </c>
      <c r="L371" s="132" t="e">
        <f>IF('サーバー一覧（手入力用）'!#REF!="","",'サーバー一覧（手入力用）'!#REF!)</f>
        <v>#REF!</v>
      </c>
      <c r="M371" s="132" t="e">
        <f>IF('サーバー一覧（手入力用）'!#REF!="","",'サーバー一覧（手入力用）'!#REF!)</f>
        <v>#REF!</v>
      </c>
      <c r="N371" s="132" t="e">
        <f>IF('サーバー一覧（手入力用）'!#REF!="","",'サーバー一覧（手入力用）'!#REF!)</f>
        <v>#REF!</v>
      </c>
      <c r="O371" s="132" t="e">
        <f>IF('サーバー一覧（手入力用）'!#REF!="","",'サーバー一覧（手入力用）'!#REF!)</f>
        <v>#REF!</v>
      </c>
      <c r="P371" s="132" t="e">
        <f>IF('サーバー一覧（手入力用）'!#REF!="","",'サーバー一覧（手入力用）'!#REF!)</f>
        <v>#REF!</v>
      </c>
      <c r="Q371" s="132" t="e">
        <f>IF('サーバー一覧（手入力用）'!#REF!="","",'サーバー一覧（手入力用）'!#REF!)</f>
        <v>#REF!</v>
      </c>
      <c r="R371" s="132" t="e">
        <f t="shared" si="10"/>
        <v>#REF!</v>
      </c>
      <c r="S371" s="132" t="e">
        <f>IF('サーバー一覧（手入力用）'!#REF!="","",'サーバー一覧（手入力用）'!#REF!)</f>
        <v>#REF!</v>
      </c>
      <c r="T371" s="132" t="e">
        <f t="shared" si="11"/>
        <v>#REF!</v>
      </c>
      <c r="U371" s="132" t="e">
        <f>IF('サーバー一覧（手入力用）'!#REF!="","",'サーバー一覧（手入力用）'!#REF!)</f>
        <v>#REF!</v>
      </c>
      <c r="V371" s="132" t="e">
        <f>IF('サーバー一覧（手入力用）'!#REF!="","",'サーバー一覧（手入力用）'!#REF!)</f>
        <v>#REF!</v>
      </c>
      <c r="W371" s="132" t="e">
        <f>IF('サーバー一覧（手入力用）'!#REF!="","",'サーバー一覧（手入力用）'!#REF!)</f>
        <v>#REF!</v>
      </c>
      <c r="X371" s="132" t="e">
        <f>IF('サーバー一覧（手入力用）'!#REF!="","",'サーバー一覧（手入力用）'!#REF!)</f>
        <v>#REF!</v>
      </c>
      <c r="Y371" s="132" t="e">
        <f>IF('サーバー一覧（手入力用）'!#REF!="","",'サーバー一覧（手入力用）'!#REF!)</f>
        <v>#REF!</v>
      </c>
      <c r="Z371" s="132" t="e">
        <f>IF('サーバー一覧（手入力用）'!#REF!="","",'サーバー一覧（手入力用）'!#REF!)</f>
        <v>#REF!</v>
      </c>
      <c r="AA371" s="132" t="e">
        <f>IF('サーバー一覧（手入力用）'!#REF!="","",'サーバー一覧（手入力用）'!#REF!)</f>
        <v>#REF!</v>
      </c>
      <c r="AB371" s="132" t="e">
        <f>IF('サーバー一覧（手入力用）'!#REF!="","",'サーバー一覧（手入力用）'!#REF!)</f>
        <v>#REF!</v>
      </c>
      <c r="AC371" s="132" t="e">
        <f>IF('サーバー一覧（手入力用）'!#REF!="","",'サーバー一覧（手入力用）'!#REF!)</f>
        <v>#REF!</v>
      </c>
      <c r="AD371" s="132" t="e">
        <f>IF('サーバー一覧（手入力用）'!#REF!="","",'サーバー一覧（手入力用）'!#REF!)</f>
        <v>#REF!</v>
      </c>
      <c r="AE371" s="132" t="e">
        <f>IF('サーバー一覧（手入力用）'!#REF!="","",'サーバー一覧（手入力用）'!#REF!)</f>
        <v>#REF!</v>
      </c>
      <c r="AF371" s="132" t="e">
        <f>IF('サーバー一覧（手入力用）'!#REF!="","",'サーバー一覧（手入力用）'!#REF!)</f>
        <v>#REF!</v>
      </c>
      <c r="AG371" s="132" t="e">
        <f>IF('サーバー一覧（手入力用）'!#REF!="","",'サーバー一覧（手入力用）'!#REF!)</f>
        <v>#REF!</v>
      </c>
      <c r="AH371" s="132" t="e">
        <f>IF('サーバー一覧（手入力用）'!#REF!="","",'サーバー一覧（手入力用）'!#REF!)</f>
        <v>#REF!</v>
      </c>
      <c r="AI371" s="132" t="e">
        <f>IF('サーバー一覧（手入力用）'!#REF!="","",'サーバー一覧（手入力用）'!#REF!)</f>
        <v>#REF!</v>
      </c>
      <c r="AJ371" s="132" t="e">
        <f>IF('サーバー一覧（手入力用）'!#REF!="","",'サーバー一覧（手入力用）'!#REF!)</f>
        <v>#REF!</v>
      </c>
    </row>
    <row r="372" spans="1:36">
      <c r="A372" s="132" t="e">
        <f>IF('サーバー一覧（手入力用）'!#REF!="","",'サーバー一覧（手入力用）'!#REF!)</f>
        <v>#REF!</v>
      </c>
      <c r="B372" s="132" t="e">
        <f>IF('サーバー一覧（手入力用）'!#REF!="","",'サーバー一覧（手入力用）'!#REF!)</f>
        <v>#REF!</v>
      </c>
      <c r="C372" s="132" t="e">
        <f>IF('サーバー一覧（手入力用）'!#REF!="","",'サーバー一覧（手入力用）'!#REF!)</f>
        <v>#REF!</v>
      </c>
      <c r="D372" s="132" t="e">
        <f>IF('サーバー一覧（手入力用）'!#REF!="","",'サーバー一覧（手入力用）'!#REF!)</f>
        <v>#REF!</v>
      </c>
      <c r="E372" s="132" t="e">
        <f>IF('サーバー一覧（手入力用）'!#REF!="","",'サーバー一覧（手入力用）'!#REF!)</f>
        <v>#REF!</v>
      </c>
      <c r="F372" s="132" t="e">
        <f>IF('サーバー一覧（手入力用）'!#REF!="","",'サーバー一覧（手入力用）'!#REF!)</f>
        <v>#REF!</v>
      </c>
      <c r="G372" s="132" t="e">
        <f>IF('サーバー一覧（手入力用）'!#REF!="","",'サーバー一覧（手入力用）'!#REF!)</f>
        <v>#REF!</v>
      </c>
      <c r="H372" s="132" t="e">
        <f>IF('サーバー一覧（手入力用）'!#REF!="","",'サーバー一覧（手入力用）'!#REF!)</f>
        <v>#REF!</v>
      </c>
      <c r="I372" s="132" t="e">
        <f>IF('サーバー一覧（手入力用）'!#REF!="","",'サーバー一覧（手入力用）'!#REF!)</f>
        <v>#REF!</v>
      </c>
      <c r="J372" s="132" t="e">
        <f>IF('サーバー一覧（手入力用）'!#REF!="","",'サーバー一覧（手入力用）'!#REF!)</f>
        <v>#REF!</v>
      </c>
      <c r="K372" s="132" t="e">
        <f>IF('サーバー一覧（手入力用）'!#REF!="","",'サーバー一覧（手入力用）'!#REF!)</f>
        <v>#REF!</v>
      </c>
      <c r="L372" s="132" t="e">
        <f>IF('サーバー一覧（手入力用）'!#REF!="","",'サーバー一覧（手入力用）'!#REF!)</f>
        <v>#REF!</v>
      </c>
      <c r="M372" s="132" t="e">
        <f>IF('サーバー一覧（手入力用）'!#REF!="","",'サーバー一覧（手入力用）'!#REF!)</f>
        <v>#REF!</v>
      </c>
      <c r="N372" s="132" t="e">
        <f>IF('サーバー一覧（手入力用）'!#REF!="","",'サーバー一覧（手入力用）'!#REF!)</f>
        <v>#REF!</v>
      </c>
      <c r="O372" s="132" t="e">
        <f>IF('サーバー一覧（手入力用）'!#REF!="","",'サーバー一覧（手入力用）'!#REF!)</f>
        <v>#REF!</v>
      </c>
      <c r="P372" s="132" t="e">
        <f>IF('サーバー一覧（手入力用）'!#REF!="","",'サーバー一覧（手入力用）'!#REF!)</f>
        <v>#REF!</v>
      </c>
      <c r="Q372" s="132" t="e">
        <f>IF('サーバー一覧（手入力用）'!#REF!="","",'サーバー一覧（手入力用）'!#REF!)</f>
        <v>#REF!</v>
      </c>
      <c r="R372" s="132" t="e">
        <f t="shared" si="10"/>
        <v>#REF!</v>
      </c>
      <c r="S372" s="132" t="e">
        <f>IF('サーバー一覧（手入力用）'!#REF!="","",'サーバー一覧（手入力用）'!#REF!)</f>
        <v>#REF!</v>
      </c>
      <c r="T372" s="132" t="e">
        <f t="shared" si="11"/>
        <v>#REF!</v>
      </c>
      <c r="U372" s="132" t="e">
        <f>IF('サーバー一覧（手入力用）'!#REF!="","",'サーバー一覧（手入力用）'!#REF!)</f>
        <v>#REF!</v>
      </c>
      <c r="V372" s="132" t="e">
        <f>IF('サーバー一覧（手入力用）'!#REF!="","",'サーバー一覧（手入力用）'!#REF!)</f>
        <v>#REF!</v>
      </c>
      <c r="W372" s="132" t="e">
        <f>IF('サーバー一覧（手入力用）'!#REF!="","",'サーバー一覧（手入力用）'!#REF!)</f>
        <v>#REF!</v>
      </c>
      <c r="X372" s="132" t="e">
        <f>IF('サーバー一覧（手入力用）'!#REF!="","",'サーバー一覧（手入力用）'!#REF!)</f>
        <v>#REF!</v>
      </c>
      <c r="Y372" s="132" t="e">
        <f>IF('サーバー一覧（手入力用）'!#REF!="","",'サーバー一覧（手入力用）'!#REF!)</f>
        <v>#REF!</v>
      </c>
      <c r="Z372" s="132" t="e">
        <f>IF('サーバー一覧（手入力用）'!#REF!="","",'サーバー一覧（手入力用）'!#REF!)</f>
        <v>#REF!</v>
      </c>
      <c r="AA372" s="132" t="e">
        <f>IF('サーバー一覧（手入力用）'!#REF!="","",'サーバー一覧（手入力用）'!#REF!)</f>
        <v>#REF!</v>
      </c>
      <c r="AB372" s="132" t="e">
        <f>IF('サーバー一覧（手入力用）'!#REF!="","",'サーバー一覧（手入力用）'!#REF!)</f>
        <v>#REF!</v>
      </c>
      <c r="AC372" s="132" t="e">
        <f>IF('サーバー一覧（手入力用）'!#REF!="","",'サーバー一覧（手入力用）'!#REF!)</f>
        <v>#REF!</v>
      </c>
      <c r="AD372" s="132" t="e">
        <f>IF('サーバー一覧（手入力用）'!#REF!="","",'サーバー一覧（手入力用）'!#REF!)</f>
        <v>#REF!</v>
      </c>
      <c r="AE372" s="132" t="e">
        <f>IF('サーバー一覧（手入力用）'!#REF!="","",'サーバー一覧（手入力用）'!#REF!)</f>
        <v>#REF!</v>
      </c>
      <c r="AF372" s="132" t="e">
        <f>IF('サーバー一覧（手入力用）'!#REF!="","",'サーバー一覧（手入力用）'!#REF!)</f>
        <v>#REF!</v>
      </c>
      <c r="AG372" s="132" t="e">
        <f>IF('サーバー一覧（手入力用）'!#REF!="","",'サーバー一覧（手入力用）'!#REF!)</f>
        <v>#REF!</v>
      </c>
      <c r="AH372" s="132" t="e">
        <f>IF('サーバー一覧（手入力用）'!#REF!="","",'サーバー一覧（手入力用）'!#REF!)</f>
        <v>#REF!</v>
      </c>
      <c r="AI372" s="132" t="e">
        <f>IF('サーバー一覧（手入力用）'!#REF!="","",'サーバー一覧（手入力用）'!#REF!)</f>
        <v>#REF!</v>
      </c>
      <c r="AJ372" s="132" t="e">
        <f>IF('サーバー一覧（手入力用）'!#REF!="","",'サーバー一覧（手入力用）'!#REF!)</f>
        <v>#REF!</v>
      </c>
    </row>
    <row r="373" spans="1:36">
      <c r="A373" s="132" t="e">
        <f>IF('サーバー一覧（手入力用）'!#REF!="","",'サーバー一覧（手入力用）'!#REF!)</f>
        <v>#REF!</v>
      </c>
      <c r="B373" s="132" t="e">
        <f>IF('サーバー一覧（手入力用）'!#REF!="","",'サーバー一覧（手入力用）'!#REF!)</f>
        <v>#REF!</v>
      </c>
      <c r="C373" s="132" t="e">
        <f>IF('サーバー一覧（手入力用）'!#REF!="","",'サーバー一覧（手入力用）'!#REF!)</f>
        <v>#REF!</v>
      </c>
      <c r="D373" s="132" t="e">
        <f>IF('サーバー一覧（手入力用）'!#REF!="","",'サーバー一覧（手入力用）'!#REF!)</f>
        <v>#REF!</v>
      </c>
      <c r="E373" s="132" t="e">
        <f>IF('サーバー一覧（手入力用）'!#REF!="","",'サーバー一覧（手入力用）'!#REF!)</f>
        <v>#REF!</v>
      </c>
      <c r="F373" s="132" t="e">
        <f>IF('サーバー一覧（手入力用）'!#REF!="","",'サーバー一覧（手入力用）'!#REF!)</f>
        <v>#REF!</v>
      </c>
      <c r="G373" s="132" t="e">
        <f>IF('サーバー一覧（手入力用）'!#REF!="","",'サーバー一覧（手入力用）'!#REF!)</f>
        <v>#REF!</v>
      </c>
      <c r="H373" s="132" t="e">
        <f>IF('サーバー一覧（手入力用）'!#REF!="","",'サーバー一覧（手入力用）'!#REF!)</f>
        <v>#REF!</v>
      </c>
      <c r="I373" s="132" t="e">
        <f>IF('サーバー一覧（手入力用）'!#REF!="","",'サーバー一覧（手入力用）'!#REF!)</f>
        <v>#REF!</v>
      </c>
      <c r="J373" s="132" t="e">
        <f>IF('サーバー一覧（手入力用）'!#REF!="","",'サーバー一覧（手入力用）'!#REF!)</f>
        <v>#REF!</v>
      </c>
      <c r="K373" s="132" t="e">
        <f>IF('サーバー一覧（手入力用）'!#REF!="","",'サーバー一覧（手入力用）'!#REF!)</f>
        <v>#REF!</v>
      </c>
      <c r="L373" s="132" t="e">
        <f>IF('サーバー一覧（手入力用）'!#REF!="","",'サーバー一覧（手入力用）'!#REF!)</f>
        <v>#REF!</v>
      </c>
      <c r="M373" s="132" t="e">
        <f>IF('サーバー一覧（手入力用）'!#REF!="","",'サーバー一覧（手入力用）'!#REF!)</f>
        <v>#REF!</v>
      </c>
      <c r="N373" s="132" t="e">
        <f>IF('サーバー一覧（手入力用）'!#REF!="","",'サーバー一覧（手入力用）'!#REF!)</f>
        <v>#REF!</v>
      </c>
      <c r="O373" s="132" t="e">
        <f>IF('サーバー一覧（手入力用）'!#REF!="","",'サーバー一覧（手入力用）'!#REF!)</f>
        <v>#REF!</v>
      </c>
      <c r="P373" s="132" t="e">
        <f>IF('サーバー一覧（手入力用）'!#REF!="","",'サーバー一覧（手入力用）'!#REF!)</f>
        <v>#REF!</v>
      </c>
      <c r="Q373" s="132" t="e">
        <f>IF('サーバー一覧（手入力用）'!#REF!="","",'サーバー一覧（手入力用）'!#REF!)</f>
        <v>#REF!</v>
      </c>
      <c r="R373" s="132" t="e">
        <f t="shared" si="10"/>
        <v>#REF!</v>
      </c>
      <c r="S373" s="132" t="e">
        <f>IF('サーバー一覧（手入力用）'!#REF!="","",'サーバー一覧（手入力用）'!#REF!)</f>
        <v>#REF!</v>
      </c>
      <c r="T373" s="132" t="e">
        <f t="shared" si="11"/>
        <v>#REF!</v>
      </c>
      <c r="U373" s="132" t="e">
        <f>IF('サーバー一覧（手入力用）'!#REF!="","",'サーバー一覧（手入力用）'!#REF!)</f>
        <v>#REF!</v>
      </c>
      <c r="V373" s="132" t="e">
        <f>IF('サーバー一覧（手入力用）'!#REF!="","",'サーバー一覧（手入力用）'!#REF!)</f>
        <v>#REF!</v>
      </c>
      <c r="W373" s="132" t="e">
        <f>IF('サーバー一覧（手入力用）'!#REF!="","",'サーバー一覧（手入力用）'!#REF!)</f>
        <v>#REF!</v>
      </c>
      <c r="X373" s="132" t="e">
        <f>IF('サーバー一覧（手入力用）'!#REF!="","",'サーバー一覧（手入力用）'!#REF!)</f>
        <v>#REF!</v>
      </c>
      <c r="Y373" s="132" t="e">
        <f>IF('サーバー一覧（手入力用）'!#REF!="","",'サーバー一覧（手入力用）'!#REF!)</f>
        <v>#REF!</v>
      </c>
      <c r="Z373" s="132" t="e">
        <f>IF('サーバー一覧（手入力用）'!#REF!="","",'サーバー一覧（手入力用）'!#REF!)</f>
        <v>#REF!</v>
      </c>
      <c r="AA373" s="132" t="e">
        <f>IF('サーバー一覧（手入力用）'!#REF!="","",'サーバー一覧（手入力用）'!#REF!)</f>
        <v>#REF!</v>
      </c>
      <c r="AB373" s="132" t="e">
        <f>IF('サーバー一覧（手入力用）'!#REF!="","",'サーバー一覧（手入力用）'!#REF!)</f>
        <v>#REF!</v>
      </c>
      <c r="AC373" s="132" t="e">
        <f>IF('サーバー一覧（手入力用）'!#REF!="","",'サーバー一覧（手入力用）'!#REF!)</f>
        <v>#REF!</v>
      </c>
      <c r="AD373" s="132" t="e">
        <f>IF('サーバー一覧（手入力用）'!#REF!="","",'サーバー一覧（手入力用）'!#REF!)</f>
        <v>#REF!</v>
      </c>
      <c r="AE373" s="132" t="e">
        <f>IF('サーバー一覧（手入力用）'!#REF!="","",'サーバー一覧（手入力用）'!#REF!)</f>
        <v>#REF!</v>
      </c>
      <c r="AF373" s="132" t="e">
        <f>IF('サーバー一覧（手入力用）'!#REF!="","",'サーバー一覧（手入力用）'!#REF!)</f>
        <v>#REF!</v>
      </c>
      <c r="AG373" s="132" t="e">
        <f>IF('サーバー一覧（手入力用）'!#REF!="","",'サーバー一覧（手入力用）'!#REF!)</f>
        <v>#REF!</v>
      </c>
      <c r="AH373" s="132" t="e">
        <f>IF('サーバー一覧（手入力用）'!#REF!="","",'サーバー一覧（手入力用）'!#REF!)</f>
        <v>#REF!</v>
      </c>
      <c r="AI373" s="132" t="e">
        <f>IF('サーバー一覧（手入力用）'!#REF!="","",'サーバー一覧（手入力用）'!#REF!)</f>
        <v>#REF!</v>
      </c>
      <c r="AJ373" s="132" t="e">
        <f>IF('サーバー一覧（手入力用）'!#REF!="","",'サーバー一覧（手入力用）'!#REF!)</f>
        <v>#REF!</v>
      </c>
    </row>
    <row r="374" spans="1:36">
      <c r="A374" s="132" t="e">
        <f>IF('サーバー一覧（手入力用）'!#REF!="","",'サーバー一覧（手入力用）'!#REF!)</f>
        <v>#REF!</v>
      </c>
      <c r="B374" s="132" t="e">
        <f>IF('サーバー一覧（手入力用）'!#REF!="","",'サーバー一覧（手入力用）'!#REF!)</f>
        <v>#REF!</v>
      </c>
      <c r="C374" s="132" t="e">
        <f>IF('サーバー一覧（手入力用）'!#REF!="","",'サーバー一覧（手入力用）'!#REF!)</f>
        <v>#REF!</v>
      </c>
      <c r="D374" s="132" t="e">
        <f>IF('サーバー一覧（手入力用）'!#REF!="","",'サーバー一覧（手入力用）'!#REF!)</f>
        <v>#REF!</v>
      </c>
      <c r="E374" s="132" t="e">
        <f>IF('サーバー一覧（手入力用）'!#REF!="","",'サーバー一覧（手入力用）'!#REF!)</f>
        <v>#REF!</v>
      </c>
      <c r="F374" s="132" t="e">
        <f>IF('サーバー一覧（手入力用）'!#REF!="","",'サーバー一覧（手入力用）'!#REF!)</f>
        <v>#REF!</v>
      </c>
      <c r="G374" s="132" t="e">
        <f>IF('サーバー一覧（手入力用）'!#REF!="","",'サーバー一覧（手入力用）'!#REF!)</f>
        <v>#REF!</v>
      </c>
      <c r="H374" s="132" t="e">
        <f>IF('サーバー一覧（手入力用）'!#REF!="","",'サーバー一覧（手入力用）'!#REF!)</f>
        <v>#REF!</v>
      </c>
      <c r="I374" s="132" t="e">
        <f>IF('サーバー一覧（手入力用）'!#REF!="","",'サーバー一覧（手入力用）'!#REF!)</f>
        <v>#REF!</v>
      </c>
      <c r="J374" s="132" t="e">
        <f>IF('サーバー一覧（手入力用）'!#REF!="","",'サーバー一覧（手入力用）'!#REF!)</f>
        <v>#REF!</v>
      </c>
      <c r="K374" s="132" t="e">
        <f>IF('サーバー一覧（手入力用）'!#REF!="","",'サーバー一覧（手入力用）'!#REF!)</f>
        <v>#REF!</v>
      </c>
      <c r="L374" s="132" t="e">
        <f>IF('サーバー一覧（手入力用）'!#REF!="","",'サーバー一覧（手入力用）'!#REF!)</f>
        <v>#REF!</v>
      </c>
      <c r="M374" s="132" t="e">
        <f>IF('サーバー一覧（手入力用）'!#REF!="","",'サーバー一覧（手入力用）'!#REF!)</f>
        <v>#REF!</v>
      </c>
      <c r="N374" s="132" t="e">
        <f>IF('サーバー一覧（手入力用）'!#REF!="","",'サーバー一覧（手入力用）'!#REF!)</f>
        <v>#REF!</v>
      </c>
      <c r="O374" s="132" t="e">
        <f>IF('サーバー一覧（手入力用）'!#REF!="","",'サーバー一覧（手入力用）'!#REF!)</f>
        <v>#REF!</v>
      </c>
      <c r="P374" s="132" t="e">
        <f>IF('サーバー一覧（手入力用）'!#REF!="","",'サーバー一覧（手入力用）'!#REF!)</f>
        <v>#REF!</v>
      </c>
      <c r="Q374" s="132" t="e">
        <f>IF('サーバー一覧（手入力用）'!#REF!="","",'サーバー一覧（手入力用）'!#REF!)</f>
        <v>#REF!</v>
      </c>
      <c r="R374" s="132" t="e">
        <f t="shared" si="10"/>
        <v>#REF!</v>
      </c>
      <c r="S374" s="132" t="e">
        <f>IF('サーバー一覧（手入力用）'!#REF!="","",'サーバー一覧（手入力用）'!#REF!)</f>
        <v>#REF!</v>
      </c>
      <c r="T374" s="132" t="e">
        <f t="shared" si="11"/>
        <v>#REF!</v>
      </c>
      <c r="U374" s="132" t="e">
        <f>IF('サーバー一覧（手入力用）'!#REF!="","",'サーバー一覧（手入力用）'!#REF!)</f>
        <v>#REF!</v>
      </c>
      <c r="V374" s="132" t="e">
        <f>IF('サーバー一覧（手入力用）'!#REF!="","",'サーバー一覧（手入力用）'!#REF!)</f>
        <v>#REF!</v>
      </c>
      <c r="W374" s="132" t="e">
        <f>IF('サーバー一覧（手入力用）'!#REF!="","",'サーバー一覧（手入力用）'!#REF!)</f>
        <v>#REF!</v>
      </c>
      <c r="X374" s="132" t="e">
        <f>IF('サーバー一覧（手入力用）'!#REF!="","",'サーバー一覧（手入力用）'!#REF!)</f>
        <v>#REF!</v>
      </c>
      <c r="Y374" s="132" t="e">
        <f>IF('サーバー一覧（手入力用）'!#REF!="","",'サーバー一覧（手入力用）'!#REF!)</f>
        <v>#REF!</v>
      </c>
      <c r="Z374" s="132" t="e">
        <f>IF('サーバー一覧（手入力用）'!#REF!="","",'サーバー一覧（手入力用）'!#REF!)</f>
        <v>#REF!</v>
      </c>
      <c r="AA374" s="132" t="e">
        <f>IF('サーバー一覧（手入力用）'!#REF!="","",'サーバー一覧（手入力用）'!#REF!)</f>
        <v>#REF!</v>
      </c>
      <c r="AB374" s="132" t="e">
        <f>IF('サーバー一覧（手入力用）'!#REF!="","",'サーバー一覧（手入力用）'!#REF!)</f>
        <v>#REF!</v>
      </c>
      <c r="AC374" s="132" t="e">
        <f>IF('サーバー一覧（手入力用）'!#REF!="","",'サーバー一覧（手入力用）'!#REF!)</f>
        <v>#REF!</v>
      </c>
      <c r="AD374" s="132" t="e">
        <f>IF('サーバー一覧（手入力用）'!#REF!="","",'サーバー一覧（手入力用）'!#REF!)</f>
        <v>#REF!</v>
      </c>
      <c r="AE374" s="132" t="e">
        <f>IF('サーバー一覧（手入力用）'!#REF!="","",'サーバー一覧（手入力用）'!#REF!)</f>
        <v>#REF!</v>
      </c>
      <c r="AF374" s="132" t="e">
        <f>IF('サーバー一覧（手入力用）'!#REF!="","",'サーバー一覧（手入力用）'!#REF!)</f>
        <v>#REF!</v>
      </c>
      <c r="AG374" s="132" t="e">
        <f>IF('サーバー一覧（手入力用）'!#REF!="","",'サーバー一覧（手入力用）'!#REF!)</f>
        <v>#REF!</v>
      </c>
      <c r="AH374" s="132" t="e">
        <f>IF('サーバー一覧（手入力用）'!#REF!="","",'サーバー一覧（手入力用）'!#REF!)</f>
        <v>#REF!</v>
      </c>
      <c r="AI374" s="132" t="e">
        <f>IF('サーバー一覧（手入力用）'!#REF!="","",'サーバー一覧（手入力用）'!#REF!)</f>
        <v>#REF!</v>
      </c>
      <c r="AJ374" s="132" t="e">
        <f>IF('サーバー一覧（手入力用）'!#REF!="","",'サーバー一覧（手入力用）'!#REF!)</f>
        <v>#REF!</v>
      </c>
    </row>
    <row r="375" spans="1:36">
      <c r="A375" s="132" t="e">
        <f>IF('サーバー一覧（手入力用）'!#REF!="","",'サーバー一覧（手入力用）'!#REF!)</f>
        <v>#REF!</v>
      </c>
      <c r="B375" s="132" t="e">
        <f>IF('サーバー一覧（手入力用）'!#REF!="","",'サーバー一覧（手入力用）'!#REF!)</f>
        <v>#REF!</v>
      </c>
      <c r="C375" s="132" t="e">
        <f>IF('サーバー一覧（手入力用）'!#REF!="","",'サーバー一覧（手入力用）'!#REF!)</f>
        <v>#REF!</v>
      </c>
      <c r="D375" s="132" t="e">
        <f>IF('サーバー一覧（手入力用）'!#REF!="","",'サーバー一覧（手入力用）'!#REF!)</f>
        <v>#REF!</v>
      </c>
      <c r="E375" s="132" t="e">
        <f>IF('サーバー一覧（手入力用）'!#REF!="","",'サーバー一覧（手入力用）'!#REF!)</f>
        <v>#REF!</v>
      </c>
      <c r="F375" s="132" t="e">
        <f>IF('サーバー一覧（手入力用）'!#REF!="","",'サーバー一覧（手入力用）'!#REF!)</f>
        <v>#REF!</v>
      </c>
      <c r="G375" s="132" t="e">
        <f>IF('サーバー一覧（手入力用）'!#REF!="","",'サーバー一覧（手入力用）'!#REF!)</f>
        <v>#REF!</v>
      </c>
      <c r="H375" s="132" t="e">
        <f>IF('サーバー一覧（手入力用）'!#REF!="","",'サーバー一覧（手入力用）'!#REF!)</f>
        <v>#REF!</v>
      </c>
      <c r="I375" s="132" t="e">
        <f>IF('サーバー一覧（手入力用）'!#REF!="","",'サーバー一覧（手入力用）'!#REF!)</f>
        <v>#REF!</v>
      </c>
      <c r="J375" s="132" t="e">
        <f>IF('サーバー一覧（手入力用）'!#REF!="","",'サーバー一覧（手入力用）'!#REF!)</f>
        <v>#REF!</v>
      </c>
      <c r="K375" s="132" t="e">
        <f>IF('サーバー一覧（手入力用）'!#REF!="","",'サーバー一覧（手入力用）'!#REF!)</f>
        <v>#REF!</v>
      </c>
      <c r="L375" s="132" t="e">
        <f>IF('サーバー一覧（手入力用）'!#REF!="","",'サーバー一覧（手入力用）'!#REF!)</f>
        <v>#REF!</v>
      </c>
      <c r="M375" s="132" t="e">
        <f>IF('サーバー一覧（手入力用）'!#REF!="","",'サーバー一覧（手入力用）'!#REF!)</f>
        <v>#REF!</v>
      </c>
      <c r="N375" s="132" t="e">
        <f>IF('サーバー一覧（手入力用）'!#REF!="","",'サーバー一覧（手入力用）'!#REF!)</f>
        <v>#REF!</v>
      </c>
      <c r="O375" s="132" t="e">
        <f>IF('サーバー一覧（手入力用）'!#REF!="","",'サーバー一覧（手入力用）'!#REF!)</f>
        <v>#REF!</v>
      </c>
      <c r="P375" s="132" t="e">
        <f>IF('サーバー一覧（手入力用）'!#REF!="","",'サーバー一覧（手入力用）'!#REF!)</f>
        <v>#REF!</v>
      </c>
      <c r="Q375" s="132" t="e">
        <f>IF('サーバー一覧（手入力用）'!#REF!="","",'サーバー一覧（手入力用）'!#REF!)</f>
        <v>#REF!</v>
      </c>
      <c r="R375" s="132" t="e">
        <f t="shared" si="10"/>
        <v>#REF!</v>
      </c>
      <c r="S375" s="132" t="e">
        <f>IF('サーバー一覧（手入力用）'!#REF!="","",'サーバー一覧（手入力用）'!#REF!)</f>
        <v>#REF!</v>
      </c>
      <c r="T375" s="132" t="e">
        <f t="shared" si="11"/>
        <v>#REF!</v>
      </c>
      <c r="U375" s="132" t="e">
        <f>IF('サーバー一覧（手入力用）'!#REF!="","",'サーバー一覧（手入力用）'!#REF!)</f>
        <v>#REF!</v>
      </c>
      <c r="V375" s="132" t="e">
        <f>IF('サーバー一覧（手入力用）'!#REF!="","",'サーバー一覧（手入力用）'!#REF!)</f>
        <v>#REF!</v>
      </c>
      <c r="W375" s="132" t="e">
        <f>IF('サーバー一覧（手入力用）'!#REF!="","",'サーバー一覧（手入力用）'!#REF!)</f>
        <v>#REF!</v>
      </c>
      <c r="X375" s="132" t="e">
        <f>IF('サーバー一覧（手入力用）'!#REF!="","",'サーバー一覧（手入力用）'!#REF!)</f>
        <v>#REF!</v>
      </c>
      <c r="Y375" s="132" t="e">
        <f>IF('サーバー一覧（手入力用）'!#REF!="","",'サーバー一覧（手入力用）'!#REF!)</f>
        <v>#REF!</v>
      </c>
      <c r="Z375" s="132" t="e">
        <f>IF('サーバー一覧（手入力用）'!#REF!="","",'サーバー一覧（手入力用）'!#REF!)</f>
        <v>#REF!</v>
      </c>
      <c r="AA375" s="132" t="e">
        <f>IF('サーバー一覧（手入力用）'!#REF!="","",'サーバー一覧（手入力用）'!#REF!)</f>
        <v>#REF!</v>
      </c>
      <c r="AB375" s="132" t="e">
        <f>IF('サーバー一覧（手入力用）'!#REF!="","",'サーバー一覧（手入力用）'!#REF!)</f>
        <v>#REF!</v>
      </c>
      <c r="AC375" s="132" t="e">
        <f>IF('サーバー一覧（手入力用）'!#REF!="","",'サーバー一覧（手入力用）'!#REF!)</f>
        <v>#REF!</v>
      </c>
      <c r="AD375" s="132" t="e">
        <f>IF('サーバー一覧（手入力用）'!#REF!="","",'サーバー一覧（手入力用）'!#REF!)</f>
        <v>#REF!</v>
      </c>
      <c r="AE375" s="132" t="e">
        <f>IF('サーバー一覧（手入力用）'!#REF!="","",'サーバー一覧（手入力用）'!#REF!)</f>
        <v>#REF!</v>
      </c>
      <c r="AF375" s="132" t="e">
        <f>IF('サーバー一覧（手入力用）'!#REF!="","",'サーバー一覧（手入力用）'!#REF!)</f>
        <v>#REF!</v>
      </c>
      <c r="AG375" s="132" t="e">
        <f>IF('サーバー一覧（手入力用）'!#REF!="","",'サーバー一覧（手入力用）'!#REF!)</f>
        <v>#REF!</v>
      </c>
      <c r="AH375" s="132" t="e">
        <f>IF('サーバー一覧（手入力用）'!#REF!="","",'サーバー一覧（手入力用）'!#REF!)</f>
        <v>#REF!</v>
      </c>
      <c r="AI375" s="132" t="e">
        <f>IF('サーバー一覧（手入力用）'!#REF!="","",'サーバー一覧（手入力用）'!#REF!)</f>
        <v>#REF!</v>
      </c>
      <c r="AJ375" s="132" t="e">
        <f>IF('サーバー一覧（手入力用）'!#REF!="","",'サーバー一覧（手入力用）'!#REF!)</f>
        <v>#REF!</v>
      </c>
    </row>
    <row r="376" spans="1:36">
      <c r="A376" s="132" t="e">
        <f>IF('サーバー一覧（手入力用）'!#REF!="","",'サーバー一覧（手入力用）'!#REF!)</f>
        <v>#REF!</v>
      </c>
      <c r="B376" s="132" t="e">
        <f>IF('サーバー一覧（手入力用）'!#REF!="","",'サーバー一覧（手入力用）'!#REF!)</f>
        <v>#REF!</v>
      </c>
      <c r="C376" s="132" t="e">
        <f>IF('サーバー一覧（手入力用）'!#REF!="","",'サーバー一覧（手入力用）'!#REF!)</f>
        <v>#REF!</v>
      </c>
      <c r="D376" s="132" t="e">
        <f>IF('サーバー一覧（手入力用）'!#REF!="","",'サーバー一覧（手入力用）'!#REF!)</f>
        <v>#REF!</v>
      </c>
      <c r="E376" s="132" t="e">
        <f>IF('サーバー一覧（手入力用）'!#REF!="","",'サーバー一覧（手入力用）'!#REF!)</f>
        <v>#REF!</v>
      </c>
      <c r="F376" s="132" t="e">
        <f>IF('サーバー一覧（手入力用）'!#REF!="","",'サーバー一覧（手入力用）'!#REF!)</f>
        <v>#REF!</v>
      </c>
      <c r="G376" s="132" t="e">
        <f>IF('サーバー一覧（手入力用）'!#REF!="","",'サーバー一覧（手入力用）'!#REF!)</f>
        <v>#REF!</v>
      </c>
      <c r="H376" s="132" t="e">
        <f>IF('サーバー一覧（手入力用）'!#REF!="","",'サーバー一覧（手入力用）'!#REF!)</f>
        <v>#REF!</v>
      </c>
      <c r="I376" s="132" t="e">
        <f>IF('サーバー一覧（手入力用）'!#REF!="","",'サーバー一覧（手入力用）'!#REF!)</f>
        <v>#REF!</v>
      </c>
      <c r="J376" s="132" t="e">
        <f>IF('サーバー一覧（手入力用）'!#REF!="","",'サーバー一覧（手入力用）'!#REF!)</f>
        <v>#REF!</v>
      </c>
      <c r="K376" s="132" t="e">
        <f>IF('サーバー一覧（手入力用）'!#REF!="","",'サーバー一覧（手入力用）'!#REF!)</f>
        <v>#REF!</v>
      </c>
      <c r="L376" s="132" t="e">
        <f>IF('サーバー一覧（手入力用）'!#REF!="","",'サーバー一覧（手入力用）'!#REF!)</f>
        <v>#REF!</v>
      </c>
      <c r="M376" s="132" t="e">
        <f>IF('サーバー一覧（手入力用）'!#REF!="","",'サーバー一覧（手入力用）'!#REF!)</f>
        <v>#REF!</v>
      </c>
      <c r="N376" s="132" t="e">
        <f>IF('サーバー一覧（手入力用）'!#REF!="","",'サーバー一覧（手入力用）'!#REF!)</f>
        <v>#REF!</v>
      </c>
      <c r="O376" s="132" t="e">
        <f>IF('サーバー一覧（手入力用）'!#REF!="","",'サーバー一覧（手入力用）'!#REF!)</f>
        <v>#REF!</v>
      </c>
      <c r="P376" s="132" t="e">
        <f>IF('サーバー一覧（手入力用）'!#REF!="","",'サーバー一覧（手入力用）'!#REF!)</f>
        <v>#REF!</v>
      </c>
      <c r="Q376" s="132" t="e">
        <f>IF('サーバー一覧（手入力用）'!#REF!="","",'サーバー一覧（手入力用）'!#REF!)</f>
        <v>#REF!</v>
      </c>
      <c r="R376" s="132" t="e">
        <f t="shared" si="10"/>
        <v>#REF!</v>
      </c>
      <c r="S376" s="132" t="e">
        <f>IF('サーバー一覧（手入力用）'!#REF!="","",'サーバー一覧（手入力用）'!#REF!)</f>
        <v>#REF!</v>
      </c>
      <c r="T376" s="132" t="e">
        <f t="shared" si="11"/>
        <v>#REF!</v>
      </c>
      <c r="U376" s="132" t="e">
        <f>IF('サーバー一覧（手入力用）'!#REF!="","",'サーバー一覧（手入力用）'!#REF!)</f>
        <v>#REF!</v>
      </c>
      <c r="V376" s="132" t="e">
        <f>IF('サーバー一覧（手入力用）'!#REF!="","",'サーバー一覧（手入力用）'!#REF!)</f>
        <v>#REF!</v>
      </c>
      <c r="W376" s="132" t="e">
        <f>IF('サーバー一覧（手入力用）'!#REF!="","",'サーバー一覧（手入力用）'!#REF!)</f>
        <v>#REF!</v>
      </c>
      <c r="X376" s="132" t="e">
        <f>IF('サーバー一覧（手入力用）'!#REF!="","",'サーバー一覧（手入力用）'!#REF!)</f>
        <v>#REF!</v>
      </c>
      <c r="Y376" s="132" t="e">
        <f>IF('サーバー一覧（手入力用）'!#REF!="","",'サーバー一覧（手入力用）'!#REF!)</f>
        <v>#REF!</v>
      </c>
      <c r="Z376" s="132" t="e">
        <f>IF('サーバー一覧（手入力用）'!#REF!="","",'サーバー一覧（手入力用）'!#REF!)</f>
        <v>#REF!</v>
      </c>
      <c r="AA376" s="132" t="e">
        <f>IF('サーバー一覧（手入力用）'!#REF!="","",'サーバー一覧（手入力用）'!#REF!)</f>
        <v>#REF!</v>
      </c>
      <c r="AB376" s="132" t="e">
        <f>IF('サーバー一覧（手入力用）'!#REF!="","",'サーバー一覧（手入力用）'!#REF!)</f>
        <v>#REF!</v>
      </c>
      <c r="AC376" s="132" t="e">
        <f>IF('サーバー一覧（手入力用）'!#REF!="","",'サーバー一覧（手入力用）'!#REF!)</f>
        <v>#REF!</v>
      </c>
      <c r="AD376" s="132" t="e">
        <f>IF('サーバー一覧（手入力用）'!#REF!="","",'サーバー一覧（手入力用）'!#REF!)</f>
        <v>#REF!</v>
      </c>
      <c r="AE376" s="132" t="e">
        <f>IF('サーバー一覧（手入力用）'!#REF!="","",'サーバー一覧（手入力用）'!#REF!)</f>
        <v>#REF!</v>
      </c>
      <c r="AF376" s="132" t="e">
        <f>IF('サーバー一覧（手入力用）'!#REF!="","",'サーバー一覧（手入力用）'!#REF!)</f>
        <v>#REF!</v>
      </c>
      <c r="AG376" s="132" t="e">
        <f>IF('サーバー一覧（手入力用）'!#REF!="","",'サーバー一覧（手入力用）'!#REF!)</f>
        <v>#REF!</v>
      </c>
      <c r="AH376" s="132" t="e">
        <f>IF('サーバー一覧（手入力用）'!#REF!="","",'サーバー一覧（手入力用）'!#REF!)</f>
        <v>#REF!</v>
      </c>
      <c r="AI376" s="132" t="e">
        <f>IF('サーバー一覧（手入力用）'!#REF!="","",'サーバー一覧（手入力用）'!#REF!)</f>
        <v>#REF!</v>
      </c>
      <c r="AJ376" s="132" t="e">
        <f>IF('サーバー一覧（手入力用）'!#REF!="","",'サーバー一覧（手入力用）'!#REF!)</f>
        <v>#REF!</v>
      </c>
    </row>
    <row r="377" spans="1:36">
      <c r="A377" s="132" t="e">
        <f>IF('サーバー一覧（手入力用）'!#REF!="","",'サーバー一覧（手入力用）'!#REF!)</f>
        <v>#REF!</v>
      </c>
      <c r="B377" s="132" t="e">
        <f>IF('サーバー一覧（手入力用）'!#REF!="","",'サーバー一覧（手入力用）'!#REF!)</f>
        <v>#REF!</v>
      </c>
      <c r="C377" s="132" t="e">
        <f>IF('サーバー一覧（手入力用）'!#REF!="","",'サーバー一覧（手入力用）'!#REF!)</f>
        <v>#REF!</v>
      </c>
      <c r="D377" s="132" t="e">
        <f>IF('サーバー一覧（手入力用）'!#REF!="","",'サーバー一覧（手入力用）'!#REF!)</f>
        <v>#REF!</v>
      </c>
      <c r="E377" s="132" t="e">
        <f>IF('サーバー一覧（手入力用）'!#REF!="","",'サーバー一覧（手入力用）'!#REF!)</f>
        <v>#REF!</v>
      </c>
      <c r="F377" s="132" t="e">
        <f>IF('サーバー一覧（手入力用）'!#REF!="","",'サーバー一覧（手入力用）'!#REF!)</f>
        <v>#REF!</v>
      </c>
      <c r="G377" s="132" t="e">
        <f>IF('サーバー一覧（手入力用）'!#REF!="","",'サーバー一覧（手入力用）'!#REF!)</f>
        <v>#REF!</v>
      </c>
      <c r="H377" s="132" t="e">
        <f>IF('サーバー一覧（手入力用）'!#REF!="","",'サーバー一覧（手入力用）'!#REF!)</f>
        <v>#REF!</v>
      </c>
      <c r="I377" s="132" t="e">
        <f>IF('サーバー一覧（手入力用）'!#REF!="","",'サーバー一覧（手入力用）'!#REF!)</f>
        <v>#REF!</v>
      </c>
      <c r="J377" s="132" t="e">
        <f>IF('サーバー一覧（手入力用）'!#REF!="","",'サーバー一覧（手入力用）'!#REF!)</f>
        <v>#REF!</v>
      </c>
      <c r="K377" s="132" t="e">
        <f>IF('サーバー一覧（手入力用）'!#REF!="","",'サーバー一覧（手入力用）'!#REF!)</f>
        <v>#REF!</v>
      </c>
      <c r="L377" s="132" t="e">
        <f>IF('サーバー一覧（手入力用）'!#REF!="","",'サーバー一覧（手入力用）'!#REF!)</f>
        <v>#REF!</v>
      </c>
      <c r="M377" s="132" t="e">
        <f>IF('サーバー一覧（手入力用）'!#REF!="","",'サーバー一覧（手入力用）'!#REF!)</f>
        <v>#REF!</v>
      </c>
      <c r="N377" s="132" t="e">
        <f>IF('サーバー一覧（手入力用）'!#REF!="","",'サーバー一覧（手入力用）'!#REF!)</f>
        <v>#REF!</v>
      </c>
      <c r="O377" s="132" t="e">
        <f>IF('サーバー一覧（手入力用）'!#REF!="","",'サーバー一覧（手入力用）'!#REF!)</f>
        <v>#REF!</v>
      </c>
      <c r="P377" s="132" t="e">
        <f>IF('サーバー一覧（手入力用）'!#REF!="","",'サーバー一覧（手入力用）'!#REF!)</f>
        <v>#REF!</v>
      </c>
      <c r="Q377" s="132" t="e">
        <f>IF('サーバー一覧（手入力用）'!#REF!="","",'サーバー一覧（手入力用）'!#REF!)</f>
        <v>#REF!</v>
      </c>
      <c r="R377" s="132" t="e">
        <f t="shared" si="10"/>
        <v>#REF!</v>
      </c>
      <c r="S377" s="132" t="e">
        <f>IF('サーバー一覧（手入力用）'!#REF!="","",'サーバー一覧（手入力用）'!#REF!)</f>
        <v>#REF!</v>
      </c>
      <c r="T377" s="132" t="e">
        <f t="shared" si="11"/>
        <v>#REF!</v>
      </c>
      <c r="U377" s="132" t="e">
        <f>IF('サーバー一覧（手入力用）'!#REF!="","",'サーバー一覧（手入力用）'!#REF!)</f>
        <v>#REF!</v>
      </c>
      <c r="V377" s="132" t="e">
        <f>IF('サーバー一覧（手入力用）'!#REF!="","",'サーバー一覧（手入力用）'!#REF!)</f>
        <v>#REF!</v>
      </c>
      <c r="W377" s="132" t="e">
        <f>IF('サーバー一覧（手入力用）'!#REF!="","",'サーバー一覧（手入力用）'!#REF!)</f>
        <v>#REF!</v>
      </c>
      <c r="X377" s="132" t="e">
        <f>IF('サーバー一覧（手入力用）'!#REF!="","",'サーバー一覧（手入力用）'!#REF!)</f>
        <v>#REF!</v>
      </c>
      <c r="Y377" s="132" t="e">
        <f>IF('サーバー一覧（手入力用）'!#REF!="","",'サーバー一覧（手入力用）'!#REF!)</f>
        <v>#REF!</v>
      </c>
      <c r="Z377" s="132" t="e">
        <f>IF('サーバー一覧（手入力用）'!#REF!="","",'サーバー一覧（手入力用）'!#REF!)</f>
        <v>#REF!</v>
      </c>
      <c r="AA377" s="132" t="e">
        <f>IF('サーバー一覧（手入力用）'!#REF!="","",'サーバー一覧（手入力用）'!#REF!)</f>
        <v>#REF!</v>
      </c>
      <c r="AB377" s="132" t="e">
        <f>IF('サーバー一覧（手入力用）'!#REF!="","",'サーバー一覧（手入力用）'!#REF!)</f>
        <v>#REF!</v>
      </c>
      <c r="AC377" s="132" t="e">
        <f>IF('サーバー一覧（手入力用）'!#REF!="","",'サーバー一覧（手入力用）'!#REF!)</f>
        <v>#REF!</v>
      </c>
      <c r="AD377" s="132" t="e">
        <f>IF('サーバー一覧（手入力用）'!#REF!="","",'サーバー一覧（手入力用）'!#REF!)</f>
        <v>#REF!</v>
      </c>
      <c r="AE377" s="132" t="e">
        <f>IF('サーバー一覧（手入力用）'!#REF!="","",'サーバー一覧（手入力用）'!#REF!)</f>
        <v>#REF!</v>
      </c>
      <c r="AF377" s="132" t="e">
        <f>IF('サーバー一覧（手入力用）'!#REF!="","",'サーバー一覧（手入力用）'!#REF!)</f>
        <v>#REF!</v>
      </c>
      <c r="AG377" s="132" t="e">
        <f>IF('サーバー一覧（手入力用）'!#REF!="","",'サーバー一覧（手入力用）'!#REF!)</f>
        <v>#REF!</v>
      </c>
      <c r="AH377" s="132" t="e">
        <f>IF('サーバー一覧（手入力用）'!#REF!="","",'サーバー一覧（手入力用）'!#REF!)</f>
        <v>#REF!</v>
      </c>
      <c r="AI377" s="132" t="e">
        <f>IF('サーバー一覧（手入力用）'!#REF!="","",'サーバー一覧（手入力用）'!#REF!)</f>
        <v>#REF!</v>
      </c>
      <c r="AJ377" s="132" t="e">
        <f>IF('サーバー一覧（手入力用）'!#REF!="","",'サーバー一覧（手入力用）'!#REF!)</f>
        <v>#REF!</v>
      </c>
    </row>
    <row r="378" spans="1:36">
      <c r="A378" s="132" t="e">
        <f>IF('サーバー一覧（手入力用）'!#REF!="","",'サーバー一覧（手入力用）'!#REF!)</f>
        <v>#REF!</v>
      </c>
      <c r="B378" s="132" t="e">
        <f>IF('サーバー一覧（手入力用）'!#REF!="","",'サーバー一覧（手入力用）'!#REF!)</f>
        <v>#REF!</v>
      </c>
      <c r="C378" s="132" t="e">
        <f>IF('サーバー一覧（手入力用）'!#REF!="","",'サーバー一覧（手入力用）'!#REF!)</f>
        <v>#REF!</v>
      </c>
      <c r="D378" s="132" t="e">
        <f>IF('サーバー一覧（手入力用）'!#REF!="","",'サーバー一覧（手入力用）'!#REF!)</f>
        <v>#REF!</v>
      </c>
      <c r="E378" s="132" t="e">
        <f>IF('サーバー一覧（手入力用）'!#REF!="","",'サーバー一覧（手入力用）'!#REF!)</f>
        <v>#REF!</v>
      </c>
      <c r="F378" s="132" t="e">
        <f>IF('サーバー一覧（手入力用）'!#REF!="","",'サーバー一覧（手入力用）'!#REF!)</f>
        <v>#REF!</v>
      </c>
      <c r="G378" s="132" t="e">
        <f>IF('サーバー一覧（手入力用）'!#REF!="","",'サーバー一覧（手入力用）'!#REF!)</f>
        <v>#REF!</v>
      </c>
      <c r="H378" s="132" t="e">
        <f>IF('サーバー一覧（手入力用）'!#REF!="","",'サーバー一覧（手入力用）'!#REF!)</f>
        <v>#REF!</v>
      </c>
      <c r="I378" s="132" t="e">
        <f>IF('サーバー一覧（手入力用）'!#REF!="","",'サーバー一覧（手入力用）'!#REF!)</f>
        <v>#REF!</v>
      </c>
      <c r="J378" s="132" t="e">
        <f>IF('サーバー一覧（手入力用）'!#REF!="","",'サーバー一覧（手入力用）'!#REF!)</f>
        <v>#REF!</v>
      </c>
      <c r="K378" s="132" t="e">
        <f>IF('サーバー一覧（手入力用）'!#REF!="","",'サーバー一覧（手入力用）'!#REF!)</f>
        <v>#REF!</v>
      </c>
      <c r="L378" s="132" t="e">
        <f>IF('サーバー一覧（手入力用）'!#REF!="","",'サーバー一覧（手入力用）'!#REF!)</f>
        <v>#REF!</v>
      </c>
      <c r="M378" s="132" t="e">
        <f>IF('サーバー一覧（手入力用）'!#REF!="","",'サーバー一覧（手入力用）'!#REF!)</f>
        <v>#REF!</v>
      </c>
      <c r="N378" s="132" t="e">
        <f>IF('サーバー一覧（手入力用）'!#REF!="","",'サーバー一覧（手入力用）'!#REF!)</f>
        <v>#REF!</v>
      </c>
      <c r="O378" s="132" t="e">
        <f>IF('サーバー一覧（手入力用）'!#REF!="","",'サーバー一覧（手入力用）'!#REF!)</f>
        <v>#REF!</v>
      </c>
      <c r="P378" s="132" t="e">
        <f>IF('サーバー一覧（手入力用）'!#REF!="","",'サーバー一覧（手入力用）'!#REF!)</f>
        <v>#REF!</v>
      </c>
      <c r="Q378" s="132" t="e">
        <f>IF('サーバー一覧（手入力用）'!#REF!="","",'サーバー一覧（手入力用）'!#REF!)</f>
        <v>#REF!</v>
      </c>
      <c r="R378" s="132" t="e">
        <f t="shared" si="10"/>
        <v>#REF!</v>
      </c>
      <c r="S378" s="132" t="e">
        <f>IF('サーバー一覧（手入力用）'!#REF!="","",'サーバー一覧（手入力用）'!#REF!)</f>
        <v>#REF!</v>
      </c>
      <c r="T378" s="132" t="e">
        <f t="shared" si="11"/>
        <v>#REF!</v>
      </c>
      <c r="U378" s="132" t="e">
        <f>IF('サーバー一覧（手入力用）'!#REF!="","",'サーバー一覧（手入力用）'!#REF!)</f>
        <v>#REF!</v>
      </c>
      <c r="V378" s="132" t="e">
        <f>IF('サーバー一覧（手入力用）'!#REF!="","",'サーバー一覧（手入力用）'!#REF!)</f>
        <v>#REF!</v>
      </c>
      <c r="W378" s="132" t="e">
        <f>IF('サーバー一覧（手入力用）'!#REF!="","",'サーバー一覧（手入力用）'!#REF!)</f>
        <v>#REF!</v>
      </c>
      <c r="X378" s="132" t="e">
        <f>IF('サーバー一覧（手入力用）'!#REF!="","",'サーバー一覧（手入力用）'!#REF!)</f>
        <v>#REF!</v>
      </c>
      <c r="Y378" s="132" t="e">
        <f>IF('サーバー一覧（手入力用）'!#REF!="","",'サーバー一覧（手入力用）'!#REF!)</f>
        <v>#REF!</v>
      </c>
      <c r="Z378" s="132" t="e">
        <f>IF('サーバー一覧（手入力用）'!#REF!="","",'サーバー一覧（手入力用）'!#REF!)</f>
        <v>#REF!</v>
      </c>
      <c r="AA378" s="132" t="e">
        <f>IF('サーバー一覧（手入力用）'!#REF!="","",'サーバー一覧（手入力用）'!#REF!)</f>
        <v>#REF!</v>
      </c>
      <c r="AB378" s="132" t="e">
        <f>IF('サーバー一覧（手入力用）'!#REF!="","",'サーバー一覧（手入力用）'!#REF!)</f>
        <v>#REF!</v>
      </c>
      <c r="AC378" s="132" t="e">
        <f>IF('サーバー一覧（手入力用）'!#REF!="","",'サーバー一覧（手入力用）'!#REF!)</f>
        <v>#REF!</v>
      </c>
      <c r="AD378" s="132" t="e">
        <f>IF('サーバー一覧（手入力用）'!#REF!="","",'サーバー一覧（手入力用）'!#REF!)</f>
        <v>#REF!</v>
      </c>
      <c r="AE378" s="132" t="e">
        <f>IF('サーバー一覧（手入力用）'!#REF!="","",'サーバー一覧（手入力用）'!#REF!)</f>
        <v>#REF!</v>
      </c>
      <c r="AF378" s="132" t="e">
        <f>IF('サーバー一覧（手入力用）'!#REF!="","",'サーバー一覧（手入力用）'!#REF!)</f>
        <v>#REF!</v>
      </c>
      <c r="AG378" s="132" t="e">
        <f>IF('サーバー一覧（手入力用）'!#REF!="","",'サーバー一覧（手入力用）'!#REF!)</f>
        <v>#REF!</v>
      </c>
      <c r="AH378" s="132" t="e">
        <f>IF('サーバー一覧（手入力用）'!#REF!="","",'サーバー一覧（手入力用）'!#REF!)</f>
        <v>#REF!</v>
      </c>
      <c r="AI378" s="132" t="e">
        <f>IF('サーバー一覧（手入力用）'!#REF!="","",'サーバー一覧（手入力用）'!#REF!)</f>
        <v>#REF!</v>
      </c>
      <c r="AJ378" s="132" t="e">
        <f>IF('サーバー一覧（手入力用）'!#REF!="","",'サーバー一覧（手入力用）'!#REF!)</f>
        <v>#REF!</v>
      </c>
    </row>
    <row r="379" spans="1:36">
      <c r="A379" s="132" t="e">
        <f>IF('サーバー一覧（手入力用）'!#REF!="","",'サーバー一覧（手入力用）'!#REF!)</f>
        <v>#REF!</v>
      </c>
      <c r="B379" s="132" t="e">
        <f>IF('サーバー一覧（手入力用）'!#REF!="","",'サーバー一覧（手入力用）'!#REF!)</f>
        <v>#REF!</v>
      </c>
      <c r="C379" s="132" t="e">
        <f>IF('サーバー一覧（手入力用）'!#REF!="","",'サーバー一覧（手入力用）'!#REF!)</f>
        <v>#REF!</v>
      </c>
      <c r="D379" s="132" t="e">
        <f>IF('サーバー一覧（手入力用）'!#REF!="","",'サーバー一覧（手入力用）'!#REF!)</f>
        <v>#REF!</v>
      </c>
      <c r="E379" s="132" t="e">
        <f>IF('サーバー一覧（手入力用）'!#REF!="","",'サーバー一覧（手入力用）'!#REF!)</f>
        <v>#REF!</v>
      </c>
      <c r="F379" s="132" t="e">
        <f>IF('サーバー一覧（手入力用）'!#REF!="","",'サーバー一覧（手入力用）'!#REF!)</f>
        <v>#REF!</v>
      </c>
      <c r="G379" s="132" t="e">
        <f>IF('サーバー一覧（手入力用）'!#REF!="","",'サーバー一覧（手入力用）'!#REF!)</f>
        <v>#REF!</v>
      </c>
      <c r="H379" s="132" t="e">
        <f>IF('サーバー一覧（手入力用）'!#REF!="","",'サーバー一覧（手入力用）'!#REF!)</f>
        <v>#REF!</v>
      </c>
      <c r="I379" s="132" t="e">
        <f>IF('サーバー一覧（手入力用）'!#REF!="","",'サーバー一覧（手入力用）'!#REF!)</f>
        <v>#REF!</v>
      </c>
      <c r="J379" s="132" t="e">
        <f>IF('サーバー一覧（手入力用）'!#REF!="","",'サーバー一覧（手入力用）'!#REF!)</f>
        <v>#REF!</v>
      </c>
      <c r="K379" s="132" t="e">
        <f>IF('サーバー一覧（手入力用）'!#REF!="","",'サーバー一覧（手入力用）'!#REF!)</f>
        <v>#REF!</v>
      </c>
      <c r="L379" s="132" t="e">
        <f>IF('サーバー一覧（手入力用）'!#REF!="","",'サーバー一覧（手入力用）'!#REF!)</f>
        <v>#REF!</v>
      </c>
      <c r="M379" s="132" t="e">
        <f>IF('サーバー一覧（手入力用）'!#REF!="","",'サーバー一覧（手入力用）'!#REF!)</f>
        <v>#REF!</v>
      </c>
      <c r="N379" s="132" t="e">
        <f>IF('サーバー一覧（手入力用）'!#REF!="","",'サーバー一覧（手入力用）'!#REF!)</f>
        <v>#REF!</v>
      </c>
      <c r="O379" s="132" t="e">
        <f>IF('サーバー一覧（手入力用）'!#REF!="","",'サーバー一覧（手入力用）'!#REF!)</f>
        <v>#REF!</v>
      </c>
      <c r="P379" s="132" t="e">
        <f>IF('サーバー一覧（手入力用）'!#REF!="","",'サーバー一覧（手入力用）'!#REF!)</f>
        <v>#REF!</v>
      </c>
      <c r="Q379" s="132" t="e">
        <f>IF('サーバー一覧（手入力用）'!#REF!="","",'サーバー一覧（手入力用）'!#REF!)</f>
        <v>#REF!</v>
      </c>
      <c r="R379" s="132" t="e">
        <f t="shared" si="10"/>
        <v>#REF!</v>
      </c>
      <c r="S379" s="132" t="e">
        <f>IF('サーバー一覧（手入力用）'!#REF!="","",'サーバー一覧（手入力用）'!#REF!)</f>
        <v>#REF!</v>
      </c>
      <c r="T379" s="132" t="e">
        <f t="shared" si="11"/>
        <v>#REF!</v>
      </c>
      <c r="U379" s="132" t="e">
        <f>IF('サーバー一覧（手入力用）'!#REF!="","",'サーバー一覧（手入力用）'!#REF!)</f>
        <v>#REF!</v>
      </c>
      <c r="V379" s="132" t="e">
        <f>IF('サーバー一覧（手入力用）'!#REF!="","",'サーバー一覧（手入力用）'!#REF!)</f>
        <v>#REF!</v>
      </c>
      <c r="W379" s="132" t="e">
        <f>IF('サーバー一覧（手入力用）'!#REF!="","",'サーバー一覧（手入力用）'!#REF!)</f>
        <v>#REF!</v>
      </c>
      <c r="X379" s="132" t="e">
        <f>IF('サーバー一覧（手入力用）'!#REF!="","",'サーバー一覧（手入力用）'!#REF!)</f>
        <v>#REF!</v>
      </c>
      <c r="Y379" s="132" t="e">
        <f>IF('サーバー一覧（手入力用）'!#REF!="","",'サーバー一覧（手入力用）'!#REF!)</f>
        <v>#REF!</v>
      </c>
      <c r="Z379" s="132" t="e">
        <f>IF('サーバー一覧（手入力用）'!#REF!="","",'サーバー一覧（手入力用）'!#REF!)</f>
        <v>#REF!</v>
      </c>
      <c r="AA379" s="132" t="e">
        <f>IF('サーバー一覧（手入力用）'!#REF!="","",'サーバー一覧（手入力用）'!#REF!)</f>
        <v>#REF!</v>
      </c>
      <c r="AB379" s="132" t="e">
        <f>IF('サーバー一覧（手入力用）'!#REF!="","",'サーバー一覧（手入力用）'!#REF!)</f>
        <v>#REF!</v>
      </c>
      <c r="AC379" s="132" t="e">
        <f>IF('サーバー一覧（手入力用）'!#REF!="","",'サーバー一覧（手入力用）'!#REF!)</f>
        <v>#REF!</v>
      </c>
      <c r="AD379" s="132" t="e">
        <f>IF('サーバー一覧（手入力用）'!#REF!="","",'サーバー一覧（手入力用）'!#REF!)</f>
        <v>#REF!</v>
      </c>
      <c r="AE379" s="132" t="e">
        <f>IF('サーバー一覧（手入力用）'!#REF!="","",'サーバー一覧（手入力用）'!#REF!)</f>
        <v>#REF!</v>
      </c>
      <c r="AF379" s="132" t="e">
        <f>IF('サーバー一覧（手入力用）'!#REF!="","",'サーバー一覧（手入力用）'!#REF!)</f>
        <v>#REF!</v>
      </c>
      <c r="AG379" s="132" t="e">
        <f>IF('サーバー一覧（手入力用）'!#REF!="","",'サーバー一覧（手入力用）'!#REF!)</f>
        <v>#REF!</v>
      </c>
      <c r="AH379" s="132" t="e">
        <f>IF('サーバー一覧（手入力用）'!#REF!="","",'サーバー一覧（手入力用）'!#REF!)</f>
        <v>#REF!</v>
      </c>
      <c r="AI379" s="132" t="e">
        <f>IF('サーバー一覧（手入力用）'!#REF!="","",'サーバー一覧（手入力用）'!#REF!)</f>
        <v>#REF!</v>
      </c>
      <c r="AJ379" s="132" t="e">
        <f>IF('サーバー一覧（手入力用）'!#REF!="","",'サーバー一覧（手入力用）'!#REF!)</f>
        <v>#REF!</v>
      </c>
    </row>
    <row r="380" spans="1:36">
      <c r="A380" s="132" t="e">
        <f>IF('サーバー一覧（手入力用）'!#REF!="","",'サーバー一覧（手入力用）'!#REF!)</f>
        <v>#REF!</v>
      </c>
      <c r="B380" s="132" t="e">
        <f>IF('サーバー一覧（手入力用）'!#REF!="","",'サーバー一覧（手入力用）'!#REF!)</f>
        <v>#REF!</v>
      </c>
      <c r="C380" s="132" t="e">
        <f>IF('サーバー一覧（手入力用）'!#REF!="","",'サーバー一覧（手入力用）'!#REF!)</f>
        <v>#REF!</v>
      </c>
      <c r="D380" s="132" t="e">
        <f>IF('サーバー一覧（手入力用）'!#REF!="","",'サーバー一覧（手入力用）'!#REF!)</f>
        <v>#REF!</v>
      </c>
      <c r="E380" s="132" t="e">
        <f>IF('サーバー一覧（手入力用）'!#REF!="","",'サーバー一覧（手入力用）'!#REF!)</f>
        <v>#REF!</v>
      </c>
      <c r="F380" s="132" t="e">
        <f>IF('サーバー一覧（手入力用）'!#REF!="","",'サーバー一覧（手入力用）'!#REF!)</f>
        <v>#REF!</v>
      </c>
      <c r="G380" s="132" t="e">
        <f>IF('サーバー一覧（手入力用）'!#REF!="","",'サーバー一覧（手入力用）'!#REF!)</f>
        <v>#REF!</v>
      </c>
      <c r="H380" s="132" t="e">
        <f>IF('サーバー一覧（手入力用）'!#REF!="","",'サーバー一覧（手入力用）'!#REF!)</f>
        <v>#REF!</v>
      </c>
      <c r="I380" s="132" t="e">
        <f>IF('サーバー一覧（手入力用）'!#REF!="","",'サーバー一覧（手入力用）'!#REF!)</f>
        <v>#REF!</v>
      </c>
      <c r="J380" s="132" t="e">
        <f>IF('サーバー一覧（手入力用）'!#REF!="","",'サーバー一覧（手入力用）'!#REF!)</f>
        <v>#REF!</v>
      </c>
      <c r="K380" s="132" t="e">
        <f>IF('サーバー一覧（手入力用）'!#REF!="","",'サーバー一覧（手入力用）'!#REF!)</f>
        <v>#REF!</v>
      </c>
      <c r="L380" s="132" t="e">
        <f>IF('サーバー一覧（手入力用）'!#REF!="","",'サーバー一覧（手入力用）'!#REF!)</f>
        <v>#REF!</v>
      </c>
      <c r="M380" s="132" t="e">
        <f>IF('サーバー一覧（手入力用）'!#REF!="","",'サーバー一覧（手入力用）'!#REF!)</f>
        <v>#REF!</v>
      </c>
      <c r="N380" s="132" t="e">
        <f>IF('サーバー一覧（手入力用）'!#REF!="","",'サーバー一覧（手入力用）'!#REF!)</f>
        <v>#REF!</v>
      </c>
      <c r="O380" s="132" t="e">
        <f>IF('サーバー一覧（手入力用）'!#REF!="","",'サーバー一覧（手入力用）'!#REF!)</f>
        <v>#REF!</v>
      </c>
      <c r="P380" s="132" t="e">
        <f>IF('サーバー一覧（手入力用）'!#REF!="","",'サーバー一覧（手入力用）'!#REF!)</f>
        <v>#REF!</v>
      </c>
      <c r="Q380" s="132" t="e">
        <f>IF('サーバー一覧（手入力用）'!#REF!="","",'サーバー一覧（手入力用）'!#REF!)</f>
        <v>#REF!</v>
      </c>
      <c r="R380" s="132" t="e">
        <f t="shared" si="10"/>
        <v>#REF!</v>
      </c>
      <c r="S380" s="132" t="e">
        <f>IF('サーバー一覧（手入力用）'!#REF!="","",'サーバー一覧（手入力用）'!#REF!)</f>
        <v>#REF!</v>
      </c>
      <c r="T380" s="132" t="e">
        <f t="shared" si="11"/>
        <v>#REF!</v>
      </c>
      <c r="U380" s="132" t="e">
        <f>IF('サーバー一覧（手入力用）'!#REF!="","",'サーバー一覧（手入力用）'!#REF!)</f>
        <v>#REF!</v>
      </c>
      <c r="V380" s="132" t="e">
        <f>IF('サーバー一覧（手入力用）'!#REF!="","",'サーバー一覧（手入力用）'!#REF!)</f>
        <v>#REF!</v>
      </c>
      <c r="W380" s="132" t="e">
        <f>IF('サーバー一覧（手入力用）'!#REF!="","",'サーバー一覧（手入力用）'!#REF!)</f>
        <v>#REF!</v>
      </c>
      <c r="X380" s="132" t="e">
        <f>IF('サーバー一覧（手入力用）'!#REF!="","",'サーバー一覧（手入力用）'!#REF!)</f>
        <v>#REF!</v>
      </c>
      <c r="Y380" s="132" t="e">
        <f>IF('サーバー一覧（手入力用）'!#REF!="","",'サーバー一覧（手入力用）'!#REF!)</f>
        <v>#REF!</v>
      </c>
      <c r="Z380" s="132" t="e">
        <f>IF('サーバー一覧（手入力用）'!#REF!="","",'サーバー一覧（手入力用）'!#REF!)</f>
        <v>#REF!</v>
      </c>
      <c r="AA380" s="132" t="e">
        <f>IF('サーバー一覧（手入力用）'!#REF!="","",'サーバー一覧（手入力用）'!#REF!)</f>
        <v>#REF!</v>
      </c>
      <c r="AB380" s="132" t="e">
        <f>IF('サーバー一覧（手入力用）'!#REF!="","",'サーバー一覧（手入力用）'!#REF!)</f>
        <v>#REF!</v>
      </c>
      <c r="AC380" s="132" t="e">
        <f>IF('サーバー一覧（手入力用）'!#REF!="","",'サーバー一覧（手入力用）'!#REF!)</f>
        <v>#REF!</v>
      </c>
      <c r="AD380" s="132" t="e">
        <f>IF('サーバー一覧（手入力用）'!#REF!="","",'サーバー一覧（手入力用）'!#REF!)</f>
        <v>#REF!</v>
      </c>
      <c r="AE380" s="132" t="e">
        <f>IF('サーバー一覧（手入力用）'!#REF!="","",'サーバー一覧（手入力用）'!#REF!)</f>
        <v>#REF!</v>
      </c>
      <c r="AF380" s="132" t="e">
        <f>IF('サーバー一覧（手入力用）'!#REF!="","",'サーバー一覧（手入力用）'!#REF!)</f>
        <v>#REF!</v>
      </c>
      <c r="AG380" s="132" t="e">
        <f>IF('サーバー一覧（手入力用）'!#REF!="","",'サーバー一覧（手入力用）'!#REF!)</f>
        <v>#REF!</v>
      </c>
      <c r="AH380" s="132" t="e">
        <f>IF('サーバー一覧（手入力用）'!#REF!="","",'サーバー一覧（手入力用）'!#REF!)</f>
        <v>#REF!</v>
      </c>
      <c r="AI380" s="132" t="e">
        <f>IF('サーバー一覧（手入力用）'!#REF!="","",'サーバー一覧（手入力用）'!#REF!)</f>
        <v>#REF!</v>
      </c>
      <c r="AJ380" s="132" t="e">
        <f>IF('サーバー一覧（手入力用）'!#REF!="","",'サーバー一覧（手入力用）'!#REF!)</f>
        <v>#REF!</v>
      </c>
    </row>
    <row r="381" spans="1:36">
      <c r="A381" s="132" t="e">
        <f>IF('サーバー一覧（手入力用）'!#REF!="","",'サーバー一覧（手入力用）'!#REF!)</f>
        <v>#REF!</v>
      </c>
      <c r="B381" s="132" t="e">
        <f>IF('サーバー一覧（手入力用）'!#REF!="","",'サーバー一覧（手入力用）'!#REF!)</f>
        <v>#REF!</v>
      </c>
      <c r="C381" s="132" t="e">
        <f>IF('サーバー一覧（手入力用）'!#REF!="","",'サーバー一覧（手入力用）'!#REF!)</f>
        <v>#REF!</v>
      </c>
      <c r="D381" s="132" t="e">
        <f>IF('サーバー一覧（手入力用）'!#REF!="","",'サーバー一覧（手入力用）'!#REF!)</f>
        <v>#REF!</v>
      </c>
      <c r="E381" s="132" t="e">
        <f>IF('サーバー一覧（手入力用）'!#REF!="","",'サーバー一覧（手入力用）'!#REF!)</f>
        <v>#REF!</v>
      </c>
      <c r="F381" s="132" t="e">
        <f>IF('サーバー一覧（手入力用）'!#REF!="","",'サーバー一覧（手入力用）'!#REF!)</f>
        <v>#REF!</v>
      </c>
      <c r="G381" s="132" t="e">
        <f>IF('サーバー一覧（手入力用）'!#REF!="","",'サーバー一覧（手入力用）'!#REF!)</f>
        <v>#REF!</v>
      </c>
      <c r="H381" s="132" t="e">
        <f>IF('サーバー一覧（手入力用）'!#REF!="","",'サーバー一覧（手入力用）'!#REF!)</f>
        <v>#REF!</v>
      </c>
      <c r="I381" s="132" t="e">
        <f>IF('サーバー一覧（手入力用）'!#REF!="","",'サーバー一覧（手入力用）'!#REF!)</f>
        <v>#REF!</v>
      </c>
      <c r="J381" s="132" t="e">
        <f>IF('サーバー一覧（手入力用）'!#REF!="","",'サーバー一覧（手入力用）'!#REF!)</f>
        <v>#REF!</v>
      </c>
      <c r="K381" s="132" t="e">
        <f>IF('サーバー一覧（手入力用）'!#REF!="","",'サーバー一覧（手入力用）'!#REF!)</f>
        <v>#REF!</v>
      </c>
      <c r="L381" s="132" t="e">
        <f>IF('サーバー一覧（手入力用）'!#REF!="","",'サーバー一覧（手入力用）'!#REF!)</f>
        <v>#REF!</v>
      </c>
      <c r="M381" s="132" t="e">
        <f>IF('サーバー一覧（手入力用）'!#REF!="","",'サーバー一覧（手入力用）'!#REF!)</f>
        <v>#REF!</v>
      </c>
      <c r="N381" s="132" t="e">
        <f>IF('サーバー一覧（手入力用）'!#REF!="","",'サーバー一覧（手入力用）'!#REF!)</f>
        <v>#REF!</v>
      </c>
      <c r="O381" s="132" t="e">
        <f>IF('サーバー一覧（手入力用）'!#REF!="","",'サーバー一覧（手入力用）'!#REF!)</f>
        <v>#REF!</v>
      </c>
      <c r="P381" s="132" t="e">
        <f>IF('サーバー一覧（手入力用）'!#REF!="","",'サーバー一覧（手入力用）'!#REF!)</f>
        <v>#REF!</v>
      </c>
      <c r="Q381" s="132" t="e">
        <f>IF('サーバー一覧（手入力用）'!#REF!="","",'サーバー一覧（手入力用）'!#REF!)</f>
        <v>#REF!</v>
      </c>
      <c r="R381" s="132" t="e">
        <f t="shared" si="10"/>
        <v>#REF!</v>
      </c>
      <c r="S381" s="132" t="e">
        <f>IF('サーバー一覧（手入力用）'!#REF!="","",'サーバー一覧（手入力用）'!#REF!)</f>
        <v>#REF!</v>
      </c>
      <c r="T381" s="132" t="e">
        <f t="shared" si="11"/>
        <v>#REF!</v>
      </c>
      <c r="U381" s="132" t="e">
        <f>IF('サーバー一覧（手入力用）'!#REF!="","",'サーバー一覧（手入力用）'!#REF!)</f>
        <v>#REF!</v>
      </c>
      <c r="V381" s="132" t="e">
        <f>IF('サーバー一覧（手入力用）'!#REF!="","",'サーバー一覧（手入力用）'!#REF!)</f>
        <v>#REF!</v>
      </c>
      <c r="W381" s="132" t="e">
        <f>IF('サーバー一覧（手入力用）'!#REF!="","",'サーバー一覧（手入力用）'!#REF!)</f>
        <v>#REF!</v>
      </c>
      <c r="X381" s="132" t="e">
        <f>IF('サーバー一覧（手入力用）'!#REF!="","",'サーバー一覧（手入力用）'!#REF!)</f>
        <v>#REF!</v>
      </c>
      <c r="Y381" s="132" t="e">
        <f>IF('サーバー一覧（手入力用）'!#REF!="","",'サーバー一覧（手入力用）'!#REF!)</f>
        <v>#REF!</v>
      </c>
      <c r="Z381" s="132" t="e">
        <f>IF('サーバー一覧（手入力用）'!#REF!="","",'サーバー一覧（手入力用）'!#REF!)</f>
        <v>#REF!</v>
      </c>
      <c r="AA381" s="132" t="e">
        <f>IF('サーバー一覧（手入力用）'!#REF!="","",'サーバー一覧（手入力用）'!#REF!)</f>
        <v>#REF!</v>
      </c>
      <c r="AB381" s="132" t="e">
        <f>IF('サーバー一覧（手入力用）'!#REF!="","",'サーバー一覧（手入力用）'!#REF!)</f>
        <v>#REF!</v>
      </c>
      <c r="AC381" s="132" t="e">
        <f>IF('サーバー一覧（手入力用）'!#REF!="","",'サーバー一覧（手入力用）'!#REF!)</f>
        <v>#REF!</v>
      </c>
      <c r="AD381" s="132" t="e">
        <f>IF('サーバー一覧（手入力用）'!#REF!="","",'サーバー一覧（手入力用）'!#REF!)</f>
        <v>#REF!</v>
      </c>
      <c r="AE381" s="132" t="e">
        <f>IF('サーバー一覧（手入力用）'!#REF!="","",'サーバー一覧（手入力用）'!#REF!)</f>
        <v>#REF!</v>
      </c>
      <c r="AF381" s="132" t="e">
        <f>IF('サーバー一覧（手入力用）'!#REF!="","",'サーバー一覧（手入力用）'!#REF!)</f>
        <v>#REF!</v>
      </c>
      <c r="AG381" s="132" t="e">
        <f>IF('サーバー一覧（手入力用）'!#REF!="","",'サーバー一覧（手入力用）'!#REF!)</f>
        <v>#REF!</v>
      </c>
      <c r="AH381" s="132" t="e">
        <f>IF('サーバー一覧（手入力用）'!#REF!="","",'サーバー一覧（手入力用）'!#REF!)</f>
        <v>#REF!</v>
      </c>
      <c r="AI381" s="132" t="e">
        <f>IF('サーバー一覧（手入力用）'!#REF!="","",'サーバー一覧（手入力用）'!#REF!)</f>
        <v>#REF!</v>
      </c>
      <c r="AJ381" s="132" t="e">
        <f>IF('サーバー一覧（手入力用）'!#REF!="","",'サーバー一覧（手入力用）'!#REF!)</f>
        <v>#REF!</v>
      </c>
    </row>
    <row r="382" spans="1:36">
      <c r="A382" s="132" t="e">
        <f>IF('サーバー一覧（手入力用）'!#REF!="","",'サーバー一覧（手入力用）'!#REF!)</f>
        <v>#REF!</v>
      </c>
      <c r="B382" s="132" t="e">
        <f>IF('サーバー一覧（手入力用）'!#REF!="","",'サーバー一覧（手入力用）'!#REF!)</f>
        <v>#REF!</v>
      </c>
      <c r="C382" s="132" t="e">
        <f>IF('サーバー一覧（手入力用）'!#REF!="","",'サーバー一覧（手入力用）'!#REF!)</f>
        <v>#REF!</v>
      </c>
      <c r="D382" s="132" t="e">
        <f>IF('サーバー一覧（手入力用）'!#REF!="","",'サーバー一覧（手入力用）'!#REF!)</f>
        <v>#REF!</v>
      </c>
      <c r="E382" s="132" t="e">
        <f>IF('サーバー一覧（手入力用）'!#REF!="","",'サーバー一覧（手入力用）'!#REF!)</f>
        <v>#REF!</v>
      </c>
      <c r="F382" s="132" t="e">
        <f>IF('サーバー一覧（手入力用）'!#REF!="","",'サーバー一覧（手入力用）'!#REF!)</f>
        <v>#REF!</v>
      </c>
      <c r="G382" s="132" t="e">
        <f>IF('サーバー一覧（手入力用）'!#REF!="","",'サーバー一覧（手入力用）'!#REF!)</f>
        <v>#REF!</v>
      </c>
      <c r="H382" s="132" t="e">
        <f>IF('サーバー一覧（手入力用）'!#REF!="","",'サーバー一覧（手入力用）'!#REF!)</f>
        <v>#REF!</v>
      </c>
      <c r="I382" s="132" t="e">
        <f>IF('サーバー一覧（手入力用）'!#REF!="","",'サーバー一覧（手入力用）'!#REF!)</f>
        <v>#REF!</v>
      </c>
      <c r="J382" s="132" t="e">
        <f>IF('サーバー一覧（手入力用）'!#REF!="","",'サーバー一覧（手入力用）'!#REF!)</f>
        <v>#REF!</v>
      </c>
      <c r="K382" s="132" t="e">
        <f>IF('サーバー一覧（手入力用）'!#REF!="","",'サーバー一覧（手入力用）'!#REF!)</f>
        <v>#REF!</v>
      </c>
      <c r="L382" s="132" t="e">
        <f>IF('サーバー一覧（手入力用）'!#REF!="","",'サーバー一覧（手入力用）'!#REF!)</f>
        <v>#REF!</v>
      </c>
      <c r="M382" s="132" t="e">
        <f>IF('サーバー一覧（手入力用）'!#REF!="","",'サーバー一覧（手入力用）'!#REF!)</f>
        <v>#REF!</v>
      </c>
      <c r="N382" s="132" t="e">
        <f>IF('サーバー一覧（手入力用）'!#REF!="","",'サーバー一覧（手入力用）'!#REF!)</f>
        <v>#REF!</v>
      </c>
      <c r="O382" s="132" t="e">
        <f>IF('サーバー一覧（手入力用）'!#REF!="","",'サーバー一覧（手入力用）'!#REF!)</f>
        <v>#REF!</v>
      </c>
      <c r="P382" s="132" t="e">
        <f>IF('サーバー一覧（手入力用）'!#REF!="","",'サーバー一覧（手入力用）'!#REF!)</f>
        <v>#REF!</v>
      </c>
      <c r="Q382" s="132" t="e">
        <f>IF('サーバー一覧（手入力用）'!#REF!="","",'サーバー一覧（手入力用）'!#REF!)</f>
        <v>#REF!</v>
      </c>
      <c r="R382" s="132" t="e">
        <f t="shared" si="10"/>
        <v>#REF!</v>
      </c>
      <c r="S382" s="132" t="e">
        <f>IF('サーバー一覧（手入力用）'!#REF!="","",'サーバー一覧（手入力用）'!#REF!)</f>
        <v>#REF!</v>
      </c>
      <c r="T382" s="132" t="e">
        <f t="shared" si="11"/>
        <v>#REF!</v>
      </c>
      <c r="U382" s="132" t="e">
        <f>IF('サーバー一覧（手入力用）'!#REF!="","",'サーバー一覧（手入力用）'!#REF!)</f>
        <v>#REF!</v>
      </c>
      <c r="V382" s="132" t="e">
        <f>IF('サーバー一覧（手入力用）'!#REF!="","",'サーバー一覧（手入力用）'!#REF!)</f>
        <v>#REF!</v>
      </c>
      <c r="W382" s="132" t="e">
        <f>IF('サーバー一覧（手入力用）'!#REF!="","",'サーバー一覧（手入力用）'!#REF!)</f>
        <v>#REF!</v>
      </c>
      <c r="X382" s="132" t="e">
        <f>IF('サーバー一覧（手入力用）'!#REF!="","",'サーバー一覧（手入力用）'!#REF!)</f>
        <v>#REF!</v>
      </c>
      <c r="Y382" s="132" t="e">
        <f>IF('サーバー一覧（手入力用）'!#REF!="","",'サーバー一覧（手入力用）'!#REF!)</f>
        <v>#REF!</v>
      </c>
      <c r="Z382" s="132" t="e">
        <f>IF('サーバー一覧（手入力用）'!#REF!="","",'サーバー一覧（手入力用）'!#REF!)</f>
        <v>#REF!</v>
      </c>
      <c r="AA382" s="132" t="e">
        <f>IF('サーバー一覧（手入力用）'!#REF!="","",'サーバー一覧（手入力用）'!#REF!)</f>
        <v>#REF!</v>
      </c>
      <c r="AB382" s="132" t="e">
        <f>IF('サーバー一覧（手入力用）'!#REF!="","",'サーバー一覧（手入力用）'!#REF!)</f>
        <v>#REF!</v>
      </c>
      <c r="AC382" s="132" t="e">
        <f>IF('サーバー一覧（手入力用）'!#REF!="","",'サーバー一覧（手入力用）'!#REF!)</f>
        <v>#REF!</v>
      </c>
      <c r="AD382" s="132" t="e">
        <f>IF('サーバー一覧（手入力用）'!#REF!="","",'サーバー一覧（手入力用）'!#REF!)</f>
        <v>#REF!</v>
      </c>
      <c r="AE382" s="132" t="e">
        <f>IF('サーバー一覧（手入力用）'!#REF!="","",'サーバー一覧（手入力用）'!#REF!)</f>
        <v>#REF!</v>
      </c>
      <c r="AF382" s="132" t="e">
        <f>IF('サーバー一覧（手入力用）'!#REF!="","",'サーバー一覧（手入力用）'!#REF!)</f>
        <v>#REF!</v>
      </c>
      <c r="AG382" s="132" t="e">
        <f>IF('サーバー一覧（手入力用）'!#REF!="","",'サーバー一覧（手入力用）'!#REF!)</f>
        <v>#REF!</v>
      </c>
      <c r="AH382" s="132" t="e">
        <f>IF('サーバー一覧（手入力用）'!#REF!="","",'サーバー一覧（手入力用）'!#REF!)</f>
        <v>#REF!</v>
      </c>
      <c r="AI382" s="132" t="e">
        <f>IF('サーバー一覧（手入力用）'!#REF!="","",'サーバー一覧（手入力用）'!#REF!)</f>
        <v>#REF!</v>
      </c>
      <c r="AJ382" s="132" t="e">
        <f>IF('サーバー一覧（手入力用）'!#REF!="","",'サーバー一覧（手入力用）'!#REF!)</f>
        <v>#REF!</v>
      </c>
    </row>
    <row r="383" spans="1:36">
      <c r="A383" s="132" t="e">
        <f>IF('サーバー一覧（手入力用）'!#REF!="","",'サーバー一覧（手入力用）'!#REF!)</f>
        <v>#REF!</v>
      </c>
      <c r="B383" s="132" t="e">
        <f>IF('サーバー一覧（手入力用）'!#REF!="","",'サーバー一覧（手入力用）'!#REF!)</f>
        <v>#REF!</v>
      </c>
      <c r="C383" s="132" t="e">
        <f>IF('サーバー一覧（手入力用）'!#REF!="","",'サーバー一覧（手入力用）'!#REF!)</f>
        <v>#REF!</v>
      </c>
      <c r="D383" s="132" t="e">
        <f>IF('サーバー一覧（手入力用）'!#REF!="","",'サーバー一覧（手入力用）'!#REF!)</f>
        <v>#REF!</v>
      </c>
      <c r="E383" s="132" t="e">
        <f>IF('サーバー一覧（手入力用）'!#REF!="","",'サーバー一覧（手入力用）'!#REF!)</f>
        <v>#REF!</v>
      </c>
      <c r="F383" s="132" t="e">
        <f>IF('サーバー一覧（手入力用）'!#REF!="","",'サーバー一覧（手入力用）'!#REF!)</f>
        <v>#REF!</v>
      </c>
      <c r="G383" s="132" t="e">
        <f>IF('サーバー一覧（手入力用）'!#REF!="","",'サーバー一覧（手入力用）'!#REF!)</f>
        <v>#REF!</v>
      </c>
      <c r="H383" s="132" t="e">
        <f>IF('サーバー一覧（手入力用）'!#REF!="","",'サーバー一覧（手入力用）'!#REF!)</f>
        <v>#REF!</v>
      </c>
      <c r="I383" s="132" t="e">
        <f>IF('サーバー一覧（手入力用）'!#REF!="","",'サーバー一覧（手入力用）'!#REF!)</f>
        <v>#REF!</v>
      </c>
      <c r="J383" s="132" t="e">
        <f>IF('サーバー一覧（手入力用）'!#REF!="","",'サーバー一覧（手入力用）'!#REF!)</f>
        <v>#REF!</v>
      </c>
      <c r="K383" s="132" t="e">
        <f>IF('サーバー一覧（手入力用）'!#REF!="","",'サーバー一覧（手入力用）'!#REF!)</f>
        <v>#REF!</v>
      </c>
      <c r="L383" s="132" t="e">
        <f>IF('サーバー一覧（手入力用）'!#REF!="","",'サーバー一覧（手入力用）'!#REF!)</f>
        <v>#REF!</v>
      </c>
      <c r="M383" s="132" t="e">
        <f>IF('サーバー一覧（手入力用）'!#REF!="","",'サーバー一覧（手入力用）'!#REF!)</f>
        <v>#REF!</v>
      </c>
      <c r="N383" s="132" t="e">
        <f>IF('サーバー一覧（手入力用）'!#REF!="","",'サーバー一覧（手入力用）'!#REF!)</f>
        <v>#REF!</v>
      </c>
      <c r="O383" s="132" t="e">
        <f>IF('サーバー一覧（手入力用）'!#REF!="","",'サーバー一覧（手入力用）'!#REF!)</f>
        <v>#REF!</v>
      </c>
      <c r="P383" s="132" t="e">
        <f>IF('サーバー一覧（手入力用）'!#REF!="","",'サーバー一覧（手入力用）'!#REF!)</f>
        <v>#REF!</v>
      </c>
      <c r="Q383" s="132" t="e">
        <f>IF('サーバー一覧（手入力用）'!#REF!="","",'サーバー一覧（手入力用）'!#REF!)</f>
        <v>#REF!</v>
      </c>
      <c r="R383" s="132" t="e">
        <f t="shared" si="10"/>
        <v>#REF!</v>
      </c>
      <c r="S383" s="132" t="e">
        <f>IF('サーバー一覧（手入力用）'!#REF!="","",'サーバー一覧（手入力用）'!#REF!)</f>
        <v>#REF!</v>
      </c>
      <c r="T383" s="132" t="e">
        <f t="shared" si="11"/>
        <v>#REF!</v>
      </c>
      <c r="U383" s="132" t="e">
        <f>IF('サーバー一覧（手入力用）'!#REF!="","",'サーバー一覧（手入力用）'!#REF!)</f>
        <v>#REF!</v>
      </c>
      <c r="V383" s="132" t="e">
        <f>IF('サーバー一覧（手入力用）'!#REF!="","",'サーバー一覧（手入力用）'!#REF!)</f>
        <v>#REF!</v>
      </c>
      <c r="W383" s="132" t="e">
        <f>IF('サーバー一覧（手入力用）'!#REF!="","",'サーバー一覧（手入力用）'!#REF!)</f>
        <v>#REF!</v>
      </c>
      <c r="X383" s="132" t="e">
        <f>IF('サーバー一覧（手入力用）'!#REF!="","",'サーバー一覧（手入力用）'!#REF!)</f>
        <v>#REF!</v>
      </c>
      <c r="Y383" s="132" t="e">
        <f>IF('サーバー一覧（手入力用）'!#REF!="","",'サーバー一覧（手入力用）'!#REF!)</f>
        <v>#REF!</v>
      </c>
      <c r="Z383" s="132" t="e">
        <f>IF('サーバー一覧（手入力用）'!#REF!="","",'サーバー一覧（手入力用）'!#REF!)</f>
        <v>#REF!</v>
      </c>
      <c r="AA383" s="132" t="e">
        <f>IF('サーバー一覧（手入力用）'!#REF!="","",'サーバー一覧（手入力用）'!#REF!)</f>
        <v>#REF!</v>
      </c>
      <c r="AB383" s="132" t="e">
        <f>IF('サーバー一覧（手入力用）'!#REF!="","",'サーバー一覧（手入力用）'!#REF!)</f>
        <v>#REF!</v>
      </c>
      <c r="AC383" s="132" t="e">
        <f>IF('サーバー一覧（手入力用）'!#REF!="","",'サーバー一覧（手入力用）'!#REF!)</f>
        <v>#REF!</v>
      </c>
      <c r="AD383" s="132" t="e">
        <f>IF('サーバー一覧（手入力用）'!#REF!="","",'サーバー一覧（手入力用）'!#REF!)</f>
        <v>#REF!</v>
      </c>
      <c r="AE383" s="132" t="e">
        <f>IF('サーバー一覧（手入力用）'!#REF!="","",'サーバー一覧（手入力用）'!#REF!)</f>
        <v>#REF!</v>
      </c>
      <c r="AF383" s="132" t="e">
        <f>IF('サーバー一覧（手入力用）'!#REF!="","",'サーバー一覧（手入力用）'!#REF!)</f>
        <v>#REF!</v>
      </c>
      <c r="AG383" s="132" t="e">
        <f>IF('サーバー一覧（手入力用）'!#REF!="","",'サーバー一覧（手入力用）'!#REF!)</f>
        <v>#REF!</v>
      </c>
      <c r="AH383" s="132" t="e">
        <f>IF('サーバー一覧（手入力用）'!#REF!="","",'サーバー一覧（手入力用）'!#REF!)</f>
        <v>#REF!</v>
      </c>
      <c r="AI383" s="132" t="e">
        <f>IF('サーバー一覧（手入力用）'!#REF!="","",'サーバー一覧（手入力用）'!#REF!)</f>
        <v>#REF!</v>
      </c>
      <c r="AJ383" s="132" t="e">
        <f>IF('サーバー一覧（手入力用）'!#REF!="","",'サーバー一覧（手入力用）'!#REF!)</f>
        <v>#REF!</v>
      </c>
    </row>
    <row r="384" spans="1:36">
      <c r="A384" s="132" t="e">
        <f>IF('サーバー一覧（手入力用）'!#REF!="","",'サーバー一覧（手入力用）'!#REF!)</f>
        <v>#REF!</v>
      </c>
      <c r="B384" s="132" t="e">
        <f>IF('サーバー一覧（手入力用）'!#REF!="","",'サーバー一覧（手入力用）'!#REF!)</f>
        <v>#REF!</v>
      </c>
      <c r="C384" s="132" t="e">
        <f>IF('サーバー一覧（手入力用）'!#REF!="","",'サーバー一覧（手入力用）'!#REF!)</f>
        <v>#REF!</v>
      </c>
      <c r="D384" s="132" t="e">
        <f>IF('サーバー一覧（手入力用）'!#REF!="","",'サーバー一覧（手入力用）'!#REF!)</f>
        <v>#REF!</v>
      </c>
      <c r="E384" s="132" t="e">
        <f>IF('サーバー一覧（手入力用）'!#REF!="","",'サーバー一覧（手入力用）'!#REF!)</f>
        <v>#REF!</v>
      </c>
      <c r="F384" s="132" t="e">
        <f>IF('サーバー一覧（手入力用）'!#REF!="","",'サーバー一覧（手入力用）'!#REF!)</f>
        <v>#REF!</v>
      </c>
      <c r="G384" s="132" t="e">
        <f>IF('サーバー一覧（手入力用）'!#REF!="","",'サーバー一覧（手入力用）'!#REF!)</f>
        <v>#REF!</v>
      </c>
      <c r="H384" s="132" t="e">
        <f>IF('サーバー一覧（手入力用）'!#REF!="","",'サーバー一覧（手入力用）'!#REF!)</f>
        <v>#REF!</v>
      </c>
      <c r="I384" s="132" t="e">
        <f>IF('サーバー一覧（手入力用）'!#REF!="","",'サーバー一覧（手入力用）'!#REF!)</f>
        <v>#REF!</v>
      </c>
      <c r="J384" s="132" t="e">
        <f>IF('サーバー一覧（手入力用）'!#REF!="","",'サーバー一覧（手入力用）'!#REF!)</f>
        <v>#REF!</v>
      </c>
      <c r="K384" s="132" t="e">
        <f>IF('サーバー一覧（手入力用）'!#REF!="","",'サーバー一覧（手入力用）'!#REF!)</f>
        <v>#REF!</v>
      </c>
      <c r="L384" s="132" t="e">
        <f>IF('サーバー一覧（手入力用）'!#REF!="","",'サーバー一覧（手入力用）'!#REF!)</f>
        <v>#REF!</v>
      </c>
      <c r="M384" s="132" t="e">
        <f>IF('サーバー一覧（手入力用）'!#REF!="","",'サーバー一覧（手入力用）'!#REF!)</f>
        <v>#REF!</v>
      </c>
      <c r="N384" s="132" t="e">
        <f>IF('サーバー一覧（手入力用）'!#REF!="","",'サーバー一覧（手入力用）'!#REF!)</f>
        <v>#REF!</v>
      </c>
      <c r="O384" s="132" t="e">
        <f>IF('サーバー一覧（手入力用）'!#REF!="","",'サーバー一覧（手入力用）'!#REF!)</f>
        <v>#REF!</v>
      </c>
      <c r="P384" s="132" t="e">
        <f>IF('サーバー一覧（手入力用）'!#REF!="","",'サーバー一覧（手入力用）'!#REF!)</f>
        <v>#REF!</v>
      </c>
      <c r="Q384" s="132" t="e">
        <f>IF('サーバー一覧（手入力用）'!#REF!="","",'サーバー一覧（手入力用）'!#REF!)</f>
        <v>#REF!</v>
      </c>
      <c r="R384" s="132" t="e">
        <f t="shared" si="10"/>
        <v>#REF!</v>
      </c>
      <c r="S384" s="132" t="e">
        <f>IF('サーバー一覧（手入力用）'!#REF!="","",'サーバー一覧（手入力用）'!#REF!)</f>
        <v>#REF!</v>
      </c>
      <c r="T384" s="132" t="e">
        <f t="shared" si="11"/>
        <v>#REF!</v>
      </c>
      <c r="U384" s="132" t="e">
        <f>IF('サーバー一覧（手入力用）'!#REF!="","",'サーバー一覧（手入力用）'!#REF!)</f>
        <v>#REF!</v>
      </c>
      <c r="V384" s="132" t="e">
        <f>IF('サーバー一覧（手入力用）'!#REF!="","",'サーバー一覧（手入力用）'!#REF!)</f>
        <v>#REF!</v>
      </c>
      <c r="W384" s="132" t="e">
        <f>IF('サーバー一覧（手入力用）'!#REF!="","",'サーバー一覧（手入力用）'!#REF!)</f>
        <v>#REF!</v>
      </c>
      <c r="X384" s="132" t="e">
        <f>IF('サーバー一覧（手入力用）'!#REF!="","",'サーバー一覧（手入力用）'!#REF!)</f>
        <v>#REF!</v>
      </c>
      <c r="Y384" s="132" t="e">
        <f>IF('サーバー一覧（手入力用）'!#REF!="","",'サーバー一覧（手入力用）'!#REF!)</f>
        <v>#REF!</v>
      </c>
      <c r="Z384" s="132" t="e">
        <f>IF('サーバー一覧（手入力用）'!#REF!="","",'サーバー一覧（手入力用）'!#REF!)</f>
        <v>#REF!</v>
      </c>
      <c r="AA384" s="132" t="e">
        <f>IF('サーバー一覧（手入力用）'!#REF!="","",'サーバー一覧（手入力用）'!#REF!)</f>
        <v>#REF!</v>
      </c>
      <c r="AB384" s="132" t="e">
        <f>IF('サーバー一覧（手入力用）'!#REF!="","",'サーバー一覧（手入力用）'!#REF!)</f>
        <v>#REF!</v>
      </c>
      <c r="AC384" s="132" t="e">
        <f>IF('サーバー一覧（手入力用）'!#REF!="","",'サーバー一覧（手入力用）'!#REF!)</f>
        <v>#REF!</v>
      </c>
      <c r="AD384" s="132" t="e">
        <f>IF('サーバー一覧（手入力用）'!#REF!="","",'サーバー一覧（手入力用）'!#REF!)</f>
        <v>#REF!</v>
      </c>
      <c r="AE384" s="132" t="e">
        <f>IF('サーバー一覧（手入力用）'!#REF!="","",'サーバー一覧（手入力用）'!#REF!)</f>
        <v>#REF!</v>
      </c>
      <c r="AF384" s="132" t="e">
        <f>IF('サーバー一覧（手入力用）'!#REF!="","",'サーバー一覧（手入力用）'!#REF!)</f>
        <v>#REF!</v>
      </c>
      <c r="AG384" s="132" t="e">
        <f>IF('サーバー一覧（手入力用）'!#REF!="","",'サーバー一覧（手入力用）'!#REF!)</f>
        <v>#REF!</v>
      </c>
      <c r="AH384" s="132" t="e">
        <f>IF('サーバー一覧（手入力用）'!#REF!="","",'サーバー一覧（手入力用）'!#REF!)</f>
        <v>#REF!</v>
      </c>
      <c r="AI384" s="132" t="e">
        <f>IF('サーバー一覧（手入力用）'!#REF!="","",'サーバー一覧（手入力用）'!#REF!)</f>
        <v>#REF!</v>
      </c>
      <c r="AJ384" s="132" t="e">
        <f>IF('サーバー一覧（手入力用）'!#REF!="","",'サーバー一覧（手入力用）'!#REF!)</f>
        <v>#REF!</v>
      </c>
    </row>
    <row r="385" spans="1:36">
      <c r="A385" s="132" t="e">
        <f>IF('サーバー一覧（手入力用）'!#REF!="","",'サーバー一覧（手入力用）'!#REF!)</f>
        <v>#REF!</v>
      </c>
      <c r="B385" s="132" t="e">
        <f>IF('サーバー一覧（手入力用）'!#REF!="","",'サーバー一覧（手入力用）'!#REF!)</f>
        <v>#REF!</v>
      </c>
      <c r="C385" s="132" t="e">
        <f>IF('サーバー一覧（手入力用）'!#REF!="","",'サーバー一覧（手入力用）'!#REF!)</f>
        <v>#REF!</v>
      </c>
      <c r="D385" s="132" t="e">
        <f>IF('サーバー一覧（手入力用）'!#REF!="","",'サーバー一覧（手入力用）'!#REF!)</f>
        <v>#REF!</v>
      </c>
      <c r="E385" s="132" t="e">
        <f>IF('サーバー一覧（手入力用）'!#REF!="","",'サーバー一覧（手入力用）'!#REF!)</f>
        <v>#REF!</v>
      </c>
      <c r="F385" s="132" t="e">
        <f>IF('サーバー一覧（手入力用）'!#REF!="","",'サーバー一覧（手入力用）'!#REF!)</f>
        <v>#REF!</v>
      </c>
      <c r="G385" s="132" t="e">
        <f>IF('サーバー一覧（手入力用）'!#REF!="","",'サーバー一覧（手入力用）'!#REF!)</f>
        <v>#REF!</v>
      </c>
      <c r="H385" s="132" t="e">
        <f>IF('サーバー一覧（手入力用）'!#REF!="","",'サーバー一覧（手入力用）'!#REF!)</f>
        <v>#REF!</v>
      </c>
      <c r="I385" s="132" t="e">
        <f>IF('サーバー一覧（手入力用）'!#REF!="","",'サーバー一覧（手入力用）'!#REF!)</f>
        <v>#REF!</v>
      </c>
      <c r="J385" s="132" t="e">
        <f>IF('サーバー一覧（手入力用）'!#REF!="","",'サーバー一覧（手入力用）'!#REF!)</f>
        <v>#REF!</v>
      </c>
      <c r="K385" s="132" t="e">
        <f>IF('サーバー一覧（手入力用）'!#REF!="","",'サーバー一覧（手入力用）'!#REF!)</f>
        <v>#REF!</v>
      </c>
      <c r="L385" s="132" t="e">
        <f>IF('サーバー一覧（手入力用）'!#REF!="","",'サーバー一覧（手入力用）'!#REF!)</f>
        <v>#REF!</v>
      </c>
      <c r="M385" s="132" t="e">
        <f>IF('サーバー一覧（手入力用）'!#REF!="","",'サーバー一覧（手入力用）'!#REF!)</f>
        <v>#REF!</v>
      </c>
      <c r="N385" s="132" t="e">
        <f>IF('サーバー一覧（手入力用）'!#REF!="","",'サーバー一覧（手入力用）'!#REF!)</f>
        <v>#REF!</v>
      </c>
      <c r="O385" s="132" t="e">
        <f>IF('サーバー一覧（手入力用）'!#REF!="","",'サーバー一覧（手入力用）'!#REF!)</f>
        <v>#REF!</v>
      </c>
      <c r="P385" s="132" t="e">
        <f>IF('サーバー一覧（手入力用）'!#REF!="","",'サーバー一覧（手入力用）'!#REF!)</f>
        <v>#REF!</v>
      </c>
      <c r="Q385" s="132" t="e">
        <f>IF('サーバー一覧（手入力用）'!#REF!="","",'サーバー一覧（手入力用）'!#REF!)</f>
        <v>#REF!</v>
      </c>
      <c r="R385" s="132" t="e">
        <f t="shared" si="10"/>
        <v>#REF!</v>
      </c>
      <c r="S385" s="132" t="e">
        <f>IF('サーバー一覧（手入力用）'!#REF!="","",'サーバー一覧（手入力用）'!#REF!)</f>
        <v>#REF!</v>
      </c>
      <c r="T385" s="132" t="e">
        <f t="shared" si="11"/>
        <v>#REF!</v>
      </c>
      <c r="U385" s="132" t="e">
        <f>IF('サーバー一覧（手入力用）'!#REF!="","",'サーバー一覧（手入力用）'!#REF!)</f>
        <v>#REF!</v>
      </c>
      <c r="V385" s="132" t="e">
        <f>IF('サーバー一覧（手入力用）'!#REF!="","",'サーバー一覧（手入力用）'!#REF!)</f>
        <v>#REF!</v>
      </c>
      <c r="W385" s="132" t="e">
        <f>IF('サーバー一覧（手入力用）'!#REF!="","",'サーバー一覧（手入力用）'!#REF!)</f>
        <v>#REF!</v>
      </c>
      <c r="X385" s="132" t="e">
        <f>IF('サーバー一覧（手入力用）'!#REF!="","",'サーバー一覧（手入力用）'!#REF!)</f>
        <v>#REF!</v>
      </c>
      <c r="Y385" s="132" t="e">
        <f>IF('サーバー一覧（手入力用）'!#REF!="","",'サーバー一覧（手入力用）'!#REF!)</f>
        <v>#REF!</v>
      </c>
      <c r="Z385" s="132" t="e">
        <f>IF('サーバー一覧（手入力用）'!#REF!="","",'サーバー一覧（手入力用）'!#REF!)</f>
        <v>#REF!</v>
      </c>
      <c r="AA385" s="132" t="e">
        <f>IF('サーバー一覧（手入力用）'!#REF!="","",'サーバー一覧（手入力用）'!#REF!)</f>
        <v>#REF!</v>
      </c>
      <c r="AB385" s="132" t="e">
        <f>IF('サーバー一覧（手入力用）'!#REF!="","",'サーバー一覧（手入力用）'!#REF!)</f>
        <v>#REF!</v>
      </c>
      <c r="AC385" s="132" t="e">
        <f>IF('サーバー一覧（手入力用）'!#REF!="","",'サーバー一覧（手入力用）'!#REF!)</f>
        <v>#REF!</v>
      </c>
      <c r="AD385" s="132" t="e">
        <f>IF('サーバー一覧（手入力用）'!#REF!="","",'サーバー一覧（手入力用）'!#REF!)</f>
        <v>#REF!</v>
      </c>
      <c r="AE385" s="132" t="e">
        <f>IF('サーバー一覧（手入力用）'!#REF!="","",'サーバー一覧（手入力用）'!#REF!)</f>
        <v>#REF!</v>
      </c>
      <c r="AF385" s="132" t="e">
        <f>IF('サーバー一覧（手入力用）'!#REF!="","",'サーバー一覧（手入力用）'!#REF!)</f>
        <v>#REF!</v>
      </c>
      <c r="AG385" s="132" t="e">
        <f>IF('サーバー一覧（手入力用）'!#REF!="","",'サーバー一覧（手入力用）'!#REF!)</f>
        <v>#REF!</v>
      </c>
      <c r="AH385" s="132" t="e">
        <f>IF('サーバー一覧（手入力用）'!#REF!="","",'サーバー一覧（手入力用）'!#REF!)</f>
        <v>#REF!</v>
      </c>
      <c r="AI385" s="132" t="e">
        <f>IF('サーバー一覧（手入力用）'!#REF!="","",'サーバー一覧（手入力用）'!#REF!)</f>
        <v>#REF!</v>
      </c>
      <c r="AJ385" s="132" t="e">
        <f>IF('サーバー一覧（手入力用）'!#REF!="","",'サーバー一覧（手入力用）'!#REF!)</f>
        <v>#REF!</v>
      </c>
    </row>
    <row r="386" spans="1:36">
      <c r="A386" s="132" t="e">
        <f>IF('サーバー一覧（手入力用）'!#REF!="","",'サーバー一覧（手入力用）'!#REF!)</f>
        <v>#REF!</v>
      </c>
      <c r="B386" s="132" t="e">
        <f>IF('サーバー一覧（手入力用）'!#REF!="","",'サーバー一覧（手入力用）'!#REF!)</f>
        <v>#REF!</v>
      </c>
      <c r="C386" s="132" t="e">
        <f>IF('サーバー一覧（手入力用）'!#REF!="","",'サーバー一覧（手入力用）'!#REF!)</f>
        <v>#REF!</v>
      </c>
      <c r="D386" s="132" t="e">
        <f>IF('サーバー一覧（手入力用）'!#REF!="","",'サーバー一覧（手入力用）'!#REF!)</f>
        <v>#REF!</v>
      </c>
      <c r="E386" s="132" t="e">
        <f>IF('サーバー一覧（手入力用）'!#REF!="","",'サーバー一覧（手入力用）'!#REF!)</f>
        <v>#REF!</v>
      </c>
      <c r="F386" s="132" t="e">
        <f>IF('サーバー一覧（手入力用）'!#REF!="","",'サーバー一覧（手入力用）'!#REF!)</f>
        <v>#REF!</v>
      </c>
      <c r="G386" s="132" t="e">
        <f>IF('サーバー一覧（手入力用）'!#REF!="","",'サーバー一覧（手入力用）'!#REF!)</f>
        <v>#REF!</v>
      </c>
      <c r="H386" s="132" t="e">
        <f>IF('サーバー一覧（手入力用）'!#REF!="","",'サーバー一覧（手入力用）'!#REF!)</f>
        <v>#REF!</v>
      </c>
      <c r="I386" s="132" t="e">
        <f>IF('サーバー一覧（手入力用）'!#REF!="","",'サーバー一覧（手入力用）'!#REF!)</f>
        <v>#REF!</v>
      </c>
      <c r="J386" s="132" t="e">
        <f>IF('サーバー一覧（手入力用）'!#REF!="","",'サーバー一覧（手入力用）'!#REF!)</f>
        <v>#REF!</v>
      </c>
      <c r="K386" s="132" t="e">
        <f>IF('サーバー一覧（手入力用）'!#REF!="","",'サーバー一覧（手入力用）'!#REF!)</f>
        <v>#REF!</v>
      </c>
      <c r="L386" s="132" t="e">
        <f>IF('サーバー一覧（手入力用）'!#REF!="","",'サーバー一覧（手入力用）'!#REF!)</f>
        <v>#REF!</v>
      </c>
      <c r="M386" s="132" t="e">
        <f>IF('サーバー一覧（手入力用）'!#REF!="","",'サーバー一覧（手入力用）'!#REF!)</f>
        <v>#REF!</v>
      </c>
      <c r="N386" s="132" t="e">
        <f>IF('サーバー一覧（手入力用）'!#REF!="","",'サーバー一覧（手入力用）'!#REF!)</f>
        <v>#REF!</v>
      </c>
      <c r="O386" s="132" t="e">
        <f>IF('サーバー一覧（手入力用）'!#REF!="","",'サーバー一覧（手入力用）'!#REF!)</f>
        <v>#REF!</v>
      </c>
      <c r="P386" s="132" t="e">
        <f>IF('サーバー一覧（手入力用）'!#REF!="","",'サーバー一覧（手入力用）'!#REF!)</f>
        <v>#REF!</v>
      </c>
      <c r="Q386" s="132" t="e">
        <f>IF('サーバー一覧（手入力用）'!#REF!="","",'サーバー一覧（手入力用）'!#REF!)</f>
        <v>#REF!</v>
      </c>
      <c r="R386" s="132" t="e">
        <f t="shared" si="10"/>
        <v>#REF!</v>
      </c>
      <c r="S386" s="132" t="e">
        <f>IF('サーバー一覧（手入力用）'!#REF!="","",'サーバー一覧（手入力用）'!#REF!)</f>
        <v>#REF!</v>
      </c>
      <c r="T386" s="132" t="e">
        <f t="shared" si="11"/>
        <v>#REF!</v>
      </c>
      <c r="U386" s="132" t="e">
        <f>IF('サーバー一覧（手入力用）'!#REF!="","",'サーバー一覧（手入力用）'!#REF!)</f>
        <v>#REF!</v>
      </c>
      <c r="V386" s="132" t="e">
        <f>IF('サーバー一覧（手入力用）'!#REF!="","",'サーバー一覧（手入力用）'!#REF!)</f>
        <v>#REF!</v>
      </c>
      <c r="W386" s="132" t="e">
        <f>IF('サーバー一覧（手入力用）'!#REF!="","",'サーバー一覧（手入力用）'!#REF!)</f>
        <v>#REF!</v>
      </c>
      <c r="X386" s="132" t="e">
        <f>IF('サーバー一覧（手入力用）'!#REF!="","",'サーバー一覧（手入力用）'!#REF!)</f>
        <v>#REF!</v>
      </c>
      <c r="Y386" s="132" t="e">
        <f>IF('サーバー一覧（手入力用）'!#REF!="","",'サーバー一覧（手入力用）'!#REF!)</f>
        <v>#REF!</v>
      </c>
      <c r="Z386" s="132" t="e">
        <f>IF('サーバー一覧（手入力用）'!#REF!="","",'サーバー一覧（手入力用）'!#REF!)</f>
        <v>#REF!</v>
      </c>
      <c r="AA386" s="132" t="e">
        <f>IF('サーバー一覧（手入力用）'!#REF!="","",'サーバー一覧（手入力用）'!#REF!)</f>
        <v>#REF!</v>
      </c>
      <c r="AB386" s="132" t="e">
        <f>IF('サーバー一覧（手入力用）'!#REF!="","",'サーバー一覧（手入力用）'!#REF!)</f>
        <v>#REF!</v>
      </c>
      <c r="AC386" s="132" t="e">
        <f>IF('サーバー一覧（手入力用）'!#REF!="","",'サーバー一覧（手入力用）'!#REF!)</f>
        <v>#REF!</v>
      </c>
      <c r="AD386" s="132" t="e">
        <f>IF('サーバー一覧（手入力用）'!#REF!="","",'サーバー一覧（手入力用）'!#REF!)</f>
        <v>#REF!</v>
      </c>
      <c r="AE386" s="132" t="e">
        <f>IF('サーバー一覧（手入力用）'!#REF!="","",'サーバー一覧（手入力用）'!#REF!)</f>
        <v>#REF!</v>
      </c>
      <c r="AF386" s="132" t="e">
        <f>IF('サーバー一覧（手入力用）'!#REF!="","",'サーバー一覧（手入力用）'!#REF!)</f>
        <v>#REF!</v>
      </c>
      <c r="AG386" s="132" t="e">
        <f>IF('サーバー一覧（手入力用）'!#REF!="","",'サーバー一覧（手入力用）'!#REF!)</f>
        <v>#REF!</v>
      </c>
      <c r="AH386" s="132" t="e">
        <f>IF('サーバー一覧（手入力用）'!#REF!="","",'サーバー一覧（手入力用）'!#REF!)</f>
        <v>#REF!</v>
      </c>
      <c r="AI386" s="132" t="e">
        <f>IF('サーバー一覧（手入力用）'!#REF!="","",'サーバー一覧（手入力用）'!#REF!)</f>
        <v>#REF!</v>
      </c>
      <c r="AJ386" s="132" t="e">
        <f>IF('サーバー一覧（手入力用）'!#REF!="","",'サーバー一覧（手入力用）'!#REF!)</f>
        <v>#REF!</v>
      </c>
    </row>
    <row r="387" spans="1:36">
      <c r="A387" s="132" t="e">
        <f>IF('サーバー一覧（手入力用）'!#REF!="","",'サーバー一覧（手入力用）'!#REF!)</f>
        <v>#REF!</v>
      </c>
      <c r="B387" s="132" t="e">
        <f>IF('サーバー一覧（手入力用）'!#REF!="","",'サーバー一覧（手入力用）'!#REF!)</f>
        <v>#REF!</v>
      </c>
      <c r="C387" s="132" t="e">
        <f>IF('サーバー一覧（手入力用）'!#REF!="","",'サーバー一覧（手入力用）'!#REF!)</f>
        <v>#REF!</v>
      </c>
      <c r="D387" s="132" t="e">
        <f>IF('サーバー一覧（手入力用）'!#REF!="","",'サーバー一覧（手入力用）'!#REF!)</f>
        <v>#REF!</v>
      </c>
      <c r="E387" s="132" t="e">
        <f>IF('サーバー一覧（手入力用）'!#REF!="","",'サーバー一覧（手入力用）'!#REF!)</f>
        <v>#REF!</v>
      </c>
      <c r="F387" s="132" t="e">
        <f>IF('サーバー一覧（手入力用）'!#REF!="","",'サーバー一覧（手入力用）'!#REF!)</f>
        <v>#REF!</v>
      </c>
      <c r="G387" s="132" t="e">
        <f>IF('サーバー一覧（手入力用）'!#REF!="","",'サーバー一覧（手入力用）'!#REF!)</f>
        <v>#REF!</v>
      </c>
      <c r="H387" s="132" t="e">
        <f>IF('サーバー一覧（手入力用）'!#REF!="","",'サーバー一覧（手入力用）'!#REF!)</f>
        <v>#REF!</v>
      </c>
      <c r="I387" s="132" t="e">
        <f>IF('サーバー一覧（手入力用）'!#REF!="","",'サーバー一覧（手入力用）'!#REF!)</f>
        <v>#REF!</v>
      </c>
      <c r="J387" s="132" t="e">
        <f>IF('サーバー一覧（手入力用）'!#REF!="","",'サーバー一覧（手入力用）'!#REF!)</f>
        <v>#REF!</v>
      </c>
      <c r="K387" s="132" t="e">
        <f>IF('サーバー一覧（手入力用）'!#REF!="","",'サーバー一覧（手入力用）'!#REF!)</f>
        <v>#REF!</v>
      </c>
      <c r="L387" s="132" t="e">
        <f>IF('サーバー一覧（手入力用）'!#REF!="","",'サーバー一覧（手入力用）'!#REF!)</f>
        <v>#REF!</v>
      </c>
      <c r="M387" s="132" t="e">
        <f>IF('サーバー一覧（手入力用）'!#REF!="","",'サーバー一覧（手入力用）'!#REF!)</f>
        <v>#REF!</v>
      </c>
      <c r="N387" s="132" t="e">
        <f>IF('サーバー一覧（手入力用）'!#REF!="","",'サーバー一覧（手入力用）'!#REF!)</f>
        <v>#REF!</v>
      </c>
      <c r="O387" s="132" t="e">
        <f>IF('サーバー一覧（手入力用）'!#REF!="","",'サーバー一覧（手入力用）'!#REF!)</f>
        <v>#REF!</v>
      </c>
      <c r="P387" s="132" t="e">
        <f>IF('サーバー一覧（手入力用）'!#REF!="","",'サーバー一覧（手入力用）'!#REF!)</f>
        <v>#REF!</v>
      </c>
      <c r="Q387" s="132" t="e">
        <f>IF('サーバー一覧（手入力用）'!#REF!="","",'サーバー一覧（手入力用）'!#REF!)</f>
        <v>#REF!</v>
      </c>
      <c r="R387" s="132" t="e">
        <f t="shared" ref="R387:R450" si="12">IF(Q387="","",MROUND(Q387,5))</f>
        <v>#REF!</v>
      </c>
      <c r="S387" s="132" t="e">
        <f>IF('サーバー一覧（手入力用）'!#REF!="","",'サーバー一覧（手入力用）'!#REF!)</f>
        <v>#REF!</v>
      </c>
      <c r="T387" s="132" t="e">
        <f t="shared" ref="T387:T450" si="13">IF(S387="","",MROUND(S387,5))</f>
        <v>#REF!</v>
      </c>
      <c r="U387" s="132" t="e">
        <f>IF('サーバー一覧（手入力用）'!#REF!="","",'サーバー一覧（手入力用）'!#REF!)</f>
        <v>#REF!</v>
      </c>
      <c r="V387" s="132" t="e">
        <f>IF('サーバー一覧（手入力用）'!#REF!="","",'サーバー一覧（手入力用）'!#REF!)</f>
        <v>#REF!</v>
      </c>
      <c r="W387" s="132" t="e">
        <f>IF('サーバー一覧（手入力用）'!#REF!="","",'サーバー一覧（手入力用）'!#REF!)</f>
        <v>#REF!</v>
      </c>
      <c r="X387" s="132" t="e">
        <f>IF('サーバー一覧（手入力用）'!#REF!="","",'サーバー一覧（手入力用）'!#REF!)</f>
        <v>#REF!</v>
      </c>
      <c r="Y387" s="132" t="e">
        <f>IF('サーバー一覧（手入力用）'!#REF!="","",'サーバー一覧（手入力用）'!#REF!)</f>
        <v>#REF!</v>
      </c>
      <c r="Z387" s="132" t="e">
        <f>IF('サーバー一覧（手入力用）'!#REF!="","",'サーバー一覧（手入力用）'!#REF!)</f>
        <v>#REF!</v>
      </c>
      <c r="AA387" s="132" t="e">
        <f>IF('サーバー一覧（手入力用）'!#REF!="","",'サーバー一覧（手入力用）'!#REF!)</f>
        <v>#REF!</v>
      </c>
      <c r="AB387" s="132" t="e">
        <f>IF('サーバー一覧（手入力用）'!#REF!="","",'サーバー一覧（手入力用）'!#REF!)</f>
        <v>#REF!</v>
      </c>
      <c r="AC387" s="132" t="e">
        <f>IF('サーバー一覧（手入力用）'!#REF!="","",'サーバー一覧（手入力用）'!#REF!)</f>
        <v>#REF!</v>
      </c>
      <c r="AD387" s="132" t="e">
        <f>IF('サーバー一覧（手入力用）'!#REF!="","",'サーバー一覧（手入力用）'!#REF!)</f>
        <v>#REF!</v>
      </c>
      <c r="AE387" s="132" t="e">
        <f>IF('サーバー一覧（手入力用）'!#REF!="","",'サーバー一覧（手入力用）'!#REF!)</f>
        <v>#REF!</v>
      </c>
      <c r="AF387" s="132" t="e">
        <f>IF('サーバー一覧（手入力用）'!#REF!="","",'サーバー一覧（手入力用）'!#REF!)</f>
        <v>#REF!</v>
      </c>
      <c r="AG387" s="132" t="e">
        <f>IF('サーバー一覧（手入力用）'!#REF!="","",'サーバー一覧（手入力用）'!#REF!)</f>
        <v>#REF!</v>
      </c>
      <c r="AH387" s="132" t="e">
        <f>IF('サーバー一覧（手入力用）'!#REF!="","",'サーバー一覧（手入力用）'!#REF!)</f>
        <v>#REF!</v>
      </c>
      <c r="AI387" s="132" t="e">
        <f>IF('サーバー一覧（手入力用）'!#REF!="","",'サーバー一覧（手入力用）'!#REF!)</f>
        <v>#REF!</v>
      </c>
      <c r="AJ387" s="132" t="e">
        <f>IF('サーバー一覧（手入力用）'!#REF!="","",'サーバー一覧（手入力用）'!#REF!)</f>
        <v>#REF!</v>
      </c>
    </row>
    <row r="388" spans="1:36">
      <c r="A388" s="132" t="e">
        <f>IF('サーバー一覧（手入力用）'!#REF!="","",'サーバー一覧（手入力用）'!#REF!)</f>
        <v>#REF!</v>
      </c>
      <c r="B388" s="132" t="e">
        <f>IF('サーバー一覧（手入力用）'!#REF!="","",'サーバー一覧（手入力用）'!#REF!)</f>
        <v>#REF!</v>
      </c>
      <c r="C388" s="132" t="e">
        <f>IF('サーバー一覧（手入力用）'!#REF!="","",'サーバー一覧（手入力用）'!#REF!)</f>
        <v>#REF!</v>
      </c>
      <c r="D388" s="132" t="e">
        <f>IF('サーバー一覧（手入力用）'!#REF!="","",'サーバー一覧（手入力用）'!#REF!)</f>
        <v>#REF!</v>
      </c>
      <c r="E388" s="132" t="e">
        <f>IF('サーバー一覧（手入力用）'!#REF!="","",'サーバー一覧（手入力用）'!#REF!)</f>
        <v>#REF!</v>
      </c>
      <c r="F388" s="132" t="e">
        <f>IF('サーバー一覧（手入力用）'!#REF!="","",'サーバー一覧（手入力用）'!#REF!)</f>
        <v>#REF!</v>
      </c>
      <c r="G388" s="132" t="e">
        <f>IF('サーバー一覧（手入力用）'!#REF!="","",'サーバー一覧（手入力用）'!#REF!)</f>
        <v>#REF!</v>
      </c>
      <c r="H388" s="132" t="e">
        <f>IF('サーバー一覧（手入力用）'!#REF!="","",'サーバー一覧（手入力用）'!#REF!)</f>
        <v>#REF!</v>
      </c>
      <c r="I388" s="132" t="e">
        <f>IF('サーバー一覧（手入力用）'!#REF!="","",'サーバー一覧（手入力用）'!#REF!)</f>
        <v>#REF!</v>
      </c>
      <c r="J388" s="132" t="e">
        <f>IF('サーバー一覧（手入力用）'!#REF!="","",'サーバー一覧（手入力用）'!#REF!)</f>
        <v>#REF!</v>
      </c>
      <c r="K388" s="132" t="e">
        <f>IF('サーバー一覧（手入力用）'!#REF!="","",'サーバー一覧（手入力用）'!#REF!)</f>
        <v>#REF!</v>
      </c>
      <c r="L388" s="132" t="e">
        <f>IF('サーバー一覧（手入力用）'!#REF!="","",'サーバー一覧（手入力用）'!#REF!)</f>
        <v>#REF!</v>
      </c>
      <c r="M388" s="132" t="e">
        <f>IF('サーバー一覧（手入力用）'!#REF!="","",'サーバー一覧（手入力用）'!#REF!)</f>
        <v>#REF!</v>
      </c>
      <c r="N388" s="132" t="e">
        <f>IF('サーバー一覧（手入力用）'!#REF!="","",'サーバー一覧（手入力用）'!#REF!)</f>
        <v>#REF!</v>
      </c>
      <c r="O388" s="132" t="e">
        <f>IF('サーバー一覧（手入力用）'!#REF!="","",'サーバー一覧（手入力用）'!#REF!)</f>
        <v>#REF!</v>
      </c>
      <c r="P388" s="132" t="e">
        <f>IF('サーバー一覧（手入力用）'!#REF!="","",'サーバー一覧（手入力用）'!#REF!)</f>
        <v>#REF!</v>
      </c>
      <c r="Q388" s="132" t="e">
        <f>IF('サーバー一覧（手入力用）'!#REF!="","",'サーバー一覧（手入力用）'!#REF!)</f>
        <v>#REF!</v>
      </c>
      <c r="R388" s="132" t="e">
        <f t="shared" si="12"/>
        <v>#REF!</v>
      </c>
      <c r="S388" s="132" t="e">
        <f>IF('サーバー一覧（手入力用）'!#REF!="","",'サーバー一覧（手入力用）'!#REF!)</f>
        <v>#REF!</v>
      </c>
      <c r="T388" s="132" t="e">
        <f t="shared" si="13"/>
        <v>#REF!</v>
      </c>
      <c r="U388" s="132" t="e">
        <f>IF('サーバー一覧（手入力用）'!#REF!="","",'サーバー一覧（手入力用）'!#REF!)</f>
        <v>#REF!</v>
      </c>
      <c r="V388" s="132" t="e">
        <f>IF('サーバー一覧（手入力用）'!#REF!="","",'サーバー一覧（手入力用）'!#REF!)</f>
        <v>#REF!</v>
      </c>
      <c r="W388" s="132" t="e">
        <f>IF('サーバー一覧（手入力用）'!#REF!="","",'サーバー一覧（手入力用）'!#REF!)</f>
        <v>#REF!</v>
      </c>
      <c r="X388" s="132" t="e">
        <f>IF('サーバー一覧（手入力用）'!#REF!="","",'サーバー一覧（手入力用）'!#REF!)</f>
        <v>#REF!</v>
      </c>
      <c r="Y388" s="132" t="e">
        <f>IF('サーバー一覧（手入力用）'!#REF!="","",'サーバー一覧（手入力用）'!#REF!)</f>
        <v>#REF!</v>
      </c>
      <c r="Z388" s="132" t="e">
        <f>IF('サーバー一覧（手入力用）'!#REF!="","",'サーバー一覧（手入力用）'!#REF!)</f>
        <v>#REF!</v>
      </c>
      <c r="AA388" s="132" t="e">
        <f>IF('サーバー一覧（手入力用）'!#REF!="","",'サーバー一覧（手入力用）'!#REF!)</f>
        <v>#REF!</v>
      </c>
      <c r="AB388" s="132" t="e">
        <f>IF('サーバー一覧（手入力用）'!#REF!="","",'サーバー一覧（手入力用）'!#REF!)</f>
        <v>#REF!</v>
      </c>
      <c r="AC388" s="132" t="e">
        <f>IF('サーバー一覧（手入力用）'!#REF!="","",'サーバー一覧（手入力用）'!#REF!)</f>
        <v>#REF!</v>
      </c>
      <c r="AD388" s="132" t="e">
        <f>IF('サーバー一覧（手入力用）'!#REF!="","",'サーバー一覧（手入力用）'!#REF!)</f>
        <v>#REF!</v>
      </c>
      <c r="AE388" s="132" t="e">
        <f>IF('サーバー一覧（手入力用）'!#REF!="","",'サーバー一覧（手入力用）'!#REF!)</f>
        <v>#REF!</v>
      </c>
      <c r="AF388" s="132" t="e">
        <f>IF('サーバー一覧（手入力用）'!#REF!="","",'サーバー一覧（手入力用）'!#REF!)</f>
        <v>#REF!</v>
      </c>
      <c r="AG388" s="132" t="e">
        <f>IF('サーバー一覧（手入力用）'!#REF!="","",'サーバー一覧（手入力用）'!#REF!)</f>
        <v>#REF!</v>
      </c>
      <c r="AH388" s="132" t="e">
        <f>IF('サーバー一覧（手入力用）'!#REF!="","",'サーバー一覧（手入力用）'!#REF!)</f>
        <v>#REF!</v>
      </c>
      <c r="AI388" s="132" t="e">
        <f>IF('サーバー一覧（手入力用）'!#REF!="","",'サーバー一覧（手入力用）'!#REF!)</f>
        <v>#REF!</v>
      </c>
      <c r="AJ388" s="132" t="e">
        <f>IF('サーバー一覧（手入力用）'!#REF!="","",'サーバー一覧（手入力用）'!#REF!)</f>
        <v>#REF!</v>
      </c>
    </row>
    <row r="389" spans="1:36">
      <c r="A389" s="132" t="e">
        <f>IF('サーバー一覧（手入力用）'!#REF!="","",'サーバー一覧（手入力用）'!#REF!)</f>
        <v>#REF!</v>
      </c>
      <c r="B389" s="132" t="e">
        <f>IF('サーバー一覧（手入力用）'!#REF!="","",'サーバー一覧（手入力用）'!#REF!)</f>
        <v>#REF!</v>
      </c>
      <c r="C389" s="132" t="e">
        <f>IF('サーバー一覧（手入力用）'!#REF!="","",'サーバー一覧（手入力用）'!#REF!)</f>
        <v>#REF!</v>
      </c>
      <c r="D389" s="132" t="e">
        <f>IF('サーバー一覧（手入力用）'!#REF!="","",'サーバー一覧（手入力用）'!#REF!)</f>
        <v>#REF!</v>
      </c>
      <c r="E389" s="132" t="e">
        <f>IF('サーバー一覧（手入力用）'!#REF!="","",'サーバー一覧（手入力用）'!#REF!)</f>
        <v>#REF!</v>
      </c>
      <c r="F389" s="132" t="e">
        <f>IF('サーバー一覧（手入力用）'!#REF!="","",'サーバー一覧（手入力用）'!#REF!)</f>
        <v>#REF!</v>
      </c>
      <c r="G389" s="132" t="e">
        <f>IF('サーバー一覧（手入力用）'!#REF!="","",'サーバー一覧（手入力用）'!#REF!)</f>
        <v>#REF!</v>
      </c>
      <c r="H389" s="132" t="e">
        <f>IF('サーバー一覧（手入力用）'!#REF!="","",'サーバー一覧（手入力用）'!#REF!)</f>
        <v>#REF!</v>
      </c>
      <c r="I389" s="132" t="e">
        <f>IF('サーバー一覧（手入力用）'!#REF!="","",'サーバー一覧（手入力用）'!#REF!)</f>
        <v>#REF!</v>
      </c>
      <c r="J389" s="132" t="e">
        <f>IF('サーバー一覧（手入力用）'!#REF!="","",'サーバー一覧（手入力用）'!#REF!)</f>
        <v>#REF!</v>
      </c>
      <c r="K389" s="132" t="e">
        <f>IF('サーバー一覧（手入力用）'!#REF!="","",'サーバー一覧（手入力用）'!#REF!)</f>
        <v>#REF!</v>
      </c>
      <c r="L389" s="132" t="e">
        <f>IF('サーバー一覧（手入力用）'!#REF!="","",'サーバー一覧（手入力用）'!#REF!)</f>
        <v>#REF!</v>
      </c>
      <c r="M389" s="132" t="e">
        <f>IF('サーバー一覧（手入力用）'!#REF!="","",'サーバー一覧（手入力用）'!#REF!)</f>
        <v>#REF!</v>
      </c>
      <c r="N389" s="132" t="e">
        <f>IF('サーバー一覧（手入力用）'!#REF!="","",'サーバー一覧（手入力用）'!#REF!)</f>
        <v>#REF!</v>
      </c>
      <c r="O389" s="132" t="e">
        <f>IF('サーバー一覧（手入力用）'!#REF!="","",'サーバー一覧（手入力用）'!#REF!)</f>
        <v>#REF!</v>
      </c>
      <c r="P389" s="132" t="e">
        <f>IF('サーバー一覧（手入力用）'!#REF!="","",'サーバー一覧（手入力用）'!#REF!)</f>
        <v>#REF!</v>
      </c>
      <c r="Q389" s="132" t="e">
        <f>IF('サーバー一覧（手入力用）'!#REF!="","",'サーバー一覧（手入力用）'!#REF!)</f>
        <v>#REF!</v>
      </c>
      <c r="R389" s="132" t="e">
        <f t="shared" si="12"/>
        <v>#REF!</v>
      </c>
      <c r="S389" s="132" t="e">
        <f>IF('サーバー一覧（手入力用）'!#REF!="","",'サーバー一覧（手入力用）'!#REF!)</f>
        <v>#REF!</v>
      </c>
      <c r="T389" s="132" t="e">
        <f t="shared" si="13"/>
        <v>#REF!</v>
      </c>
      <c r="U389" s="132" t="e">
        <f>IF('サーバー一覧（手入力用）'!#REF!="","",'サーバー一覧（手入力用）'!#REF!)</f>
        <v>#REF!</v>
      </c>
      <c r="V389" s="132" t="e">
        <f>IF('サーバー一覧（手入力用）'!#REF!="","",'サーバー一覧（手入力用）'!#REF!)</f>
        <v>#REF!</v>
      </c>
      <c r="W389" s="132" t="e">
        <f>IF('サーバー一覧（手入力用）'!#REF!="","",'サーバー一覧（手入力用）'!#REF!)</f>
        <v>#REF!</v>
      </c>
      <c r="X389" s="132" t="e">
        <f>IF('サーバー一覧（手入力用）'!#REF!="","",'サーバー一覧（手入力用）'!#REF!)</f>
        <v>#REF!</v>
      </c>
      <c r="Y389" s="132" t="e">
        <f>IF('サーバー一覧（手入力用）'!#REF!="","",'サーバー一覧（手入力用）'!#REF!)</f>
        <v>#REF!</v>
      </c>
      <c r="Z389" s="132" t="e">
        <f>IF('サーバー一覧（手入力用）'!#REF!="","",'サーバー一覧（手入力用）'!#REF!)</f>
        <v>#REF!</v>
      </c>
      <c r="AA389" s="132" t="e">
        <f>IF('サーバー一覧（手入力用）'!#REF!="","",'サーバー一覧（手入力用）'!#REF!)</f>
        <v>#REF!</v>
      </c>
      <c r="AB389" s="132" t="e">
        <f>IF('サーバー一覧（手入力用）'!#REF!="","",'サーバー一覧（手入力用）'!#REF!)</f>
        <v>#REF!</v>
      </c>
      <c r="AC389" s="132" t="e">
        <f>IF('サーバー一覧（手入力用）'!#REF!="","",'サーバー一覧（手入力用）'!#REF!)</f>
        <v>#REF!</v>
      </c>
      <c r="AD389" s="132" t="e">
        <f>IF('サーバー一覧（手入力用）'!#REF!="","",'サーバー一覧（手入力用）'!#REF!)</f>
        <v>#REF!</v>
      </c>
      <c r="AE389" s="132" t="e">
        <f>IF('サーバー一覧（手入力用）'!#REF!="","",'サーバー一覧（手入力用）'!#REF!)</f>
        <v>#REF!</v>
      </c>
      <c r="AF389" s="132" t="e">
        <f>IF('サーバー一覧（手入力用）'!#REF!="","",'サーバー一覧（手入力用）'!#REF!)</f>
        <v>#REF!</v>
      </c>
      <c r="AG389" s="132" t="e">
        <f>IF('サーバー一覧（手入力用）'!#REF!="","",'サーバー一覧（手入力用）'!#REF!)</f>
        <v>#REF!</v>
      </c>
      <c r="AH389" s="132" t="e">
        <f>IF('サーバー一覧（手入力用）'!#REF!="","",'サーバー一覧（手入力用）'!#REF!)</f>
        <v>#REF!</v>
      </c>
      <c r="AI389" s="132" t="e">
        <f>IF('サーバー一覧（手入力用）'!#REF!="","",'サーバー一覧（手入力用）'!#REF!)</f>
        <v>#REF!</v>
      </c>
      <c r="AJ389" s="132" t="e">
        <f>IF('サーバー一覧（手入力用）'!#REF!="","",'サーバー一覧（手入力用）'!#REF!)</f>
        <v>#REF!</v>
      </c>
    </row>
    <row r="390" spans="1:36">
      <c r="A390" s="132" t="e">
        <f>IF('サーバー一覧（手入力用）'!#REF!="","",'サーバー一覧（手入力用）'!#REF!)</f>
        <v>#REF!</v>
      </c>
      <c r="B390" s="132" t="e">
        <f>IF('サーバー一覧（手入力用）'!#REF!="","",'サーバー一覧（手入力用）'!#REF!)</f>
        <v>#REF!</v>
      </c>
      <c r="C390" s="132" t="e">
        <f>IF('サーバー一覧（手入力用）'!#REF!="","",'サーバー一覧（手入力用）'!#REF!)</f>
        <v>#REF!</v>
      </c>
      <c r="D390" s="132" t="e">
        <f>IF('サーバー一覧（手入力用）'!#REF!="","",'サーバー一覧（手入力用）'!#REF!)</f>
        <v>#REF!</v>
      </c>
      <c r="E390" s="132" t="e">
        <f>IF('サーバー一覧（手入力用）'!#REF!="","",'サーバー一覧（手入力用）'!#REF!)</f>
        <v>#REF!</v>
      </c>
      <c r="F390" s="132" t="e">
        <f>IF('サーバー一覧（手入力用）'!#REF!="","",'サーバー一覧（手入力用）'!#REF!)</f>
        <v>#REF!</v>
      </c>
      <c r="G390" s="132" t="e">
        <f>IF('サーバー一覧（手入力用）'!#REF!="","",'サーバー一覧（手入力用）'!#REF!)</f>
        <v>#REF!</v>
      </c>
      <c r="H390" s="132" t="e">
        <f>IF('サーバー一覧（手入力用）'!#REF!="","",'サーバー一覧（手入力用）'!#REF!)</f>
        <v>#REF!</v>
      </c>
      <c r="I390" s="132" t="e">
        <f>IF('サーバー一覧（手入力用）'!#REF!="","",'サーバー一覧（手入力用）'!#REF!)</f>
        <v>#REF!</v>
      </c>
      <c r="J390" s="132" t="e">
        <f>IF('サーバー一覧（手入力用）'!#REF!="","",'サーバー一覧（手入力用）'!#REF!)</f>
        <v>#REF!</v>
      </c>
      <c r="K390" s="132" t="e">
        <f>IF('サーバー一覧（手入力用）'!#REF!="","",'サーバー一覧（手入力用）'!#REF!)</f>
        <v>#REF!</v>
      </c>
      <c r="L390" s="132" t="e">
        <f>IF('サーバー一覧（手入力用）'!#REF!="","",'サーバー一覧（手入力用）'!#REF!)</f>
        <v>#REF!</v>
      </c>
      <c r="M390" s="132" t="e">
        <f>IF('サーバー一覧（手入力用）'!#REF!="","",'サーバー一覧（手入力用）'!#REF!)</f>
        <v>#REF!</v>
      </c>
      <c r="N390" s="132" t="e">
        <f>IF('サーバー一覧（手入力用）'!#REF!="","",'サーバー一覧（手入力用）'!#REF!)</f>
        <v>#REF!</v>
      </c>
      <c r="O390" s="132" t="e">
        <f>IF('サーバー一覧（手入力用）'!#REF!="","",'サーバー一覧（手入力用）'!#REF!)</f>
        <v>#REF!</v>
      </c>
      <c r="P390" s="132" t="e">
        <f>IF('サーバー一覧（手入力用）'!#REF!="","",'サーバー一覧（手入力用）'!#REF!)</f>
        <v>#REF!</v>
      </c>
      <c r="Q390" s="132" t="e">
        <f>IF('サーバー一覧（手入力用）'!#REF!="","",'サーバー一覧（手入力用）'!#REF!)</f>
        <v>#REF!</v>
      </c>
      <c r="R390" s="132" t="e">
        <f t="shared" si="12"/>
        <v>#REF!</v>
      </c>
      <c r="S390" s="132" t="e">
        <f>IF('サーバー一覧（手入力用）'!#REF!="","",'サーバー一覧（手入力用）'!#REF!)</f>
        <v>#REF!</v>
      </c>
      <c r="T390" s="132" t="e">
        <f t="shared" si="13"/>
        <v>#REF!</v>
      </c>
      <c r="U390" s="132" t="e">
        <f>IF('サーバー一覧（手入力用）'!#REF!="","",'サーバー一覧（手入力用）'!#REF!)</f>
        <v>#REF!</v>
      </c>
      <c r="V390" s="132" t="e">
        <f>IF('サーバー一覧（手入力用）'!#REF!="","",'サーバー一覧（手入力用）'!#REF!)</f>
        <v>#REF!</v>
      </c>
      <c r="W390" s="132" t="e">
        <f>IF('サーバー一覧（手入力用）'!#REF!="","",'サーバー一覧（手入力用）'!#REF!)</f>
        <v>#REF!</v>
      </c>
      <c r="X390" s="132" t="e">
        <f>IF('サーバー一覧（手入力用）'!#REF!="","",'サーバー一覧（手入力用）'!#REF!)</f>
        <v>#REF!</v>
      </c>
      <c r="Y390" s="132" t="e">
        <f>IF('サーバー一覧（手入力用）'!#REF!="","",'サーバー一覧（手入力用）'!#REF!)</f>
        <v>#REF!</v>
      </c>
      <c r="Z390" s="132" t="e">
        <f>IF('サーバー一覧（手入力用）'!#REF!="","",'サーバー一覧（手入力用）'!#REF!)</f>
        <v>#REF!</v>
      </c>
      <c r="AA390" s="132" t="e">
        <f>IF('サーバー一覧（手入力用）'!#REF!="","",'サーバー一覧（手入力用）'!#REF!)</f>
        <v>#REF!</v>
      </c>
      <c r="AB390" s="132" t="e">
        <f>IF('サーバー一覧（手入力用）'!#REF!="","",'サーバー一覧（手入力用）'!#REF!)</f>
        <v>#REF!</v>
      </c>
      <c r="AC390" s="132" t="e">
        <f>IF('サーバー一覧（手入力用）'!#REF!="","",'サーバー一覧（手入力用）'!#REF!)</f>
        <v>#REF!</v>
      </c>
      <c r="AD390" s="132" t="e">
        <f>IF('サーバー一覧（手入力用）'!#REF!="","",'サーバー一覧（手入力用）'!#REF!)</f>
        <v>#REF!</v>
      </c>
      <c r="AE390" s="132" t="e">
        <f>IF('サーバー一覧（手入力用）'!#REF!="","",'サーバー一覧（手入力用）'!#REF!)</f>
        <v>#REF!</v>
      </c>
      <c r="AF390" s="132" t="e">
        <f>IF('サーバー一覧（手入力用）'!#REF!="","",'サーバー一覧（手入力用）'!#REF!)</f>
        <v>#REF!</v>
      </c>
      <c r="AG390" s="132" t="e">
        <f>IF('サーバー一覧（手入力用）'!#REF!="","",'サーバー一覧（手入力用）'!#REF!)</f>
        <v>#REF!</v>
      </c>
      <c r="AH390" s="132" t="e">
        <f>IF('サーバー一覧（手入力用）'!#REF!="","",'サーバー一覧（手入力用）'!#REF!)</f>
        <v>#REF!</v>
      </c>
      <c r="AI390" s="132" t="e">
        <f>IF('サーバー一覧（手入力用）'!#REF!="","",'サーバー一覧（手入力用）'!#REF!)</f>
        <v>#REF!</v>
      </c>
      <c r="AJ390" s="132" t="e">
        <f>IF('サーバー一覧（手入力用）'!#REF!="","",'サーバー一覧（手入力用）'!#REF!)</f>
        <v>#REF!</v>
      </c>
    </row>
    <row r="391" spans="1:36">
      <c r="A391" s="132" t="e">
        <f>IF('サーバー一覧（手入力用）'!#REF!="","",'サーバー一覧（手入力用）'!#REF!)</f>
        <v>#REF!</v>
      </c>
      <c r="B391" s="132" t="e">
        <f>IF('サーバー一覧（手入力用）'!#REF!="","",'サーバー一覧（手入力用）'!#REF!)</f>
        <v>#REF!</v>
      </c>
      <c r="C391" s="132" t="e">
        <f>IF('サーバー一覧（手入力用）'!#REF!="","",'サーバー一覧（手入力用）'!#REF!)</f>
        <v>#REF!</v>
      </c>
      <c r="D391" s="132" t="e">
        <f>IF('サーバー一覧（手入力用）'!#REF!="","",'サーバー一覧（手入力用）'!#REF!)</f>
        <v>#REF!</v>
      </c>
      <c r="E391" s="132" t="e">
        <f>IF('サーバー一覧（手入力用）'!#REF!="","",'サーバー一覧（手入力用）'!#REF!)</f>
        <v>#REF!</v>
      </c>
      <c r="F391" s="132" t="e">
        <f>IF('サーバー一覧（手入力用）'!#REF!="","",'サーバー一覧（手入力用）'!#REF!)</f>
        <v>#REF!</v>
      </c>
      <c r="G391" s="132" t="e">
        <f>IF('サーバー一覧（手入力用）'!#REF!="","",'サーバー一覧（手入力用）'!#REF!)</f>
        <v>#REF!</v>
      </c>
      <c r="H391" s="132" t="e">
        <f>IF('サーバー一覧（手入力用）'!#REF!="","",'サーバー一覧（手入力用）'!#REF!)</f>
        <v>#REF!</v>
      </c>
      <c r="I391" s="132" t="e">
        <f>IF('サーバー一覧（手入力用）'!#REF!="","",'サーバー一覧（手入力用）'!#REF!)</f>
        <v>#REF!</v>
      </c>
      <c r="J391" s="132" t="e">
        <f>IF('サーバー一覧（手入力用）'!#REF!="","",'サーバー一覧（手入力用）'!#REF!)</f>
        <v>#REF!</v>
      </c>
      <c r="K391" s="132" t="e">
        <f>IF('サーバー一覧（手入力用）'!#REF!="","",'サーバー一覧（手入力用）'!#REF!)</f>
        <v>#REF!</v>
      </c>
      <c r="L391" s="132" t="e">
        <f>IF('サーバー一覧（手入力用）'!#REF!="","",'サーバー一覧（手入力用）'!#REF!)</f>
        <v>#REF!</v>
      </c>
      <c r="M391" s="132" t="e">
        <f>IF('サーバー一覧（手入力用）'!#REF!="","",'サーバー一覧（手入力用）'!#REF!)</f>
        <v>#REF!</v>
      </c>
      <c r="N391" s="132" t="e">
        <f>IF('サーバー一覧（手入力用）'!#REF!="","",'サーバー一覧（手入力用）'!#REF!)</f>
        <v>#REF!</v>
      </c>
      <c r="O391" s="132" t="e">
        <f>IF('サーバー一覧（手入力用）'!#REF!="","",'サーバー一覧（手入力用）'!#REF!)</f>
        <v>#REF!</v>
      </c>
      <c r="P391" s="132" t="e">
        <f>IF('サーバー一覧（手入力用）'!#REF!="","",'サーバー一覧（手入力用）'!#REF!)</f>
        <v>#REF!</v>
      </c>
      <c r="Q391" s="132" t="e">
        <f>IF('サーバー一覧（手入力用）'!#REF!="","",'サーバー一覧（手入力用）'!#REF!)</f>
        <v>#REF!</v>
      </c>
      <c r="R391" s="132" t="e">
        <f t="shared" si="12"/>
        <v>#REF!</v>
      </c>
      <c r="S391" s="132" t="e">
        <f>IF('サーバー一覧（手入力用）'!#REF!="","",'サーバー一覧（手入力用）'!#REF!)</f>
        <v>#REF!</v>
      </c>
      <c r="T391" s="132" t="e">
        <f t="shared" si="13"/>
        <v>#REF!</v>
      </c>
      <c r="U391" s="132" t="e">
        <f>IF('サーバー一覧（手入力用）'!#REF!="","",'サーバー一覧（手入力用）'!#REF!)</f>
        <v>#REF!</v>
      </c>
      <c r="V391" s="132" t="e">
        <f>IF('サーバー一覧（手入力用）'!#REF!="","",'サーバー一覧（手入力用）'!#REF!)</f>
        <v>#REF!</v>
      </c>
      <c r="W391" s="132" t="e">
        <f>IF('サーバー一覧（手入力用）'!#REF!="","",'サーバー一覧（手入力用）'!#REF!)</f>
        <v>#REF!</v>
      </c>
      <c r="X391" s="132" t="e">
        <f>IF('サーバー一覧（手入力用）'!#REF!="","",'サーバー一覧（手入力用）'!#REF!)</f>
        <v>#REF!</v>
      </c>
      <c r="Y391" s="132" t="e">
        <f>IF('サーバー一覧（手入力用）'!#REF!="","",'サーバー一覧（手入力用）'!#REF!)</f>
        <v>#REF!</v>
      </c>
      <c r="Z391" s="132" t="e">
        <f>IF('サーバー一覧（手入力用）'!#REF!="","",'サーバー一覧（手入力用）'!#REF!)</f>
        <v>#REF!</v>
      </c>
      <c r="AA391" s="132" t="e">
        <f>IF('サーバー一覧（手入力用）'!#REF!="","",'サーバー一覧（手入力用）'!#REF!)</f>
        <v>#REF!</v>
      </c>
      <c r="AB391" s="132" t="e">
        <f>IF('サーバー一覧（手入力用）'!#REF!="","",'サーバー一覧（手入力用）'!#REF!)</f>
        <v>#REF!</v>
      </c>
      <c r="AC391" s="132" t="e">
        <f>IF('サーバー一覧（手入力用）'!#REF!="","",'サーバー一覧（手入力用）'!#REF!)</f>
        <v>#REF!</v>
      </c>
      <c r="AD391" s="132" t="e">
        <f>IF('サーバー一覧（手入力用）'!#REF!="","",'サーバー一覧（手入力用）'!#REF!)</f>
        <v>#REF!</v>
      </c>
      <c r="AE391" s="132" t="e">
        <f>IF('サーバー一覧（手入力用）'!#REF!="","",'サーバー一覧（手入力用）'!#REF!)</f>
        <v>#REF!</v>
      </c>
      <c r="AF391" s="132" t="e">
        <f>IF('サーバー一覧（手入力用）'!#REF!="","",'サーバー一覧（手入力用）'!#REF!)</f>
        <v>#REF!</v>
      </c>
      <c r="AG391" s="132" t="e">
        <f>IF('サーバー一覧（手入力用）'!#REF!="","",'サーバー一覧（手入力用）'!#REF!)</f>
        <v>#REF!</v>
      </c>
      <c r="AH391" s="132" t="e">
        <f>IF('サーバー一覧（手入力用）'!#REF!="","",'サーバー一覧（手入力用）'!#REF!)</f>
        <v>#REF!</v>
      </c>
      <c r="AI391" s="132" t="e">
        <f>IF('サーバー一覧（手入力用）'!#REF!="","",'サーバー一覧（手入力用）'!#REF!)</f>
        <v>#REF!</v>
      </c>
      <c r="AJ391" s="132" t="e">
        <f>IF('サーバー一覧（手入力用）'!#REF!="","",'サーバー一覧（手入力用）'!#REF!)</f>
        <v>#REF!</v>
      </c>
    </row>
    <row r="392" spans="1:36">
      <c r="A392" s="132" t="e">
        <f>IF('サーバー一覧（手入力用）'!#REF!="","",'サーバー一覧（手入力用）'!#REF!)</f>
        <v>#REF!</v>
      </c>
      <c r="B392" s="132" t="e">
        <f>IF('サーバー一覧（手入力用）'!#REF!="","",'サーバー一覧（手入力用）'!#REF!)</f>
        <v>#REF!</v>
      </c>
      <c r="C392" s="132" t="e">
        <f>IF('サーバー一覧（手入力用）'!#REF!="","",'サーバー一覧（手入力用）'!#REF!)</f>
        <v>#REF!</v>
      </c>
      <c r="D392" s="132" t="e">
        <f>IF('サーバー一覧（手入力用）'!#REF!="","",'サーバー一覧（手入力用）'!#REF!)</f>
        <v>#REF!</v>
      </c>
      <c r="E392" s="132" t="e">
        <f>IF('サーバー一覧（手入力用）'!#REF!="","",'サーバー一覧（手入力用）'!#REF!)</f>
        <v>#REF!</v>
      </c>
      <c r="F392" s="132" t="e">
        <f>IF('サーバー一覧（手入力用）'!#REF!="","",'サーバー一覧（手入力用）'!#REF!)</f>
        <v>#REF!</v>
      </c>
      <c r="G392" s="132" t="e">
        <f>IF('サーバー一覧（手入力用）'!#REF!="","",'サーバー一覧（手入力用）'!#REF!)</f>
        <v>#REF!</v>
      </c>
      <c r="H392" s="132" t="e">
        <f>IF('サーバー一覧（手入力用）'!#REF!="","",'サーバー一覧（手入力用）'!#REF!)</f>
        <v>#REF!</v>
      </c>
      <c r="I392" s="132" t="e">
        <f>IF('サーバー一覧（手入力用）'!#REF!="","",'サーバー一覧（手入力用）'!#REF!)</f>
        <v>#REF!</v>
      </c>
      <c r="J392" s="132" t="e">
        <f>IF('サーバー一覧（手入力用）'!#REF!="","",'サーバー一覧（手入力用）'!#REF!)</f>
        <v>#REF!</v>
      </c>
      <c r="K392" s="132" t="e">
        <f>IF('サーバー一覧（手入力用）'!#REF!="","",'サーバー一覧（手入力用）'!#REF!)</f>
        <v>#REF!</v>
      </c>
      <c r="L392" s="132" t="e">
        <f>IF('サーバー一覧（手入力用）'!#REF!="","",'サーバー一覧（手入力用）'!#REF!)</f>
        <v>#REF!</v>
      </c>
      <c r="M392" s="132" t="e">
        <f>IF('サーバー一覧（手入力用）'!#REF!="","",'サーバー一覧（手入力用）'!#REF!)</f>
        <v>#REF!</v>
      </c>
      <c r="N392" s="132" t="e">
        <f>IF('サーバー一覧（手入力用）'!#REF!="","",'サーバー一覧（手入力用）'!#REF!)</f>
        <v>#REF!</v>
      </c>
      <c r="O392" s="132" t="e">
        <f>IF('サーバー一覧（手入力用）'!#REF!="","",'サーバー一覧（手入力用）'!#REF!)</f>
        <v>#REF!</v>
      </c>
      <c r="P392" s="132" t="e">
        <f>IF('サーバー一覧（手入力用）'!#REF!="","",'サーバー一覧（手入力用）'!#REF!)</f>
        <v>#REF!</v>
      </c>
      <c r="Q392" s="132" t="e">
        <f>IF('サーバー一覧（手入力用）'!#REF!="","",'サーバー一覧（手入力用）'!#REF!)</f>
        <v>#REF!</v>
      </c>
      <c r="R392" s="132" t="e">
        <f t="shared" si="12"/>
        <v>#REF!</v>
      </c>
      <c r="S392" s="132" t="e">
        <f>IF('サーバー一覧（手入力用）'!#REF!="","",'サーバー一覧（手入力用）'!#REF!)</f>
        <v>#REF!</v>
      </c>
      <c r="T392" s="132" t="e">
        <f t="shared" si="13"/>
        <v>#REF!</v>
      </c>
      <c r="U392" s="132" t="e">
        <f>IF('サーバー一覧（手入力用）'!#REF!="","",'サーバー一覧（手入力用）'!#REF!)</f>
        <v>#REF!</v>
      </c>
      <c r="V392" s="132" t="e">
        <f>IF('サーバー一覧（手入力用）'!#REF!="","",'サーバー一覧（手入力用）'!#REF!)</f>
        <v>#REF!</v>
      </c>
      <c r="W392" s="132" t="e">
        <f>IF('サーバー一覧（手入力用）'!#REF!="","",'サーバー一覧（手入力用）'!#REF!)</f>
        <v>#REF!</v>
      </c>
      <c r="X392" s="132" t="e">
        <f>IF('サーバー一覧（手入力用）'!#REF!="","",'サーバー一覧（手入力用）'!#REF!)</f>
        <v>#REF!</v>
      </c>
      <c r="Y392" s="132" t="e">
        <f>IF('サーバー一覧（手入力用）'!#REF!="","",'サーバー一覧（手入力用）'!#REF!)</f>
        <v>#REF!</v>
      </c>
      <c r="Z392" s="132" t="e">
        <f>IF('サーバー一覧（手入力用）'!#REF!="","",'サーバー一覧（手入力用）'!#REF!)</f>
        <v>#REF!</v>
      </c>
      <c r="AA392" s="132" t="e">
        <f>IF('サーバー一覧（手入力用）'!#REF!="","",'サーバー一覧（手入力用）'!#REF!)</f>
        <v>#REF!</v>
      </c>
      <c r="AB392" s="132" t="e">
        <f>IF('サーバー一覧（手入力用）'!#REF!="","",'サーバー一覧（手入力用）'!#REF!)</f>
        <v>#REF!</v>
      </c>
      <c r="AC392" s="132" t="e">
        <f>IF('サーバー一覧（手入力用）'!#REF!="","",'サーバー一覧（手入力用）'!#REF!)</f>
        <v>#REF!</v>
      </c>
      <c r="AD392" s="132" t="e">
        <f>IF('サーバー一覧（手入力用）'!#REF!="","",'サーバー一覧（手入力用）'!#REF!)</f>
        <v>#REF!</v>
      </c>
      <c r="AE392" s="132" t="e">
        <f>IF('サーバー一覧（手入力用）'!#REF!="","",'サーバー一覧（手入力用）'!#REF!)</f>
        <v>#REF!</v>
      </c>
      <c r="AF392" s="132" t="e">
        <f>IF('サーバー一覧（手入力用）'!#REF!="","",'サーバー一覧（手入力用）'!#REF!)</f>
        <v>#REF!</v>
      </c>
      <c r="AG392" s="132" t="e">
        <f>IF('サーバー一覧（手入力用）'!#REF!="","",'サーバー一覧（手入力用）'!#REF!)</f>
        <v>#REF!</v>
      </c>
      <c r="AH392" s="132" t="e">
        <f>IF('サーバー一覧（手入力用）'!#REF!="","",'サーバー一覧（手入力用）'!#REF!)</f>
        <v>#REF!</v>
      </c>
      <c r="AI392" s="132" t="e">
        <f>IF('サーバー一覧（手入力用）'!#REF!="","",'サーバー一覧（手入力用）'!#REF!)</f>
        <v>#REF!</v>
      </c>
      <c r="AJ392" s="132" t="e">
        <f>IF('サーバー一覧（手入力用）'!#REF!="","",'サーバー一覧（手入力用）'!#REF!)</f>
        <v>#REF!</v>
      </c>
    </row>
    <row r="393" spans="1:36">
      <c r="A393" s="132" t="e">
        <f>IF('サーバー一覧（手入力用）'!#REF!="","",'サーバー一覧（手入力用）'!#REF!)</f>
        <v>#REF!</v>
      </c>
      <c r="B393" s="132" t="e">
        <f>IF('サーバー一覧（手入力用）'!#REF!="","",'サーバー一覧（手入力用）'!#REF!)</f>
        <v>#REF!</v>
      </c>
      <c r="C393" s="132" t="e">
        <f>IF('サーバー一覧（手入力用）'!#REF!="","",'サーバー一覧（手入力用）'!#REF!)</f>
        <v>#REF!</v>
      </c>
      <c r="D393" s="132" t="e">
        <f>IF('サーバー一覧（手入力用）'!#REF!="","",'サーバー一覧（手入力用）'!#REF!)</f>
        <v>#REF!</v>
      </c>
      <c r="E393" s="132" t="e">
        <f>IF('サーバー一覧（手入力用）'!#REF!="","",'サーバー一覧（手入力用）'!#REF!)</f>
        <v>#REF!</v>
      </c>
      <c r="F393" s="132" t="e">
        <f>IF('サーバー一覧（手入力用）'!#REF!="","",'サーバー一覧（手入力用）'!#REF!)</f>
        <v>#REF!</v>
      </c>
      <c r="G393" s="132" t="e">
        <f>IF('サーバー一覧（手入力用）'!#REF!="","",'サーバー一覧（手入力用）'!#REF!)</f>
        <v>#REF!</v>
      </c>
      <c r="H393" s="132" t="e">
        <f>IF('サーバー一覧（手入力用）'!#REF!="","",'サーバー一覧（手入力用）'!#REF!)</f>
        <v>#REF!</v>
      </c>
      <c r="I393" s="132" t="e">
        <f>IF('サーバー一覧（手入力用）'!#REF!="","",'サーバー一覧（手入力用）'!#REF!)</f>
        <v>#REF!</v>
      </c>
      <c r="J393" s="132" t="e">
        <f>IF('サーバー一覧（手入力用）'!#REF!="","",'サーバー一覧（手入力用）'!#REF!)</f>
        <v>#REF!</v>
      </c>
      <c r="K393" s="132" t="e">
        <f>IF('サーバー一覧（手入力用）'!#REF!="","",'サーバー一覧（手入力用）'!#REF!)</f>
        <v>#REF!</v>
      </c>
      <c r="L393" s="132" t="e">
        <f>IF('サーバー一覧（手入力用）'!#REF!="","",'サーバー一覧（手入力用）'!#REF!)</f>
        <v>#REF!</v>
      </c>
      <c r="M393" s="132" t="e">
        <f>IF('サーバー一覧（手入力用）'!#REF!="","",'サーバー一覧（手入力用）'!#REF!)</f>
        <v>#REF!</v>
      </c>
      <c r="N393" s="132" t="e">
        <f>IF('サーバー一覧（手入力用）'!#REF!="","",'サーバー一覧（手入力用）'!#REF!)</f>
        <v>#REF!</v>
      </c>
      <c r="O393" s="132" t="e">
        <f>IF('サーバー一覧（手入力用）'!#REF!="","",'サーバー一覧（手入力用）'!#REF!)</f>
        <v>#REF!</v>
      </c>
      <c r="P393" s="132" t="e">
        <f>IF('サーバー一覧（手入力用）'!#REF!="","",'サーバー一覧（手入力用）'!#REF!)</f>
        <v>#REF!</v>
      </c>
      <c r="Q393" s="132" t="e">
        <f>IF('サーバー一覧（手入力用）'!#REF!="","",'サーバー一覧（手入力用）'!#REF!)</f>
        <v>#REF!</v>
      </c>
      <c r="R393" s="132" t="e">
        <f t="shared" si="12"/>
        <v>#REF!</v>
      </c>
      <c r="S393" s="132" t="e">
        <f>IF('サーバー一覧（手入力用）'!#REF!="","",'サーバー一覧（手入力用）'!#REF!)</f>
        <v>#REF!</v>
      </c>
      <c r="T393" s="132" t="e">
        <f t="shared" si="13"/>
        <v>#REF!</v>
      </c>
      <c r="U393" s="132" t="e">
        <f>IF('サーバー一覧（手入力用）'!#REF!="","",'サーバー一覧（手入力用）'!#REF!)</f>
        <v>#REF!</v>
      </c>
      <c r="V393" s="132" t="e">
        <f>IF('サーバー一覧（手入力用）'!#REF!="","",'サーバー一覧（手入力用）'!#REF!)</f>
        <v>#REF!</v>
      </c>
      <c r="W393" s="132" t="e">
        <f>IF('サーバー一覧（手入力用）'!#REF!="","",'サーバー一覧（手入力用）'!#REF!)</f>
        <v>#REF!</v>
      </c>
      <c r="X393" s="132" t="e">
        <f>IF('サーバー一覧（手入力用）'!#REF!="","",'サーバー一覧（手入力用）'!#REF!)</f>
        <v>#REF!</v>
      </c>
      <c r="Y393" s="132" t="e">
        <f>IF('サーバー一覧（手入力用）'!#REF!="","",'サーバー一覧（手入力用）'!#REF!)</f>
        <v>#REF!</v>
      </c>
      <c r="Z393" s="132" t="e">
        <f>IF('サーバー一覧（手入力用）'!#REF!="","",'サーバー一覧（手入力用）'!#REF!)</f>
        <v>#REF!</v>
      </c>
      <c r="AA393" s="132" t="e">
        <f>IF('サーバー一覧（手入力用）'!#REF!="","",'サーバー一覧（手入力用）'!#REF!)</f>
        <v>#REF!</v>
      </c>
      <c r="AB393" s="132" t="e">
        <f>IF('サーバー一覧（手入力用）'!#REF!="","",'サーバー一覧（手入力用）'!#REF!)</f>
        <v>#REF!</v>
      </c>
      <c r="AC393" s="132" t="e">
        <f>IF('サーバー一覧（手入力用）'!#REF!="","",'サーバー一覧（手入力用）'!#REF!)</f>
        <v>#REF!</v>
      </c>
      <c r="AD393" s="132" t="e">
        <f>IF('サーバー一覧（手入力用）'!#REF!="","",'サーバー一覧（手入力用）'!#REF!)</f>
        <v>#REF!</v>
      </c>
      <c r="AE393" s="132" t="e">
        <f>IF('サーバー一覧（手入力用）'!#REF!="","",'サーバー一覧（手入力用）'!#REF!)</f>
        <v>#REF!</v>
      </c>
      <c r="AF393" s="132" t="e">
        <f>IF('サーバー一覧（手入力用）'!#REF!="","",'サーバー一覧（手入力用）'!#REF!)</f>
        <v>#REF!</v>
      </c>
      <c r="AG393" s="132" t="e">
        <f>IF('サーバー一覧（手入力用）'!#REF!="","",'サーバー一覧（手入力用）'!#REF!)</f>
        <v>#REF!</v>
      </c>
      <c r="AH393" s="132" t="e">
        <f>IF('サーバー一覧（手入力用）'!#REF!="","",'サーバー一覧（手入力用）'!#REF!)</f>
        <v>#REF!</v>
      </c>
      <c r="AI393" s="132" t="e">
        <f>IF('サーバー一覧（手入力用）'!#REF!="","",'サーバー一覧（手入力用）'!#REF!)</f>
        <v>#REF!</v>
      </c>
      <c r="AJ393" s="132" t="e">
        <f>IF('サーバー一覧（手入力用）'!#REF!="","",'サーバー一覧（手入力用）'!#REF!)</f>
        <v>#REF!</v>
      </c>
    </row>
    <row r="394" spans="1:36">
      <c r="A394" s="132" t="e">
        <f>IF('サーバー一覧（手入力用）'!#REF!="","",'サーバー一覧（手入力用）'!#REF!)</f>
        <v>#REF!</v>
      </c>
      <c r="B394" s="132" t="e">
        <f>IF('サーバー一覧（手入力用）'!#REF!="","",'サーバー一覧（手入力用）'!#REF!)</f>
        <v>#REF!</v>
      </c>
      <c r="C394" s="132" t="e">
        <f>IF('サーバー一覧（手入力用）'!#REF!="","",'サーバー一覧（手入力用）'!#REF!)</f>
        <v>#REF!</v>
      </c>
      <c r="D394" s="132" t="e">
        <f>IF('サーバー一覧（手入力用）'!#REF!="","",'サーバー一覧（手入力用）'!#REF!)</f>
        <v>#REF!</v>
      </c>
      <c r="E394" s="132" t="e">
        <f>IF('サーバー一覧（手入力用）'!#REF!="","",'サーバー一覧（手入力用）'!#REF!)</f>
        <v>#REF!</v>
      </c>
      <c r="F394" s="132" t="e">
        <f>IF('サーバー一覧（手入力用）'!#REF!="","",'サーバー一覧（手入力用）'!#REF!)</f>
        <v>#REF!</v>
      </c>
      <c r="G394" s="132" t="e">
        <f>IF('サーバー一覧（手入力用）'!#REF!="","",'サーバー一覧（手入力用）'!#REF!)</f>
        <v>#REF!</v>
      </c>
      <c r="H394" s="132" t="e">
        <f>IF('サーバー一覧（手入力用）'!#REF!="","",'サーバー一覧（手入力用）'!#REF!)</f>
        <v>#REF!</v>
      </c>
      <c r="I394" s="132" t="e">
        <f>IF('サーバー一覧（手入力用）'!#REF!="","",'サーバー一覧（手入力用）'!#REF!)</f>
        <v>#REF!</v>
      </c>
      <c r="J394" s="132" t="e">
        <f>IF('サーバー一覧（手入力用）'!#REF!="","",'サーバー一覧（手入力用）'!#REF!)</f>
        <v>#REF!</v>
      </c>
      <c r="K394" s="132" t="e">
        <f>IF('サーバー一覧（手入力用）'!#REF!="","",'サーバー一覧（手入力用）'!#REF!)</f>
        <v>#REF!</v>
      </c>
      <c r="L394" s="132" t="e">
        <f>IF('サーバー一覧（手入力用）'!#REF!="","",'サーバー一覧（手入力用）'!#REF!)</f>
        <v>#REF!</v>
      </c>
      <c r="M394" s="132" t="e">
        <f>IF('サーバー一覧（手入力用）'!#REF!="","",'サーバー一覧（手入力用）'!#REF!)</f>
        <v>#REF!</v>
      </c>
      <c r="N394" s="132" t="e">
        <f>IF('サーバー一覧（手入力用）'!#REF!="","",'サーバー一覧（手入力用）'!#REF!)</f>
        <v>#REF!</v>
      </c>
      <c r="O394" s="132" t="e">
        <f>IF('サーバー一覧（手入力用）'!#REF!="","",'サーバー一覧（手入力用）'!#REF!)</f>
        <v>#REF!</v>
      </c>
      <c r="P394" s="132" t="e">
        <f>IF('サーバー一覧（手入力用）'!#REF!="","",'サーバー一覧（手入力用）'!#REF!)</f>
        <v>#REF!</v>
      </c>
      <c r="Q394" s="132" t="e">
        <f>IF('サーバー一覧（手入力用）'!#REF!="","",'サーバー一覧（手入力用）'!#REF!)</f>
        <v>#REF!</v>
      </c>
      <c r="R394" s="132" t="e">
        <f t="shared" si="12"/>
        <v>#REF!</v>
      </c>
      <c r="S394" s="132" t="e">
        <f>IF('サーバー一覧（手入力用）'!#REF!="","",'サーバー一覧（手入力用）'!#REF!)</f>
        <v>#REF!</v>
      </c>
      <c r="T394" s="132" t="e">
        <f t="shared" si="13"/>
        <v>#REF!</v>
      </c>
      <c r="U394" s="132" t="e">
        <f>IF('サーバー一覧（手入力用）'!#REF!="","",'サーバー一覧（手入力用）'!#REF!)</f>
        <v>#REF!</v>
      </c>
      <c r="V394" s="132" t="e">
        <f>IF('サーバー一覧（手入力用）'!#REF!="","",'サーバー一覧（手入力用）'!#REF!)</f>
        <v>#REF!</v>
      </c>
      <c r="W394" s="132" t="e">
        <f>IF('サーバー一覧（手入力用）'!#REF!="","",'サーバー一覧（手入力用）'!#REF!)</f>
        <v>#REF!</v>
      </c>
      <c r="X394" s="132" t="e">
        <f>IF('サーバー一覧（手入力用）'!#REF!="","",'サーバー一覧（手入力用）'!#REF!)</f>
        <v>#REF!</v>
      </c>
      <c r="Y394" s="132" t="e">
        <f>IF('サーバー一覧（手入力用）'!#REF!="","",'サーバー一覧（手入力用）'!#REF!)</f>
        <v>#REF!</v>
      </c>
      <c r="Z394" s="132" t="e">
        <f>IF('サーバー一覧（手入力用）'!#REF!="","",'サーバー一覧（手入力用）'!#REF!)</f>
        <v>#REF!</v>
      </c>
      <c r="AA394" s="132" t="e">
        <f>IF('サーバー一覧（手入力用）'!#REF!="","",'サーバー一覧（手入力用）'!#REF!)</f>
        <v>#REF!</v>
      </c>
      <c r="AB394" s="132" t="e">
        <f>IF('サーバー一覧（手入力用）'!#REF!="","",'サーバー一覧（手入力用）'!#REF!)</f>
        <v>#REF!</v>
      </c>
      <c r="AC394" s="132" t="e">
        <f>IF('サーバー一覧（手入力用）'!#REF!="","",'サーバー一覧（手入力用）'!#REF!)</f>
        <v>#REF!</v>
      </c>
      <c r="AD394" s="132" t="e">
        <f>IF('サーバー一覧（手入力用）'!#REF!="","",'サーバー一覧（手入力用）'!#REF!)</f>
        <v>#REF!</v>
      </c>
      <c r="AE394" s="132" t="e">
        <f>IF('サーバー一覧（手入力用）'!#REF!="","",'サーバー一覧（手入力用）'!#REF!)</f>
        <v>#REF!</v>
      </c>
      <c r="AF394" s="132" t="e">
        <f>IF('サーバー一覧（手入力用）'!#REF!="","",'サーバー一覧（手入力用）'!#REF!)</f>
        <v>#REF!</v>
      </c>
      <c r="AG394" s="132" t="e">
        <f>IF('サーバー一覧（手入力用）'!#REF!="","",'サーバー一覧（手入力用）'!#REF!)</f>
        <v>#REF!</v>
      </c>
      <c r="AH394" s="132" t="e">
        <f>IF('サーバー一覧（手入力用）'!#REF!="","",'サーバー一覧（手入力用）'!#REF!)</f>
        <v>#REF!</v>
      </c>
      <c r="AI394" s="132" t="e">
        <f>IF('サーバー一覧（手入力用）'!#REF!="","",'サーバー一覧（手入力用）'!#REF!)</f>
        <v>#REF!</v>
      </c>
      <c r="AJ394" s="132" t="e">
        <f>IF('サーバー一覧（手入力用）'!#REF!="","",'サーバー一覧（手入力用）'!#REF!)</f>
        <v>#REF!</v>
      </c>
    </row>
    <row r="395" spans="1:36">
      <c r="A395" s="132" t="e">
        <f>IF('サーバー一覧（手入力用）'!#REF!="","",'サーバー一覧（手入力用）'!#REF!)</f>
        <v>#REF!</v>
      </c>
      <c r="B395" s="132" t="e">
        <f>IF('サーバー一覧（手入力用）'!#REF!="","",'サーバー一覧（手入力用）'!#REF!)</f>
        <v>#REF!</v>
      </c>
      <c r="C395" s="132" t="e">
        <f>IF('サーバー一覧（手入力用）'!#REF!="","",'サーバー一覧（手入力用）'!#REF!)</f>
        <v>#REF!</v>
      </c>
      <c r="D395" s="132" t="e">
        <f>IF('サーバー一覧（手入力用）'!#REF!="","",'サーバー一覧（手入力用）'!#REF!)</f>
        <v>#REF!</v>
      </c>
      <c r="E395" s="132" t="e">
        <f>IF('サーバー一覧（手入力用）'!#REF!="","",'サーバー一覧（手入力用）'!#REF!)</f>
        <v>#REF!</v>
      </c>
      <c r="F395" s="132" t="e">
        <f>IF('サーバー一覧（手入力用）'!#REF!="","",'サーバー一覧（手入力用）'!#REF!)</f>
        <v>#REF!</v>
      </c>
      <c r="G395" s="132" t="e">
        <f>IF('サーバー一覧（手入力用）'!#REF!="","",'サーバー一覧（手入力用）'!#REF!)</f>
        <v>#REF!</v>
      </c>
      <c r="H395" s="132" t="e">
        <f>IF('サーバー一覧（手入力用）'!#REF!="","",'サーバー一覧（手入力用）'!#REF!)</f>
        <v>#REF!</v>
      </c>
      <c r="I395" s="132" t="e">
        <f>IF('サーバー一覧（手入力用）'!#REF!="","",'サーバー一覧（手入力用）'!#REF!)</f>
        <v>#REF!</v>
      </c>
      <c r="J395" s="132" t="e">
        <f>IF('サーバー一覧（手入力用）'!#REF!="","",'サーバー一覧（手入力用）'!#REF!)</f>
        <v>#REF!</v>
      </c>
      <c r="K395" s="132" t="e">
        <f>IF('サーバー一覧（手入力用）'!#REF!="","",'サーバー一覧（手入力用）'!#REF!)</f>
        <v>#REF!</v>
      </c>
      <c r="L395" s="132" t="e">
        <f>IF('サーバー一覧（手入力用）'!#REF!="","",'サーバー一覧（手入力用）'!#REF!)</f>
        <v>#REF!</v>
      </c>
      <c r="M395" s="132" t="e">
        <f>IF('サーバー一覧（手入力用）'!#REF!="","",'サーバー一覧（手入力用）'!#REF!)</f>
        <v>#REF!</v>
      </c>
      <c r="N395" s="132" t="e">
        <f>IF('サーバー一覧（手入力用）'!#REF!="","",'サーバー一覧（手入力用）'!#REF!)</f>
        <v>#REF!</v>
      </c>
      <c r="O395" s="132" t="e">
        <f>IF('サーバー一覧（手入力用）'!#REF!="","",'サーバー一覧（手入力用）'!#REF!)</f>
        <v>#REF!</v>
      </c>
      <c r="P395" s="132" t="e">
        <f>IF('サーバー一覧（手入力用）'!#REF!="","",'サーバー一覧（手入力用）'!#REF!)</f>
        <v>#REF!</v>
      </c>
      <c r="Q395" s="132" t="e">
        <f>IF('サーバー一覧（手入力用）'!#REF!="","",'サーバー一覧（手入力用）'!#REF!)</f>
        <v>#REF!</v>
      </c>
      <c r="R395" s="132" t="e">
        <f t="shared" si="12"/>
        <v>#REF!</v>
      </c>
      <c r="S395" s="132" t="e">
        <f>IF('サーバー一覧（手入力用）'!#REF!="","",'サーバー一覧（手入力用）'!#REF!)</f>
        <v>#REF!</v>
      </c>
      <c r="T395" s="132" t="e">
        <f t="shared" si="13"/>
        <v>#REF!</v>
      </c>
      <c r="U395" s="132" t="e">
        <f>IF('サーバー一覧（手入力用）'!#REF!="","",'サーバー一覧（手入力用）'!#REF!)</f>
        <v>#REF!</v>
      </c>
      <c r="V395" s="132" t="e">
        <f>IF('サーバー一覧（手入力用）'!#REF!="","",'サーバー一覧（手入力用）'!#REF!)</f>
        <v>#REF!</v>
      </c>
      <c r="W395" s="132" t="e">
        <f>IF('サーバー一覧（手入力用）'!#REF!="","",'サーバー一覧（手入力用）'!#REF!)</f>
        <v>#REF!</v>
      </c>
      <c r="X395" s="132" t="e">
        <f>IF('サーバー一覧（手入力用）'!#REF!="","",'サーバー一覧（手入力用）'!#REF!)</f>
        <v>#REF!</v>
      </c>
      <c r="Y395" s="132" t="e">
        <f>IF('サーバー一覧（手入力用）'!#REF!="","",'サーバー一覧（手入力用）'!#REF!)</f>
        <v>#REF!</v>
      </c>
      <c r="Z395" s="132" t="e">
        <f>IF('サーバー一覧（手入力用）'!#REF!="","",'サーバー一覧（手入力用）'!#REF!)</f>
        <v>#REF!</v>
      </c>
      <c r="AA395" s="132" t="e">
        <f>IF('サーバー一覧（手入力用）'!#REF!="","",'サーバー一覧（手入力用）'!#REF!)</f>
        <v>#REF!</v>
      </c>
      <c r="AB395" s="132" t="e">
        <f>IF('サーバー一覧（手入力用）'!#REF!="","",'サーバー一覧（手入力用）'!#REF!)</f>
        <v>#REF!</v>
      </c>
      <c r="AC395" s="132" t="e">
        <f>IF('サーバー一覧（手入力用）'!#REF!="","",'サーバー一覧（手入力用）'!#REF!)</f>
        <v>#REF!</v>
      </c>
      <c r="AD395" s="132" t="e">
        <f>IF('サーバー一覧（手入力用）'!#REF!="","",'サーバー一覧（手入力用）'!#REF!)</f>
        <v>#REF!</v>
      </c>
      <c r="AE395" s="132" t="e">
        <f>IF('サーバー一覧（手入力用）'!#REF!="","",'サーバー一覧（手入力用）'!#REF!)</f>
        <v>#REF!</v>
      </c>
      <c r="AF395" s="132" t="e">
        <f>IF('サーバー一覧（手入力用）'!#REF!="","",'サーバー一覧（手入力用）'!#REF!)</f>
        <v>#REF!</v>
      </c>
      <c r="AG395" s="132" t="e">
        <f>IF('サーバー一覧（手入力用）'!#REF!="","",'サーバー一覧（手入力用）'!#REF!)</f>
        <v>#REF!</v>
      </c>
      <c r="AH395" s="132" t="e">
        <f>IF('サーバー一覧（手入力用）'!#REF!="","",'サーバー一覧（手入力用）'!#REF!)</f>
        <v>#REF!</v>
      </c>
      <c r="AI395" s="132" t="e">
        <f>IF('サーバー一覧（手入力用）'!#REF!="","",'サーバー一覧（手入力用）'!#REF!)</f>
        <v>#REF!</v>
      </c>
      <c r="AJ395" s="132" t="e">
        <f>IF('サーバー一覧（手入力用）'!#REF!="","",'サーバー一覧（手入力用）'!#REF!)</f>
        <v>#REF!</v>
      </c>
    </row>
    <row r="396" spans="1:36">
      <c r="A396" s="132" t="e">
        <f>IF('サーバー一覧（手入力用）'!#REF!="","",'サーバー一覧（手入力用）'!#REF!)</f>
        <v>#REF!</v>
      </c>
      <c r="B396" s="132" t="e">
        <f>IF('サーバー一覧（手入力用）'!#REF!="","",'サーバー一覧（手入力用）'!#REF!)</f>
        <v>#REF!</v>
      </c>
      <c r="C396" s="132" t="e">
        <f>IF('サーバー一覧（手入力用）'!#REF!="","",'サーバー一覧（手入力用）'!#REF!)</f>
        <v>#REF!</v>
      </c>
      <c r="D396" s="132" t="e">
        <f>IF('サーバー一覧（手入力用）'!#REF!="","",'サーバー一覧（手入力用）'!#REF!)</f>
        <v>#REF!</v>
      </c>
      <c r="E396" s="132" t="e">
        <f>IF('サーバー一覧（手入力用）'!#REF!="","",'サーバー一覧（手入力用）'!#REF!)</f>
        <v>#REF!</v>
      </c>
      <c r="F396" s="132" t="e">
        <f>IF('サーバー一覧（手入力用）'!#REF!="","",'サーバー一覧（手入力用）'!#REF!)</f>
        <v>#REF!</v>
      </c>
      <c r="G396" s="132" t="e">
        <f>IF('サーバー一覧（手入力用）'!#REF!="","",'サーバー一覧（手入力用）'!#REF!)</f>
        <v>#REF!</v>
      </c>
      <c r="H396" s="132" t="e">
        <f>IF('サーバー一覧（手入力用）'!#REF!="","",'サーバー一覧（手入力用）'!#REF!)</f>
        <v>#REF!</v>
      </c>
      <c r="I396" s="132" t="e">
        <f>IF('サーバー一覧（手入力用）'!#REF!="","",'サーバー一覧（手入力用）'!#REF!)</f>
        <v>#REF!</v>
      </c>
      <c r="J396" s="132" t="e">
        <f>IF('サーバー一覧（手入力用）'!#REF!="","",'サーバー一覧（手入力用）'!#REF!)</f>
        <v>#REF!</v>
      </c>
      <c r="K396" s="132" t="e">
        <f>IF('サーバー一覧（手入力用）'!#REF!="","",'サーバー一覧（手入力用）'!#REF!)</f>
        <v>#REF!</v>
      </c>
      <c r="L396" s="132" t="e">
        <f>IF('サーバー一覧（手入力用）'!#REF!="","",'サーバー一覧（手入力用）'!#REF!)</f>
        <v>#REF!</v>
      </c>
      <c r="M396" s="132" t="e">
        <f>IF('サーバー一覧（手入力用）'!#REF!="","",'サーバー一覧（手入力用）'!#REF!)</f>
        <v>#REF!</v>
      </c>
      <c r="N396" s="132" t="e">
        <f>IF('サーバー一覧（手入力用）'!#REF!="","",'サーバー一覧（手入力用）'!#REF!)</f>
        <v>#REF!</v>
      </c>
      <c r="O396" s="132" t="e">
        <f>IF('サーバー一覧（手入力用）'!#REF!="","",'サーバー一覧（手入力用）'!#REF!)</f>
        <v>#REF!</v>
      </c>
      <c r="P396" s="132" t="e">
        <f>IF('サーバー一覧（手入力用）'!#REF!="","",'サーバー一覧（手入力用）'!#REF!)</f>
        <v>#REF!</v>
      </c>
      <c r="Q396" s="132" t="e">
        <f>IF('サーバー一覧（手入力用）'!#REF!="","",'サーバー一覧（手入力用）'!#REF!)</f>
        <v>#REF!</v>
      </c>
      <c r="R396" s="132" t="e">
        <f t="shared" si="12"/>
        <v>#REF!</v>
      </c>
      <c r="S396" s="132" t="e">
        <f>IF('サーバー一覧（手入力用）'!#REF!="","",'サーバー一覧（手入力用）'!#REF!)</f>
        <v>#REF!</v>
      </c>
      <c r="T396" s="132" t="e">
        <f t="shared" si="13"/>
        <v>#REF!</v>
      </c>
      <c r="U396" s="132" t="e">
        <f>IF('サーバー一覧（手入力用）'!#REF!="","",'サーバー一覧（手入力用）'!#REF!)</f>
        <v>#REF!</v>
      </c>
      <c r="V396" s="132" t="e">
        <f>IF('サーバー一覧（手入力用）'!#REF!="","",'サーバー一覧（手入力用）'!#REF!)</f>
        <v>#REF!</v>
      </c>
      <c r="W396" s="132" t="e">
        <f>IF('サーバー一覧（手入力用）'!#REF!="","",'サーバー一覧（手入力用）'!#REF!)</f>
        <v>#REF!</v>
      </c>
      <c r="X396" s="132" t="e">
        <f>IF('サーバー一覧（手入力用）'!#REF!="","",'サーバー一覧（手入力用）'!#REF!)</f>
        <v>#REF!</v>
      </c>
      <c r="Y396" s="132" t="e">
        <f>IF('サーバー一覧（手入力用）'!#REF!="","",'サーバー一覧（手入力用）'!#REF!)</f>
        <v>#REF!</v>
      </c>
      <c r="Z396" s="132" t="e">
        <f>IF('サーバー一覧（手入力用）'!#REF!="","",'サーバー一覧（手入力用）'!#REF!)</f>
        <v>#REF!</v>
      </c>
      <c r="AA396" s="132" t="e">
        <f>IF('サーバー一覧（手入力用）'!#REF!="","",'サーバー一覧（手入力用）'!#REF!)</f>
        <v>#REF!</v>
      </c>
      <c r="AB396" s="132" t="e">
        <f>IF('サーバー一覧（手入力用）'!#REF!="","",'サーバー一覧（手入力用）'!#REF!)</f>
        <v>#REF!</v>
      </c>
      <c r="AC396" s="132" t="e">
        <f>IF('サーバー一覧（手入力用）'!#REF!="","",'サーバー一覧（手入力用）'!#REF!)</f>
        <v>#REF!</v>
      </c>
      <c r="AD396" s="132" t="e">
        <f>IF('サーバー一覧（手入力用）'!#REF!="","",'サーバー一覧（手入力用）'!#REF!)</f>
        <v>#REF!</v>
      </c>
      <c r="AE396" s="132" t="e">
        <f>IF('サーバー一覧（手入力用）'!#REF!="","",'サーバー一覧（手入力用）'!#REF!)</f>
        <v>#REF!</v>
      </c>
      <c r="AF396" s="132" t="e">
        <f>IF('サーバー一覧（手入力用）'!#REF!="","",'サーバー一覧（手入力用）'!#REF!)</f>
        <v>#REF!</v>
      </c>
      <c r="AG396" s="132" t="e">
        <f>IF('サーバー一覧（手入力用）'!#REF!="","",'サーバー一覧（手入力用）'!#REF!)</f>
        <v>#REF!</v>
      </c>
      <c r="AH396" s="132" t="e">
        <f>IF('サーバー一覧（手入力用）'!#REF!="","",'サーバー一覧（手入力用）'!#REF!)</f>
        <v>#REF!</v>
      </c>
      <c r="AI396" s="132" t="e">
        <f>IF('サーバー一覧（手入力用）'!#REF!="","",'サーバー一覧（手入力用）'!#REF!)</f>
        <v>#REF!</v>
      </c>
      <c r="AJ396" s="132" t="e">
        <f>IF('サーバー一覧（手入力用）'!#REF!="","",'サーバー一覧（手入力用）'!#REF!)</f>
        <v>#REF!</v>
      </c>
    </row>
    <row r="397" spans="1:36">
      <c r="A397" s="132" t="e">
        <f>IF('サーバー一覧（手入力用）'!#REF!="","",'サーバー一覧（手入力用）'!#REF!)</f>
        <v>#REF!</v>
      </c>
      <c r="B397" s="132" t="e">
        <f>IF('サーバー一覧（手入力用）'!#REF!="","",'サーバー一覧（手入力用）'!#REF!)</f>
        <v>#REF!</v>
      </c>
      <c r="C397" s="132" t="e">
        <f>IF('サーバー一覧（手入力用）'!#REF!="","",'サーバー一覧（手入力用）'!#REF!)</f>
        <v>#REF!</v>
      </c>
      <c r="D397" s="132" t="e">
        <f>IF('サーバー一覧（手入力用）'!#REF!="","",'サーバー一覧（手入力用）'!#REF!)</f>
        <v>#REF!</v>
      </c>
      <c r="E397" s="132" t="e">
        <f>IF('サーバー一覧（手入力用）'!#REF!="","",'サーバー一覧（手入力用）'!#REF!)</f>
        <v>#REF!</v>
      </c>
      <c r="F397" s="132" t="e">
        <f>IF('サーバー一覧（手入力用）'!#REF!="","",'サーバー一覧（手入力用）'!#REF!)</f>
        <v>#REF!</v>
      </c>
      <c r="G397" s="132" t="e">
        <f>IF('サーバー一覧（手入力用）'!#REF!="","",'サーバー一覧（手入力用）'!#REF!)</f>
        <v>#REF!</v>
      </c>
      <c r="H397" s="132" t="e">
        <f>IF('サーバー一覧（手入力用）'!#REF!="","",'サーバー一覧（手入力用）'!#REF!)</f>
        <v>#REF!</v>
      </c>
      <c r="I397" s="132" t="e">
        <f>IF('サーバー一覧（手入力用）'!#REF!="","",'サーバー一覧（手入力用）'!#REF!)</f>
        <v>#REF!</v>
      </c>
      <c r="J397" s="132" t="e">
        <f>IF('サーバー一覧（手入力用）'!#REF!="","",'サーバー一覧（手入力用）'!#REF!)</f>
        <v>#REF!</v>
      </c>
      <c r="K397" s="132" t="e">
        <f>IF('サーバー一覧（手入力用）'!#REF!="","",'サーバー一覧（手入力用）'!#REF!)</f>
        <v>#REF!</v>
      </c>
      <c r="L397" s="132" t="e">
        <f>IF('サーバー一覧（手入力用）'!#REF!="","",'サーバー一覧（手入力用）'!#REF!)</f>
        <v>#REF!</v>
      </c>
      <c r="M397" s="132" t="e">
        <f>IF('サーバー一覧（手入力用）'!#REF!="","",'サーバー一覧（手入力用）'!#REF!)</f>
        <v>#REF!</v>
      </c>
      <c r="N397" s="132" t="e">
        <f>IF('サーバー一覧（手入力用）'!#REF!="","",'サーバー一覧（手入力用）'!#REF!)</f>
        <v>#REF!</v>
      </c>
      <c r="O397" s="132" t="e">
        <f>IF('サーバー一覧（手入力用）'!#REF!="","",'サーバー一覧（手入力用）'!#REF!)</f>
        <v>#REF!</v>
      </c>
      <c r="P397" s="132" t="e">
        <f>IF('サーバー一覧（手入力用）'!#REF!="","",'サーバー一覧（手入力用）'!#REF!)</f>
        <v>#REF!</v>
      </c>
      <c r="Q397" s="132" t="e">
        <f>IF('サーバー一覧（手入力用）'!#REF!="","",'サーバー一覧（手入力用）'!#REF!)</f>
        <v>#REF!</v>
      </c>
      <c r="R397" s="132" t="e">
        <f t="shared" si="12"/>
        <v>#REF!</v>
      </c>
      <c r="S397" s="132" t="e">
        <f>IF('サーバー一覧（手入力用）'!#REF!="","",'サーバー一覧（手入力用）'!#REF!)</f>
        <v>#REF!</v>
      </c>
      <c r="T397" s="132" t="e">
        <f t="shared" si="13"/>
        <v>#REF!</v>
      </c>
      <c r="U397" s="132" t="e">
        <f>IF('サーバー一覧（手入力用）'!#REF!="","",'サーバー一覧（手入力用）'!#REF!)</f>
        <v>#REF!</v>
      </c>
      <c r="V397" s="132" t="e">
        <f>IF('サーバー一覧（手入力用）'!#REF!="","",'サーバー一覧（手入力用）'!#REF!)</f>
        <v>#REF!</v>
      </c>
      <c r="W397" s="132" t="e">
        <f>IF('サーバー一覧（手入力用）'!#REF!="","",'サーバー一覧（手入力用）'!#REF!)</f>
        <v>#REF!</v>
      </c>
      <c r="X397" s="132" t="e">
        <f>IF('サーバー一覧（手入力用）'!#REF!="","",'サーバー一覧（手入力用）'!#REF!)</f>
        <v>#REF!</v>
      </c>
      <c r="Y397" s="132" t="e">
        <f>IF('サーバー一覧（手入力用）'!#REF!="","",'サーバー一覧（手入力用）'!#REF!)</f>
        <v>#REF!</v>
      </c>
      <c r="Z397" s="132" t="e">
        <f>IF('サーバー一覧（手入力用）'!#REF!="","",'サーバー一覧（手入力用）'!#REF!)</f>
        <v>#REF!</v>
      </c>
      <c r="AA397" s="132" t="e">
        <f>IF('サーバー一覧（手入力用）'!#REF!="","",'サーバー一覧（手入力用）'!#REF!)</f>
        <v>#REF!</v>
      </c>
      <c r="AB397" s="132" t="e">
        <f>IF('サーバー一覧（手入力用）'!#REF!="","",'サーバー一覧（手入力用）'!#REF!)</f>
        <v>#REF!</v>
      </c>
      <c r="AC397" s="132" t="e">
        <f>IF('サーバー一覧（手入力用）'!#REF!="","",'サーバー一覧（手入力用）'!#REF!)</f>
        <v>#REF!</v>
      </c>
      <c r="AD397" s="132" t="e">
        <f>IF('サーバー一覧（手入力用）'!#REF!="","",'サーバー一覧（手入力用）'!#REF!)</f>
        <v>#REF!</v>
      </c>
      <c r="AE397" s="132" t="e">
        <f>IF('サーバー一覧（手入力用）'!#REF!="","",'サーバー一覧（手入力用）'!#REF!)</f>
        <v>#REF!</v>
      </c>
      <c r="AF397" s="132" t="e">
        <f>IF('サーバー一覧（手入力用）'!#REF!="","",'サーバー一覧（手入力用）'!#REF!)</f>
        <v>#REF!</v>
      </c>
      <c r="AG397" s="132" t="e">
        <f>IF('サーバー一覧（手入力用）'!#REF!="","",'サーバー一覧（手入力用）'!#REF!)</f>
        <v>#REF!</v>
      </c>
      <c r="AH397" s="132" t="e">
        <f>IF('サーバー一覧（手入力用）'!#REF!="","",'サーバー一覧（手入力用）'!#REF!)</f>
        <v>#REF!</v>
      </c>
      <c r="AI397" s="132" t="e">
        <f>IF('サーバー一覧（手入力用）'!#REF!="","",'サーバー一覧（手入力用）'!#REF!)</f>
        <v>#REF!</v>
      </c>
      <c r="AJ397" s="132" t="e">
        <f>IF('サーバー一覧（手入力用）'!#REF!="","",'サーバー一覧（手入力用）'!#REF!)</f>
        <v>#REF!</v>
      </c>
    </row>
    <row r="398" spans="1:36">
      <c r="A398" s="132" t="e">
        <f>IF('サーバー一覧（手入力用）'!#REF!="","",'サーバー一覧（手入力用）'!#REF!)</f>
        <v>#REF!</v>
      </c>
      <c r="B398" s="132" t="e">
        <f>IF('サーバー一覧（手入力用）'!#REF!="","",'サーバー一覧（手入力用）'!#REF!)</f>
        <v>#REF!</v>
      </c>
      <c r="C398" s="132" t="e">
        <f>IF('サーバー一覧（手入力用）'!#REF!="","",'サーバー一覧（手入力用）'!#REF!)</f>
        <v>#REF!</v>
      </c>
      <c r="D398" s="132" t="e">
        <f>IF('サーバー一覧（手入力用）'!#REF!="","",'サーバー一覧（手入力用）'!#REF!)</f>
        <v>#REF!</v>
      </c>
      <c r="E398" s="132" t="e">
        <f>IF('サーバー一覧（手入力用）'!#REF!="","",'サーバー一覧（手入力用）'!#REF!)</f>
        <v>#REF!</v>
      </c>
      <c r="F398" s="132" t="e">
        <f>IF('サーバー一覧（手入力用）'!#REF!="","",'サーバー一覧（手入力用）'!#REF!)</f>
        <v>#REF!</v>
      </c>
      <c r="G398" s="132" t="e">
        <f>IF('サーバー一覧（手入力用）'!#REF!="","",'サーバー一覧（手入力用）'!#REF!)</f>
        <v>#REF!</v>
      </c>
      <c r="H398" s="132" t="e">
        <f>IF('サーバー一覧（手入力用）'!#REF!="","",'サーバー一覧（手入力用）'!#REF!)</f>
        <v>#REF!</v>
      </c>
      <c r="I398" s="132" t="e">
        <f>IF('サーバー一覧（手入力用）'!#REF!="","",'サーバー一覧（手入力用）'!#REF!)</f>
        <v>#REF!</v>
      </c>
      <c r="J398" s="132" t="e">
        <f>IF('サーバー一覧（手入力用）'!#REF!="","",'サーバー一覧（手入力用）'!#REF!)</f>
        <v>#REF!</v>
      </c>
      <c r="K398" s="132" t="e">
        <f>IF('サーバー一覧（手入力用）'!#REF!="","",'サーバー一覧（手入力用）'!#REF!)</f>
        <v>#REF!</v>
      </c>
      <c r="L398" s="132" t="e">
        <f>IF('サーバー一覧（手入力用）'!#REF!="","",'サーバー一覧（手入力用）'!#REF!)</f>
        <v>#REF!</v>
      </c>
      <c r="M398" s="132" t="e">
        <f>IF('サーバー一覧（手入力用）'!#REF!="","",'サーバー一覧（手入力用）'!#REF!)</f>
        <v>#REF!</v>
      </c>
      <c r="N398" s="132" t="e">
        <f>IF('サーバー一覧（手入力用）'!#REF!="","",'サーバー一覧（手入力用）'!#REF!)</f>
        <v>#REF!</v>
      </c>
      <c r="O398" s="132" t="e">
        <f>IF('サーバー一覧（手入力用）'!#REF!="","",'サーバー一覧（手入力用）'!#REF!)</f>
        <v>#REF!</v>
      </c>
      <c r="P398" s="132" t="e">
        <f>IF('サーバー一覧（手入力用）'!#REF!="","",'サーバー一覧（手入力用）'!#REF!)</f>
        <v>#REF!</v>
      </c>
      <c r="Q398" s="132" t="e">
        <f>IF('サーバー一覧（手入力用）'!#REF!="","",'サーバー一覧（手入力用）'!#REF!)</f>
        <v>#REF!</v>
      </c>
      <c r="R398" s="132" t="e">
        <f t="shared" si="12"/>
        <v>#REF!</v>
      </c>
      <c r="S398" s="132" t="e">
        <f>IF('サーバー一覧（手入力用）'!#REF!="","",'サーバー一覧（手入力用）'!#REF!)</f>
        <v>#REF!</v>
      </c>
      <c r="T398" s="132" t="e">
        <f t="shared" si="13"/>
        <v>#REF!</v>
      </c>
      <c r="U398" s="132" t="e">
        <f>IF('サーバー一覧（手入力用）'!#REF!="","",'サーバー一覧（手入力用）'!#REF!)</f>
        <v>#REF!</v>
      </c>
      <c r="V398" s="132" t="e">
        <f>IF('サーバー一覧（手入力用）'!#REF!="","",'サーバー一覧（手入力用）'!#REF!)</f>
        <v>#REF!</v>
      </c>
      <c r="W398" s="132" t="e">
        <f>IF('サーバー一覧（手入力用）'!#REF!="","",'サーバー一覧（手入力用）'!#REF!)</f>
        <v>#REF!</v>
      </c>
      <c r="X398" s="132" t="e">
        <f>IF('サーバー一覧（手入力用）'!#REF!="","",'サーバー一覧（手入力用）'!#REF!)</f>
        <v>#REF!</v>
      </c>
      <c r="Y398" s="132" t="e">
        <f>IF('サーバー一覧（手入力用）'!#REF!="","",'サーバー一覧（手入力用）'!#REF!)</f>
        <v>#REF!</v>
      </c>
      <c r="Z398" s="132" t="e">
        <f>IF('サーバー一覧（手入力用）'!#REF!="","",'サーバー一覧（手入力用）'!#REF!)</f>
        <v>#REF!</v>
      </c>
      <c r="AA398" s="132" t="e">
        <f>IF('サーバー一覧（手入力用）'!#REF!="","",'サーバー一覧（手入力用）'!#REF!)</f>
        <v>#REF!</v>
      </c>
      <c r="AB398" s="132" t="e">
        <f>IF('サーバー一覧（手入力用）'!#REF!="","",'サーバー一覧（手入力用）'!#REF!)</f>
        <v>#REF!</v>
      </c>
      <c r="AC398" s="132" t="e">
        <f>IF('サーバー一覧（手入力用）'!#REF!="","",'サーバー一覧（手入力用）'!#REF!)</f>
        <v>#REF!</v>
      </c>
      <c r="AD398" s="132" t="e">
        <f>IF('サーバー一覧（手入力用）'!#REF!="","",'サーバー一覧（手入力用）'!#REF!)</f>
        <v>#REF!</v>
      </c>
      <c r="AE398" s="132" t="e">
        <f>IF('サーバー一覧（手入力用）'!#REF!="","",'サーバー一覧（手入力用）'!#REF!)</f>
        <v>#REF!</v>
      </c>
      <c r="AF398" s="132" t="e">
        <f>IF('サーバー一覧（手入力用）'!#REF!="","",'サーバー一覧（手入力用）'!#REF!)</f>
        <v>#REF!</v>
      </c>
      <c r="AG398" s="132" t="e">
        <f>IF('サーバー一覧（手入力用）'!#REF!="","",'サーバー一覧（手入力用）'!#REF!)</f>
        <v>#REF!</v>
      </c>
      <c r="AH398" s="132" t="e">
        <f>IF('サーバー一覧（手入力用）'!#REF!="","",'サーバー一覧（手入力用）'!#REF!)</f>
        <v>#REF!</v>
      </c>
      <c r="AI398" s="132" t="e">
        <f>IF('サーバー一覧（手入力用）'!#REF!="","",'サーバー一覧（手入力用）'!#REF!)</f>
        <v>#REF!</v>
      </c>
      <c r="AJ398" s="132" t="e">
        <f>IF('サーバー一覧（手入力用）'!#REF!="","",'サーバー一覧（手入力用）'!#REF!)</f>
        <v>#REF!</v>
      </c>
    </row>
    <row r="399" spans="1:36">
      <c r="A399" s="132" t="e">
        <f>IF('サーバー一覧（手入力用）'!#REF!="","",'サーバー一覧（手入力用）'!#REF!)</f>
        <v>#REF!</v>
      </c>
      <c r="B399" s="132" t="e">
        <f>IF('サーバー一覧（手入力用）'!#REF!="","",'サーバー一覧（手入力用）'!#REF!)</f>
        <v>#REF!</v>
      </c>
      <c r="C399" s="132" t="e">
        <f>IF('サーバー一覧（手入力用）'!#REF!="","",'サーバー一覧（手入力用）'!#REF!)</f>
        <v>#REF!</v>
      </c>
      <c r="D399" s="132" t="e">
        <f>IF('サーバー一覧（手入力用）'!#REF!="","",'サーバー一覧（手入力用）'!#REF!)</f>
        <v>#REF!</v>
      </c>
      <c r="E399" s="132" t="e">
        <f>IF('サーバー一覧（手入力用）'!#REF!="","",'サーバー一覧（手入力用）'!#REF!)</f>
        <v>#REF!</v>
      </c>
      <c r="F399" s="132" t="e">
        <f>IF('サーバー一覧（手入力用）'!#REF!="","",'サーバー一覧（手入力用）'!#REF!)</f>
        <v>#REF!</v>
      </c>
      <c r="G399" s="132" t="e">
        <f>IF('サーバー一覧（手入力用）'!#REF!="","",'サーバー一覧（手入力用）'!#REF!)</f>
        <v>#REF!</v>
      </c>
      <c r="H399" s="132" t="e">
        <f>IF('サーバー一覧（手入力用）'!#REF!="","",'サーバー一覧（手入力用）'!#REF!)</f>
        <v>#REF!</v>
      </c>
      <c r="I399" s="132" t="e">
        <f>IF('サーバー一覧（手入力用）'!#REF!="","",'サーバー一覧（手入力用）'!#REF!)</f>
        <v>#REF!</v>
      </c>
      <c r="J399" s="132" t="e">
        <f>IF('サーバー一覧（手入力用）'!#REF!="","",'サーバー一覧（手入力用）'!#REF!)</f>
        <v>#REF!</v>
      </c>
      <c r="K399" s="132" t="e">
        <f>IF('サーバー一覧（手入力用）'!#REF!="","",'サーバー一覧（手入力用）'!#REF!)</f>
        <v>#REF!</v>
      </c>
      <c r="L399" s="132" t="e">
        <f>IF('サーバー一覧（手入力用）'!#REF!="","",'サーバー一覧（手入力用）'!#REF!)</f>
        <v>#REF!</v>
      </c>
      <c r="M399" s="132" t="e">
        <f>IF('サーバー一覧（手入力用）'!#REF!="","",'サーバー一覧（手入力用）'!#REF!)</f>
        <v>#REF!</v>
      </c>
      <c r="N399" s="132" t="e">
        <f>IF('サーバー一覧（手入力用）'!#REF!="","",'サーバー一覧（手入力用）'!#REF!)</f>
        <v>#REF!</v>
      </c>
      <c r="O399" s="132" t="e">
        <f>IF('サーバー一覧（手入力用）'!#REF!="","",'サーバー一覧（手入力用）'!#REF!)</f>
        <v>#REF!</v>
      </c>
      <c r="P399" s="132" t="e">
        <f>IF('サーバー一覧（手入力用）'!#REF!="","",'サーバー一覧（手入力用）'!#REF!)</f>
        <v>#REF!</v>
      </c>
      <c r="Q399" s="132" t="e">
        <f>IF('サーバー一覧（手入力用）'!#REF!="","",'サーバー一覧（手入力用）'!#REF!)</f>
        <v>#REF!</v>
      </c>
      <c r="R399" s="132" t="e">
        <f t="shared" si="12"/>
        <v>#REF!</v>
      </c>
      <c r="S399" s="132" t="e">
        <f>IF('サーバー一覧（手入力用）'!#REF!="","",'サーバー一覧（手入力用）'!#REF!)</f>
        <v>#REF!</v>
      </c>
      <c r="T399" s="132" t="e">
        <f t="shared" si="13"/>
        <v>#REF!</v>
      </c>
      <c r="U399" s="132" t="e">
        <f>IF('サーバー一覧（手入力用）'!#REF!="","",'サーバー一覧（手入力用）'!#REF!)</f>
        <v>#REF!</v>
      </c>
      <c r="V399" s="132" t="e">
        <f>IF('サーバー一覧（手入力用）'!#REF!="","",'サーバー一覧（手入力用）'!#REF!)</f>
        <v>#REF!</v>
      </c>
      <c r="W399" s="132" t="e">
        <f>IF('サーバー一覧（手入力用）'!#REF!="","",'サーバー一覧（手入力用）'!#REF!)</f>
        <v>#REF!</v>
      </c>
      <c r="X399" s="132" t="e">
        <f>IF('サーバー一覧（手入力用）'!#REF!="","",'サーバー一覧（手入力用）'!#REF!)</f>
        <v>#REF!</v>
      </c>
      <c r="Y399" s="132" t="e">
        <f>IF('サーバー一覧（手入力用）'!#REF!="","",'サーバー一覧（手入力用）'!#REF!)</f>
        <v>#REF!</v>
      </c>
      <c r="Z399" s="132" t="e">
        <f>IF('サーバー一覧（手入力用）'!#REF!="","",'サーバー一覧（手入力用）'!#REF!)</f>
        <v>#REF!</v>
      </c>
      <c r="AA399" s="132" t="e">
        <f>IF('サーバー一覧（手入力用）'!#REF!="","",'サーバー一覧（手入力用）'!#REF!)</f>
        <v>#REF!</v>
      </c>
      <c r="AB399" s="132" t="e">
        <f>IF('サーバー一覧（手入力用）'!#REF!="","",'サーバー一覧（手入力用）'!#REF!)</f>
        <v>#REF!</v>
      </c>
      <c r="AC399" s="132" t="e">
        <f>IF('サーバー一覧（手入力用）'!#REF!="","",'サーバー一覧（手入力用）'!#REF!)</f>
        <v>#REF!</v>
      </c>
      <c r="AD399" s="132" t="e">
        <f>IF('サーバー一覧（手入力用）'!#REF!="","",'サーバー一覧（手入力用）'!#REF!)</f>
        <v>#REF!</v>
      </c>
      <c r="AE399" s="132" t="e">
        <f>IF('サーバー一覧（手入力用）'!#REF!="","",'サーバー一覧（手入力用）'!#REF!)</f>
        <v>#REF!</v>
      </c>
      <c r="AF399" s="132" t="e">
        <f>IF('サーバー一覧（手入力用）'!#REF!="","",'サーバー一覧（手入力用）'!#REF!)</f>
        <v>#REF!</v>
      </c>
      <c r="AG399" s="132" t="e">
        <f>IF('サーバー一覧（手入力用）'!#REF!="","",'サーバー一覧（手入力用）'!#REF!)</f>
        <v>#REF!</v>
      </c>
      <c r="AH399" s="132" t="e">
        <f>IF('サーバー一覧（手入力用）'!#REF!="","",'サーバー一覧（手入力用）'!#REF!)</f>
        <v>#REF!</v>
      </c>
      <c r="AI399" s="132" t="e">
        <f>IF('サーバー一覧（手入力用）'!#REF!="","",'サーバー一覧（手入力用）'!#REF!)</f>
        <v>#REF!</v>
      </c>
      <c r="AJ399" s="132" t="e">
        <f>IF('サーバー一覧（手入力用）'!#REF!="","",'サーバー一覧（手入力用）'!#REF!)</f>
        <v>#REF!</v>
      </c>
    </row>
    <row r="400" spans="1:36">
      <c r="A400" s="132" t="e">
        <f>IF('サーバー一覧（手入力用）'!#REF!="","",'サーバー一覧（手入力用）'!#REF!)</f>
        <v>#REF!</v>
      </c>
      <c r="B400" s="132" t="e">
        <f>IF('サーバー一覧（手入力用）'!#REF!="","",'サーバー一覧（手入力用）'!#REF!)</f>
        <v>#REF!</v>
      </c>
      <c r="C400" s="132" t="e">
        <f>IF('サーバー一覧（手入力用）'!#REF!="","",'サーバー一覧（手入力用）'!#REF!)</f>
        <v>#REF!</v>
      </c>
      <c r="D400" s="132" t="e">
        <f>IF('サーバー一覧（手入力用）'!#REF!="","",'サーバー一覧（手入力用）'!#REF!)</f>
        <v>#REF!</v>
      </c>
      <c r="E400" s="132" t="e">
        <f>IF('サーバー一覧（手入力用）'!#REF!="","",'サーバー一覧（手入力用）'!#REF!)</f>
        <v>#REF!</v>
      </c>
      <c r="F400" s="132" t="e">
        <f>IF('サーバー一覧（手入力用）'!#REF!="","",'サーバー一覧（手入力用）'!#REF!)</f>
        <v>#REF!</v>
      </c>
      <c r="G400" s="132" t="e">
        <f>IF('サーバー一覧（手入力用）'!#REF!="","",'サーバー一覧（手入力用）'!#REF!)</f>
        <v>#REF!</v>
      </c>
      <c r="H400" s="132" t="e">
        <f>IF('サーバー一覧（手入力用）'!#REF!="","",'サーバー一覧（手入力用）'!#REF!)</f>
        <v>#REF!</v>
      </c>
      <c r="I400" s="132" t="e">
        <f>IF('サーバー一覧（手入力用）'!#REF!="","",'サーバー一覧（手入力用）'!#REF!)</f>
        <v>#REF!</v>
      </c>
      <c r="J400" s="132" t="e">
        <f>IF('サーバー一覧（手入力用）'!#REF!="","",'サーバー一覧（手入力用）'!#REF!)</f>
        <v>#REF!</v>
      </c>
      <c r="K400" s="132" t="e">
        <f>IF('サーバー一覧（手入力用）'!#REF!="","",'サーバー一覧（手入力用）'!#REF!)</f>
        <v>#REF!</v>
      </c>
      <c r="L400" s="132" t="e">
        <f>IF('サーバー一覧（手入力用）'!#REF!="","",'サーバー一覧（手入力用）'!#REF!)</f>
        <v>#REF!</v>
      </c>
      <c r="M400" s="132" t="e">
        <f>IF('サーバー一覧（手入力用）'!#REF!="","",'サーバー一覧（手入力用）'!#REF!)</f>
        <v>#REF!</v>
      </c>
      <c r="N400" s="132" t="e">
        <f>IF('サーバー一覧（手入力用）'!#REF!="","",'サーバー一覧（手入力用）'!#REF!)</f>
        <v>#REF!</v>
      </c>
      <c r="O400" s="132" t="e">
        <f>IF('サーバー一覧（手入力用）'!#REF!="","",'サーバー一覧（手入力用）'!#REF!)</f>
        <v>#REF!</v>
      </c>
      <c r="P400" s="132" t="e">
        <f>IF('サーバー一覧（手入力用）'!#REF!="","",'サーバー一覧（手入力用）'!#REF!)</f>
        <v>#REF!</v>
      </c>
      <c r="Q400" s="132" t="e">
        <f>IF('サーバー一覧（手入力用）'!#REF!="","",'サーバー一覧（手入力用）'!#REF!)</f>
        <v>#REF!</v>
      </c>
      <c r="R400" s="132" t="e">
        <f t="shared" si="12"/>
        <v>#REF!</v>
      </c>
      <c r="S400" s="132" t="e">
        <f>IF('サーバー一覧（手入力用）'!#REF!="","",'サーバー一覧（手入力用）'!#REF!)</f>
        <v>#REF!</v>
      </c>
      <c r="T400" s="132" t="e">
        <f t="shared" si="13"/>
        <v>#REF!</v>
      </c>
      <c r="U400" s="132" t="e">
        <f>IF('サーバー一覧（手入力用）'!#REF!="","",'サーバー一覧（手入力用）'!#REF!)</f>
        <v>#REF!</v>
      </c>
      <c r="V400" s="132" t="e">
        <f>IF('サーバー一覧（手入力用）'!#REF!="","",'サーバー一覧（手入力用）'!#REF!)</f>
        <v>#REF!</v>
      </c>
      <c r="W400" s="132" t="e">
        <f>IF('サーバー一覧（手入力用）'!#REF!="","",'サーバー一覧（手入力用）'!#REF!)</f>
        <v>#REF!</v>
      </c>
      <c r="X400" s="132" t="e">
        <f>IF('サーバー一覧（手入力用）'!#REF!="","",'サーバー一覧（手入力用）'!#REF!)</f>
        <v>#REF!</v>
      </c>
      <c r="Y400" s="132" t="e">
        <f>IF('サーバー一覧（手入力用）'!#REF!="","",'サーバー一覧（手入力用）'!#REF!)</f>
        <v>#REF!</v>
      </c>
      <c r="Z400" s="132" t="e">
        <f>IF('サーバー一覧（手入力用）'!#REF!="","",'サーバー一覧（手入力用）'!#REF!)</f>
        <v>#REF!</v>
      </c>
      <c r="AA400" s="132" t="e">
        <f>IF('サーバー一覧（手入力用）'!#REF!="","",'サーバー一覧（手入力用）'!#REF!)</f>
        <v>#REF!</v>
      </c>
      <c r="AB400" s="132" t="e">
        <f>IF('サーバー一覧（手入力用）'!#REF!="","",'サーバー一覧（手入力用）'!#REF!)</f>
        <v>#REF!</v>
      </c>
      <c r="AC400" s="132" t="e">
        <f>IF('サーバー一覧（手入力用）'!#REF!="","",'サーバー一覧（手入力用）'!#REF!)</f>
        <v>#REF!</v>
      </c>
      <c r="AD400" s="132" t="e">
        <f>IF('サーバー一覧（手入力用）'!#REF!="","",'サーバー一覧（手入力用）'!#REF!)</f>
        <v>#REF!</v>
      </c>
      <c r="AE400" s="132" t="e">
        <f>IF('サーバー一覧（手入力用）'!#REF!="","",'サーバー一覧（手入力用）'!#REF!)</f>
        <v>#REF!</v>
      </c>
      <c r="AF400" s="132" t="e">
        <f>IF('サーバー一覧（手入力用）'!#REF!="","",'サーバー一覧（手入力用）'!#REF!)</f>
        <v>#REF!</v>
      </c>
      <c r="AG400" s="132" t="e">
        <f>IF('サーバー一覧（手入力用）'!#REF!="","",'サーバー一覧（手入力用）'!#REF!)</f>
        <v>#REF!</v>
      </c>
      <c r="AH400" s="132" t="e">
        <f>IF('サーバー一覧（手入力用）'!#REF!="","",'サーバー一覧（手入力用）'!#REF!)</f>
        <v>#REF!</v>
      </c>
      <c r="AI400" s="132" t="e">
        <f>IF('サーバー一覧（手入力用）'!#REF!="","",'サーバー一覧（手入力用）'!#REF!)</f>
        <v>#REF!</v>
      </c>
      <c r="AJ400" s="132" t="e">
        <f>IF('サーバー一覧（手入力用）'!#REF!="","",'サーバー一覧（手入力用）'!#REF!)</f>
        <v>#REF!</v>
      </c>
    </row>
    <row r="401" spans="1:36">
      <c r="A401" s="132" t="e">
        <f>IF('サーバー一覧（手入力用）'!#REF!="","",'サーバー一覧（手入力用）'!#REF!)</f>
        <v>#REF!</v>
      </c>
      <c r="B401" s="132" t="e">
        <f>IF('サーバー一覧（手入力用）'!#REF!="","",'サーバー一覧（手入力用）'!#REF!)</f>
        <v>#REF!</v>
      </c>
      <c r="C401" s="132" t="e">
        <f>IF('サーバー一覧（手入力用）'!#REF!="","",'サーバー一覧（手入力用）'!#REF!)</f>
        <v>#REF!</v>
      </c>
      <c r="D401" s="132" t="e">
        <f>IF('サーバー一覧（手入力用）'!#REF!="","",'サーバー一覧（手入力用）'!#REF!)</f>
        <v>#REF!</v>
      </c>
      <c r="E401" s="132" t="e">
        <f>IF('サーバー一覧（手入力用）'!#REF!="","",'サーバー一覧（手入力用）'!#REF!)</f>
        <v>#REF!</v>
      </c>
      <c r="F401" s="132" t="e">
        <f>IF('サーバー一覧（手入力用）'!#REF!="","",'サーバー一覧（手入力用）'!#REF!)</f>
        <v>#REF!</v>
      </c>
      <c r="G401" s="132" t="e">
        <f>IF('サーバー一覧（手入力用）'!#REF!="","",'サーバー一覧（手入力用）'!#REF!)</f>
        <v>#REF!</v>
      </c>
      <c r="H401" s="132" t="e">
        <f>IF('サーバー一覧（手入力用）'!#REF!="","",'サーバー一覧（手入力用）'!#REF!)</f>
        <v>#REF!</v>
      </c>
      <c r="I401" s="132" t="e">
        <f>IF('サーバー一覧（手入力用）'!#REF!="","",'サーバー一覧（手入力用）'!#REF!)</f>
        <v>#REF!</v>
      </c>
      <c r="J401" s="132" t="e">
        <f>IF('サーバー一覧（手入力用）'!#REF!="","",'サーバー一覧（手入力用）'!#REF!)</f>
        <v>#REF!</v>
      </c>
      <c r="K401" s="132" t="e">
        <f>IF('サーバー一覧（手入力用）'!#REF!="","",'サーバー一覧（手入力用）'!#REF!)</f>
        <v>#REF!</v>
      </c>
      <c r="L401" s="132" t="e">
        <f>IF('サーバー一覧（手入力用）'!#REF!="","",'サーバー一覧（手入力用）'!#REF!)</f>
        <v>#REF!</v>
      </c>
      <c r="M401" s="132" t="e">
        <f>IF('サーバー一覧（手入力用）'!#REF!="","",'サーバー一覧（手入力用）'!#REF!)</f>
        <v>#REF!</v>
      </c>
      <c r="N401" s="132" t="e">
        <f>IF('サーバー一覧（手入力用）'!#REF!="","",'サーバー一覧（手入力用）'!#REF!)</f>
        <v>#REF!</v>
      </c>
      <c r="O401" s="132" t="e">
        <f>IF('サーバー一覧（手入力用）'!#REF!="","",'サーバー一覧（手入力用）'!#REF!)</f>
        <v>#REF!</v>
      </c>
      <c r="P401" s="132" t="e">
        <f>IF('サーバー一覧（手入力用）'!#REF!="","",'サーバー一覧（手入力用）'!#REF!)</f>
        <v>#REF!</v>
      </c>
      <c r="Q401" s="132" t="e">
        <f>IF('サーバー一覧（手入力用）'!#REF!="","",'サーバー一覧（手入力用）'!#REF!)</f>
        <v>#REF!</v>
      </c>
      <c r="R401" s="132" t="e">
        <f t="shared" si="12"/>
        <v>#REF!</v>
      </c>
      <c r="S401" s="132" t="e">
        <f>IF('サーバー一覧（手入力用）'!#REF!="","",'サーバー一覧（手入力用）'!#REF!)</f>
        <v>#REF!</v>
      </c>
      <c r="T401" s="132" t="e">
        <f t="shared" si="13"/>
        <v>#REF!</v>
      </c>
      <c r="U401" s="132" t="e">
        <f>IF('サーバー一覧（手入力用）'!#REF!="","",'サーバー一覧（手入力用）'!#REF!)</f>
        <v>#REF!</v>
      </c>
      <c r="V401" s="132" t="e">
        <f>IF('サーバー一覧（手入力用）'!#REF!="","",'サーバー一覧（手入力用）'!#REF!)</f>
        <v>#REF!</v>
      </c>
      <c r="W401" s="132" t="e">
        <f>IF('サーバー一覧（手入力用）'!#REF!="","",'サーバー一覧（手入力用）'!#REF!)</f>
        <v>#REF!</v>
      </c>
      <c r="X401" s="132" t="e">
        <f>IF('サーバー一覧（手入力用）'!#REF!="","",'サーバー一覧（手入力用）'!#REF!)</f>
        <v>#REF!</v>
      </c>
      <c r="Y401" s="132" t="e">
        <f>IF('サーバー一覧（手入力用）'!#REF!="","",'サーバー一覧（手入力用）'!#REF!)</f>
        <v>#REF!</v>
      </c>
      <c r="Z401" s="132" t="e">
        <f>IF('サーバー一覧（手入力用）'!#REF!="","",'サーバー一覧（手入力用）'!#REF!)</f>
        <v>#REF!</v>
      </c>
      <c r="AA401" s="132" t="e">
        <f>IF('サーバー一覧（手入力用）'!#REF!="","",'サーバー一覧（手入力用）'!#REF!)</f>
        <v>#REF!</v>
      </c>
      <c r="AB401" s="132" t="e">
        <f>IF('サーバー一覧（手入力用）'!#REF!="","",'サーバー一覧（手入力用）'!#REF!)</f>
        <v>#REF!</v>
      </c>
      <c r="AC401" s="132" t="e">
        <f>IF('サーバー一覧（手入力用）'!#REF!="","",'サーバー一覧（手入力用）'!#REF!)</f>
        <v>#REF!</v>
      </c>
      <c r="AD401" s="132" t="e">
        <f>IF('サーバー一覧（手入力用）'!#REF!="","",'サーバー一覧（手入力用）'!#REF!)</f>
        <v>#REF!</v>
      </c>
      <c r="AE401" s="132" t="e">
        <f>IF('サーバー一覧（手入力用）'!#REF!="","",'サーバー一覧（手入力用）'!#REF!)</f>
        <v>#REF!</v>
      </c>
      <c r="AF401" s="132" t="e">
        <f>IF('サーバー一覧（手入力用）'!#REF!="","",'サーバー一覧（手入力用）'!#REF!)</f>
        <v>#REF!</v>
      </c>
      <c r="AG401" s="132" t="e">
        <f>IF('サーバー一覧（手入力用）'!#REF!="","",'サーバー一覧（手入力用）'!#REF!)</f>
        <v>#REF!</v>
      </c>
      <c r="AH401" s="132" t="e">
        <f>IF('サーバー一覧（手入力用）'!#REF!="","",'サーバー一覧（手入力用）'!#REF!)</f>
        <v>#REF!</v>
      </c>
      <c r="AI401" s="132" t="e">
        <f>IF('サーバー一覧（手入力用）'!#REF!="","",'サーバー一覧（手入力用）'!#REF!)</f>
        <v>#REF!</v>
      </c>
      <c r="AJ401" s="132" t="e">
        <f>IF('サーバー一覧（手入力用）'!#REF!="","",'サーバー一覧（手入力用）'!#REF!)</f>
        <v>#REF!</v>
      </c>
    </row>
    <row r="402" spans="1:36">
      <c r="A402" s="132" t="e">
        <f>IF('サーバー一覧（手入力用）'!#REF!="","",'サーバー一覧（手入力用）'!#REF!)</f>
        <v>#REF!</v>
      </c>
      <c r="B402" s="132" t="e">
        <f>IF('サーバー一覧（手入力用）'!#REF!="","",'サーバー一覧（手入力用）'!#REF!)</f>
        <v>#REF!</v>
      </c>
      <c r="C402" s="132" t="e">
        <f>IF('サーバー一覧（手入力用）'!#REF!="","",'サーバー一覧（手入力用）'!#REF!)</f>
        <v>#REF!</v>
      </c>
      <c r="D402" s="132" t="e">
        <f>IF('サーバー一覧（手入力用）'!#REF!="","",'サーバー一覧（手入力用）'!#REF!)</f>
        <v>#REF!</v>
      </c>
      <c r="E402" s="132" t="e">
        <f>IF('サーバー一覧（手入力用）'!#REF!="","",'サーバー一覧（手入力用）'!#REF!)</f>
        <v>#REF!</v>
      </c>
      <c r="F402" s="132" t="e">
        <f>IF('サーバー一覧（手入力用）'!#REF!="","",'サーバー一覧（手入力用）'!#REF!)</f>
        <v>#REF!</v>
      </c>
      <c r="G402" s="132" t="e">
        <f>IF('サーバー一覧（手入力用）'!#REF!="","",'サーバー一覧（手入力用）'!#REF!)</f>
        <v>#REF!</v>
      </c>
      <c r="H402" s="132" t="e">
        <f>IF('サーバー一覧（手入力用）'!#REF!="","",'サーバー一覧（手入力用）'!#REF!)</f>
        <v>#REF!</v>
      </c>
      <c r="I402" s="132" t="e">
        <f>IF('サーバー一覧（手入力用）'!#REF!="","",'サーバー一覧（手入力用）'!#REF!)</f>
        <v>#REF!</v>
      </c>
      <c r="J402" s="132" t="e">
        <f>IF('サーバー一覧（手入力用）'!#REF!="","",'サーバー一覧（手入力用）'!#REF!)</f>
        <v>#REF!</v>
      </c>
      <c r="K402" s="132" t="e">
        <f>IF('サーバー一覧（手入力用）'!#REF!="","",'サーバー一覧（手入力用）'!#REF!)</f>
        <v>#REF!</v>
      </c>
      <c r="L402" s="132" t="e">
        <f>IF('サーバー一覧（手入力用）'!#REF!="","",'サーバー一覧（手入力用）'!#REF!)</f>
        <v>#REF!</v>
      </c>
      <c r="M402" s="132" t="e">
        <f>IF('サーバー一覧（手入力用）'!#REF!="","",'サーバー一覧（手入力用）'!#REF!)</f>
        <v>#REF!</v>
      </c>
      <c r="N402" s="132" t="e">
        <f>IF('サーバー一覧（手入力用）'!#REF!="","",'サーバー一覧（手入力用）'!#REF!)</f>
        <v>#REF!</v>
      </c>
      <c r="O402" s="132" t="e">
        <f>IF('サーバー一覧（手入力用）'!#REF!="","",'サーバー一覧（手入力用）'!#REF!)</f>
        <v>#REF!</v>
      </c>
      <c r="P402" s="132" t="e">
        <f>IF('サーバー一覧（手入力用）'!#REF!="","",'サーバー一覧（手入力用）'!#REF!)</f>
        <v>#REF!</v>
      </c>
      <c r="Q402" s="132" t="e">
        <f>IF('サーバー一覧（手入力用）'!#REF!="","",'サーバー一覧（手入力用）'!#REF!)</f>
        <v>#REF!</v>
      </c>
      <c r="R402" s="132" t="e">
        <f t="shared" si="12"/>
        <v>#REF!</v>
      </c>
      <c r="S402" s="132" t="e">
        <f>IF('サーバー一覧（手入力用）'!#REF!="","",'サーバー一覧（手入力用）'!#REF!)</f>
        <v>#REF!</v>
      </c>
      <c r="T402" s="132" t="e">
        <f t="shared" si="13"/>
        <v>#REF!</v>
      </c>
      <c r="U402" s="132" t="e">
        <f>IF('サーバー一覧（手入力用）'!#REF!="","",'サーバー一覧（手入力用）'!#REF!)</f>
        <v>#REF!</v>
      </c>
      <c r="V402" s="132" t="e">
        <f>IF('サーバー一覧（手入力用）'!#REF!="","",'サーバー一覧（手入力用）'!#REF!)</f>
        <v>#REF!</v>
      </c>
      <c r="W402" s="132" t="e">
        <f>IF('サーバー一覧（手入力用）'!#REF!="","",'サーバー一覧（手入力用）'!#REF!)</f>
        <v>#REF!</v>
      </c>
      <c r="X402" s="132" t="e">
        <f>IF('サーバー一覧（手入力用）'!#REF!="","",'サーバー一覧（手入力用）'!#REF!)</f>
        <v>#REF!</v>
      </c>
      <c r="Y402" s="132" t="e">
        <f>IF('サーバー一覧（手入力用）'!#REF!="","",'サーバー一覧（手入力用）'!#REF!)</f>
        <v>#REF!</v>
      </c>
      <c r="Z402" s="132" t="e">
        <f>IF('サーバー一覧（手入力用）'!#REF!="","",'サーバー一覧（手入力用）'!#REF!)</f>
        <v>#REF!</v>
      </c>
      <c r="AA402" s="132" t="e">
        <f>IF('サーバー一覧（手入力用）'!#REF!="","",'サーバー一覧（手入力用）'!#REF!)</f>
        <v>#REF!</v>
      </c>
      <c r="AB402" s="132" t="e">
        <f>IF('サーバー一覧（手入力用）'!#REF!="","",'サーバー一覧（手入力用）'!#REF!)</f>
        <v>#REF!</v>
      </c>
      <c r="AC402" s="132" t="e">
        <f>IF('サーバー一覧（手入力用）'!#REF!="","",'サーバー一覧（手入力用）'!#REF!)</f>
        <v>#REF!</v>
      </c>
      <c r="AD402" s="132" t="e">
        <f>IF('サーバー一覧（手入力用）'!#REF!="","",'サーバー一覧（手入力用）'!#REF!)</f>
        <v>#REF!</v>
      </c>
      <c r="AE402" s="132" t="e">
        <f>IF('サーバー一覧（手入力用）'!#REF!="","",'サーバー一覧（手入力用）'!#REF!)</f>
        <v>#REF!</v>
      </c>
      <c r="AF402" s="132" t="e">
        <f>IF('サーバー一覧（手入力用）'!#REF!="","",'サーバー一覧（手入力用）'!#REF!)</f>
        <v>#REF!</v>
      </c>
      <c r="AG402" s="132" t="e">
        <f>IF('サーバー一覧（手入力用）'!#REF!="","",'サーバー一覧（手入力用）'!#REF!)</f>
        <v>#REF!</v>
      </c>
      <c r="AH402" s="132" t="e">
        <f>IF('サーバー一覧（手入力用）'!#REF!="","",'サーバー一覧（手入力用）'!#REF!)</f>
        <v>#REF!</v>
      </c>
      <c r="AI402" s="132" t="e">
        <f>IF('サーバー一覧（手入力用）'!#REF!="","",'サーバー一覧（手入力用）'!#REF!)</f>
        <v>#REF!</v>
      </c>
      <c r="AJ402" s="132" t="e">
        <f>IF('サーバー一覧（手入力用）'!#REF!="","",'サーバー一覧（手入力用）'!#REF!)</f>
        <v>#REF!</v>
      </c>
    </row>
    <row r="403" spans="1:36">
      <c r="A403" s="132" t="e">
        <f>IF('サーバー一覧（手入力用）'!#REF!="","",'サーバー一覧（手入力用）'!#REF!)</f>
        <v>#REF!</v>
      </c>
      <c r="B403" s="132" t="e">
        <f>IF('サーバー一覧（手入力用）'!#REF!="","",'サーバー一覧（手入力用）'!#REF!)</f>
        <v>#REF!</v>
      </c>
      <c r="C403" s="132" t="e">
        <f>IF('サーバー一覧（手入力用）'!#REF!="","",'サーバー一覧（手入力用）'!#REF!)</f>
        <v>#REF!</v>
      </c>
      <c r="D403" s="132" t="e">
        <f>IF('サーバー一覧（手入力用）'!#REF!="","",'サーバー一覧（手入力用）'!#REF!)</f>
        <v>#REF!</v>
      </c>
      <c r="E403" s="132" t="e">
        <f>IF('サーバー一覧（手入力用）'!#REF!="","",'サーバー一覧（手入力用）'!#REF!)</f>
        <v>#REF!</v>
      </c>
      <c r="F403" s="132" t="e">
        <f>IF('サーバー一覧（手入力用）'!#REF!="","",'サーバー一覧（手入力用）'!#REF!)</f>
        <v>#REF!</v>
      </c>
      <c r="G403" s="132" t="e">
        <f>IF('サーバー一覧（手入力用）'!#REF!="","",'サーバー一覧（手入力用）'!#REF!)</f>
        <v>#REF!</v>
      </c>
      <c r="H403" s="132" t="e">
        <f>IF('サーバー一覧（手入力用）'!#REF!="","",'サーバー一覧（手入力用）'!#REF!)</f>
        <v>#REF!</v>
      </c>
      <c r="I403" s="132" t="e">
        <f>IF('サーバー一覧（手入力用）'!#REF!="","",'サーバー一覧（手入力用）'!#REF!)</f>
        <v>#REF!</v>
      </c>
      <c r="J403" s="132" t="e">
        <f>IF('サーバー一覧（手入力用）'!#REF!="","",'サーバー一覧（手入力用）'!#REF!)</f>
        <v>#REF!</v>
      </c>
      <c r="K403" s="132" t="e">
        <f>IF('サーバー一覧（手入力用）'!#REF!="","",'サーバー一覧（手入力用）'!#REF!)</f>
        <v>#REF!</v>
      </c>
      <c r="L403" s="132" t="e">
        <f>IF('サーバー一覧（手入力用）'!#REF!="","",'サーバー一覧（手入力用）'!#REF!)</f>
        <v>#REF!</v>
      </c>
      <c r="M403" s="132" t="e">
        <f>IF('サーバー一覧（手入力用）'!#REF!="","",'サーバー一覧（手入力用）'!#REF!)</f>
        <v>#REF!</v>
      </c>
      <c r="N403" s="132" t="e">
        <f>IF('サーバー一覧（手入力用）'!#REF!="","",'サーバー一覧（手入力用）'!#REF!)</f>
        <v>#REF!</v>
      </c>
      <c r="O403" s="132" t="e">
        <f>IF('サーバー一覧（手入力用）'!#REF!="","",'サーバー一覧（手入力用）'!#REF!)</f>
        <v>#REF!</v>
      </c>
      <c r="P403" s="132" t="e">
        <f>IF('サーバー一覧（手入力用）'!#REF!="","",'サーバー一覧（手入力用）'!#REF!)</f>
        <v>#REF!</v>
      </c>
      <c r="Q403" s="132" t="e">
        <f>IF('サーバー一覧（手入力用）'!#REF!="","",'サーバー一覧（手入力用）'!#REF!)</f>
        <v>#REF!</v>
      </c>
      <c r="R403" s="132" t="e">
        <f t="shared" si="12"/>
        <v>#REF!</v>
      </c>
      <c r="S403" s="132" t="e">
        <f>IF('サーバー一覧（手入力用）'!#REF!="","",'サーバー一覧（手入力用）'!#REF!)</f>
        <v>#REF!</v>
      </c>
      <c r="T403" s="132" t="e">
        <f t="shared" si="13"/>
        <v>#REF!</v>
      </c>
      <c r="U403" s="132" t="e">
        <f>IF('サーバー一覧（手入力用）'!#REF!="","",'サーバー一覧（手入力用）'!#REF!)</f>
        <v>#REF!</v>
      </c>
      <c r="V403" s="132" t="e">
        <f>IF('サーバー一覧（手入力用）'!#REF!="","",'サーバー一覧（手入力用）'!#REF!)</f>
        <v>#REF!</v>
      </c>
      <c r="W403" s="132" t="e">
        <f>IF('サーバー一覧（手入力用）'!#REF!="","",'サーバー一覧（手入力用）'!#REF!)</f>
        <v>#REF!</v>
      </c>
      <c r="X403" s="132" t="e">
        <f>IF('サーバー一覧（手入力用）'!#REF!="","",'サーバー一覧（手入力用）'!#REF!)</f>
        <v>#REF!</v>
      </c>
      <c r="Y403" s="132" t="e">
        <f>IF('サーバー一覧（手入力用）'!#REF!="","",'サーバー一覧（手入力用）'!#REF!)</f>
        <v>#REF!</v>
      </c>
      <c r="Z403" s="132" t="e">
        <f>IF('サーバー一覧（手入力用）'!#REF!="","",'サーバー一覧（手入力用）'!#REF!)</f>
        <v>#REF!</v>
      </c>
      <c r="AA403" s="132" t="e">
        <f>IF('サーバー一覧（手入力用）'!#REF!="","",'サーバー一覧（手入力用）'!#REF!)</f>
        <v>#REF!</v>
      </c>
      <c r="AB403" s="132" t="e">
        <f>IF('サーバー一覧（手入力用）'!#REF!="","",'サーバー一覧（手入力用）'!#REF!)</f>
        <v>#REF!</v>
      </c>
      <c r="AC403" s="132" t="e">
        <f>IF('サーバー一覧（手入力用）'!#REF!="","",'サーバー一覧（手入力用）'!#REF!)</f>
        <v>#REF!</v>
      </c>
      <c r="AD403" s="132" t="e">
        <f>IF('サーバー一覧（手入力用）'!#REF!="","",'サーバー一覧（手入力用）'!#REF!)</f>
        <v>#REF!</v>
      </c>
      <c r="AE403" s="132" t="e">
        <f>IF('サーバー一覧（手入力用）'!#REF!="","",'サーバー一覧（手入力用）'!#REF!)</f>
        <v>#REF!</v>
      </c>
      <c r="AF403" s="132" t="e">
        <f>IF('サーバー一覧（手入力用）'!#REF!="","",'サーバー一覧（手入力用）'!#REF!)</f>
        <v>#REF!</v>
      </c>
      <c r="AG403" s="132" t="e">
        <f>IF('サーバー一覧（手入力用）'!#REF!="","",'サーバー一覧（手入力用）'!#REF!)</f>
        <v>#REF!</v>
      </c>
      <c r="AH403" s="132" t="e">
        <f>IF('サーバー一覧（手入力用）'!#REF!="","",'サーバー一覧（手入力用）'!#REF!)</f>
        <v>#REF!</v>
      </c>
      <c r="AI403" s="132" t="e">
        <f>IF('サーバー一覧（手入力用）'!#REF!="","",'サーバー一覧（手入力用）'!#REF!)</f>
        <v>#REF!</v>
      </c>
      <c r="AJ403" s="132" t="e">
        <f>IF('サーバー一覧（手入力用）'!#REF!="","",'サーバー一覧（手入力用）'!#REF!)</f>
        <v>#REF!</v>
      </c>
    </row>
    <row r="404" spans="1:36">
      <c r="A404" s="132" t="e">
        <f>IF('サーバー一覧（手入力用）'!#REF!="","",'サーバー一覧（手入力用）'!#REF!)</f>
        <v>#REF!</v>
      </c>
      <c r="B404" s="132" t="e">
        <f>IF('サーバー一覧（手入力用）'!#REF!="","",'サーバー一覧（手入力用）'!#REF!)</f>
        <v>#REF!</v>
      </c>
      <c r="C404" s="132" t="e">
        <f>IF('サーバー一覧（手入力用）'!#REF!="","",'サーバー一覧（手入力用）'!#REF!)</f>
        <v>#REF!</v>
      </c>
      <c r="D404" s="132" t="e">
        <f>IF('サーバー一覧（手入力用）'!#REF!="","",'サーバー一覧（手入力用）'!#REF!)</f>
        <v>#REF!</v>
      </c>
      <c r="E404" s="132" t="e">
        <f>IF('サーバー一覧（手入力用）'!#REF!="","",'サーバー一覧（手入力用）'!#REF!)</f>
        <v>#REF!</v>
      </c>
      <c r="F404" s="132" t="e">
        <f>IF('サーバー一覧（手入力用）'!#REF!="","",'サーバー一覧（手入力用）'!#REF!)</f>
        <v>#REF!</v>
      </c>
      <c r="G404" s="132" t="e">
        <f>IF('サーバー一覧（手入力用）'!#REF!="","",'サーバー一覧（手入力用）'!#REF!)</f>
        <v>#REF!</v>
      </c>
      <c r="H404" s="132" t="e">
        <f>IF('サーバー一覧（手入力用）'!#REF!="","",'サーバー一覧（手入力用）'!#REF!)</f>
        <v>#REF!</v>
      </c>
      <c r="I404" s="132" t="e">
        <f>IF('サーバー一覧（手入力用）'!#REF!="","",'サーバー一覧（手入力用）'!#REF!)</f>
        <v>#REF!</v>
      </c>
      <c r="J404" s="132" t="e">
        <f>IF('サーバー一覧（手入力用）'!#REF!="","",'サーバー一覧（手入力用）'!#REF!)</f>
        <v>#REF!</v>
      </c>
      <c r="K404" s="132" t="e">
        <f>IF('サーバー一覧（手入力用）'!#REF!="","",'サーバー一覧（手入力用）'!#REF!)</f>
        <v>#REF!</v>
      </c>
      <c r="L404" s="132" t="e">
        <f>IF('サーバー一覧（手入力用）'!#REF!="","",'サーバー一覧（手入力用）'!#REF!)</f>
        <v>#REF!</v>
      </c>
      <c r="M404" s="132" t="e">
        <f>IF('サーバー一覧（手入力用）'!#REF!="","",'サーバー一覧（手入力用）'!#REF!)</f>
        <v>#REF!</v>
      </c>
      <c r="N404" s="132" t="e">
        <f>IF('サーバー一覧（手入力用）'!#REF!="","",'サーバー一覧（手入力用）'!#REF!)</f>
        <v>#REF!</v>
      </c>
      <c r="O404" s="132" t="e">
        <f>IF('サーバー一覧（手入力用）'!#REF!="","",'サーバー一覧（手入力用）'!#REF!)</f>
        <v>#REF!</v>
      </c>
      <c r="P404" s="132" t="e">
        <f>IF('サーバー一覧（手入力用）'!#REF!="","",'サーバー一覧（手入力用）'!#REF!)</f>
        <v>#REF!</v>
      </c>
      <c r="Q404" s="132" t="e">
        <f>IF('サーバー一覧（手入力用）'!#REF!="","",'サーバー一覧（手入力用）'!#REF!)</f>
        <v>#REF!</v>
      </c>
      <c r="R404" s="132" t="e">
        <f t="shared" si="12"/>
        <v>#REF!</v>
      </c>
      <c r="S404" s="132" t="e">
        <f>IF('サーバー一覧（手入力用）'!#REF!="","",'サーバー一覧（手入力用）'!#REF!)</f>
        <v>#REF!</v>
      </c>
      <c r="T404" s="132" t="e">
        <f t="shared" si="13"/>
        <v>#REF!</v>
      </c>
      <c r="U404" s="132" t="e">
        <f>IF('サーバー一覧（手入力用）'!#REF!="","",'サーバー一覧（手入力用）'!#REF!)</f>
        <v>#REF!</v>
      </c>
      <c r="V404" s="132" t="e">
        <f>IF('サーバー一覧（手入力用）'!#REF!="","",'サーバー一覧（手入力用）'!#REF!)</f>
        <v>#REF!</v>
      </c>
      <c r="W404" s="132" t="e">
        <f>IF('サーバー一覧（手入力用）'!#REF!="","",'サーバー一覧（手入力用）'!#REF!)</f>
        <v>#REF!</v>
      </c>
      <c r="X404" s="132" t="e">
        <f>IF('サーバー一覧（手入力用）'!#REF!="","",'サーバー一覧（手入力用）'!#REF!)</f>
        <v>#REF!</v>
      </c>
      <c r="Y404" s="132" t="e">
        <f>IF('サーバー一覧（手入力用）'!#REF!="","",'サーバー一覧（手入力用）'!#REF!)</f>
        <v>#REF!</v>
      </c>
      <c r="Z404" s="132" t="e">
        <f>IF('サーバー一覧（手入力用）'!#REF!="","",'サーバー一覧（手入力用）'!#REF!)</f>
        <v>#REF!</v>
      </c>
      <c r="AA404" s="132" t="e">
        <f>IF('サーバー一覧（手入力用）'!#REF!="","",'サーバー一覧（手入力用）'!#REF!)</f>
        <v>#REF!</v>
      </c>
      <c r="AB404" s="132" t="e">
        <f>IF('サーバー一覧（手入力用）'!#REF!="","",'サーバー一覧（手入力用）'!#REF!)</f>
        <v>#REF!</v>
      </c>
      <c r="AC404" s="132" t="e">
        <f>IF('サーバー一覧（手入力用）'!#REF!="","",'サーバー一覧（手入力用）'!#REF!)</f>
        <v>#REF!</v>
      </c>
      <c r="AD404" s="132" t="e">
        <f>IF('サーバー一覧（手入力用）'!#REF!="","",'サーバー一覧（手入力用）'!#REF!)</f>
        <v>#REF!</v>
      </c>
      <c r="AE404" s="132" t="e">
        <f>IF('サーバー一覧（手入力用）'!#REF!="","",'サーバー一覧（手入力用）'!#REF!)</f>
        <v>#REF!</v>
      </c>
      <c r="AF404" s="132" t="e">
        <f>IF('サーバー一覧（手入力用）'!#REF!="","",'サーバー一覧（手入力用）'!#REF!)</f>
        <v>#REF!</v>
      </c>
      <c r="AG404" s="132" t="e">
        <f>IF('サーバー一覧（手入力用）'!#REF!="","",'サーバー一覧（手入力用）'!#REF!)</f>
        <v>#REF!</v>
      </c>
      <c r="AH404" s="132" t="e">
        <f>IF('サーバー一覧（手入力用）'!#REF!="","",'サーバー一覧（手入力用）'!#REF!)</f>
        <v>#REF!</v>
      </c>
      <c r="AI404" s="132" t="e">
        <f>IF('サーバー一覧（手入力用）'!#REF!="","",'サーバー一覧（手入力用）'!#REF!)</f>
        <v>#REF!</v>
      </c>
      <c r="AJ404" s="132" t="e">
        <f>IF('サーバー一覧（手入力用）'!#REF!="","",'サーバー一覧（手入力用）'!#REF!)</f>
        <v>#REF!</v>
      </c>
    </row>
    <row r="405" spans="1:36">
      <c r="A405" s="132" t="e">
        <f>IF('サーバー一覧（手入力用）'!#REF!="","",'サーバー一覧（手入力用）'!#REF!)</f>
        <v>#REF!</v>
      </c>
      <c r="B405" s="132" t="e">
        <f>IF('サーバー一覧（手入力用）'!#REF!="","",'サーバー一覧（手入力用）'!#REF!)</f>
        <v>#REF!</v>
      </c>
      <c r="C405" s="132" t="e">
        <f>IF('サーバー一覧（手入力用）'!#REF!="","",'サーバー一覧（手入力用）'!#REF!)</f>
        <v>#REF!</v>
      </c>
      <c r="D405" s="132" t="e">
        <f>IF('サーバー一覧（手入力用）'!#REF!="","",'サーバー一覧（手入力用）'!#REF!)</f>
        <v>#REF!</v>
      </c>
      <c r="E405" s="132" t="e">
        <f>IF('サーバー一覧（手入力用）'!#REF!="","",'サーバー一覧（手入力用）'!#REF!)</f>
        <v>#REF!</v>
      </c>
      <c r="F405" s="132" t="e">
        <f>IF('サーバー一覧（手入力用）'!#REF!="","",'サーバー一覧（手入力用）'!#REF!)</f>
        <v>#REF!</v>
      </c>
      <c r="G405" s="132" t="e">
        <f>IF('サーバー一覧（手入力用）'!#REF!="","",'サーバー一覧（手入力用）'!#REF!)</f>
        <v>#REF!</v>
      </c>
      <c r="H405" s="132" t="e">
        <f>IF('サーバー一覧（手入力用）'!#REF!="","",'サーバー一覧（手入力用）'!#REF!)</f>
        <v>#REF!</v>
      </c>
      <c r="I405" s="132" t="e">
        <f>IF('サーバー一覧（手入力用）'!#REF!="","",'サーバー一覧（手入力用）'!#REF!)</f>
        <v>#REF!</v>
      </c>
      <c r="J405" s="132" t="e">
        <f>IF('サーバー一覧（手入力用）'!#REF!="","",'サーバー一覧（手入力用）'!#REF!)</f>
        <v>#REF!</v>
      </c>
      <c r="K405" s="132" t="e">
        <f>IF('サーバー一覧（手入力用）'!#REF!="","",'サーバー一覧（手入力用）'!#REF!)</f>
        <v>#REF!</v>
      </c>
      <c r="L405" s="132" t="e">
        <f>IF('サーバー一覧（手入力用）'!#REF!="","",'サーバー一覧（手入力用）'!#REF!)</f>
        <v>#REF!</v>
      </c>
      <c r="M405" s="132" t="e">
        <f>IF('サーバー一覧（手入力用）'!#REF!="","",'サーバー一覧（手入力用）'!#REF!)</f>
        <v>#REF!</v>
      </c>
      <c r="N405" s="132" t="e">
        <f>IF('サーバー一覧（手入力用）'!#REF!="","",'サーバー一覧（手入力用）'!#REF!)</f>
        <v>#REF!</v>
      </c>
      <c r="O405" s="132" t="e">
        <f>IF('サーバー一覧（手入力用）'!#REF!="","",'サーバー一覧（手入力用）'!#REF!)</f>
        <v>#REF!</v>
      </c>
      <c r="P405" s="132" t="e">
        <f>IF('サーバー一覧（手入力用）'!#REF!="","",'サーバー一覧（手入力用）'!#REF!)</f>
        <v>#REF!</v>
      </c>
      <c r="Q405" s="132" t="e">
        <f>IF('サーバー一覧（手入力用）'!#REF!="","",'サーバー一覧（手入力用）'!#REF!)</f>
        <v>#REF!</v>
      </c>
      <c r="R405" s="132" t="e">
        <f t="shared" si="12"/>
        <v>#REF!</v>
      </c>
      <c r="S405" s="132" t="e">
        <f>IF('サーバー一覧（手入力用）'!#REF!="","",'サーバー一覧（手入力用）'!#REF!)</f>
        <v>#REF!</v>
      </c>
      <c r="T405" s="132" t="e">
        <f t="shared" si="13"/>
        <v>#REF!</v>
      </c>
      <c r="U405" s="132" t="e">
        <f>IF('サーバー一覧（手入力用）'!#REF!="","",'サーバー一覧（手入力用）'!#REF!)</f>
        <v>#REF!</v>
      </c>
      <c r="V405" s="132" t="e">
        <f>IF('サーバー一覧（手入力用）'!#REF!="","",'サーバー一覧（手入力用）'!#REF!)</f>
        <v>#REF!</v>
      </c>
      <c r="W405" s="132" t="e">
        <f>IF('サーバー一覧（手入力用）'!#REF!="","",'サーバー一覧（手入力用）'!#REF!)</f>
        <v>#REF!</v>
      </c>
      <c r="X405" s="132" t="e">
        <f>IF('サーバー一覧（手入力用）'!#REF!="","",'サーバー一覧（手入力用）'!#REF!)</f>
        <v>#REF!</v>
      </c>
      <c r="Y405" s="132" t="e">
        <f>IF('サーバー一覧（手入力用）'!#REF!="","",'サーバー一覧（手入力用）'!#REF!)</f>
        <v>#REF!</v>
      </c>
      <c r="Z405" s="132" t="e">
        <f>IF('サーバー一覧（手入力用）'!#REF!="","",'サーバー一覧（手入力用）'!#REF!)</f>
        <v>#REF!</v>
      </c>
      <c r="AA405" s="132" t="e">
        <f>IF('サーバー一覧（手入力用）'!#REF!="","",'サーバー一覧（手入力用）'!#REF!)</f>
        <v>#REF!</v>
      </c>
      <c r="AB405" s="132" t="e">
        <f>IF('サーバー一覧（手入力用）'!#REF!="","",'サーバー一覧（手入力用）'!#REF!)</f>
        <v>#REF!</v>
      </c>
      <c r="AC405" s="132" t="e">
        <f>IF('サーバー一覧（手入力用）'!#REF!="","",'サーバー一覧（手入力用）'!#REF!)</f>
        <v>#REF!</v>
      </c>
      <c r="AD405" s="132" t="e">
        <f>IF('サーバー一覧（手入力用）'!#REF!="","",'サーバー一覧（手入力用）'!#REF!)</f>
        <v>#REF!</v>
      </c>
      <c r="AE405" s="132" t="e">
        <f>IF('サーバー一覧（手入力用）'!#REF!="","",'サーバー一覧（手入力用）'!#REF!)</f>
        <v>#REF!</v>
      </c>
      <c r="AF405" s="132" t="e">
        <f>IF('サーバー一覧（手入力用）'!#REF!="","",'サーバー一覧（手入力用）'!#REF!)</f>
        <v>#REF!</v>
      </c>
      <c r="AG405" s="132" t="e">
        <f>IF('サーバー一覧（手入力用）'!#REF!="","",'サーバー一覧（手入力用）'!#REF!)</f>
        <v>#REF!</v>
      </c>
      <c r="AH405" s="132" t="e">
        <f>IF('サーバー一覧（手入力用）'!#REF!="","",'サーバー一覧（手入力用）'!#REF!)</f>
        <v>#REF!</v>
      </c>
      <c r="AI405" s="132" t="e">
        <f>IF('サーバー一覧（手入力用）'!#REF!="","",'サーバー一覧（手入力用）'!#REF!)</f>
        <v>#REF!</v>
      </c>
      <c r="AJ405" s="132" t="e">
        <f>IF('サーバー一覧（手入力用）'!#REF!="","",'サーバー一覧（手入力用）'!#REF!)</f>
        <v>#REF!</v>
      </c>
    </row>
    <row r="406" spans="1:36">
      <c r="A406" s="132" t="e">
        <f>IF('サーバー一覧（手入力用）'!#REF!="","",'サーバー一覧（手入力用）'!#REF!)</f>
        <v>#REF!</v>
      </c>
      <c r="B406" s="132" t="e">
        <f>IF('サーバー一覧（手入力用）'!#REF!="","",'サーバー一覧（手入力用）'!#REF!)</f>
        <v>#REF!</v>
      </c>
      <c r="C406" s="132" t="e">
        <f>IF('サーバー一覧（手入力用）'!#REF!="","",'サーバー一覧（手入力用）'!#REF!)</f>
        <v>#REF!</v>
      </c>
      <c r="D406" s="132" t="e">
        <f>IF('サーバー一覧（手入力用）'!#REF!="","",'サーバー一覧（手入力用）'!#REF!)</f>
        <v>#REF!</v>
      </c>
      <c r="E406" s="132" t="e">
        <f>IF('サーバー一覧（手入力用）'!#REF!="","",'サーバー一覧（手入力用）'!#REF!)</f>
        <v>#REF!</v>
      </c>
      <c r="F406" s="132" t="e">
        <f>IF('サーバー一覧（手入力用）'!#REF!="","",'サーバー一覧（手入力用）'!#REF!)</f>
        <v>#REF!</v>
      </c>
      <c r="G406" s="132" t="e">
        <f>IF('サーバー一覧（手入力用）'!#REF!="","",'サーバー一覧（手入力用）'!#REF!)</f>
        <v>#REF!</v>
      </c>
      <c r="H406" s="132" t="e">
        <f>IF('サーバー一覧（手入力用）'!#REF!="","",'サーバー一覧（手入力用）'!#REF!)</f>
        <v>#REF!</v>
      </c>
      <c r="I406" s="132" t="e">
        <f>IF('サーバー一覧（手入力用）'!#REF!="","",'サーバー一覧（手入力用）'!#REF!)</f>
        <v>#REF!</v>
      </c>
      <c r="J406" s="132" t="e">
        <f>IF('サーバー一覧（手入力用）'!#REF!="","",'サーバー一覧（手入力用）'!#REF!)</f>
        <v>#REF!</v>
      </c>
      <c r="K406" s="132" t="e">
        <f>IF('サーバー一覧（手入力用）'!#REF!="","",'サーバー一覧（手入力用）'!#REF!)</f>
        <v>#REF!</v>
      </c>
      <c r="L406" s="132" t="e">
        <f>IF('サーバー一覧（手入力用）'!#REF!="","",'サーバー一覧（手入力用）'!#REF!)</f>
        <v>#REF!</v>
      </c>
      <c r="M406" s="132" t="e">
        <f>IF('サーバー一覧（手入力用）'!#REF!="","",'サーバー一覧（手入力用）'!#REF!)</f>
        <v>#REF!</v>
      </c>
      <c r="N406" s="132" t="e">
        <f>IF('サーバー一覧（手入力用）'!#REF!="","",'サーバー一覧（手入力用）'!#REF!)</f>
        <v>#REF!</v>
      </c>
      <c r="O406" s="132" t="e">
        <f>IF('サーバー一覧（手入力用）'!#REF!="","",'サーバー一覧（手入力用）'!#REF!)</f>
        <v>#REF!</v>
      </c>
      <c r="P406" s="132" t="e">
        <f>IF('サーバー一覧（手入力用）'!#REF!="","",'サーバー一覧（手入力用）'!#REF!)</f>
        <v>#REF!</v>
      </c>
      <c r="Q406" s="132" t="e">
        <f>IF('サーバー一覧（手入力用）'!#REF!="","",'サーバー一覧（手入力用）'!#REF!)</f>
        <v>#REF!</v>
      </c>
      <c r="R406" s="132" t="e">
        <f t="shared" si="12"/>
        <v>#REF!</v>
      </c>
      <c r="S406" s="132" t="e">
        <f>IF('サーバー一覧（手入力用）'!#REF!="","",'サーバー一覧（手入力用）'!#REF!)</f>
        <v>#REF!</v>
      </c>
      <c r="T406" s="132" t="e">
        <f t="shared" si="13"/>
        <v>#REF!</v>
      </c>
      <c r="U406" s="132" t="e">
        <f>IF('サーバー一覧（手入力用）'!#REF!="","",'サーバー一覧（手入力用）'!#REF!)</f>
        <v>#REF!</v>
      </c>
      <c r="V406" s="132" t="e">
        <f>IF('サーバー一覧（手入力用）'!#REF!="","",'サーバー一覧（手入力用）'!#REF!)</f>
        <v>#REF!</v>
      </c>
      <c r="W406" s="132" t="e">
        <f>IF('サーバー一覧（手入力用）'!#REF!="","",'サーバー一覧（手入力用）'!#REF!)</f>
        <v>#REF!</v>
      </c>
      <c r="X406" s="132" t="e">
        <f>IF('サーバー一覧（手入力用）'!#REF!="","",'サーバー一覧（手入力用）'!#REF!)</f>
        <v>#REF!</v>
      </c>
      <c r="Y406" s="132" t="e">
        <f>IF('サーバー一覧（手入力用）'!#REF!="","",'サーバー一覧（手入力用）'!#REF!)</f>
        <v>#REF!</v>
      </c>
      <c r="Z406" s="132" t="e">
        <f>IF('サーバー一覧（手入力用）'!#REF!="","",'サーバー一覧（手入力用）'!#REF!)</f>
        <v>#REF!</v>
      </c>
      <c r="AA406" s="132" t="e">
        <f>IF('サーバー一覧（手入力用）'!#REF!="","",'サーバー一覧（手入力用）'!#REF!)</f>
        <v>#REF!</v>
      </c>
      <c r="AB406" s="132" t="e">
        <f>IF('サーバー一覧（手入力用）'!#REF!="","",'サーバー一覧（手入力用）'!#REF!)</f>
        <v>#REF!</v>
      </c>
      <c r="AC406" s="132" t="e">
        <f>IF('サーバー一覧（手入力用）'!#REF!="","",'サーバー一覧（手入力用）'!#REF!)</f>
        <v>#REF!</v>
      </c>
      <c r="AD406" s="132" t="e">
        <f>IF('サーバー一覧（手入力用）'!#REF!="","",'サーバー一覧（手入力用）'!#REF!)</f>
        <v>#REF!</v>
      </c>
      <c r="AE406" s="132" t="e">
        <f>IF('サーバー一覧（手入力用）'!#REF!="","",'サーバー一覧（手入力用）'!#REF!)</f>
        <v>#REF!</v>
      </c>
      <c r="AF406" s="132" t="e">
        <f>IF('サーバー一覧（手入力用）'!#REF!="","",'サーバー一覧（手入力用）'!#REF!)</f>
        <v>#REF!</v>
      </c>
      <c r="AG406" s="132" t="e">
        <f>IF('サーバー一覧（手入力用）'!#REF!="","",'サーバー一覧（手入力用）'!#REF!)</f>
        <v>#REF!</v>
      </c>
      <c r="AH406" s="132" t="e">
        <f>IF('サーバー一覧（手入力用）'!#REF!="","",'サーバー一覧（手入力用）'!#REF!)</f>
        <v>#REF!</v>
      </c>
      <c r="AI406" s="132" t="e">
        <f>IF('サーバー一覧（手入力用）'!#REF!="","",'サーバー一覧（手入力用）'!#REF!)</f>
        <v>#REF!</v>
      </c>
      <c r="AJ406" s="132" t="e">
        <f>IF('サーバー一覧（手入力用）'!#REF!="","",'サーバー一覧（手入力用）'!#REF!)</f>
        <v>#REF!</v>
      </c>
    </row>
    <row r="407" spans="1:36">
      <c r="A407" s="132" t="e">
        <f>IF('サーバー一覧（手入力用）'!#REF!="","",'サーバー一覧（手入力用）'!#REF!)</f>
        <v>#REF!</v>
      </c>
      <c r="B407" s="132" t="e">
        <f>IF('サーバー一覧（手入力用）'!#REF!="","",'サーバー一覧（手入力用）'!#REF!)</f>
        <v>#REF!</v>
      </c>
      <c r="C407" s="132" t="e">
        <f>IF('サーバー一覧（手入力用）'!#REF!="","",'サーバー一覧（手入力用）'!#REF!)</f>
        <v>#REF!</v>
      </c>
      <c r="D407" s="132" t="e">
        <f>IF('サーバー一覧（手入力用）'!#REF!="","",'サーバー一覧（手入力用）'!#REF!)</f>
        <v>#REF!</v>
      </c>
      <c r="E407" s="132" t="e">
        <f>IF('サーバー一覧（手入力用）'!#REF!="","",'サーバー一覧（手入力用）'!#REF!)</f>
        <v>#REF!</v>
      </c>
      <c r="F407" s="132" t="e">
        <f>IF('サーバー一覧（手入力用）'!#REF!="","",'サーバー一覧（手入力用）'!#REF!)</f>
        <v>#REF!</v>
      </c>
      <c r="G407" s="132" t="e">
        <f>IF('サーバー一覧（手入力用）'!#REF!="","",'サーバー一覧（手入力用）'!#REF!)</f>
        <v>#REF!</v>
      </c>
      <c r="H407" s="132" t="e">
        <f>IF('サーバー一覧（手入力用）'!#REF!="","",'サーバー一覧（手入力用）'!#REF!)</f>
        <v>#REF!</v>
      </c>
      <c r="I407" s="132" t="e">
        <f>IF('サーバー一覧（手入力用）'!#REF!="","",'サーバー一覧（手入力用）'!#REF!)</f>
        <v>#REF!</v>
      </c>
      <c r="J407" s="132" t="e">
        <f>IF('サーバー一覧（手入力用）'!#REF!="","",'サーバー一覧（手入力用）'!#REF!)</f>
        <v>#REF!</v>
      </c>
      <c r="K407" s="132" t="e">
        <f>IF('サーバー一覧（手入力用）'!#REF!="","",'サーバー一覧（手入力用）'!#REF!)</f>
        <v>#REF!</v>
      </c>
      <c r="L407" s="132" t="e">
        <f>IF('サーバー一覧（手入力用）'!#REF!="","",'サーバー一覧（手入力用）'!#REF!)</f>
        <v>#REF!</v>
      </c>
      <c r="M407" s="132" t="e">
        <f>IF('サーバー一覧（手入力用）'!#REF!="","",'サーバー一覧（手入力用）'!#REF!)</f>
        <v>#REF!</v>
      </c>
      <c r="N407" s="132" t="e">
        <f>IF('サーバー一覧（手入力用）'!#REF!="","",'サーバー一覧（手入力用）'!#REF!)</f>
        <v>#REF!</v>
      </c>
      <c r="O407" s="132" t="e">
        <f>IF('サーバー一覧（手入力用）'!#REF!="","",'サーバー一覧（手入力用）'!#REF!)</f>
        <v>#REF!</v>
      </c>
      <c r="P407" s="132" t="e">
        <f>IF('サーバー一覧（手入力用）'!#REF!="","",'サーバー一覧（手入力用）'!#REF!)</f>
        <v>#REF!</v>
      </c>
      <c r="Q407" s="132" t="e">
        <f>IF('サーバー一覧（手入力用）'!#REF!="","",'サーバー一覧（手入力用）'!#REF!)</f>
        <v>#REF!</v>
      </c>
      <c r="R407" s="132" t="e">
        <f t="shared" si="12"/>
        <v>#REF!</v>
      </c>
      <c r="S407" s="132" t="e">
        <f>IF('サーバー一覧（手入力用）'!#REF!="","",'サーバー一覧（手入力用）'!#REF!)</f>
        <v>#REF!</v>
      </c>
      <c r="T407" s="132" t="e">
        <f t="shared" si="13"/>
        <v>#REF!</v>
      </c>
      <c r="U407" s="132" t="e">
        <f>IF('サーバー一覧（手入力用）'!#REF!="","",'サーバー一覧（手入力用）'!#REF!)</f>
        <v>#REF!</v>
      </c>
      <c r="V407" s="132" t="e">
        <f>IF('サーバー一覧（手入力用）'!#REF!="","",'サーバー一覧（手入力用）'!#REF!)</f>
        <v>#REF!</v>
      </c>
      <c r="W407" s="132" t="e">
        <f>IF('サーバー一覧（手入力用）'!#REF!="","",'サーバー一覧（手入力用）'!#REF!)</f>
        <v>#REF!</v>
      </c>
      <c r="X407" s="132" t="e">
        <f>IF('サーバー一覧（手入力用）'!#REF!="","",'サーバー一覧（手入力用）'!#REF!)</f>
        <v>#REF!</v>
      </c>
      <c r="Y407" s="132" t="e">
        <f>IF('サーバー一覧（手入力用）'!#REF!="","",'サーバー一覧（手入力用）'!#REF!)</f>
        <v>#REF!</v>
      </c>
      <c r="Z407" s="132" t="e">
        <f>IF('サーバー一覧（手入力用）'!#REF!="","",'サーバー一覧（手入力用）'!#REF!)</f>
        <v>#REF!</v>
      </c>
      <c r="AA407" s="132" t="e">
        <f>IF('サーバー一覧（手入力用）'!#REF!="","",'サーバー一覧（手入力用）'!#REF!)</f>
        <v>#REF!</v>
      </c>
      <c r="AB407" s="132" t="e">
        <f>IF('サーバー一覧（手入力用）'!#REF!="","",'サーバー一覧（手入力用）'!#REF!)</f>
        <v>#REF!</v>
      </c>
      <c r="AC407" s="132" t="e">
        <f>IF('サーバー一覧（手入力用）'!#REF!="","",'サーバー一覧（手入力用）'!#REF!)</f>
        <v>#REF!</v>
      </c>
      <c r="AD407" s="132" t="e">
        <f>IF('サーバー一覧（手入力用）'!#REF!="","",'サーバー一覧（手入力用）'!#REF!)</f>
        <v>#REF!</v>
      </c>
      <c r="AE407" s="132" t="e">
        <f>IF('サーバー一覧（手入力用）'!#REF!="","",'サーバー一覧（手入力用）'!#REF!)</f>
        <v>#REF!</v>
      </c>
      <c r="AF407" s="132" t="e">
        <f>IF('サーバー一覧（手入力用）'!#REF!="","",'サーバー一覧（手入力用）'!#REF!)</f>
        <v>#REF!</v>
      </c>
      <c r="AG407" s="132" t="e">
        <f>IF('サーバー一覧（手入力用）'!#REF!="","",'サーバー一覧（手入力用）'!#REF!)</f>
        <v>#REF!</v>
      </c>
      <c r="AH407" s="132" t="e">
        <f>IF('サーバー一覧（手入力用）'!#REF!="","",'サーバー一覧（手入力用）'!#REF!)</f>
        <v>#REF!</v>
      </c>
      <c r="AI407" s="132" t="e">
        <f>IF('サーバー一覧（手入力用）'!#REF!="","",'サーバー一覧（手入力用）'!#REF!)</f>
        <v>#REF!</v>
      </c>
      <c r="AJ407" s="132" t="e">
        <f>IF('サーバー一覧（手入力用）'!#REF!="","",'サーバー一覧（手入力用）'!#REF!)</f>
        <v>#REF!</v>
      </c>
    </row>
    <row r="408" spans="1:36">
      <c r="A408" s="132" t="e">
        <f>IF('サーバー一覧（手入力用）'!#REF!="","",'サーバー一覧（手入力用）'!#REF!)</f>
        <v>#REF!</v>
      </c>
      <c r="B408" s="132" t="e">
        <f>IF('サーバー一覧（手入力用）'!#REF!="","",'サーバー一覧（手入力用）'!#REF!)</f>
        <v>#REF!</v>
      </c>
      <c r="C408" s="132" t="e">
        <f>IF('サーバー一覧（手入力用）'!#REF!="","",'サーバー一覧（手入力用）'!#REF!)</f>
        <v>#REF!</v>
      </c>
      <c r="D408" s="132" t="e">
        <f>IF('サーバー一覧（手入力用）'!#REF!="","",'サーバー一覧（手入力用）'!#REF!)</f>
        <v>#REF!</v>
      </c>
      <c r="E408" s="132" t="e">
        <f>IF('サーバー一覧（手入力用）'!#REF!="","",'サーバー一覧（手入力用）'!#REF!)</f>
        <v>#REF!</v>
      </c>
      <c r="F408" s="132" t="e">
        <f>IF('サーバー一覧（手入力用）'!#REF!="","",'サーバー一覧（手入力用）'!#REF!)</f>
        <v>#REF!</v>
      </c>
      <c r="G408" s="132" t="e">
        <f>IF('サーバー一覧（手入力用）'!#REF!="","",'サーバー一覧（手入力用）'!#REF!)</f>
        <v>#REF!</v>
      </c>
      <c r="H408" s="132" t="e">
        <f>IF('サーバー一覧（手入力用）'!#REF!="","",'サーバー一覧（手入力用）'!#REF!)</f>
        <v>#REF!</v>
      </c>
      <c r="I408" s="132" t="e">
        <f>IF('サーバー一覧（手入力用）'!#REF!="","",'サーバー一覧（手入力用）'!#REF!)</f>
        <v>#REF!</v>
      </c>
      <c r="J408" s="132" t="e">
        <f>IF('サーバー一覧（手入力用）'!#REF!="","",'サーバー一覧（手入力用）'!#REF!)</f>
        <v>#REF!</v>
      </c>
      <c r="K408" s="132" t="e">
        <f>IF('サーバー一覧（手入力用）'!#REF!="","",'サーバー一覧（手入力用）'!#REF!)</f>
        <v>#REF!</v>
      </c>
      <c r="L408" s="132" t="e">
        <f>IF('サーバー一覧（手入力用）'!#REF!="","",'サーバー一覧（手入力用）'!#REF!)</f>
        <v>#REF!</v>
      </c>
      <c r="M408" s="132" t="e">
        <f>IF('サーバー一覧（手入力用）'!#REF!="","",'サーバー一覧（手入力用）'!#REF!)</f>
        <v>#REF!</v>
      </c>
      <c r="N408" s="132" t="e">
        <f>IF('サーバー一覧（手入力用）'!#REF!="","",'サーバー一覧（手入力用）'!#REF!)</f>
        <v>#REF!</v>
      </c>
      <c r="O408" s="132" t="e">
        <f>IF('サーバー一覧（手入力用）'!#REF!="","",'サーバー一覧（手入力用）'!#REF!)</f>
        <v>#REF!</v>
      </c>
      <c r="P408" s="132" t="e">
        <f>IF('サーバー一覧（手入力用）'!#REF!="","",'サーバー一覧（手入力用）'!#REF!)</f>
        <v>#REF!</v>
      </c>
      <c r="Q408" s="132" t="e">
        <f>IF('サーバー一覧（手入力用）'!#REF!="","",'サーバー一覧（手入力用）'!#REF!)</f>
        <v>#REF!</v>
      </c>
      <c r="R408" s="132" t="e">
        <f t="shared" si="12"/>
        <v>#REF!</v>
      </c>
      <c r="S408" s="132" t="e">
        <f>IF('サーバー一覧（手入力用）'!#REF!="","",'サーバー一覧（手入力用）'!#REF!)</f>
        <v>#REF!</v>
      </c>
      <c r="T408" s="132" t="e">
        <f t="shared" si="13"/>
        <v>#REF!</v>
      </c>
      <c r="U408" s="132" t="e">
        <f>IF('サーバー一覧（手入力用）'!#REF!="","",'サーバー一覧（手入力用）'!#REF!)</f>
        <v>#REF!</v>
      </c>
      <c r="V408" s="132" t="e">
        <f>IF('サーバー一覧（手入力用）'!#REF!="","",'サーバー一覧（手入力用）'!#REF!)</f>
        <v>#REF!</v>
      </c>
      <c r="W408" s="132" t="e">
        <f>IF('サーバー一覧（手入力用）'!#REF!="","",'サーバー一覧（手入力用）'!#REF!)</f>
        <v>#REF!</v>
      </c>
      <c r="X408" s="132" t="e">
        <f>IF('サーバー一覧（手入力用）'!#REF!="","",'サーバー一覧（手入力用）'!#REF!)</f>
        <v>#REF!</v>
      </c>
      <c r="Y408" s="132" t="e">
        <f>IF('サーバー一覧（手入力用）'!#REF!="","",'サーバー一覧（手入力用）'!#REF!)</f>
        <v>#REF!</v>
      </c>
      <c r="Z408" s="132" t="e">
        <f>IF('サーバー一覧（手入力用）'!#REF!="","",'サーバー一覧（手入力用）'!#REF!)</f>
        <v>#REF!</v>
      </c>
      <c r="AA408" s="132" t="e">
        <f>IF('サーバー一覧（手入力用）'!#REF!="","",'サーバー一覧（手入力用）'!#REF!)</f>
        <v>#REF!</v>
      </c>
      <c r="AB408" s="132" t="e">
        <f>IF('サーバー一覧（手入力用）'!#REF!="","",'サーバー一覧（手入力用）'!#REF!)</f>
        <v>#REF!</v>
      </c>
      <c r="AC408" s="132" t="e">
        <f>IF('サーバー一覧（手入力用）'!#REF!="","",'サーバー一覧（手入力用）'!#REF!)</f>
        <v>#REF!</v>
      </c>
      <c r="AD408" s="132" t="e">
        <f>IF('サーバー一覧（手入力用）'!#REF!="","",'サーバー一覧（手入力用）'!#REF!)</f>
        <v>#REF!</v>
      </c>
      <c r="AE408" s="132" t="e">
        <f>IF('サーバー一覧（手入力用）'!#REF!="","",'サーバー一覧（手入力用）'!#REF!)</f>
        <v>#REF!</v>
      </c>
      <c r="AF408" s="132" t="e">
        <f>IF('サーバー一覧（手入力用）'!#REF!="","",'サーバー一覧（手入力用）'!#REF!)</f>
        <v>#REF!</v>
      </c>
      <c r="AG408" s="132" t="e">
        <f>IF('サーバー一覧（手入力用）'!#REF!="","",'サーバー一覧（手入力用）'!#REF!)</f>
        <v>#REF!</v>
      </c>
      <c r="AH408" s="132" t="e">
        <f>IF('サーバー一覧（手入力用）'!#REF!="","",'サーバー一覧（手入力用）'!#REF!)</f>
        <v>#REF!</v>
      </c>
      <c r="AI408" s="132" t="e">
        <f>IF('サーバー一覧（手入力用）'!#REF!="","",'サーバー一覧（手入力用）'!#REF!)</f>
        <v>#REF!</v>
      </c>
      <c r="AJ408" s="132" t="e">
        <f>IF('サーバー一覧（手入力用）'!#REF!="","",'サーバー一覧（手入力用）'!#REF!)</f>
        <v>#REF!</v>
      </c>
    </row>
    <row r="409" spans="1:36">
      <c r="A409" s="132" t="e">
        <f>IF('サーバー一覧（手入力用）'!#REF!="","",'サーバー一覧（手入力用）'!#REF!)</f>
        <v>#REF!</v>
      </c>
      <c r="B409" s="132" t="e">
        <f>IF('サーバー一覧（手入力用）'!#REF!="","",'サーバー一覧（手入力用）'!#REF!)</f>
        <v>#REF!</v>
      </c>
      <c r="C409" s="132" t="e">
        <f>IF('サーバー一覧（手入力用）'!#REF!="","",'サーバー一覧（手入力用）'!#REF!)</f>
        <v>#REF!</v>
      </c>
      <c r="D409" s="132" t="e">
        <f>IF('サーバー一覧（手入力用）'!#REF!="","",'サーバー一覧（手入力用）'!#REF!)</f>
        <v>#REF!</v>
      </c>
      <c r="E409" s="132" t="e">
        <f>IF('サーバー一覧（手入力用）'!#REF!="","",'サーバー一覧（手入力用）'!#REF!)</f>
        <v>#REF!</v>
      </c>
      <c r="F409" s="132" t="e">
        <f>IF('サーバー一覧（手入力用）'!#REF!="","",'サーバー一覧（手入力用）'!#REF!)</f>
        <v>#REF!</v>
      </c>
      <c r="G409" s="132" t="e">
        <f>IF('サーバー一覧（手入力用）'!#REF!="","",'サーバー一覧（手入力用）'!#REF!)</f>
        <v>#REF!</v>
      </c>
      <c r="H409" s="132" t="e">
        <f>IF('サーバー一覧（手入力用）'!#REF!="","",'サーバー一覧（手入力用）'!#REF!)</f>
        <v>#REF!</v>
      </c>
      <c r="I409" s="132" t="e">
        <f>IF('サーバー一覧（手入力用）'!#REF!="","",'サーバー一覧（手入力用）'!#REF!)</f>
        <v>#REF!</v>
      </c>
      <c r="J409" s="132" t="e">
        <f>IF('サーバー一覧（手入力用）'!#REF!="","",'サーバー一覧（手入力用）'!#REF!)</f>
        <v>#REF!</v>
      </c>
      <c r="K409" s="132" t="e">
        <f>IF('サーバー一覧（手入力用）'!#REF!="","",'サーバー一覧（手入力用）'!#REF!)</f>
        <v>#REF!</v>
      </c>
      <c r="L409" s="132" t="e">
        <f>IF('サーバー一覧（手入力用）'!#REF!="","",'サーバー一覧（手入力用）'!#REF!)</f>
        <v>#REF!</v>
      </c>
      <c r="M409" s="132" t="e">
        <f>IF('サーバー一覧（手入力用）'!#REF!="","",'サーバー一覧（手入力用）'!#REF!)</f>
        <v>#REF!</v>
      </c>
      <c r="N409" s="132" t="e">
        <f>IF('サーバー一覧（手入力用）'!#REF!="","",'サーバー一覧（手入力用）'!#REF!)</f>
        <v>#REF!</v>
      </c>
      <c r="O409" s="132" t="e">
        <f>IF('サーバー一覧（手入力用）'!#REF!="","",'サーバー一覧（手入力用）'!#REF!)</f>
        <v>#REF!</v>
      </c>
      <c r="P409" s="132" t="e">
        <f>IF('サーバー一覧（手入力用）'!#REF!="","",'サーバー一覧（手入力用）'!#REF!)</f>
        <v>#REF!</v>
      </c>
      <c r="Q409" s="132" t="e">
        <f>IF('サーバー一覧（手入力用）'!#REF!="","",'サーバー一覧（手入力用）'!#REF!)</f>
        <v>#REF!</v>
      </c>
      <c r="R409" s="132" t="e">
        <f t="shared" si="12"/>
        <v>#REF!</v>
      </c>
      <c r="S409" s="132" t="e">
        <f>IF('サーバー一覧（手入力用）'!#REF!="","",'サーバー一覧（手入力用）'!#REF!)</f>
        <v>#REF!</v>
      </c>
      <c r="T409" s="132" t="e">
        <f t="shared" si="13"/>
        <v>#REF!</v>
      </c>
      <c r="U409" s="132" t="e">
        <f>IF('サーバー一覧（手入力用）'!#REF!="","",'サーバー一覧（手入力用）'!#REF!)</f>
        <v>#REF!</v>
      </c>
      <c r="V409" s="132" t="e">
        <f>IF('サーバー一覧（手入力用）'!#REF!="","",'サーバー一覧（手入力用）'!#REF!)</f>
        <v>#REF!</v>
      </c>
      <c r="W409" s="132" t="e">
        <f>IF('サーバー一覧（手入力用）'!#REF!="","",'サーバー一覧（手入力用）'!#REF!)</f>
        <v>#REF!</v>
      </c>
      <c r="X409" s="132" t="e">
        <f>IF('サーバー一覧（手入力用）'!#REF!="","",'サーバー一覧（手入力用）'!#REF!)</f>
        <v>#REF!</v>
      </c>
      <c r="Y409" s="132" t="e">
        <f>IF('サーバー一覧（手入力用）'!#REF!="","",'サーバー一覧（手入力用）'!#REF!)</f>
        <v>#REF!</v>
      </c>
      <c r="Z409" s="132" t="e">
        <f>IF('サーバー一覧（手入力用）'!#REF!="","",'サーバー一覧（手入力用）'!#REF!)</f>
        <v>#REF!</v>
      </c>
      <c r="AA409" s="132" t="e">
        <f>IF('サーバー一覧（手入力用）'!#REF!="","",'サーバー一覧（手入力用）'!#REF!)</f>
        <v>#REF!</v>
      </c>
      <c r="AB409" s="132" t="e">
        <f>IF('サーバー一覧（手入力用）'!#REF!="","",'サーバー一覧（手入力用）'!#REF!)</f>
        <v>#REF!</v>
      </c>
      <c r="AC409" s="132" t="e">
        <f>IF('サーバー一覧（手入力用）'!#REF!="","",'サーバー一覧（手入力用）'!#REF!)</f>
        <v>#REF!</v>
      </c>
      <c r="AD409" s="132" t="e">
        <f>IF('サーバー一覧（手入力用）'!#REF!="","",'サーバー一覧（手入力用）'!#REF!)</f>
        <v>#REF!</v>
      </c>
      <c r="AE409" s="132" t="e">
        <f>IF('サーバー一覧（手入力用）'!#REF!="","",'サーバー一覧（手入力用）'!#REF!)</f>
        <v>#REF!</v>
      </c>
      <c r="AF409" s="132" t="e">
        <f>IF('サーバー一覧（手入力用）'!#REF!="","",'サーバー一覧（手入力用）'!#REF!)</f>
        <v>#REF!</v>
      </c>
      <c r="AG409" s="132" t="e">
        <f>IF('サーバー一覧（手入力用）'!#REF!="","",'サーバー一覧（手入力用）'!#REF!)</f>
        <v>#REF!</v>
      </c>
      <c r="AH409" s="132" t="e">
        <f>IF('サーバー一覧（手入力用）'!#REF!="","",'サーバー一覧（手入力用）'!#REF!)</f>
        <v>#REF!</v>
      </c>
      <c r="AI409" s="132" t="e">
        <f>IF('サーバー一覧（手入力用）'!#REF!="","",'サーバー一覧（手入力用）'!#REF!)</f>
        <v>#REF!</v>
      </c>
      <c r="AJ409" s="132" t="e">
        <f>IF('サーバー一覧（手入力用）'!#REF!="","",'サーバー一覧（手入力用）'!#REF!)</f>
        <v>#REF!</v>
      </c>
    </row>
    <row r="410" spans="1:36">
      <c r="A410" s="132" t="e">
        <f>IF('サーバー一覧（手入力用）'!#REF!="","",'サーバー一覧（手入力用）'!#REF!)</f>
        <v>#REF!</v>
      </c>
      <c r="B410" s="132" t="e">
        <f>IF('サーバー一覧（手入力用）'!#REF!="","",'サーバー一覧（手入力用）'!#REF!)</f>
        <v>#REF!</v>
      </c>
      <c r="C410" s="132" t="e">
        <f>IF('サーバー一覧（手入力用）'!#REF!="","",'サーバー一覧（手入力用）'!#REF!)</f>
        <v>#REF!</v>
      </c>
      <c r="D410" s="132" t="e">
        <f>IF('サーバー一覧（手入力用）'!#REF!="","",'サーバー一覧（手入力用）'!#REF!)</f>
        <v>#REF!</v>
      </c>
      <c r="E410" s="132" t="e">
        <f>IF('サーバー一覧（手入力用）'!#REF!="","",'サーバー一覧（手入力用）'!#REF!)</f>
        <v>#REF!</v>
      </c>
      <c r="F410" s="132" t="e">
        <f>IF('サーバー一覧（手入力用）'!#REF!="","",'サーバー一覧（手入力用）'!#REF!)</f>
        <v>#REF!</v>
      </c>
      <c r="G410" s="132" t="e">
        <f>IF('サーバー一覧（手入力用）'!#REF!="","",'サーバー一覧（手入力用）'!#REF!)</f>
        <v>#REF!</v>
      </c>
      <c r="H410" s="132" t="e">
        <f>IF('サーバー一覧（手入力用）'!#REF!="","",'サーバー一覧（手入力用）'!#REF!)</f>
        <v>#REF!</v>
      </c>
      <c r="I410" s="132" t="e">
        <f>IF('サーバー一覧（手入力用）'!#REF!="","",'サーバー一覧（手入力用）'!#REF!)</f>
        <v>#REF!</v>
      </c>
      <c r="J410" s="132" t="e">
        <f>IF('サーバー一覧（手入力用）'!#REF!="","",'サーバー一覧（手入力用）'!#REF!)</f>
        <v>#REF!</v>
      </c>
      <c r="K410" s="132" t="e">
        <f>IF('サーバー一覧（手入力用）'!#REF!="","",'サーバー一覧（手入力用）'!#REF!)</f>
        <v>#REF!</v>
      </c>
      <c r="L410" s="132" t="e">
        <f>IF('サーバー一覧（手入力用）'!#REF!="","",'サーバー一覧（手入力用）'!#REF!)</f>
        <v>#REF!</v>
      </c>
      <c r="M410" s="132" t="e">
        <f>IF('サーバー一覧（手入力用）'!#REF!="","",'サーバー一覧（手入力用）'!#REF!)</f>
        <v>#REF!</v>
      </c>
      <c r="N410" s="132" t="e">
        <f>IF('サーバー一覧（手入力用）'!#REF!="","",'サーバー一覧（手入力用）'!#REF!)</f>
        <v>#REF!</v>
      </c>
      <c r="O410" s="132" t="e">
        <f>IF('サーバー一覧（手入力用）'!#REF!="","",'サーバー一覧（手入力用）'!#REF!)</f>
        <v>#REF!</v>
      </c>
      <c r="P410" s="132" t="e">
        <f>IF('サーバー一覧（手入力用）'!#REF!="","",'サーバー一覧（手入力用）'!#REF!)</f>
        <v>#REF!</v>
      </c>
      <c r="Q410" s="132" t="e">
        <f>IF('サーバー一覧（手入力用）'!#REF!="","",'サーバー一覧（手入力用）'!#REF!)</f>
        <v>#REF!</v>
      </c>
      <c r="R410" s="132" t="e">
        <f t="shared" si="12"/>
        <v>#REF!</v>
      </c>
      <c r="S410" s="132" t="e">
        <f>IF('サーバー一覧（手入力用）'!#REF!="","",'サーバー一覧（手入力用）'!#REF!)</f>
        <v>#REF!</v>
      </c>
      <c r="T410" s="132" t="e">
        <f t="shared" si="13"/>
        <v>#REF!</v>
      </c>
      <c r="U410" s="132" t="e">
        <f>IF('サーバー一覧（手入力用）'!#REF!="","",'サーバー一覧（手入力用）'!#REF!)</f>
        <v>#REF!</v>
      </c>
      <c r="V410" s="132" t="e">
        <f>IF('サーバー一覧（手入力用）'!#REF!="","",'サーバー一覧（手入力用）'!#REF!)</f>
        <v>#REF!</v>
      </c>
      <c r="W410" s="132" t="e">
        <f>IF('サーバー一覧（手入力用）'!#REF!="","",'サーバー一覧（手入力用）'!#REF!)</f>
        <v>#REF!</v>
      </c>
      <c r="X410" s="132" t="e">
        <f>IF('サーバー一覧（手入力用）'!#REF!="","",'サーバー一覧（手入力用）'!#REF!)</f>
        <v>#REF!</v>
      </c>
      <c r="Y410" s="132" t="e">
        <f>IF('サーバー一覧（手入力用）'!#REF!="","",'サーバー一覧（手入力用）'!#REF!)</f>
        <v>#REF!</v>
      </c>
      <c r="Z410" s="132" t="e">
        <f>IF('サーバー一覧（手入力用）'!#REF!="","",'サーバー一覧（手入力用）'!#REF!)</f>
        <v>#REF!</v>
      </c>
      <c r="AA410" s="132" t="e">
        <f>IF('サーバー一覧（手入力用）'!#REF!="","",'サーバー一覧（手入力用）'!#REF!)</f>
        <v>#REF!</v>
      </c>
      <c r="AB410" s="132" t="e">
        <f>IF('サーバー一覧（手入力用）'!#REF!="","",'サーバー一覧（手入力用）'!#REF!)</f>
        <v>#REF!</v>
      </c>
      <c r="AC410" s="132" t="e">
        <f>IF('サーバー一覧（手入力用）'!#REF!="","",'サーバー一覧（手入力用）'!#REF!)</f>
        <v>#REF!</v>
      </c>
      <c r="AD410" s="132" t="e">
        <f>IF('サーバー一覧（手入力用）'!#REF!="","",'サーバー一覧（手入力用）'!#REF!)</f>
        <v>#REF!</v>
      </c>
      <c r="AE410" s="132" t="e">
        <f>IF('サーバー一覧（手入力用）'!#REF!="","",'サーバー一覧（手入力用）'!#REF!)</f>
        <v>#REF!</v>
      </c>
      <c r="AF410" s="132" t="e">
        <f>IF('サーバー一覧（手入力用）'!#REF!="","",'サーバー一覧（手入力用）'!#REF!)</f>
        <v>#REF!</v>
      </c>
      <c r="AG410" s="132" t="e">
        <f>IF('サーバー一覧（手入力用）'!#REF!="","",'サーバー一覧（手入力用）'!#REF!)</f>
        <v>#REF!</v>
      </c>
      <c r="AH410" s="132" t="e">
        <f>IF('サーバー一覧（手入力用）'!#REF!="","",'サーバー一覧（手入力用）'!#REF!)</f>
        <v>#REF!</v>
      </c>
      <c r="AI410" s="132" t="e">
        <f>IF('サーバー一覧（手入力用）'!#REF!="","",'サーバー一覧（手入力用）'!#REF!)</f>
        <v>#REF!</v>
      </c>
      <c r="AJ410" s="132" t="e">
        <f>IF('サーバー一覧（手入力用）'!#REF!="","",'サーバー一覧（手入力用）'!#REF!)</f>
        <v>#REF!</v>
      </c>
    </row>
    <row r="411" spans="1:36">
      <c r="A411" s="132" t="e">
        <f>IF('サーバー一覧（手入力用）'!#REF!="","",'サーバー一覧（手入力用）'!#REF!)</f>
        <v>#REF!</v>
      </c>
      <c r="B411" s="132" t="e">
        <f>IF('サーバー一覧（手入力用）'!#REF!="","",'サーバー一覧（手入力用）'!#REF!)</f>
        <v>#REF!</v>
      </c>
      <c r="C411" s="132" t="e">
        <f>IF('サーバー一覧（手入力用）'!#REF!="","",'サーバー一覧（手入力用）'!#REF!)</f>
        <v>#REF!</v>
      </c>
      <c r="D411" s="132" t="e">
        <f>IF('サーバー一覧（手入力用）'!#REF!="","",'サーバー一覧（手入力用）'!#REF!)</f>
        <v>#REF!</v>
      </c>
      <c r="E411" s="132" t="e">
        <f>IF('サーバー一覧（手入力用）'!#REF!="","",'サーバー一覧（手入力用）'!#REF!)</f>
        <v>#REF!</v>
      </c>
      <c r="F411" s="132" t="e">
        <f>IF('サーバー一覧（手入力用）'!#REF!="","",'サーバー一覧（手入力用）'!#REF!)</f>
        <v>#REF!</v>
      </c>
      <c r="G411" s="132" t="e">
        <f>IF('サーバー一覧（手入力用）'!#REF!="","",'サーバー一覧（手入力用）'!#REF!)</f>
        <v>#REF!</v>
      </c>
      <c r="H411" s="132" t="e">
        <f>IF('サーバー一覧（手入力用）'!#REF!="","",'サーバー一覧（手入力用）'!#REF!)</f>
        <v>#REF!</v>
      </c>
      <c r="I411" s="132" t="e">
        <f>IF('サーバー一覧（手入力用）'!#REF!="","",'サーバー一覧（手入力用）'!#REF!)</f>
        <v>#REF!</v>
      </c>
      <c r="J411" s="132" t="e">
        <f>IF('サーバー一覧（手入力用）'!#REF!="","",'サーバー一覧（手入力用）'!#REF!)</f>
        <v>#REF!</v>
      </c>
      <c r="K411" s="132" t="e">
        <f>IF('サーバー一覧（手入力用）'!#REF!="","",'サーバー一覧（手入力用）'!#REF!)</f>
        <v>#REF!</v>
      </c>
      <c r="L411" s="132" t="e">
        <f>IF('サーバー一覧（手入力用）'!#REF!="","",'サーバー一覧（手入力用）'!#REF!)</f>
        <v>#REF!</v>
      </c>
      <c r="M411" s="132" t="e">
        <f>IF('サーバー一覧（手入力用）'!#REF!="","",'サーバー一覧（手入力用）'!#REF!)</f>
        <v>#REF!</v>
      </c>
      <c r="N411" s="132" t="e">
        <f>IF('サーバー一覧（手入力用）'!#REF!="","",'サーバー一覧（手入力用）'!#REF!)</f>
        <v>#REF!</v>
      </c>
      <c r="O411" s="132" t="e">
        <f>IF('サーバー一覧（手入力用）'!#REF!="","",'サーバー一覧（手入力用）'!#REF!)</f>
        <v>#REF!</v>
      </c>
      <c r="P411" s="132" t="e">
        <f>IF('サーバー一覧（手入力用）'!#REF!="","",'サーバー一覧（手入力用）'!#REF!)</f>
        <v>#REF!</v>
      </c>
      <c r="Q411" s="132" t="e">
        <f>IF('サーバー一覧（手入力用）'!#REF!="","",'サーバー一覧（手入力用）'!#REF!)</f>
        <v>#REF!</v>
      </c>
      <c r="R411" s="132" t="e">
        <f t="shared" si="12"/>
        <v>#REF!</v>
      </c>
      <c r="S411" s="132" t="e">
        <f>IF('サーバー一覧（手入力用）'!#REF!="","",'サーバー一覧（手入力用）'!#REF!)</f>
        <v>#REF!</v>
      </c>
      <c r="T411" s="132" t="e">
        <f t="shared" si="13"/>
        <v>#REF!</v>
      </c>
      <c r="U411" s="132" t="e">
        <f>IF('サーバー一覧（手入力用）'!#REF!="","",'サーバー一覧（手入力用）'!#REF!)</f>
        <v>#REF!</v>
      </c>
      <c r="V411" s="132" t="e">
        <f>IF('サーバー一覧（手入力用）'!#REF!="","",'サーバー一覧（手入力用）'!#REF!)</f>
        <v>#REF!</v>
      </c>
      <c r="W411" s="132" t="e">
        <f>IF('サーバー一覧（手入力用）'!#REF!="","",'サーバー一覧（手入力用）'!#REF!)</f>
        <v>#REF!</v>
      </c>
      <c r="X411" s="132" t="e">
        <f>IF('サーバー一覧（手入力用）'!#REF!="","",'サーバー一覧（手入力用）'!#REF!)</f>
        <v>#REF!</v>
      </c>
      <c r="Y411" s="132" t="e">
        <f>IF('サーバー一覧（手入力用）'!#REF!="","",'サーバー一覧（手入力用）'!#REF!)</f>
        <v>#REF!</v>
      </c>
      <c r="Z411" s="132" t="e">
        <f>IF('サーバー一覧（手入力用）'!#REF!="","",'サーバー一覧（手入力用）'!#REF!)</f>
        <v>#REF!</v>
      </c>
      <c r="AA411" s="132" t="e">
        <f>IF('サーバー一覧（手入力用）'!#REF!="","",'サーバー一覧（手入力用）'!#REF!)</f>
        <v>#REF!</v>
      </c>
      <c r="AB411" s="132" t="e">
        <f>IF('サーバー一覧（手入力用）'!#REF!="","",'サーバー一覧（手入力用）'!#REF!)</f>
        <v>#REF!</v>
      </c>
      <c r="AC411" s="132" t="e">
        <f>IF('サーバー一覧（手入力用）'!#REF!="","",'サーバー一覧（手入力用）'!#REF!)</f>
        <v>#REF!</v>
      </c>
      <c r="AD411" s="132" t="e">
        <f>IF('サーバー一覧（手入力用）'!#REF!="","",'サーバー一覧（手入力用）'!#REF!)</f>
        <v>#REF!</v>
      </c>
      <c r="AE411" s="132" t="e">
        <f>IF('サーバー一覧（手入力用）'!#REF!="","",'サーバー一覧（手入力用）'!#REF!)</f>
        <v>#REF!</v>
      </c>
      <c r="AF411" s="132" t="e">
        <f>IF('サーバー一覧（手入力用）'!#REF!="","",'サーバー一覧（手入力用）'!#REF!)</f>
        <v>#REF!</v>
      </c>
      <c r="AG411" s="132" t="e">
        <f>IF('サーバー一覧（手入力用）'!#REF!="","",'サーバー一覧（手入力用）'!#REF!)</f>
        <v>#REF!</v>
      </c>
      <c r="AH411" s="132" t="e">
        <f>IF('サーバー一覧（手入力用）'!#REF!="","",'サーバー一覧（手入力用）'!#REF!)</f>
        <v>#REF!</v>
      </c>
      <c r="AI411" s="132" t="e">
        <f>IF('サーバー一覧（手入力用）'!#REF!="","",'サーバー一覧（手入力用）'!#REF!)</f>
        <v>#REF!</v>
      </c>
      <c r="AJ411" s="132" t="e">
        <f>IF('サーバー一覧（手入力用）'!#REF!="","",'サーバー一覧（手入力用）'!#REF!)</f>
        <v>#REF!</v>
      </c>
    </row>
    <row r="412" spans="1:36">
      <c r="A412" s="132" t="e">
        <f>IF('サーバー一覧（手入力用）'!#REF!="","",'サーバー一覧（手入力用）'!#REF!)</f>
        <v>#REF!</v>
      </c>
      <c r="B412" s="132" t="e">
        <f>IF('サーバー一覧（手入力用）'!#REF!="","",'サーバー一覧（手入力用）'!#REF!)</f>
        <v>#REF!</v>
      </c>
      <c r="C412" s="132" t="e">
        <f>IF('サーバー一覧（手入力用）'!#REF!="","",'サーバー一覧（手入力用）'!#REF!)</f>
        <v>#REF!</v>
      </c>
      <c r="D412" s="132" t="e">
        <f>IF('サーバー一覧（手入力用）'!#REF!="","",'サーバー一覧（手入力用）'!#REF!)</f>
        <v>#REF!</v>
      </c>
      <c r="E412" s="132" t="e">
        <f>IF('サーバー一覧（手入力用）'!#REF!="","",'サーバー一覧（手入力用）'!#REF!)</f>
        <v>#REF!</v>
      </c>
      <c r="F412" s="132" t="e">
        <f>IF('サーバー一覧（手入力用）'!#REF!="","",'サーバー一覧（手入力用）'!#REF!)</f>
        <v>#REF!</v>
      </c>
      <c r="G412" s="132" t="e">
        <f>IF('サーバー一覧（手入力用）'!#REF!="","",'サーバー一覧（手入力用）'!#REF!)</f>
        <v>#REF!</v>
      </c>
      <c r="H412" s="132" t="e">
        <f>IF('サーバー一覧（手入力用）'!#REF!="","",'サーバー一覧（手入力用）'!#REF!)</f>
        <v>#REF!</v>
      </c>
      <c r="I412" s="132" t="e">
        <f>IF('サーバー一覧（手入力用）'!#REF!="","",'サーバー一覧（手入力用）'!#REF!)</f>
        <v>#REF!</v>
      </c>
      <c r="J412" s="132" t="e">
        <f>IF('サーバー一覧（手入力用）'!#REF!="","",'サーバー一覧（手入力用）'!#REF!)</f>
        <v>#REF!</v>
      </c>
      <c r="K412" s="132" t="e">
        <f>IF('サーバー一覧（手入力用）'!#REF!="","",'サーバー一覧（手入力用）'!#REF!)</f>
        <v>#REF!</v>
      </c>
      <c r="L412" s="132" t="e">
        <f>IF('サーバー一覧（手入力用）'!#REF!="","",'サーバー一覧（手入力用）'!#REF!)</f>
        <v>#REF!</v>
      </c>
      <c r="M412" s="132" t="e">
        <f>IF('サーバー一覧（手入力用）'!#REF!="","",'サーバー一覧（手入力用）'!#REF!)</f>
        <v>#REF!</v>
      </c>
      <c r="N412" s="132" t="e">
        <f>IF('サーバー一覧（手入力用）'!#REF!="","",'サーバー一覧（手入力用）'!#REF!)</f>
        <v>#REF!</v>
      </c>
      <c r="O412" s="132" t="e">
        <f>IF('サーバー一覧（手入力用）'!#REF!="","",'サーバー一覧（手入力用）'!#REF!)</f>
        <v>#REF!</v>
      </c>
      <c r="P412" s="132" t="e">
        <f>IF('サーバー一覧（手入力用）'!#REF!="","",'サーバー一覧（手入力用）'!#REF!)</f>
        <v>#REF!</v>
      </c>
      <c r="Q412" s="132" t="e">
        <f>IF('サーバー一覧（手入力用）'!#REF!="","",'サーバー一覧（手入力用）'!#REF!)</f>
        <v>#REF!</v>
      </c>
      <c r="R412" s="132" t="e">
        <f t="shared" si="12"/>
        <v>#REF!</v>
      </c>
      <c r="S412" s="132" t="e">
        <f>IF('サーバー一覧（手入力用）'!#REF!="","",'サーバー一覧（手入力用）'!#REF!)</f>
        <v>#REF!</v>
      </c>
      <c r="T412" s="132" t="e">
        <f t="shared" si="13"/>
        <v>#REF!</v>
      </c>
      <c r="U412" s="132" t="e">
        <f>IF('サーバー一覧（手入力用）'!#REF!="","",'サーバー一覧（手入力用）'!#REF!)</f>
        <v>#REF!</v>
      </c>
      <c r="V412" s="132" t="e">
        <f>IF('サーバー一覧（手入力用）'!#REF!="","",'サーバー一覧（手入力用）'!#REF!)</f>
        <v>#REF!</v>
      </c>
      <c r="W412" s="132" t="e">
        <f>IF('サーバー一覧（手入力用）'!#REF!="","",'サーバー一覧（手入力用）'!#REF!)</f>
        <v>#REF!</v>
      </c>
      <c r="X412" s="132" t="e">
        <f>IF('サーバー一覧（手入力用）'!#REF!="","",'サーバー一覧（手入力用）'!#REF!)</f>
        <v>#REF!</v>
      </c>
      <c r="Y412" s="132" t="e">
        <f>IF('サーバー一覧（手入力用）'!#REF!="","",'サーバー一覧（手入力用）'!#REF!)</f>
        <v>#REF!</v>
      </c>
      <c r="Z412" s="132" t="e">
        <f>IF('サーバー一覧（手入力用）'!#REF!="","",'サーバー一覧（手入力用）'!#REF!)</f>
        <v>#REF!</v>
      </c>
      <c r="AA412" s="132" t="e">
        <f>IF('サーバー一覧（手入力用）'!#REF!="","",'サーバー一覧（手入力用）'!#REF!)</f>
        <v>#REF!</v>
      </c>
      <c r="AB412" s="132" t="e">
        <f>IF('サーバー一覧（手入力用）'!#REF!="","",'サーバー一覧（手入力用）'!#REF!)</f>
        <v>#REF!</v>
      </c>
      <c r="AC412" s="132" t="e">
        <f>IF('サーバー一覧（手入力用）'!#REF!="","",'サーバー一覧（手入力用）'!#REF!)</f>
        <v>#REF!</v>
      </c>
      <c r="AD412" s="132" t="e">
        <f>IF('サーバー一覧（手入力用）'!#REF!="","",'サーバー一覧（手入力用）'!#REF!)</f>
        <v>#REF!</v>
      </c>
      <c r="AE412" s="132" t="e">
        <f>IF('サーバー一覧（手入力用）'!#REF!="","",'サーバー一覧（手入力用）'!#REF!)</f>
        <v>#REF!</v>
      </c>
      <c r="AF412" s="132" t="e">
        <f>IF('サーバー一覧（手入力用）'!#REF!="","",'サーバー一覧（手入力用）'!#REF!)</f>
        <v>#REF!</v>
      </c>
      <c r="AG412" s="132" t="e">
        <f>IF('サーバー一覧（手入力用）'!#REF!="","",'サーバー一覧（手入力用）'!#REF!)</f>
        <v>#REF!</v>
      </c>
      <c r="AH412" s="132" t="e">
        <f>IF('サーバー一覧（手入力用）'!#REF!="","",'サーバー一覧（手入力用）'!#REF!)</f>
        <v>#REF!</v>
      </c>
      <c r="AI412" s="132" t="e">
        <f>IF('サーバー一覧（手入力用）'!#REF!="","",'サーバー一覧（手入力用）'!#REF!)</f>
        <v>#REF!</v>
      </c>
      <c r="AJ412" s="132" t="e">
        <f>IF('サーバー一覧（手入力用）'!#REF!="","",'サーバー一覧（手入力用）'!#REF!)</f>
        <v>#REF!</v>
      </c>
    </row>
    <row r="413" spans="1:36">
      <c r="A413" s="132" t="e">
        <f>IF('サーバー一覧（手入力用）'!#REF!="","",'サーバー一覧（手入力用）'!#REF!)</f>
        <v>#REF!</v>
      </c>
      <c r="B413" s="132" t="e">
        <f>IF('サーバー一覧（手入力用）'!#REF!="","",'サーバー一覧（手入力用）'!#REF!)</f>
        <v>#REF!</v>
      </c>
      <c r="C413" s="132" t="e">
        <f>IF('サーバー一覧（手入力用）'!#REF!="","",'サーバー一覧（手入力用）'!#REF!)</f>
        <v>#REF!</v>
      </c>
      <c r="D413" s="132" t="e">
        <f>IF('サーバー一覧（手入力用）'!#REF!="","",'サーバー一覧（手入力用）'!#REF!)</f>
        <v>#REF!</v>
      </c>
      <c r="E413" s="132" t="e">
        <f>IF('サーバー一覧（手入力用）'!#REF!="","",'サーバー一覧（手入力用）'!#REF!)</f>
        <v>#REF!</v>
      </c>
      <c r="F413" s="132" t="e">
        <f>IF('サーバー一覧（手入力用）'!#REF!="","",'サーバー一覧（手入力用）'!#REF!)</f>
        <v>#REF!</v>
      </c>
      <c r="G413" s="132" t="e">
        <f>IF('サーバー一覧（手入力用）'!#REF!="","",'サーバー一覧（手入力用）'!#REF!)</f>
        <v>#REF!</v>
      </c>
      <c r="H413" s="132" t="e">
        <f>IF('サーバー一覧（手入力用）'!#REF!="","",'サーバー一覧（手入力用）'!#REF!)</f>
        <v>#REF!</v>
      </c>
      <c r="I413" s="132" t="e">
        <f>IF('サーバー一覧（手入力用）'!#REF!="","",'サーバー一覧（手入力用）'!#REF!)</f>
        <v>#REF!</v>
      </c>
      <c r="J413" s="132" t="e">
        <f>IF('サーバー一覧（手入力用）'!#REF!="","",'サーバー一覧（手入力用）'!#REF!)</f>
        <v>#REF!</v>
      </c>
      <c r="K413" s="132" t="e">
        <f>IF('サーバー一覧（手入力用）'!#REF!="","",'サーバー一覧（手入力用）'!#REF!)</f>
        <v>#REF!</v>
      </c>
      <c r="L413" s="132" t="e">
        <f>IF('サーバー一覧（手入力用）'!#REF!="","",'サーバー一覧（手入力用）'!#REF!)</f>
        <v>#REF!</v>
      </c>
      <c r="M413" s="132" t="e">
        <f>IF('サーバー一覧（手入力用）'!#REF!="","",'サーバー一覧（手入力用）'!#REF!)</f>
        <v>#REF!</v>
      </c>
      <c r="N413" s="132" t="e">
        <f>IF('サーバー一覧（手入力用）'!#REF!="","",'サーバー一覧（手入力用）'!#REF!)</f>
        <v>#REF!</v>
      </c>
      <c r="O413" s="132" t="e">
        <f>IF('サーバー一覧（手入力用）'!#REF!="","",'サーバー一覧（手入力用）'!#REF!)</f>
        <v>#REF!</v>
      </c>
      <c r="P413" s="132" t="e">
        <f>IF('サーバー一覧（手入力用）'!#REF!="","",'サーバー一覧（手入力用）'!#REF!)</f>
        <v>#REF!</v>
      </c>
      <c r="Q413" s="132" t="e">
        <f>IF('サーバー一覧（手入力用）'!#REF!="","",'サーバー一覧（手入力用）'!#REF!)</f>
        <v>#REF!</v>
      </c>
      <c r="R413" s="132" t="e">
        <f t="shared" si="12"/>
        <v>#REF!</v>
      </c>
      <c r="S413" s="132" t="e">
        <f>IF('サーバー一覧（手入力用）'!#REF!="","",'サーバー一覧（手入力用）'!#REF!)</f>
        <v>#REF!</v>
      </c>
      <c r="T413" s="132" t="e">
        <f t="shared" si="13"/>
        <v>#REF!</v>
      </c>
      <c r="U413" s="132" t="e">
        <f>IF('サーバー一覧（手入力用）'!#REF!="","",'サーバー一覧（手入力用）'!#REF!)</f>
        <v>#REF!</v>
      </c>
      <c r="V413" s="132" t="e">
        <f>IF('サーバー一覧（手入力用）'!#REF!="","",'サーバー一覧（手入力用）'!#REF!)</f>
        <v>#REF!</v>
      </c>
      <c r="W413" s="132" t="e">
        <f>IF('サーバー一覧（手入力用）'!#REF!="","",'サーバー一覧（手入力用）'!#REF!)</f>
        <v>#REF!</v>
      </c>
      <c r="X413" s="132" t="e">
        <f>IF('サーバー一覧（手入力用）'!#REF!="","",'サーバー一覧（手入力用）'!#REF!)</f>
        <v>#REF!</v>
      </c>
      <c r="Y413" s="132" t="e">
        <f>IF('サーバー一覧（手入力用）'!#REF!="","",'サーバー一覧（手入力用）'!#REF!)</f>
        <v>#REF!</v>
      </c>
      <c r="Z413" s="132" t="e">
        <f>IF('サーバー一覧（手入力用）'!#REF!="","",'サーバー一覧（手入力用）'!#REF!)</f>
        <v>#REF!</v>
      </c>
      <c r="AA413" s="132" t="e">
        <f>IF('サーバー一覧（手入力用）'!#REF!="","",'サーバー一覧（手入力用）'!#REF!)</f>
        <v>#REF!</v>
      </c>
      <c r="AB413" s="132" t="e">
        <f>IF('サーバー一覧（手入力用）'!#REF!="","",'サーバー一覧（手入力用）'!#REF!)</f>
        <v>#REF!</v>
      </c>
      <c r="AC413" s="132" t="e">
        <f>IF('サーバー一覧（手入力用）'!#REF!="","",'サーバー一覧（手入力用）'!#REF!)</f>
        <v>#REF!</v>
      </c>
      <c r="AD413" s="132" t="e">
        <f>IF('サーバー一覧（手入力用）'!#REF!="","",'サーバー一覧（手入力用）'!#REF!)</f>
        <v>#REF!</v>
      </c>
      <c r="AE413" s="132" t="e">
        <f>IF('サーバー一覧（手入力用）'!#REF!="","",'サーバー一覧（手入力用）'!#REF!)</f>
        <v>#REF!</v>
      </c>
      <c r="AF413" s="132" t="e">
        <f>IF('サーバー一覧（手入力用）'!#REF!="","",'サーバー一覧（手入力用）'!#REF!)</f>
        <v>#REF!</v>
      </c>
      <c r="AG413" s="132" t="e">
        <f>IF('サーバー一覧（手入力用）'!#REF!="","",'サーバー一覧（手入力用）'!#REF!)</f>
        <v>#REF!</v>
      </c>
      <c r="AH413" s="132" t="e">
        <f>IF('サーバー一覧（手入力用）'!#REF!="","",'サーバー一覧（手入力用）'!#REF!)</f>
        <v>#REF!</v>
      </c>
      <c r="AI413" s="132" t="e">
        <f>IF('サーバー一覧（手入力用）'!#REF!="","",'サーバー一覧（手入力用）'!#REF!)</f>
        <v>#REF!</v>
      </c>
      <c r="AJ413" s="132" t="e">
        <f>IF('サーバー一覧（手入力用）'!#REF!="","",'サーバー一覧（手入力用）'!#REF!)</f>
        <v>#REF!</v>
      </c>
    </row>
    <row r="414" spans="1:36">
      <c r="A414" s="132" t="e">
        <f>IF('サーバー一覧（手入力用）'!#REF!="","",'サーバー一覧（手入力用）'!#REF!)</f>
        <v>#REF!</v>
      </c>
      <c r="B414" s="132" t="e">
        <f>IF('サーバー一覧（手入力用）'!#REF!="","",'サーバー一覧（手入力用）'!#REF!)</f>
        <v>#REF!</v>
      </c>
      <c r="C414" s="132" t="e">
        <f>IF('サーバー一覧（手入力用）'!#REF!="","",'サーバー一覧（手入力用）'!#REF!)</f>
        <v>#REF!</v>
      </c>
      <c r="D414" s="132" t="e">
        <f>IF('サーバー一覧（手入力用）'!#REF!="","",'サーバー一覧（手入力用）'!#REF!)</f>
        <v>#REF!</v>
      </c>
      <c r="E414" s="132" t="e">
        <f>IF('サーバー一覧（手入力用）'!#REF!="","",'サーバー一覧（手入力用）'!#REF!)</f>
        <v>#REF!</v>
      </c>
      <c r="F414" s="132" t="e">
        <f>IF('サーバー一覧（手入力用）'!#REF!="","",'サーバー一覧（手入力用）'!#REF!)</f>
        <v>#REF!</v>
      </c>
      <c r="G414" s="132" t="e">
        <f>IF('サーバー一覧（手入力用）'!#REF!="","",'サーバー一覧（手入力用）'!#REF!)</f>
        <v>#REF!</v>
      </c>
      <c r="H414" s="132" t="e">
        <f>IF('サーバー一覧（手入力用）'!#REF!="","",'サーバー一覧（手入力用）'!#REF!)</f>
        <v>#REF!</v>
      </c>
      <c r="I414" s="132" t="e">
        <f>IF('サーバー一覧（手入力用）'!#REF!="","",'サーバー一覧（手入力用）'!#REF!)</f>
        <v>#REF!</v>
      </c>
      <c r="J414" s="132" t="e">
        <f>IF('サーバー一覧（手入力用）'!#REF!="","",'サーバー一覧（手入力用）'!#REF!)</f>
        <v>#REF!</v>
      </c>
      <c r="K414" s="132" t="e">
        <f>IF('サーバー一覧（手入力用）'!#REF!="","",'サーバー一覧（手入力用）'!#REF!)</f>
        <v>#REF!</v>
      </c>
      <c r="L414" s="132" t="e">
        <f>IF('サーバー一覧（手入力用）'!#REF!="","",'サーバー一覧（手入力用）'!#REF!)</f>
        <v>#REF!</v>
      </c>
      <c r="M414" s="132" t="e">
        <f>IF('サーバー一覧（手入力用）'!#REF!="","",'サーバー一覧（手入力用）'!#REF!)</f>
        <v>#REF!</v>
      </c>
      <c r="N414" s="132" t="e">
        <f>IF('サーバー一覧（手入力用）'!#REF!="","",'サーバー一覧（手入力用）'!#REF!)</f>
        <v>#REF!</v>
      </c>
      <c r="O414" s="132" t="e">
        <f>IF('サーバー一覧（手入力用）'!#REF!="","",'サーバー一覧（手入力用）'!#REF!)</f>
        <v>#REF!</v>
      </c>
      <c r="P414" s="132" t="e">
        <f>IF('サーバー一覧（手入力用）'!#REF!="","",'サーバー一覧（手入力用）'!#REF!)</f>
        <v>#REF!</v>
      </c>
      <c r="Q414" s="132" t="e">
        <f>IF('サーバー一覧（手入力用）'!#REF!="","",'サーバー一覧（手入力用）'!#REF!)</f>
        <v>#REF!</v>
      </c>
      <c r="R414" s="132" t="e">
        <f t="shared" si="12"/>
        <v>#REF!</v>
      </c>
      <c r="S414" s="132" t="e">
        <f>IF('サーバー一覧（手入力用）'!#REF!="","",'サーバー一覧（手入力用）'!#REF!)</f>
        <v>#REF!</v>
      </c>
      <c r="T414" s="132" t="e">
        <f t="shared" si="13"/>
        <v>#REF!</v>
      </c>
      <c r="U414" s="132" t="e">
        <f>IF('サーバー一覧（手入力用）'!#REF!="","",'サーバー一覧（手入力用）'!#REF!)</f>
        <v>#REF!</v>
      </c>
      <c r="V414" s="132" t="e">
        <f>IF('サーバー一覧（手入力用）'!#REF!="","",'サーバー一覧（手入力用）'!#REF!)</f>
        <v>#REF!</v>
      </c>
      <c r="W414" s="132" t="e">
        <f>IF('サーバー一覧（手入力用）'!#REF!="","",'サーバー一覧（手入力用）'!#REF!)</f>
        <v>#REF!</v>
      </c>
      <c r="X414" s="132" t="e">
        <f>IF('サーバー一覧（手入力用）'!#REF!="","",'サーバー一覧（手入力用）'!#REF!)</f>
        <v>#REF!</v>
      </c>
      <c r="Y414" s="132" t="e">
        <f>IF('サーバー一覧（手入力用）'!#REF!="","",'サーバー一覧（手入力用）'!#REF!)</f>
        <v>#REF!</v>
      </c>
      <c r="Z414" s="132" t="e">
        <f>IF('サーバー一覧（手入力用）'!#REF!="","",'サーバー一覧（手入力用）'!#REF!)</f>
        <v>#REF!</v>
      </c>
      <c r="AA414" s="132" t="e">
        <f>IF('サーバー一覧（手入力用）'!#REF!="","",'サーバー一覧（手入力用）'!#REF!)</f>
        <v>#REF!</v>
      </c>
      <c r="AB414" s="132" t="e">
        <f>IF('サーバー一覧（手入力用）'!#REF!="","",'サーバー一覧（手入力用）'!#REF!)</f>
        <v>#REF!</v>
      </c>
      <c r="AC414" s="132" t="e">
        <f>IF('サーバー一覧（手入力用）'!#REF!="","",'サーバー一覧（手入力用）'!#REF!)</f>
        <v>#REF!</v>
      </c>
      <c r="AD414" s="132" t="e">
        <f>IF('サーバー一覧（手入力用）'!#REF!="","",'サーバー一覧（手入力用）'!#REF!)</f>
        <v>#REF!</v>
      </c>
      <c r="AE414" s="132" t="e">
        <f>IF('サーバー一覧（手入力用）'!#REF!="","",'サーバー一覧（手入力用）'!#REF!)</f>
        <v>#REF!</v>
      </c>
      <c r="AF414" s="132" t="e">
        <f>IF('サーバー一覧（手入力用）'!#REF!="","",'サーバー一覧（手入力用）'!#REF!)</f>
        <v>#REF!</v>
      </c>
      <c r="AG414" s="132" t="e">
        <f>IF('サーバー一覧（手入力用）'!#REF!="","",'サーバー一覧（手入力用）'!#REF!)</f>
        <v>#REF!</v>
      </c>
      <c r="AH414" s="132" t="e">
        <f>IF('サーバー一覧（手入力用）'!#REF!="","",'サーバー一覧（手入力用）'!#REF!)</f>
        <v>#REF!</v>
      </c>
      <c r="AI414" s="132" t="e">
        <f>IF('サーバー一覧（手入力用）'!#REF!="","",'サーバー一覧（手入力用）'!#REF!)</f>
        <v>#REF!</v>
      </c>
      <c r="AJ414" s="132" t="e">
        <f>IF('サーバー一覧（手入力用）'!#REF!="","",'サーバー一覧（手入力用）'!#REF!)</f>
        <v>#REF!</v>
      </c>
    </row>
    <row r="415" spans="1:36">
      <c r="A415" s="132" t="e">
        <f>IF('サーバー一覧（手入力用）'!#REF!="","",'サーバー一覧（手入力用）'!#REF!)</f>
        <v>#REF!</v>
      </c>
      <c r="B415" s="132" t="e">
        <f>IF('サーバー一覧（手入力用）'!#REF!="","",'サーバー一覧（手入力用）'!#REF!)</f>
        <v>#REF!</v>
      </c>
      <c r="C415" s="132" t="e">
        <f>IF('サーバー一覧（手入力用）'!#REF!="","",'サーバー一覧（手入力用）'!#REF!)</f>
        <v>#REF!</v>
      </c>
      <c r="D415" s="132" t="e">
        <f>IF('サーバー一覧（手入力用）'!#REF!="","",'サーバー一覧（手入力用）'!#REF!)</f>
        <v>#REF!</v>
      </c>
      <c r="E415" s="132" t="e">
        <f>IF('サーバー一覧（手入力用）'!#REF!="","",'サーバー一覧（手入力用）'!#REF!)</f>
        <v>#REF!</v>
      </c>
      <c r="F415" s="132" t="e">
        <f>IF('サーバー一覧（手入力用）'!#REF!="","",'サーバー一覧（手入力用）'!#REF!)</f>
        <v>#REF!</v>
      </c>
      <c r="G415" s="132" t="e">
        <f>IF('サーバー一覧（手入力用）'!#REF!="","",'サーバー一覧（手入力用）'!#REF!)</f>
        <v>#REF!</v>
      </c>
      <c r="H415" s="132" t="e">
        <f>IF('サーバー一覧（手入力用）'!#REF!="","",'サーバー一覧（手入力用）'!#REF!)</f>
        <v>#REF!</v>
      </c>
      <c r="I415" s="132" t="e">
        <f>IF('サーバー一覧（手入力用）'!#REF!="","",'サーバー一覧（手入力用）'!#REF!)</f>
        <v>#REF!</v>
      </c>
      <c r="J415" s="132" t="e">
        <f>IF('サーバー一覧（手入力用）'!#REF!="","",'サーバー一覧（手入力用）'!#REF!)</f>
        <v>#REF!</v>
      </c>
      <c r="K415" s="132" t="e">
        <f>IF('サーバー一覧（手入力用）'!#REF!="","",'サーバー一覧（手入力用）'!#REF!)</f>
        <v>#REF!</v>
      </c>
      <c r="L415" s="132" t="e">
        <f>IF('サーバー一覧（手入力用）'!#REF!="","",'サーバー一覧（手入力用）'!#REF!)</f>
        <v>#REF!</v>
      </c>
      <c r="M415" s="132" t="e">
        <f>IF('サーバー一覧（手入力用）'!#REF!="","",'サーバー一覧（手入力用）'!#REF!)</f>
        <v>#REF!</v>
      </c>
      <c r="N415" s="132" t="e">
        <f>IF('サーバー一覧（手入力用）'!#REF!="","",'サーバー一覧（手入力用）'!#REF!)</f>
        <v>#REF!</v>
      </c>
      <c r="O415" s="132" t="e">
        <f>IF('サーバー一覧（手入力用）'!#REF!="","",'サーバー一覧（手入力用）'!#REF!)</f>
        <v>#REF!</v>
      </c>
      <c r="P415" s="132" t="e">
        <f>IF('サーバー一覧（手入力用）'!#REF!="","",'サーバー一覧（手入力用）'!#REF!)</f>
        <v>#REF!</v>
      </c>
      <c r="Q415" s="132" t="e">
        <f>IF('サーバー一覧（手入力用）'!#REF!="","",'サーバー一覧（手入力用）'!#REF!)</f>
        <v>#REF!</v>
      </c>
      <c r="R415" s="132" t="e">
        <f t="shared" si="12"/>
        <v>#REF!</v>
      </c>
      <c r="S415" s="132" t="e">
        <f>IF('サーバー一覧（手入力用）'!#REF!="","",'サーバー一覧（手入力用）'!#REF!)</f>
        <v>#REF!</v>
      </c>
      <c r="T415" s="132" t="e">
        <f t="shared" si="13"/>
        <v>#REF!</v>
      </c>
      <c r="U415" s="132" t="e">
        <f>IF('サーバー一覧（手入力用）'!#REF!="","",'サーバー一覧（手入力用）'!#REF!)</f>
        <v>#REF!</v>
      </c>
      <c r="V415" s="132" t="e">
        <f>IF('サーバー一覧（手入力用）'!#REF!="","",'サーバー一覧（手入力用）'!#REF!)</f>
        <v>#REF!</v>
      </c>
      <c r="W415" s="132" t="e">
        <f>IF('サーバー一覧（手入力用）'!#REF!="","",'サーバー一覧（手入力用）'!#REF!)</f>
        <v>#REF!</v>
      </c>
      <c r="X415" s="132" t="e">
        <f>IF('サーバー一覧（手入力用）'!#REF!="","",'サーバー一覧（手入力用）'!#REF!)</f>
        <v>#REF!</v>
      </c>
      <c r="Y415" s="132" t="e">
        <f>IF('サーバー一覧（手入力用）'!#REF!="","",'サーバー一覧（手入力用）'!#REF!)</f>
        <v>#REF!</v>
      </c>
      <c r="Z415" s="132" t="e">
        <f>IF('サーバー一覧（手入力用）'!#REF!="","",'サーバー一覧（手入力用）'!#REF!)</f>
        <v>#REF!</v>
      </c>
      <c r="AA415" s="132" t="e">
        <f>IF('サーバー一覧（手入力用）'!#REF!="","",'サーバー一覧（手入力用）'!#REF!)</f>
        <v>#REF!</v>
      </c>
      <c r="AB415" s="132" t="e">
        <f>IF('サーバー一覧（手入力用）'!#REF!="","",'サーバー一覧（手入力用）'!#REF!)</f>
        <v>#REF!</v>
      </c>
      <c r="AC415" s="132" t="e">
        <f>IF('サーバー一覧（手入力用）'!#REF!="","",'サーバー一覧（手入力用）'!#REF!)</f>
        <v>#REF!</v>
      </c>
      <c r="AD415" s="132" t="e">
        <f>IF('サーバー一覧（手入力用）'!#REF!="","",'サーバー一覧（手入力用）'!#REF!)</f>
        <v>#REF!</v>
      </c>
      <c r="AE415" s="132" t="e">
        <f>IF('サーバー一覧（手入力用）'!#REF!="","",'サーバー一覧（手入力用）'!#REF!)</f>
        <v>#REF!</v>
      </c>
      <c r="AF415" s="132" t="e">
        <f>IF('サーバー一覧（手入力用）'!#REF!="","",'サーバー一覧（手入力用）'!#REF!)</f>
        <v>#REF!</v>
      </c>
      <c r="AG415" s="132" t="e">
        <f>IF('サーバー一覧（手入力用）'!#REF!="","",'サーバー一覧（手入力用）'!#REF!)</f>
        <v>#REF!</v>
      </c>
      <c r="AH415" s="132" t="e">
        <f>IF('サーバー一覧（手入力用）'!#REF!="","",'サーバー一覧（手入力用）'!#REF!)</f>
        <v>#REF!</v>
      </c>
      <c r="AI415" s="132" t="e">
        <f>IF('サーバー一覧（手入力用）'!#REF!="","",'サーバー一覧（手入力用）'!#REF!)</f>
        <v>#REF!</v>
      </c>
      <c r="AJ415" s="132" t="e">
        <f>IF('サーバー一覧（手入力用）'!#REF!="","",'サーバー一覧（手入力用）'!#REF!)</f>
        <v>#REF!</v>
      </c>
    </row>
    <row r="416" spans="1:36">
      <c r="A416" s="132" t="e">
        <f>IF('サーバー一覧（手入力用）'!#REF!="","",'サーバー一覧（手入力用）'!#REF!)</f>
        <v>#REF!</v>
      </c>
      <c r="B416" s="132" t="e">
        <f>IF('サーバー一覧（手入力用）'!#REF!="","",'サーバー一覧（手入力用）'!#REF!)</f>
        <v>#REF!</v>
      </c>
      <c r="C416" s="132" t="e">
        <f>IF('サーバー一覧（手入力用）'!#REF!="","",'サーバー一覧（手入力用）'!#REF!)</f>
        <v>#REF!</v>
      </c>
      <c r="D416" s="132" t="e">
        <f>IF('サーバー一覧（手入力用）'!#REF!="","",'サーバー一覧（手入力用）'!#REF!)</f>
        <v>#REF!</v>
      </c>
      <c r="E416" s="132" t="e">
        <f>IF('サーバー一覧（手入力用）'!#REF!="","",'サーバー一覧（手入力用）'!#REF!)</f>
        <v>#REF!</v>
      </c>
      <c r="F416" s="132" t="e">
        <f>IF('サーバー一覧（手入力用）'!#REF!="","",'サーバー一覧（手入力用）'!#REF!)</f>
        <v>#REF!</v>
      </c>
      <c r="G416" s="132" t="e">
        <f>IF('サーバー一覧（手入力用）'!#REF!="","",'サーバー一覧（手入力用）'!#REF!)</f>
        <v>#REF!</v>
      </c>
      <c r="H416" s="132" t="e">
        <f>IF('サーバー一覧（手入力用）'!#REF!="","",'サーバー一覧（手入力用）'!#REF!)</f>
        <v>#REF!</v>
      </c>
      <c r="I416" s="132" t="e">
        <f>IF('サーバー一覧（手入力用）'!#REF!="","",'サーバー一覧（手入力用）'!#REF!)</f>
        <v>#REF!</v>
      </c>
      <c r="J416" s="132" t="e">
        <f>IF('サーバー一覧（手入力用）'!#REF!="","",'サーバー一覧（手入力用）'!#REF!)</f>
        <v>#REF!</v>
      </c>
      <c r="K416" s="132" t="e">
        <f>IF('サーバー一覧（手入力用）'!#REF!="","",'サーバー一覧（手入力用）'!#REF!)</f>
        <v>#REF!</v>
      </c>
      <c r="L416" s="132" t="e">
        <f>IF('サーバー一覧（手入力用）'!#REF!="","",'サーバー一覧（手入力用）'!#REF!)</f>
        <v>#REF!</v>
      </c>
      <c r="M416" s="132" t="e">
        <f>IF('サーバー一覧（手入力用）'!#REF!="","",'サーバー一覧（手入力用）'!#REF!)</f>
        <v>#REF!</v>
      </c>
      <c r="N416" s="132" t="e">
        <f>IF('サーバー一覧（手入力用）'!#REF!="","",'サーバー一覧（手入力用）'!#REF!)</f>
        <v>#REF!</v>
      </c>
      <c r="O416" s="132" t="e">
        <f>IF('サーバー一覧（手入力用）'!#REF!="","",'サーバー一覧（手入力用）'!#REF!)</f>
        <v>#REF!</v>
      </c>
      <c r="P416" s="132" t="e">
        <f>IF('サーバー一覧（手入力用）'!#REF!="","",'サーバー一覧（手入力用）'!#REF!)</f>
        <v>#REF!</v>
      </c>
      <c r="Q416" s="132" t="e">
        <f>IF('サーバー一覧（手入力用）'!#REF!="","",'サーバー一覧（手入力用）'!#REF!)</f>
        <v>#REF!</v>
      </c>
      <c r="R416" s="132" t="e">
        <f t="shared" si="12"/>
        <v>#REF!</v>
      </c>
      <c r="S416" s="132" t="e">
        <f>IF('サーバー一覧（手入力用）'!#REF!="","",'サーバー一覧（手入力用）'!#REF!)</f>
        <v>#REF!</v>
      </c>
      <c r="T416" s="132" t="e">
        <f t="shared" si="13"/>
        <v>#REF!</v>
      </c>
      <c r="U416" s="132" t="e">
        <f>IF('サーバー一覧（手入力用）'!#REF!="","",'サーバー一覧（手入力用）'!#REF!)</f>
        <v>#REF!</v>
      </c>
      <c r="V416" s="132" t="e">
        <f>IF('サーバー一覧（手入力用）'!#REF!="","",'サーバー一覧（手入力用）'!#REF!)</f>
        <v>#REF!</v>
      </c>
      <c r="W416" s="132" t="e">
        <f>IF('サーバー一覧（手入力用）'!#REF!="","",'サーバー一覧（手入力用）'!#REF!)</f>
        <v>#REF!</v>
      </c>
      <c r="X416" s="132" t="e">
        <f>IF('サーバー一覧（手入力用）'!#REF!="","",'サーバー一覧（手入力用）'!#REF!)</f>
        <v>#REF!</v>
      </c>
      <c r="Y416" s="132" t="e">
        <f>IF('サーバー一覧（手入力用）'!#REF!="","",'サーバー一覧（手入力用）'!#REF!)</f>
        <v>#REF!</v>
      </c>
      <c r="Z416" s="132" t="e">
        <f>IF('サーバー一覧（手入力用）'!#REF!="","",'サーバー一覧（手入力用）'!#REF!)</f>
        <v>#REF!</v>
      </c>
      <c r="AA416" s="132" t="e">
        <f>IF('サーバー一覧（手入力用）'!#REF!="","",'サーバー一覧（手入力用）'!#REF!)</f>
        <v>#REF!</v>
      </c>
      <c r="AB416" s="132" t="e">
        <f>IF('サーバー一覧（手入力用）'!#REF!="","",'サーバー一覧（手入力用）'!#REF!)</f>
        <v>#REF!</v>
      </c>
      <c r="AC416" s="132" t="e">
        <f>IF('サーバー一覧（手入力用）'!#REF!="","",'サーバー一覧（手入力用）'!#REF!)</f>
        <v>#REF!</v>
      </c>
      <c r="AD416" s="132" t="e">
        <f>IF('サーバー一覧（手入力用）'!#REF!="","",'サーバー一覧（手入力用）'!#REF!)</f>
        <v>#REF!</v>
      </c>
      <c r="AE416" s="132" t="e">
        <f>IF('サーバー一覧（手入力用）'!#REF!="","",'サーバー一覧（手入力用）'!#REF!)</f>
        <v>#REF!</v>
      </c>
      <c r="AF416" s="132" t="e">
        <f>IF('サーバー一覧（手入力用）'!#REF!="","",'サーバー一覧（手入力用）'!#REF!)</f>
        <v>#REF!</v>
      </c>
      <c r="AG416" s="132" t="e">
        <f>IF('サーバー一覧（手入力用）'!#REF!="","",'サーバー一覧（手入力用）'!#REF!)</f>
        <v>#REF!</v>
      </c>
      <c r="AH416" s="132" t="e">
        <f>IF('サーバー一覧（手入力用）'!#REF!="","",'サーバー一覧（手入力用）'!#REF!)</f>
        <v>#REF!</v>
      </c>
      <c r="AI416" s="132" t="e">
        <f>IF('サーバー一覧（手入力用）'!#REF!="","",'サーバー一覧（手入力用）'!#REF!)</f>
        <v>#REF!</v>
      </c>
      <c r="AJ416" s="132" t="e">
        <f>IF('サーバー一覧（手入力用）'!#REF!="","",'サーバー一覧（手入力用）'!#REF!)</f>
        <v>#REF!</v>
      </c>
    </row>
    <row r="417" spans="1:36">
      <c r="A417" s="132" t="e">
        <f>IF('サーバー一覧（手入力用）'!#REF!="","",'サーバー一覧（手入力用）'!#REF!)</f>
        <v>#REF!</v>
      </c>
      <c r="B417" s="132" t="e">
        <f>IF('サーバー一覧（手入力用）'!#REF!="","",'サーバー一覧（手入力用）'!#REF!)</f>
        <v>#REF!</v>
      </c>
      <c r="C417" s="132" t="e">
        <f>IF('サーバー一覧（手入力用）'!#REF!="","",'サーバー一覧（手入力用）'!#REF!)</f>
        <v>#REF!</v>
      </c>
      <c r="D417" s="132" t="e">
        <f>IF('サーバー一覧（手入力用）'!#REF!="","",'サーバー一覧（手入力用）'!#REF!)</f>
        <v>#REF!</v>
      </c>
      <c r="E417" s="132" t="e">
        <f>IF('サーバー一覧（手入力用）'!#REF!="","",'サーバー一覧（手入力用）'!#REF!)</f>
        <v>#REF!</v>
      </c>
      <c r="F417" s="132" t="e">
        <f>IF('サーバー一覧（手入力用）'!#REF!="","",'サーバー一覧（手入力用）'!#REF!)</f>
        <v>#REF!</v>
      </c>
      <c r="G417" s="132" t="e">
        <f>IF('サーバー一覧（手入力用）'!#REF!="","",'サーバー一覧（手入力用）'!#REF!)</f>
        <v>#REF!</v>
      </c>
      <c r="H417" s="132" t="e">
        <f>IF('サーバー一覧（手入力用）'!#REF!="","",'サーバー一覧（手入力用）'!#REF!)</f>
        <v>#REF!</v>
      </c>
      <c r="I417" s="132" t="e">
        <f>IF('サーバー一覧（手入力用）'!#REF!="","",'サーバー一覧（手入力用）'!#REF!)</f>
        <v>#REF!</v>
      </c>
      <c r="J417" s="132" t="e">
        <f>IF('サーバー一覧（手入力用）'!#REF!="","",'サーバー一覧（手入力用）'!#REF!)</f>
        <v>#REF!</v>
      </c>
      <c r="K417" s="132" t="e">
        <f>IF('サーバー一覧（手入力用）'!#REF!="","",'サーバー一覧（手入力用）'!#REF!)</f>
        <v>#REF!</v>
      </c>
      <c r="L417" s="132" t="e">
        <f>IF('サーバー一覧（手入力用）'!#REF!="","",'サーバー一覧（手入力用）'!#REF!)</f>
        <v>#REF!</v>
      </c>
      <c r="M417" s="132" t="e">
        <f>IF('サーバー一覧（手入力用）'!#REF!="","",'サーバー一覧（手入力用）'!#REF!)</f>
        <v>#REF!</v>
      </c>
      <c r="N417" s="132" t="e">
        <f>IF('サーバー一覧（手入力用）'!#REF!="","",'サーバー一覧（手入力用）'!#REF!)</f>
        <v>#REF!</v>
      </c>
      <c r="O417" s="132" t="e">
        <f>IF('サーバー一覧（手入力用）'!#REF!="","",'サーバー一覧（手入力用）'!#REF!)</f>
        <v>#REF!</v>
      </c>
      <c r="P417" s="132" t="e">
        <f>IF('サーバー一覧（手入力用）'!#REF!="","",'サーバー一覧（手入力用）'!#REF!)</f>
        <v>#REF!</v>
      </c>
      <c r="Q417" s="132" t="e">
        <f>IF('サーバー一覧（手入力用）'!#REF!="","",'サーバー一覧（手入力用）'!#REF!)</f>
        <v>#REF!</v>
      </c>
      <c r="R417" s="132" t="e">
        <f t="shared" si="12"/>
        <v>#REF!</v>
      </c>
      <c r="S417" s="132" t="e">
        <f>IF('サーバー一覧（手入力用）'!#REF!="","",'サーバー一覧（手入力用）'!#REF!)</f>
        <v>#REF!</v>
      </c>
      <c r="T417" s="132" t="e">
        <f t="shared" si="13"/>
        <v>#REF!</v>
      </c>
      <c r="U417" s="132" t="e">
        <f>IF('サーバー一覧（手入力用）'!#REF!="","",'サーバー一覧（手入力用）'!#REF!)</f>
        <v>#REF!</v>
      </c>
      <c r="V417" s="132" t="e">
        <f>IF('サーバー一覧（手入力用）'!#REF!="","",'サーバー一覧（手入力用）'!#REF!)</f>
        <v>#REF!</v>
      </c>
      <c r="W417" s="132" t="e">
        <f>IF('サーバー一覧（手入力用）'!#REF!="","",'サーバー一覧（手入力用）'!#REF!)</f>
        <v>#REF!</v>
      </c>
      <c r="X417" s="132" t="e">
        <f>IF('サーバー一覧（手入力用）'!#REF!="","",'サーバー一覧（手入力用）'!#REF!)</f>
        <v>#REF!</v>
      </c>
      <c r="Y417" s="132" t="e">
        <f>IF('サーバー一覧（手入力用）'!#REF!="","",'サーバー一覧（手入力用）'!#REF!)</f>
        <v>#REF!</v>
      </c>
      <c r="Z417" s="132" t="e">
        <f>IF('サーバー一覧（手入力用）'!#REF!="","",'サーバー一覧（手入力用）'!#REF!)</f>
        <v>#REF!</v>
      </c>
      <c r="AA417" s="132" t="e">
        <f>IF('サーバー一覧（手入力用）'!#REF!="","",'サーバー一覧（手入力用）'!#REF!)</f>
        <v>#REF!</v>
      </c>
      <c r="AB417" s="132" t="e">
        <f>IF('サーバー一覧（手入力用）'!#REF!="","",'サーバー一覧（手入力用）'!#REF!)</f>
        <v>#REF!</v>
      </c>
      <c r="AC417" s="132" t="e">
        <f>IF('サーバー一覧（手入力用）'!#REF!="","",'サーバー一覧（手入力用）'!#REF!)</f>
        <v>#REF!</v>
      </c>
      <c r="AD417" s="132" t="e">
        <f>IF('サーバー一覧（手入力用）'!#REF!="","",'サーバー一覧（手入力用）'!#REF!)</f>
        <v>#REF!</v>
      </c>
      <c r="AE417" s="132" t="e">
        <f>IF('サーバー一覧（手入力用）'!#REF!="","",'サーバー一覧（手入力用）'!#REF!)</f>
        <v>#REF!</v>
      </c>
      <c r="AF417" s="132" t="e">
        <f>IF('サーバー一覧（手入力用）'!#REF!="","",'サーバー一覧（手入力用）'!#REF!)</f>
        <v>#REF!</v>
      </c>
      <c r="AG417" s="132" t="e">
        <f>IF('サーバー一覧（手入力用）'!#REF!="","",'サーバー一覧（手入力用）'!#REF!)</f>
        <v>#REF!</v>
      </c>
      <c r="AH417" s="132" t="e">
        <f>IF('サーバー一覧（手入力用）'!#REF!="","",'サーバー一覧（手入力用）'!#REF!)</f>
        <v>#REF!</v>
      </c>
      <c r="AI417" s="132" t="e">
        <f>IF('サーバー一覧（手入力用）'!#REF!="","",'サーバー一覧（手入力用）'!#REF!)</f>
        <v>#REF!</v>
      </c>
      <c r="AJ417" s="132" t="e">
        <f>IF('サーバー一覧（手入力用）'!#REF!="","",'サーバー一覧（手入力用）'!#REF!)</f>
        <v>#REF!</v>
      </c>
    </row>
    <row r="418" spans="1:36">
      <c r="A418" s="132" t="e">
        <f>IF('サーバー一覧（手入力用）'!#REF!="","",'サーバー一覧（手入力用）'!#REF!)</f>
        <v>#REF!</v>
      </c>
      <c r="B418" s="132" t="e">
        <f>IF('サーバー一覧（手入力用）'!#REF!="","",'サーバー一覧（手入力用）'!#REF!)</f>
        <v>#REF!</v>
      </c>
      <c r="C418" s="132" t="e">
        <f>IF('サーバー一覧（手入力用）'!#REF!="","",'サーバー一覧（手入力用）'!#REF!)</f>
        <v>#REF!</v>
      </c>
      <c r="D418" s="132" t="e">
        <f>IF('サーバー一覧（手入力用）'!#REF!="","",'サーバー一覧（手入力用）'!#REF!)</f>
        <v>#REF!</v>
      </c>
      <c r="E418" s="132" t="e">
        <f>IF('サーバー一覧（手入力用）'!#REF!="","",'サーバー一覧（手入力用）'!#REF!)</f>
        <v>#REF!</v>
      </c>
      <c r="F418" s="132" t="e">
        <f>IF('サーバー一覧（手入力用）'!#REF!="","",'サーバー一覧（手入力用）'!#REF!)</f>
        <v>#REF!</v>
      </c>
      <c r="G418" s="132" t="e">
        <f>IF('サーバー一覧（手入力用）'!#REF!="","",'サーバー一覧（手入力用）'!#REF!)</f>
        <v>#REF!</v>
      </c>
      <c r="H418" s="132" t="e">
        <f>IF('サーバー一覧（手入力用）'!#REF!="","",'サーバー一覧（手入力用）'!#REF!)</f>
        <v>#REF!</v>
      </c>
      <c r="I418" s="132" t="e">
        <f>IF('サーバー一覧（手入力用）'!#REF!="","",'サーバー一覧（手入力用）'!#REF!)</f>
        <v>#REF!</v>
      </c>
      <c r="J418" s="132" t="e">
        <f>IF('サーバー一覧（手入力用）'!#REF!="","",'サーバー一覧（手入力用）'!#REF!)</f>
        <v>#REF!</v>
      </c>
      <c r="K418" s="132" t="e">
        <f>IF('サーバー一覧（手入力用）'!#REF!="","",'サーバー一覧（手入力用）'!#REF!)</f>
        <v>#REF!</v>
      </c>
      <c r="L418" s="132" t="e">
        <f>IF('サーバー一覧（手入力用）'!#REF!="","",'サーバー一覧（手入力用）'!#REF!)</f>
        <v>#REF!</v>
      </c>
      <c r="M418" s="132" t="e">
        <f>IF('サーバー一覧（手入力用）'!#REF!="","",'サーバー一覧（手入力用）'!#REF!)</f>
        <v>#REF!</v>
      </c>
      <c r="N418" s="132" t="e">
        <f>IF('サーバー一覧（手入力用）'!#REF!="","",'サーバー一覧（手入力用）'!#REF!)</f>
        <v>#REF!</v>
      </c>
      <c r="O418" s="132" t="e">
        <f>IF('サーバー一覧（手入力用）'!#REF!="","",'サーバー一覧（手入力用）'!#REF!)</f>
        <v>#REF!</v>
      </c>
      <c r="P418" s="132" t="e">
        <f>IF('サーバー一覧（手入力用）'!#REF!="","",'サーバー一覧（手入力用）'!#REF!)</f>
        <v>#REF!</v>
      </c>
      <c r="Q418" s="132" t="e">
        <f>IF('サーバー一覧（手入力用）'!#REF!="","",'サーバー一覧（手入力用）'!#REF!)</f>
        <v>#REF!</v>
      </c>
      <c r="R418" s="132" t="e">
        <f t="shared" si="12"/>
        <v>#REF!</v>
      </c>
      <c r="S418" s="132" t="e">
        <f>IF('サーバー一覧（手入力用）'!#REF!="","",'サーバー一覧（手入力用）'!#REF!)</f>
        <v>#REF!</v>
      </c>
      <c r="T418" s="132" t="e">
        <f t="shared" si="13"/>
        <v>#REF!</v>
      </c>
      <c r="U418" s="132" t="e">
        <f>IF('サーバー一覧（手入力用）'!#REF!="","",'サーバー一覧（手入力用）'!#REF!)</f>
        <v>#REF!</v>
      </c>
      <c r="V418" s="132" t="e">
        <f>IF('サーバー一覧（手入力用）'!#REF!="","",'サーバー一覧（手入力用）'!#REF!)</f>
        <v>#REF!</v>
      </c>
      <c r="W418" s="132" t="e">
        <f>IF('サーバー一覧（手入力用）'!#REF!="","",'サーバー一覧（手入力用）'!#REF!)</f>
        <v>#REF!</v>
      </c>
      <c r="X418" s="132" t="e">
        <f>IF('サーバー一覧（手入力用）'!#REF!="","",'サーバー一覧（手入力用）'!#REF!)</f>
        <v>#REF!</v>
      </c>
      <c r="Y418" s="132" t="e">
        <f>IF('サーバー一覧（手入力用）'!#REF!="","",'サーバー一覧（手入力用）'!#REF!)</f>
        <v>#REF!</v>
      </c>
      <c r="Z418" s="132" t="e">
        <f>IF('サーバー一覧（手入力用）'!#REF!="","",'サーバー一覧（手入力用）'!#REF!)</f>
        <v>#REF!</v>
      </c>
      <c r="AA418" s="132" t="e">
        <f>IF('サーバー一覧（手入力用）'!#REF!="","",'サーバー一覧（手入力用）'!#REF!)</f>
        <v>#REF!</v>
      </c>
      <c r="AB418" s="132" t="e">
        <f>IF('サーバー一覧（手入力用）'!#REF!="","",'サーバー一覧（手入力用）'!#REF!)</f>
        <v>#REF!</v>
      </c>
      <c r="AC418" s="132" t="e">
        <f>IF('サーバー一覧（手入力用）'!#REF!="","",'サーバー一覧（手入力用）'!#REF!)</f>
        <v>#REF!</v>
      </c>
      <c r="AD418" s="132" t="e">
        <f>IF('サーバー一覧（手入力用）'!#REF!="","",'サーバー一覧（手入力用）'!#REF!)</f>
        <v>#REF!</v>
      </c>
      <c r="AE418" s="132" t="e">
        <f>IF('サーバー一覧（手入力用）'!#REF!="","",'サーバー一覧（手入力用）'!#REF!)</f>
        <v>#REF!</v>
      </c>
      <c r="AF418" s="132" t="e">
        <f>IF('サーバー一覧（手入力用）'!#REF!="","",'サーバー一覧（手入力用）'!#REF!)</f>
        <v>#REF!</v>
      </c>
      <c r="AG418" s="132" t="e">
        <f>IF('サーバー一覧（手入力用）'!#REF!="","",'サーバー一覧（手入力用）'!#REF!)</f>
        <v>#REF!</v>
      </c>
      <c r="AH418" s="132" t="e">
        <f>IF('サーバー一覧（手入力用）'!#REF!="","",'サーバー一覧（手入力用）'!#REF!)</f>
        <v>#REF!</v>
      </c>
      <c r="AI418" s="132" t="e">
        <f>IF('サーバー一覧（手入力用）'!#REF!="","",'サーバー一覧（手入力用）'!#REF!)</f>
        <v>#REF!</v>
      </c>
      <c r="AJ418" s="132" t="e">
        <f>IF('サーバー一覧（手入力用）'!#REF!="","",'サーバー一覧（手入力用）'!#REF!)</f>
        <v>#REF!</v>
      </c>
    </row>
    <row r="419" spans="1:36">
      <c r="A419" s="132" t="e">
        <f>IF('サーバー一覧（手入力用）'!#REF!="","",'サーバー一覧（手入力用）'!#REF!)</f>
        <v>#REF!</v>
      </c>
      <c r="B419" s="132" t="e">
        <f>IF('サーバー一覧（手入力用）'!#REF!="","",'サーバー一覧（手入力用）'!#REF!)</f>
        <v>#REF!</v>
      </c>
      <c r="C419" s="132" t="e">
        <f>IF('サーバー一覧（手入力用）'!#REF!="","",'サーバー一覧（手入力用）'!#REF!)</f>
        <v>#REF!</v>
      </c>
      <c r="D419" s="132" t="e">
        <f>IF('サーバー一覧（手入力用）'!#REF!="","",'サーバー一覧（手入力用）'!#REF!)</f>
        <v>#REF!</v>
      </c>
      <c r="E419" s="132" t="e">
        <f>IF('サーバー一覧（手入力用）'!#REF!="","",'サーバー一覧（手入力用）'!#REF!)</f>
        <v>#REF!</v>
      </c>
      <c r="F419" s="132" t="e">
        <f>IF('サーバー一覧（手入力用）'!#REF!="","",'サーバー一覧（手入力用）'!#REF!)</f>
        <v>#REF!</v>
      </c>
      <c r="G419" s="132" t="e">
        <f>IF('サーバー一覧（手入力用）'!#REF!="","",'サーバー一覧（手入力用）'!#REF!)</f>
        <v>#REF!</v>
      </c>
      <c r="H419" s="132" t="e">
        <f>IF('サーバー一覧（手入力用）'!#REF!="","",'サーバー一覧（手入力用）'!#REF!)</f>
        <v>#REF!</v>
      </c>
      <c r="I419" s="132" t="e">
        <f>IF('サーバー一覧（手入力用）'!#REF!="","",'サーバー一覧（手入力用）'!#REF!)</f>
        <v>#REF!</v>
      </c>
      <c r="J419" s="132" t="e">
        <f>IF('サーバー一覧（手入力用）'!#REF!="","",'サーバー一覧（手入力用）'!#REF!)</f>
        <v>#REF!</v>
      </c>
      <c r="K419" s="132" t="e">
        <f>IF('サーバー一覧（手入力用）'!#REF!="","",'サーバー一覧（手入力用）'!#REF!)</f>
        <v>#REF!</v>
      </c>
      <c r="L419" s="132" t="e">
        <f>IF('サーバー一覧（手入力用）'!#REF!="","",'サーバー一覧（手入力用）'!#REF!)</f>
        <v>#REF!</v>
      </c>
      <c r="M419" s="132" t="e">
        <f>IF('サーバー一覧（手入力用）'!#REF!="","",'サーバー一覧（手入力用）'!#REF!)</f>
        <v>#REF!</v>
      </c>
      <c r="N419" s="132" t="e">
        <f>IF('サーバー一覧（手入力用）'!#REF!="","",'サーバー一覧（手入力用）'!#REF!)</f>
        <v>#REF!</v>
      </c>
      <c r="O419" s="132" t="e">
        <f>IF('サーバー一覧（手入力用）'!#REF!="","",'サーバー一覧（手入力用）'!#REF!)</f>
        <v>#REF!</v>
      </c>
      <c r="P419" s="132" t="e">
        <f>IF('サーバー一覧（手入力用）'!#REF!="","",'サーバー一覧（手入力用）'!#REF!)</f>
        <v>#REF!</v>
      </c>
      <c r="Q419" s="132" t="e">
        <f>IF('サーバー一覧（手入力用）'!#REF!="","",'サーバー一覧（手入力用）'!#REF!)</f>
        <v>#REF!</v>
      </c>
      <c r="R419" s="132" t="e">
        <f t="shared" si="12"/>
        <v>#REF!</v>
      </c>
      <c r="S419" s="132" t="e">
        <f>IF('サーバー一覧（手入力用）'!#REF!="","",'サーバー一覧（手入力用）'!#REF!)</f>
        <v>#REF!</v>
      </c>
      <c r="T419" s="132" t="e">
        <f t="shared" si="13"/>
        <v>#REF!</v>
      </c>
      <c r="U419" s="132" t="e">
        <f>IF('サーバー一覧（手入力用）'!#REF!="","",'サーバー一覧（手入力用）'!#REF!)</f>
        <v>#REF!</v>
      </c>
      <c r="V419" s="132" t="e">
        <f>IF('サーバー一覧（手入力用）'!#REF!="","",'サーバー一覧（手入力用）'!#REF!)</f>
        <v>#REF!</v>
      </c>
      <c r="W419" s="132" t="e">
        <f>IF('サーバー一覧（手入力用）'!#REF!="","",'サーバー一覧（手入力用）'!#REF!)</f>
        <v>#REF!</v>
      </c>
      <c r="X419" s="132" t="e">
        <f>IF('サーバー一覧（手入力用）'!#REF!="","",'サーバー一覧（手入力用）'!#REF!)</f>
        <v>#REF!</v>
      </c>
      <c r="Y419" s="132" t="e">
        <f>IF('サーバー一覧（手入力用）'!#REF!="","",'サーバー一覧（手入力用）'!#REF!)</f>
        <v>#REF!</v>
      </c>
      <c r="Z419" s="132" t="e">
        <f>IF('サーバー一覧（手入力用）'!#REF!="","",'サーバー一覧（手入力用）'!#REF!)</f>
        <v>#REF!</v>
      </c>
      <c r="AA419" s="132" t="e">
        <f>IF('サーバー一覧（手入力用）'!#REF!="","",'サーバー一覧（手入力用）'!#REF!)</f>
        <v>#REF!</v>
      </c>
      <c r="AB419" s="132" t="e">
        <f>IF('サーバー一覧（手入力用）'!#REF!="","",'サーバー一覧（手入力用）'!#REF!)</f>
        <v>#REF!</v>
      </c>
      <c r="AC419" s="132" t="e">
        <f>IF('サーバー一覧（手入力用）'!#REF!="","",'サーバー一覧（手入力用）'!#REF!)</f>
        <v>#REF!</v>
      </c>
      <c r="AD419" s="132" t="e">
        <f>IF('サーバー一覧（手入力用）'!#REF!="","",'サーバー一覧（手入力用）'!#REF!)</f>
        <v>#REF!</v>
      </c>
      <c r="AE419" s="132" t="e">
        <f>IF('サーバー一覧（手入力用）'!#REF!="","",'サーバー一覧（手入力用）'!#REF!)</f>
        <v>#REF!</v>
      </c>
      <c r="AF419" s="132" t="e">
        <f>IF('サーバー一覧（手入力用）'!#REF!="","",'サーバー一覧（手入力用）'!#REF!)</f>
        <v>#REF!</v>
      </c>
      <c r="AG419" s="132" t="e">
        <f>IF('サーバー一覧（手入力用）'!#REF!="","",'サーバー一覧（手入力用）'!#REF!)</f>
        <v>#REF!</v>
      </c>
      <c r="AH419" s="132" t="e">
        <f>IF('サーバー一覧（手入力用）'!#REF!="","",'サーバー一覧（手入力用）'!#REF!)</f>
        <v>#REF!</v>
      </c>
      <c r="AI419" s="132" t="e">
        <f>IF('サーバー一覧（手入力用）'!#REF!="","",'サーバー一覧（手入力用）'!#REF!)</f>
        <v>#REF!</v>
      </c>
      <c r="AJ419" s="132" t="e">
        <f>IF('サーバー一覧（手入力用）'!#REF!="","",'サーバー一覧（手入力用）'!#REF!)</f>
        <v>#REF!</v>
      </c>
    </row>
    <row r="420" spans="1:36">
      <c r="A420" s="132" t="e">
        <f>IF('サーバー一覧（手入力用）'!#REF!="","",'サーバー一覧（手入力用）'!#REF!)</f>
        <v>#REF!</v>
      </c>
      <c r="B420" s="132" t="e">
        <f>IF('サーバー一覧（手入力用）'!#REF!="","",'サーバー一覧（手入力用）'!#REF!)</f>
        <v>#REF!</v>
      </c>
      <c r="C420" s="132" t="e">
        <f>IF('サーバー一覧（手入力用）'!#REF!="","",'サーバー一覧（手入力用）'!#REF!)</f>
        <v>#REF!</v>
      </c>
      <c r="D420" s="132" t="e">
        <f>IF('サーバー一覧（手入力用）'!#REF!="","",'サーバー一覧（手入力用）'!#REF!)</f>
        <v>#REF!</v>
      </c>
      <c r="E420" s="132" t="e">
        <f>IF('サーバー一覧（手入力用）'!#REF!="","",'サーバー一覧（手入力用）'!#REF!)</f>
        <v>#REF!</v>
      </c>
      <c r="F420" s="132" t="e">
        <f>IF('サーバー一覧（手入力用）'!#REF!="","",'サーバー一覧（手入力用）'!#REF!)</f>
        <v>#REF!</v>
      </c>
      <c r="G420" s="132" t="e">
        <f>IF('サーバー一覧（手入力用）'!#REF!="","",'サーバー一覧（手入力用）'!#REF!)</f>
        <v>#REF!</v>
      </c>
      <c r="H420" s="132" t="e">
        <f>IF('サーバー一覧（手入力用）'!#REF!="","",'サーバー一覧（手入力用）'!#REF!)</f>
        <v>#REF!</v>
      </c>
      <c r="I420" s="132" t="e">
        <f>IF('サーバー一覧（手入力用）'!#REF!="","",'サーバー一覧（手入力用）'!#REF!)</f>
        <v>#REF!</v>
      </c>
      <c r="J420" s="132" t="e">
        <f>IF('サーバー一覧（手入力用）'!#REF!="","",'サーバー一覧（手入力用）'!#REF!)</f>
        <v>#REF!</v>
      </c>
      <c r="K420" s="132" t="e">
        <f>IF('サーバー一覧（手入力用）'!#REF!="","",'サーバー一覧（手入力用）'!#REF!)</f>
        <v>#REF!</v>
      </c>
      <c r="L420" s="132" t="e">
        <f>IF('サーバー一覧（手入力用）'!#REF!="","",'サーバー一覧（手入力用）'!#REF!)</f>
        <v>#REF!</v>
      </c>
      <c r="M420" s="132" t="e">
        <f>IF('サーバー一覧（手入力用）'!#REF!="","",'サーバー一覧（手入力用）'!#REF!)</f>
        <v>#REF!</v>
      </c>
      <c r="N420" s="132" t="e">
        <f>IF('サーバー一覧（手入力用）'!#REF!="","",'サーバー一覧（手入力用）'!#REF!)</f>
        <v>#REF!</v>
      </c>
      <c r="O420" s="132" t="e">
        <f>IF('サーバー一覧（手入力用）'!#REF!="","",'サーバー一覧（手入力用）'!#REF!)</f>
        <v>#REF!</v>
      </c>
      <c r="P420" s="132" t="e">
        <f>IF('サーバー一覧（手入力用）'!#REF!="","",'サーバー一覧（手入力用）'!#REF!)</f>
        <v>#REF!</v>
      </c>
      <c r="Q420" s="132" t="e">
        <f>IF('サーバー一覧（手入力用）'!#REF!="","",'サーバー一覧（手入力用）'!#REF!)</f>
        <v>#REF!</v>
      </c>
      <c r="R420" s="132" t="e">
        <f t="shared" si="12"/>
        <v>#REF!</v>
      </c>
      <c r="S420" s="132" t="e">
        <f>IF('サーバー一覧（手入力用）'!#REF!="","",'サーバー一覧（手入力用）'!#REF!)</f>
        <v>#REF!</v>
      </c>
      <c r="T420" s="132" t="e">
        <f t="shared" si="13"/>
        <v>#REF!</v>
      </c>
      <c r="U420" s="132" t="e">
        <f>IF('サーバー一覧（手入力用）'!#REF!="","",'サーバー一覧（手入力用）'!#REF!)</f>
        <v>#REF!</v>
      </c>
      <c r="V420" s="132" t="e">
        <f>IF('サーバー一覧（手入力用）'!#REF!="","",'サーバー一覧（手入力用）'!#REF!)</f>
        <v>#REF!</v>
      </c>
      <c r="W420" s="132" t="e">
        <f>IF('サーバー一覧（手入力用）'!#REF!="","",'サーバー一覧（手入力用）'!#REF!)</f>
        <v>#REF!</v>
      </c>
      <c r="X420" s="132" t="e">
        <f>IF('サーバー一覧（手入力用）'!#REF!="","",'サーバー一覧（手入力用）'!#REF!)</f>
        <v>#REF!</v>
      </c>
      <c r="Y420" s="132" t="e">
        <f>IF('サーバー一覧（手入力用）'!#REF!="","",'サーバー一覧（手入力用）'!#REF!)</f>
        <v>#REF!</v>
      </c>
      <c r="Z420" s="132" t="e">
        <f>IF('サーバー一覧（手入力用）'!#REF!="","",'サーバー一覧（手入力用）'!#REF!)</f>
        <v>#REF!</v>
      </c>
      <c r="AA420" s="132" t="e">
        <f>IF('サーバー一覧（手入力用）'!#REF!="","",'サーバー一覧（手入力用）'!#REF!)</f>
        <v>#REF!</v>
      </c>
      <c r="AB420" s="132" t="e">
        <f>IF('サーバー一覧（手入力用）'!#REF!="","",'サーバー一覧（手入力用）'!#REF!)</f>
        <v>#REF!</v>
      </c>
      <c r="AC420" s="132" t="e">
        <f>IF('サーバー一覧（手入力用）'!#REF!="","",'サーバー一覧（手入力用）'!#REF!)</f>
        <v>#REF!</v>
      </c>
      <c r="AD420" s="132" t="e">
        <f>IF('サーバー一覧（手入力用）'!#REF!="","",'サーバー一覧（手入力用）'!#REF!)</f>
        <v>#REF!</v>
      </c>
      <c r="AE420" s="132" t="e">
        <f>IF('サーバー一覧（手入力用）'!#REF!="","",'サーバー一覧（手入力用）'!#REF!)</f>
        <v>#REF!</v>
      </c>
      <c r="AF420" s="132" t="e">
        <f>IF('サーバー一覧（手入力用）'!#REF!="","",'サーバー一覧（手入力用）'!#REF!)</f>
        <v>#REF!</v>
      </c>
      <c r="AG420" s="132" t="e">
        <f>IF('サーバー一覧（手入力用）'!#REF!="","",'サーバー一覧（手入力用）'!#REF!)</f>
        <v>#REF!</v>
      </c>
      <c r="AH420" s="132" t="e">
        <f>IF('サーバー一覧（手入力用）'!#REF!="","",'サーバー一覧（手入力用）'!#REF!)</f>
        <v>#REF!</v>
      </c>
      <c r="AI420" s="132" t="e">
        <f>IF('サーバー一覧（手入力用）'!#REF!="","",'サーバー一覧（手入力用）'!#REF!)</f>
        <v>#REF!</v>
      </c>
      <c r="AJ420" s="132" t="e">
        <f>IF('サーバー一覧（手入力用）'!#REF!="","",'サーバー一覧（手入力用）'!#REF!)</f>
        <v>#REF!</v>
      </c>
    </row>
    <row r="421" spans="1:36">
      <c r="A421" s="132" t="e">
        <f>IF('サーバー一覧（手入力用）'!#REF!="","",'サーバー一覧（手入力用）'!#REF!)</f>
        <v>#REF!</v>
      </c>
      <c r="B421" s="132" t="e">
        <f>IF('サーバー一覧（手入力用）'!#REF!="","",'サーバー一覧（手入力用）'!#REF!)</f>
        <v>#REF!</v>
      </c>
      <c r="C421" s="132" t="e">
        <f>IF('サーバー一覧（手入力用）'!#REF!="","",'サーバー一覧（手入力用）'!#REF!)</f>
        <v>#REF!</v>
      </c>
      <c r="D421" s="132" t="e">
        <f>IF('サーバー一覧（手入力用）'!#REF!="","",'サーバー一覧（手入力用）'!#REF!)</f>
        <v>#REF!</v>
      </c>
      <c r="E421" s="132" t="e">
        <f>IF('サーバー一覧（手入力用）'!#REF!="","",'サーバー一覧（手入力用）'!#REF!)</f>
        <v>#REF!</v>
      </c>
      <c r="F421" s="132" t="e">
        <f>IF('サーバー一覧（手入力用）'!#REF!="","",'サーバー一覧（手入力用）'!#REF!)</f>
        <v>#REF!</v>
      </c>
      <c r="G421" s="132" t="e">
        <f>IF('サーバー一覧（手入力用）'!#REF!="","",'サーバー一覧（手入力用）'!#REF!)</f>
        <v>#REF!</v>
      </c>
      <c r="H421" s="132" t="e">
        <f>IF('サーバー一覧（手入力用）'!#REF!="","",'サーバー一覧（手入力用）'!#REF!)</f>
        <v>#REF!</v>
      </c>
      <c r="I421" s="132" t="e">
        <f>IF('サーバー一覧（手入力用）'!#REF!="","",'サーバー一覧（手入力用）'!#REF!)</f>
        <v>#REF!</v>
      </c>
      <c r="J421" s="132" t="e">
        <f>IF('サーバー一覧（手入力用）'!#REF!="","",'サーバー一覧（手入力用）'!#REF!)</f>
        <v>#REF!</v>
      </c>
      <c r="K421" s="132" t="e">
        <f>IF('サーバー一覧（手入力用）'!#REF!="","",'サーバー一覧（手入力用）'!#REF!)</f>
        <v>#REF!</v>
      </c>
      <c r="L421" s="132" t="e">
        <f>IF('サーバー一覧（手入力用）'!#REF!="","",'サーバー一覧（手入力用）'!#REF!)</f>
        <v>#REF!</v>
      </c>
      <c r="M421" s="132" t="e">
        <f>IF('サーバー一覧（手入力用）'!#REF!="","",'サーバー一覧（手入力用）'!#REF!)</f>
        <v>#REF!</v>
      </c>
      <c r="N421" s="132" t="e">
        <f>IF('サーバー一覧（手入力用）'!#REF!="","",'サーバー一覧（手入力用）'!#REF!)</f>
        <v>#REF!</v>
      </c>
      <c r="O421" s="132" t="e">
        <f>IF('サーバー一覧（手入力用）'!#REF!="","",'サーバー一覧（手入力用）'!#REF!)</f>
        <v>#REF!</v>
      </c>
      <c r="P421" s="132" t="e">
        <f>IF('サーバー一覧（手入力用）'!#REF!="","",'サーバー一覧（手入力用）'!#REF!)</f>
        <v>#REF!</v>
      </c>
      <c r="Q421" s="132" t="e">
        <f>IF('サーバー一覧（手入力用）'!#REF!="","",'サーバー一覧（手入力用）'!#REF!)</f>
        <v>#REF!</v>
      </c>
      <c r="R421" s="132" t="e">
        <f t="shared" si="12"/>
        <v>#REF!</v>
      </c>
      <c r="S421" s="132" t="e">
        <f>IF('サーバー一覧（手入力用）'!#REF!="","",'サーバー一覧（手入力用）'!#REF!)</f>
        <v>#REF!</v>
      </c>
      <c r="T421" s="132" t="e">
        <f t="shared" si="13"/>
        <v>#REF!</v>
      </c>
      <c r="U421" s="132" t="e">
        <f>IF('サーバー一覧（手入力用）'!#REF!="","",'サーバー一覧（手入力用）'!#REF!)</f>
        <v>#REF!</v>
      </c>
      <c r="V421" s="132" t="e">
        <f>IF('サーバー一覧（手入力用）'!#REF!="","",'サーバー一覧（手入力用）'!#REF!)</f>
        <v>#REF!</v>
      </c>
      <c r="W421" s="132" t="e">
        <f>IF('サーバー一覧（手入力用）'!#REF!="","",'サーバー一覧（手入力用）'!#REF!)</f>
        <v>#REF!</v>
      </c>
      <c r="X421" s="132" t="e">
        <f>IF('サーバー一覧（手入力用）'!#REF!="","",'サーバー一覧（手入力用）'!#REF!)</f>
        <v>#REF!</v>
      </c>
      <c r="Y421" s="132" t="e">
        <f>IF('サーバー一覧（手入力用）'!#REF!="","",'サーバー一覧（手入力用）'!#REF!)</f>
        <v>#REF!</v>
      </c>
      <c r="Z421" s="132" t="e">
        <f>IF('サーバー一覧（手入力用）'!#REF!="","",'サーバー一覧（手入力用）'!#REF!)</f>
        <v>#REF!</v>
      </c>
      <c r="AA421" s="132" t="e">
        <f>IF('サーバー一覧（手入力用）'!#REF!="","",'サーバー一覧（手入力用）'!#REF!)</f>
        <v>#REF!</v>
      </c>
      <c r="AB421" s="132" t="e">
        <f>IF('サーバー一覧（手入力用）'!#REF!="","",'サーバー一覧（手入力用）'!#REF!)</f>
        <v>#REF!</v>
      </c>
      <c r="AC421" s="132" t="e">
        <f>IF('サーバー一覧（手入力用）'!#REF!="","",'サーバー一覧（手入力用）'!#REF!)</f>
        <v>#REF!</v>
      </c>
      <c r="AD421" s="132" t="e">
        <f>IF('サーバー一覧（手入力用）'!#REF!="","",'サーバー一覧（手入力用）'!#REF!)</f>
        <v>#REF!</v>
      </c>
      <c r="AE421" s="132" t="e">
        <f>IF('サーバー一覧（手入力用）'!#REF!="","",'サーバー一覧（手入力用）'!#REF!)</f>
        <v>#REF!</v>
      </c>
      <c r="AF421" s="132" t="e">
        <f>IF('サーバー一覧（手入力用）'!#REF!="","",'サーバー一覧（手入力用）'!#REF!)</f>
        <v>#REF!</v>
      </c>
      <c r="AG421" s="132" t="e">
        <f>IF('サーバー一覧（手入力用）'!#REF!="","",'サーバー一覧（手入力用）'!#REF!)</f>
        <v>#REF!</v>
      </c>
      <c r="AH421" s="132" t="e">
        <f>IF('サーバー一覧（手入力用）'!#REF!="","",'サーバー一覧（手入力用）'!#REF!)</f>
        <v>#REF!</v>
      </c>
      <c r="AI421" s="132" t="e">
        <f>IF('サーバー一覧（手入力用）'!#REF!="","",'サーバー一覧（手入力用）'!#REF!)</f>
        <v>#REF!</v>
      </c>
      <c r="AJ421" s="132" t="e">
        <f>IF('サーバー一覧（手入力用）'!#REF!="","",'サーバー一覧（手入力用）'!#REF!)</f>
        <v>#REF!</v>
      </c>
    </row>
    <row r="422" spans="1:36">
      <c r="A422" s="132" t="e">
        <f>IF('サーバー一覧（手入力用）'!#REF!="","",'サーバー一覧（手入力用）'!#REF!)</f>
        <v>#REF!</v>
      </c>
      <c r="B422" s="132" t="e">
        <f>IF('サーバー一覧（手入力用）'!#REF!="","",'サーバー一覧（手入力用）'!#REF!)</f>
        <v>#REF!</v>
      </c>
      <c r="C422" s="132" t="e">
        <f>IF('サーバー一覧（手入力用）'!#REF!="","",'サーバー一覧（手入力用）'!#REF!)</f>
        <v>#REF!</v>
      </c>
      <c r="D422" s="132" t="e">
        <f>IF('サーバー一覧（手入力用）'!#REF!="","",'サーバー一覧（手入力用）'!#REF!)</f>
        <v>#REF!</v>
      </c>
      <c r="E422" s="132" t="e">
        <f>IF('サーバー一覧（手入力用）'!#REF!="","",'サーバー一覧（手入力用）'!#REF!)</f>
        <v>#REF!</v>
      </c>
      <c r="F422" s="132" t="e">
        <f>IF('サーバー一覧（手入力用）'!#REF!="","",'サーバー一覧（手入力用）'!#REF!)</f>
        <v>#REF!</v>
      </c>
      <c r="G422" s="132" t="e">
        <f>IF('サーバー一覧（手入力用）'!#REF!="","",'サーバー一覧（手入力用）'!#REF!)</f>
        <v>#REF!</v>
      </c>
      <c r="H422" s="132" t="e">
        <f>IF('サーバー一覧（手入力用）'!#REF!="","",'サーバー一覧（手入力用）'!#REF!)</f>
        <v>#REF!</v>
      </c>
      <c r="I422" s="132" t="e">
        <f>IF('サーバー一覧（手入力用）'!#REF!="","",'サーバー一覧（手入力用）'!#REF!)</f>
        <v>#REF!</v>
      </c>
      <c r="J422" s="132" t="e">
        <f>IF('サーバー一覧（手入力用）'!#REF!="","",'サーバー一覧（手入力用）'!#REF!)</f>
        <v>#REF!</v>
      </c>
      <c r="K422" s="132" t="e">
        <f>IF('サーバー一覧（手入力用）'!#REF!="","",'サーバー一覧（手入力用）'!#REF!)</f>
        <v>#REF!</v>
      </c>
      <c r="L422" s="132" t="e">
        <f>IF('サーバー一覧（手入力用）'!#REF!="","",'サーバー一覧（手入力用）'!#REF!)</f>
        <v>#REF!</v>
      </c>
      <c r="M422" s="132" t="e">
        <f>IF('サーバー一覧（手入力用）'!#REF!="","",'サーバー一覧（手入力用）'!#REF!)</f>
        <v>#REF!</v>
      </c>
      <c r="N422" s="132" t="e">
        <f>IF('サーバー一覧（手入力用）'!#REF!="","",'サーバー一覧（手入力用）'!#REF!)</f>
        <v>#REF!</v>
      </c>
      <c r="O422" s="132" t="e">
        <f>IF('サーバー一覧（手入力用）'!#REF!="","",'サーバー一覧（手入力用）'!#REF!)</f>
        <v>#REF!</v>
      </c>
      <c r="P422" s="132" t="e">
        <f>IF('サーバー一覧（手入力用）'!#REF!="","",'サーバー一覧（手入力用）'!#REF!)</f>
        <v>#REF!</v>
      </c>
      <c r="Q422" s="132" t="e">
        <f>IF('サーバー一覧（手入力用）'!#REF!="","",'サーバー一覧（手入力用）'!#REF!)</f>
        <v>#REF!</v>
      </c>
      <c r="R422" s="132" t="e">
        <f t="shared" si="12"/>
        <v>#REF!</v>
      </c>
      <c r="S422" s="132" t="e">
        <f>IF('サーバー一覧（手入力用）'!#REF!="","",'サーバー一覧（手入力用）'!#REF!)</f>
        <v>#REF!</v>
      </c>
      <c r="T422" s="132" t="e">
        <f t="shared" si="13"/>
        <v>#REF!</v>
      </c>
      <c r="U422" s="132" t="e">
        <f>IF('サーバー一覧（手入力用）'!#REF!="","",'サーバー一覧（手入力用）'!#REF!)</f>
        <v>#REF!</v>
      </c>
      <c r="V422" s="132" t="e">
        <f>IF('サーバー一覧（手入力用）'!#REF!="","",'サーバー一覧（手入力用）'!#REF!)</f>
        <v>#REF!</v>
      </c>
      <c r="W422" s="132" t="e">
        <f>IF('サーバー一覧（手入力用）'!#REF!="","",'サーバー一覧（手入力用）'!#REF!)</f>
        <v>#REF!</v>
      </c>
      <c r="X422" s="132" t="e">
        <f>IF('サーバー一覧（手入力用）'!#REF!="","",'サーバー一覧（手入力用）'!#REF!)</f>
        <v>#REF!</v>
      </c>
      <c r="Y422" s="132" t="e">
        <f>IF('サーバー一覧（手入力用）'!#REF!="","",'サーバー一覧（手入力用）'!#REF!)</f>
        <v>#REF!</v>
      </c>
      <c r="Z422" s="132" t="e">
        <f>IF('サーバー一覧（手入力用）'!#REF!="","",'サーバー一覧（手入力用）'!#REF!)</f>
        <v>#REF!</v>
      </c>
      <c r="AA422" s="132" t="e">
        <f>IF('サーバー一覧（手入力用）'!#REF!="","",'サーバー一覧（手入力用）'!#REF!)</f>
        <v>#REF!</v>
      </c>
      <c r="AB422" s="132" t="e">
        <f>IF('サーバー一覧（手入力用）'!#REF!="","",'サーバー一覧（手入力用）'!#REF!)</f>
        <v>#REF!</v>
      </c>
      <c r="AC422" s="132" t="e">
        <f>IF('サーバー一覧（手入力用）'!#REF!="","",'サーバー一覧（手入力用）'!#REF!)</f>
        <v>#REF!</v>
      </c>
      <c r="AD422" s="132" t="e">
        <f>IF('サーバー一覧（手入力用）'!#REF!="","",'サーバー一覧（手入力用）'!#REF!)</f>
        <v>#REF!</v>
      </c>
      <c r="AE422" s="132" t="e">
        <f>IF('サーバー一覧（手入力用）'!#REF!="","",'サーバー一覧（手入力用）'!#REF!)</f>
        <v>#REF!</v>
      </c>
      <c r="AF422" s="132" t="e">
        <f>IF('サーバー一覧（手入力用）'!#REF!="","",'サーバー一覧（手入力用）'!#REF!)</f>
        <v>#REF!</v>
      </c>
      <c r="AG422" s="132" t="e">
        <f>IF('サーバー一覧（手入力用）'!#REF!="","",'サーバー一覧（手入力用）'!#REF!)</f>
        <v>#REF!</v>
      </c>
      <c r="AH422" s="132" t="e">
        <f>IF('サーバー一覧（手入力用）'!#REF!="","",'サーバー一覧（手入力用）'!#REF!)</f>
        <v>#REF!</v>
      </c>
      <c r="AI422" s="132" t="e">
        <f>IF('サーバー一覧（手入力用）'!#REF!="","",'サーバー一覧（手入力用）'!#REF!)</f>
        <v>#REF!</v>
      </c>
      <c r="AJ422" s="132" t="e">
        <f>IF('サーバー一覧（手入力用）'!#REF!="","",'サーバー一覧（手入力用）'!#REF!)</f>
        <v>#REF!</v>
      </c>
    </row>
    <row r="423" spans="1:36">
      <c r="A423" s="132" t="e">
        <f>IF('サーバー一覧（手入力用）'!#REF!="","",'サーバー一覧（手入力用）'!#REF!)</f>
        <v>#REF!</v>
      </c>
      <c r="B423" s="132" t="e">
        <f>IF('サーバー一覧（手入力用）'!#REF!="","",'サーバー一覧（手入力用）'!#REF!)</f>
        <v>#REF!</v>
      </c>
      <c r="C423" s="132" t="e">
        <f>IF('サーバー一覧（手入力用）'!#REF!="","",'サーバー一覧（手入力用）'!#REF!)</f>
        <v>#REF!</v>
      </c>
      <c r="D423" s="132" t="e">
        <f>IF('サーバー一覧（手入力用）'!#REF!="","",'サーバー一覧（手入力用）'!#REF!)</f>
        <v>#REF!</v>
      </c>
      <c r="E423" s="132" t="e">
        <f>IF('サーバー一覧（手入力用）'!#REF!="","",'サーバー一覧（手入力用）'!#REF!)</f>
        <v>#REF!</v>
      </c>
      <c r="F423" s="132" t="e">
        <f>IF('サーバー一覧（手入力用）'!#REF!="","",'サーバー一覧（手入力用）'!#REF!)</f>
        <v>#REF!</v>
      </c>
      <c r="G423" s="132" t="e">
        <f>IF('サーバー一覧（手入力用）'!#REF!="","",'サーバー一覧（手入力用）'!#REF!)</f>
        <v>#REF!</v>
      </c>
      <c r="H423" s="132" t="e">
        <f>IF('サーバー一覧（手入力用）'!#REF!="","",'サーバー一覧（手入力用）'!#REF!)</f>
        <v>#REF!</v>
      </c>
      <c r="I423" s="132" t="e">
        <f>IF('サーバー一覧（手入力用）'!#REF!="","",'サーバー一覧（手入力用）'!#REF!)</f>
        <v>#REF!</v>
      </c>
      <c r="J423" s="132" t="e">
        <f>IF('サーバー一覧（手入力用）'!#REF!="","",'サーバー一覧（手入力用）'!#REF!)</f>
        <v>#REF!</v>
      </c>
      <c r="K423" s="132" t="e">
        <f>IF('サーバー一覧（手入力用）'!#REF!="","",'サーバー一覧（手入力用）'!#REF!)</f>
        <v>#REF!</v>
      </c>
      <c r="L423" s="132" t="e">
        <f>IF('サーバー一覧（手入力用）'!#REF!="","",'サーバー一覧（手入力用）'!#REF!)</f>
        <v>#REF!</v>
      </c>
      <c r="M423" s="132" t="e">
        <f>IF('サーバー一覧（手入力用）'!#REF!="","",'サーバー一覧（手入力用）'!#REF!)</f>
        <v>#REF!</v>
      </c>
      <c r="N423" s="132" t="e">
        <f>IF('サーバー一覧（手入力用）'!#REF!="","",'サーバー一覧（手入力用）'!#REF!)</f>
        <v>#REF!</v>
      </c>
      <c r="O423" s="132" t="e">
        <f>IF('サーバー一覧（手入力用）'!#REF!="","",'サーバー一覧（手入力用）'!#REF!)</f>
        <v>#REF!</v>
      </c>
      <c r="P423" s="132" t="e">
        <f>IF('サーバー一覧（手入力用）'!#REF!="","",'サーバー一覧（手入力用）'!#REF!)</f>
        <v>#REF!</v>
      </c>
      <c r="Q423" s="132" t="e">
        <f>IF('サーバー一覧（手入力用）'!#REF!="","",'サーバー一覧（手入力用）'!#REF!)</f>
        <v>#REF!</v>
      </c>
      <c r="R423" s="132" t="e">
        <f t="shared" si="12"/>
        <v>#REF!</v>
      </c>
      <c r="S423" s="132" t="e">
        <f>IF('サーバー一覧（手入力用）'!#REF!="","",'サーバー一覧（手入力用）'!#REF!)</f>
        <v>#REF!</v>
      </c>
      <c r="T423" s="132" t="e">
        <f t="shared" si="13"/>
        <v>#REF!</v>
      </c>
      <c r="U423" s="132" t="e">
        <f>IF('サーバー一覧（手入力用）'!#REF!="","",'サーバー一覧（手入力用）'!#REF!)</f>
        <v>#REF!</v>
      </c>
      <c r="V423" s="132" t="e">
        <f>IF('サーバー一覧（手入力用）'!#REF!="","",'サーバー一覧（手入力用）'!#REF!)</f>
        <v>#REF!</v>
      </c>
      <c r="W423" s="132" t="e">
        <f>IF('サーバー一覧（手入力用）'!#REF!="","",'サーバー一覧（手入力用）'!#REF!)</f>
        <v>#REF!</v>
      </c>
      <c r="X423" s="132" t="e">
        <f>IF('サーバー一覧（手入力用）'!#REF!="","",'サーバー一覧（手入力用）'!#REF!)</f>
        <v>#REF!</v>
      </c>
      <c r="Y423" s="132" t="e">
        <f>IF('サーバー一覧（手入力用）'!#REF!="","",'サーバー一覧（手入力用）'!#REF!)</f>
        <v>#REF!</v>
      </c>
      <c r="Z423" s="132" t="e">
        <f>IF('サーバー一覧（手入力用）'!#REF!="","",'サーバー一覧（手入力用）'!#REF!)</f>
        <v>#REF!</v>
      </c>
      <c r="AA423" s="132" t="e">
        <f>IF('サーバー一覧（手入力用）'!#REF!="","",'サーバー一覧（手入力用）'!#REF!)</f>
        <v>#REF!</v>
      </c>
      <c r="AB423" s="132" t="e">
        <f>IF('サーバー一覧（手入力用）'!#REF!="","",'サーバー一覧（手入力用）'!#REF!)</f>
        <v>#REF!</v>
      </c>
      <c r="AC423" s="132" t="e">
        <f>IF('サーバー一覧（手入力用）'!#REF!="","",'サーバー一覧（手入力用）'!#REF!)</f>
        <v>#REF!</v>
      </c>
      <c r="AD423" s="132" t="e">
        <f>IF('サーバー一覧（手入力用）'!#REF!="","",'サーバー一覧（手入力用）'!#REF!)</f>
        <v>#REF!</v>
      </c>
      <c r="AE423" s="132" t="e">
        <f>IF('サーバー一覧（手入力用）'!#REF!="","",'サーバー一覧（手入力用）'!#REF!)</f>
        <v>#REF!</v>
      </c>
      <c r="AF423" s="132" t="e">
        <f>IF('サーバー一覧（手入力用）'!#REF!="","",'サーバー一覧（手入力用）'!#REF!)</f>
        <v>#REF!</v>
      </c>
      <c r="AG423" s="132" t="e">
        <f>IF('サーバー一覧（手入力用）'!#REF!="","",'サーバー一覧（手入力用）'!#REF!)</f>
        <v>#REF!</v>
      </c>
      <c r="AH423" s="132" t="e">
        <f>IF('サーバー一覧（手入力用）'!#REF!="","",'サーバー一覧（手入力用）'!#REF!)</f>
        <v>#REF!</v>
      </c>
      <c r="AI423" s="132" t="e">
        <f>IF('サーバー一覧（手入力用）'!#REF!="","",'サーバー一覧（手入力用）'!#REF!)</f>
        <v>#REF!</v>
      </c>
      <c r="AJ423" s="132" t="e">
        <f>IF('サーバー一覧（手入力用）'!#REF!="","",'サーバー一覧（手入力用）'!#REF!)</f>
        <v>#REF!</v>
      </c>
    </row>
    <row r="424" spans="1:36">
      <c r="A424" s="132" t="e">
        <f>IF('サーバー一覧（手入力用）'!#REF!="","",'サーバー一覧（手入力用）'!#REF!)</f>
        <v>#REF!</v>
      </c>
      <c r="B424" s="132" t="e">
        <f>IF('サーバー一覧（手入力用）'!#REF!="","",'サーバー一覧（手入力用）'!#REF!)</f>
        <v>#REF!</v>
      </c>
      <c r="C424" s="132" t="e">
        <f>IF('サーバー一覧（手入力用）'!#REF!="","",'サーバー一覧（手入力用）'!#REF!)</f>
        <v>#REF!</v>
      </c>
      <c r="D424" s="132" t="e">
        <f>IF('サーバー一覧（手入力用）'!#REF!="","",'サーバー一覧（手入力用）'!#REF!)</f>
        <v>#REF!</v>
      </c>
      <c r="E424" s="132" t="e">
        <f>IF('サーバー一覧（手入力用）'!#REF!="","",'サーバー一覧（手入力用）'!#REF!)</f>
        <v>#REF!</v>
      </c>
      <c r="F424" s="132" t="e">
        <f>IF('サーバー一覧（手入力用）'!#REF!="","",'サーバー一覧（手入力用）'!#REF!)</f>
        <v>#REF!</v>
      </c>
      <c r="G424" s="132" t="e">
        <f>IF('サーバー一覧（手入力用）'!#REF!="","",'サーバー一覧（手入力用）'!#REF!)</f>
        <v>#REF!</v>
      </c>
      <c r="H424" s="132" t="e">
        <f>IF('サーバー一覧（手入力用）'!#REF!="","",'サーバー一覧（手入力用）'!#REF!)</f>
        <v>#REF!</v>
      </c>
      <c r="I424" s="132" t="e">
        <f>IF('サーバー一覧（手入力用）'!#REF!="","",'サーバー一覧（手入力用）'!#REF!)</f>
        <v>#REF!</v>
      </c>
      <c r="J424" s="132" t="e">
        <f>IF('サーバー一覧（手入力用）'!#REF!="","",'サーバー一覧（手入力用）'!#REF!)</f>
        <v>#REF!</v>
      </c>
      <c r="K424" s="132" t="e">
        <f>IF('サーバー一覧（手入力用）'!#REF!="","",'サーバー一覧（手入力用）'!#REF!)</f>
        <v>#REF!</v>
      </c>
      <c r="L424" s="132" t="e">
        <f>IF('サーバー一覧（手入力用）'!#REF!="","",'サーバー一覧（手入力用）'!#REF!)</f>
        <v>#REF!</v>
      </c>
      <c r="M424" s="132" t="e">
        <f>IF('サーバー一覧（手入力用）'!#REF!="","",'サーバー一覧（手入力用）'!#REF!)</f>
        <v>#REF!</v>
      </c>
      <c r="N424" s="132" t="e">
        <f>IF('サーバー一覧（手入力用）'!#REF!="","",'サーバー一覧（手入力用）'!#REF!)</f>
        <v>#REF!</v>
      </c>
      <c r="O424" s="132" t="e">
        <f>IF('サーバー一覧（手入力用）'!#REF!="","",'サーバー一覧（手入力用）'!#REF!)</f>
        <v>#REF!</v>
      </c>
      <c r="P424" s="132" t="e">
        <f>IF('サーバー一覧（手入力用）'!#REF!="","",'サーバー一覧（手入力用）'!#REF!)</f>
        <v>#REF!</v>
      </c>
      <c r="Q424" s="132" t="e">
        <f>IF('サーバー一覧（手入力用）'!#REF!="","",'サーバー一覧（手入力用）'!#REF!)</f>
        <v>#REF!</v>
      </c>
      <c r="R424" s="132" t="e">
        <f t="shared" si="12"/>
        <v>#REF!</v>
      </c>
      <c r="S424" s="132" t="e">
        <f>IF('サーバー一覧（手入力用）'!#REF!="","",'サーバー一覧（手入力用）'!#REF!)</f>
        <v>#REF!</v>
      </c>
      <c r="T424" s="132" t="e">
        <f t="shared" si="13"/>
        <v>#REF!</v>
      </c>
      <c r="U424" s="132" t="e">
        <f>IF('サーバー一覧（手入力用）'!#REF!="","",'サーバー一覧（手入力用）'!#REF!)</f>
        <v>#REF!</v>
      </c>
      <c r="V424" s="132" t="e">
        <f>IF('サーバー一覧（手入力用）'!#REF!="","",'サーバー一覧（手入力用）'!#REF!)</f>
        <v>#REF!</v>
      </c>
      <c r="W424" s="132" t="e">
        <f>IF('サーバー一覧（手入力用）'!#REF!="","",'サーバー一覧（手入力用）'!#REF!)</f>
        <v>#REF!</v>
      </c>
      <c r="X424" s="132" t="e">
        <f>IF('サーバー一覧（手入力用）'!#REF!="","",'サーバー一覧（手入力用）'!#REF!)</f>
        <v>#REF!</v>
      </c>
      <c r="Y424" s="132" t="e">
        <f>IF('サーバー一覧（手入力用）'!#REF!="","",'サーバー一覧（手入力用）'!#REF!)</f>
        <v>#REF!</v>
      </c>
      <c r="Z424" s="132" t="e">
        <f>IF('サーバー一覧（手入力用）'!#REF!="","",'サーバー一覧（手入力用）'!#REF!)</f>
        <v>#REF!</v>
      </c>
      <c r="AA424" s="132" t="e">
        <f>IF('サーバー一覧（手入力用）'!#REF!="","",'サーバー一覧（手入力用）'!#REF!)</f>
        <v>#REF!</v>
      </c>
      <c r="AB424" s="132" t="e">
        <f>IF('サーバー一覧（手入力用）'!#REF!="","",'サーバー一覧（手入力用）'!#REF!)</f>
        <v>#REF!</v>
      </c>
      <c r="AC424" s="132" t="e">
        <f>IF('サーバー一覧（手入力用）'!#REF!="","",'サーバー一覧（手入力用）'!#REF!)</f>
        <v>#REF!</v>
      </c>
      <c r="AD424" s="132" t="e">
        <f>IF('サーバー一覧（手入力用）'!#REF!="","",'サーバー一覧（手入力用）'!#REF!)</f>
        <v>#REF!</v>
      </c>
      <c r="AE424" s="132" t="e">
        <f>IF('サーバー一覧（手入力用）'!#REF!="","",'サーバー一覧（手入力用）'!#REF!)</f>
        <v>#REF!</v>
      </c>
      <c r="AF424" s="132" t="e">
        <f>IF('サーバー一覧（手入力用）'!#REF!="","",'サーバー一覧（手入力用）'!#REF!)</f>
        <v>#REF!</v>
      </c>
      <c r="AG424" s="132" t="e">
        <f>IF('サーバー一覧（手入力用）'!#REF!="","",'サーバー一覧（手入力用）'!#REF!)</f>
        <v>#REF!</v>
      </c>
      <c r="AH424" s="132" t="e">
        <f>IF('サーバー一覧（手入力用）'!#REF!="","",'サーバー一覧（手入力用）'!#REF!)</f>
        <v>#REF!</v>
      </c>
      <c r="AI424" s="132" t="e">
        <f>IF('サーバー一覧（手入力用）'!#REF!="","",'サーバー一覧（手入力用）'!#REF!)</f>
        <v>#REF!</v>
      </c>
      <c r="AJ424" s="132" t="e">
        <f>IF('サーバー一覧（手入力用）'!#REF!="","",'サーバー一覧（手入力用）'!#REF!)</f>
        <v>#REF!</v>
      </c>
    </row>
    <row r="425" spans="1:36">
      <c r="A425" s="132" t="e">
        <f>IF('サーバー一覧（手入力用）'!#REF!="","",'サーバー一覧（手入力用）'!#REF!)</f>
        <v>#REF!</v>
      </c>
      <c r="B425" s="132" t="e">
        <f>IF('サーバー一覧（手入力用）'!#REF!="","",'サーバー一覧（手入力用）'!#REF!)</f>
        <v>#REF!</v>
      </c>
      <c r="C425" s="132" t="e">
        <f>IF('サーバー一覧（手入力用）'!#REF!="","",'サーバー一覧（手入力用）'!#REF!)</f>
        <v>#REF!</v>
      </c>
      <c r="D425" s="132" t="e">
        <f>IF('サーバー一覧（手入力用）'!#REF!="","",'サーバー一覧（手入力用）'!#REF!)</f>
        <v>#REF!</v>
      </c>
      <c r="E425" s="132" t="e">
        <f>IF('サーバー一覧（手入力用）'!#REF!="","",'サーバー一覧（手入力用）'!#REF!)</f>
        <v>#REF!</v>
      </c>
      <c r="F425" s="132" t="e">
        <f>IF('サーバー一覧（手入力用）'!#REF!="","",'サーバー一覧（手入力用）'!#REF!)</f>
        <v>#REF!</v>
      </c>
      <c r="G425" s="132" t="e">
        <f>IF('サーバー一覧（手入力用）'!#REF!="","",'サーバー一覧（手入力用）'!#REF!)</f>
        <v>#REF!</v>
      </c>
      <c r="H425" s="132" t="e">
        <f>IF('サーバー一覧（手入力用）'!#REF!="","",'サーバー一覧（手入力用）'!#REF!)</f>
        <v>#REF!</v>
      </c>
      <c r="I425" s="132" t="e">
        <f>IF('サーバー一覧（手入力用）'!#REF!="","",'サーバー一覧（手入力用）'!#REF!)</f>
        <v>#REF!</v>
      </c>
      <c r="J425" s="132" t="e">
        <f>IF('サーバー一覧（手入力用）'!#REF!="","",'サーバー一覧（手入力用）'!#REF!)</f>
        <v>#REF!</v>
      </c>
      <c r="K425" s="132" t="e">
        <f>IF('サーバー一覧（手入力用）'!#REF!="","",'サーバー一覧（手入力用）'!#REF!)</f>
        <v>#REF!</v>
      </c>
      <c r="L425" s="132" t="e">
        <f>IF('サーバー一覧（手入力用）'!#REF!="","",'サーバー一覧（手入力用）'!#REF!)</f>
        <v>#REF!</v>
      </c>
      <c r="M425" s="132" t="e">
        <f>IF('サーバー一覧（手入力用）'!#REF!="","",'サーバー一覧（手入力用）'!#REF!)</f>
        <v>#REF!</v>
      </c>
      <c r="N425" s="132" t="e">
        <f>IF('サーバー一覧（手入力用）'!#REF!="","",'サーバー一覧（手入力用）'!#REF!)</f>
        <v>#REF!</v>
      </c>
      <c r="O425" s="132" t="e">
        <f>IF('サーバー一覧（手入力用）'!#REF!="","",'サーバー一覧（手入力用）'!#REF!)</f>
        <v>#REF!</v>
      </c>
      <c r="P425" s="132" t="e">
        <f>IF('サーバー一覧（手入力用）'!#REF!="","",'サーバー一覧（手入力用）'!#REF!)</f>
        <v>#REF!</v>
      </c>
      <c r="Q425" s="132" t="e">
        <f>IF('サーバー一覧（手入力用）'!#REF!="","",'サーバー一覧（手入力用）'!#REF!)</f>
        <v>#REF!</v>
      </c>
      <c r="R425" s="132" t="e">
        <f t="shared" si="12"/>
        <v>#REF!</v>
      </c>
      <c r="S425" s="132" t="e">
        <f>IF('サーバー一覧（手入力用）'!#REF!="","",'サーバー一覧（手入力用）'!#REF!)</f>
        <v>#REF!</v>
      </c>
      <c r="T425" s="132" t="e">
        <f t="shared" si="13"/>
        <v>#REF!</v>
      </c>
      <c r="U425" s="132" t="e">
        <f>IF('サーバー一覧（手入力用）'!#REF!="","",'サーバー一覧（手入力用）'!#REF!)</f>
        <v>#REF!</v>
      </c>
      <c r="V425" s="132" t="e">
        <f>IF('サーバー一覧（手入力用）'!#REF!="","",'サーバー一覧（手入力用）'!#REF!)</f>
        <v>#REF!</v>
      </c>
      <c r="W425" s="132" t="e">
        <f>IF('サーバー一覧（手入力用）'!#REF!="","",'サーバー一覧（手入力用）'!#REF!)</f>
        <v>#REF!</v>
      </c>
      <c r="X425" s="132" t="e">
        <f>IF('サーバー一覧（手入力用）'!#REF!="","",'サーバー一覧（手入力用）'!#REF!)</f>
        <v>#REF!</v>
      </c>
      <c r="Y425" s="132" t="e">
        <f>IF('サーバー一覧（手入力用）'!#REF!="","",'サーバー一覧（手入力用）'!#REF!)</f>
        <v>#REF!</v>
      </c>
      <c r="Z425" s="132" t="e">
        <f>IF('サーバー一覧（手入力用）'!#REF!="","",'サーバー一覧（手入力用）'!#REF!)</f>
        <v>#REF!</v>
      </c>
      <c r="AA425" s="132" t="e">
        <f>IF('サーバー一覧（手入力用）'!#REF!="","",'サーバー一覧（手入力用）'!#REF!)</f>
        <v>#REF!</v>
      </c>
      <c r="AB425" s="132" t="e">
        <f>IF('サーバー一覧（手入力用）'!#REF!="","",'サーバー一覧（手入力用）'!#REF!)</f>
        <v>#REF!</v>
      </c>
      <c r="AC425" s="132" t="e">
        <f>IF('サーバー一覧（手入力用）'!#REF!="","",'サーバー一覧（手入力用）'!#REF!)</f>
        <v>#REF!</v>
      </c>
      <c r="AD425" s="132" t="e">
        <f>IF('サーバー一覧（手入力用）'!#REF!="","",'サーバー一覧（手入力用）'!#REF!)</f>
        <v>#REF!</v>
      </c>
      <c r="AE425" s="132" t="e">
        <f>IF('サーバー一覧（手入力用）'!#REF!="","",'サーバー一覧（手入力用）'!#REF!)</f>
        <v>#REF!</v>
      </c>
      <c r="AF425" s="132" t="e">
        <f>IF('サーバー一覧（手入力用）'!#REF!="","",'サーバー一覧（手入力用）'!#REF!)</f>
        <v>#REF!</v>
      </c>
      <c r="AG425" s="132" t="e">
        <f>IF('サーバー一覧（手入力用）'!#REF!="","",'サーバー一覧（手入力用）'!#REF!)</f>
        <v>#REF!</v>
      </c>
      <c r="AH425" s="132" t="e">
        <f>IF('サーバー一覧（手入力用）'!#REF!="","",'サーバー一覧（手入力用）'!#REF!)</f>
        <v>#REF!</v>
      </c>
      <c r="AI425" s="132" t="e">
        <f>IF('サーバー一覧（手入力用）'!#REF!="","",'サーバー一覧（手入力用）'!#REF!)</f>
        <v>#REF!</v>
      </c>
      <c r="AJ425" s="132" t="e">
        <f>IF('サーバー一覧（手入力用）'!#REF!="","",'サーバー一覧（手入力用）'!#REF!)</f>
        <v>#REF!</v>
      </c>
    </row>
    <row r="426" spans="1:36">
      <c r="A426" s="132" t="e">
        <f>IF('サーバー一覧（手入力用）'!#REF!="","",'サーバー一覧（手入力用）'!#REF!)</f>
        <v>#REF!</v>
      </c>
      <c r="B426" s="132" t="e">
        <f>IF('サーバー一覧（手入力用）'!#REF!="","",'サーバー一覧（手入力用）'!#REF!)</f>
        <v>#REF!</v>
      </c>
      <c r="C426" s="132" t="e">
        <f>IF('サーバー一覧（手入力用）'!#REF!="","",'サーバー一覧（手入力用）'!#REF!)</f>
        <v>#REF!</v>
      </c>
      <c r="D426" s="132" t="e">
        <f>IF('サーバー一覧（手入力用）'!#REF!="","",'サーバー一覧（手入力用）'!#REF!)</f>
        <v>#REF!</v>
      </c>
      <c r="E426" s="132" t="e">
        <f>IF('サーバー一覧（手入力用）'!#REF!="","",'サーバー一覧（手入力用）'!#REF!)</f>
        <v>#REF!</v>
      </c>
      <c r="F426" s="132" t="e">
        <f>IF('サーバー一覧（手入力用）'!#REF!="","",'サーバー一覧（手入力用）'!#REF!)</f>
        <v>#REF!</v>
      </c>
      <c r="G426" s="132" t="e">
        <f>IF('サーバー一覧（手入力用）'!#REF!="","",'サーバー一覧（手入力用）'!#REF!)</f>
        <v>#REF!</v>
      </c>
      <c r="H426" s="132" t="e">
        <f>IF('サーバー一覧（手入力用）'!#REF!="","",'サーバー一覧（手入力用）'!#REF!)</f>
        <v>#REF!</v>
      </c>
      <c r="I426" s="132" t="e">
        <f>IF('サーバー一覧（手入力用）'!#REF!="","",'サーバー一覧（手入力用）'!#REF!)</f>
        <v>#REF!</v>
      </c>
      <c r="J426" s="132" t="e">
        <f>IF('サーバー一覧（手入力用）'!#REF!="","",'サーバー一覧（手入力用）'!#REF!)</f>
        <v>#REF!</v>
      </c>
      <c r="K426" s="132" t="e">
        <f>IF('サーバー一覧（手入力用）'!#REF!="","",'サーバー一覧（手入力用）'!#REF!)</f>
        <v>#REF!</v>
      </c>
      <c r="L426" s="132" t="e">
        <f>IF('サーバー一覧（手入力用）'!#REF!="","",'サーバー一覧（手入力用）'!#REF!)</f>
        <v>#REF!</v>
      </c>
      <c r="M426" s="132" t="e">
        <f>IF('サーバー一覧（手入力用）'!#REF!="","",'サーバー一覧（手入力用）'!#REF!)</f>
        <v>#REF!</v>
      </c>
      <c r="N426" s="132" t="e">
        <f>IF('サーバー一覧（手入力用）'!#REF!="","",'サーバー一覧（手入力用）'!#REF!)</f>
        <v>#REF!</v>
      </c>
      <c r="O426" s="132" t="e">
        <f>IF('サーバー一覧（手入力用）'!#REF!="","",'サーバー一覧（手入力用）'!#REF!)</f>
        <v>#REF!</v>
      </c>
      <c r="P426" s="132" t="e">
        <f>IF('サーバー一覧（手入力用）'!#REF!="","",'サーバー一覧（手入力用）'!#REF!)</f>
        <v>#REF!</v>
      </c>
      <c r="Q426" s="132" t="e">
        <f>IF('サーバー一覧（手入力用）'!#REF!="","",'サーバー一覧（手入力用）'!#REF!)</f>
        <v>#REF!</v>
      </c>
      <c r="R426" s="132" t="e">
        <f t="shared" si="12"/>
        <v>#REF!</v>
      </c>
      <c r="S426" s="132" t="e">
        <f>IF('サーバー一覧（手入力用）'!#REF!="","",'サーバー一覧（手入力用）'!#REF!)</f>
        <v>#REF!</v>
      </c>
      <c r="T426" s="132" t="e">
        <f t="shared" si="13"/>
        <v>#REF!</v>
      </c>
      <c r="U426" s="132" t="e">
        <f>IF('サーバー一覧（手入力用）'!#REF!="","",'サーバー一覧（手入力用）'!#REF!)</f>
        <v>#REF!</v>
      </c>
      <c r="V426" s="132" t="e">
        <f>IF('サーバー一覧（手入力用）'!#REF!="","",'サーバー一覧（手入力用）'!#REF!)</f>
        <v>#REF!</v>
      </c>
      <c r="W426" s="132" t="e">
        <f>IF('サーバー一覧（手入力用）'!#REF!="","",'サーバー一覧（手入力用）'!#REF!)</f>
        <v>#REF!</v>
      </c>
      <c r="X426" s="132" t="e">
        <f>IF('サーバー一覧（手入力用）'!#REF!="","",'サーバー一覧（手入力用）'!#REF!)</f>
        <v>#REF!</v>
      </c>
      <c r="Y426" s="132" t="e">
        <f>IF('サーバー一覧（手入力用）'!#REF!="","",'サーバー一覧（手入力用）'!#REF!)</f>
        <v>#REF!</v>
      </c>
      <c r="Z426" s="132" t="e">
        <f>IF('サーバー一覧（手入力用）'!#REF!="","",'サーバー一覧（手入力用）'!#REF!)</f>
        <v>#REF!</v>
      </c>
      <c r="AA426" s="132" t="e">
        <f>IF('サーバー一覧（手入力用）'!#REF!="","",'サーバー一覧（手入力用）'!#REF!)</f>
        <v>#REF!</v>
      </c>
      <c r="AB426" s="132" t="e">
        <f>IF('サーバー一覧（手入力用）'!#REF!="","",'サーバー一覧（手入力用）'!#REF!)</f>
        <v>#REF!</v>
      </c>
      <c r="AC426" s="132" t="e">
        <f>IF('サーバー一覧（手入力用）'!#REF!="","",'サーバー一覧（手入力用）'!#REF!)</f>
        <v>#REF!</v>
      </c>
      <c r="AD426" s="132" t="e">
        <f>IF('サーバー一覧（手入力用）'!#REF!="","",'サーバー一覧（手入力用）'!#REF!)</f>
        <v>#REF!</v>
      </c>
      <c r="AE426" s="132" t="e">
        <f>IF('サーバー一覧（手入力用）'!#REF!="","",'サーバー一覧（手入力用）'!#REF!)</f>
        <v>#REF!</v>
      </c>
      <c r="AF426" s="132" t="e">
        <f>IF('サーバー一覧（手入力用）'!#REF!="","",'サーバー一覧（手入力用）'!#REF!)</f>
        <v>#REF!</v>
      </c>
      <c r="AG426" s="132" t="e">
        <f>IF('サーバー一覧（手入力用）'!#REF!="","",'サーバー一覧（手入力用）'!#REF!)</f>
        <v>#REF!</v>
      </c>
      <c r="AH426" s="132" t="e">
        <f>IF('サーバー一覧（手入力用）'!#REF!="","",'サーバー一覧（手入力用）'!#REF!)</f>
        <v>#REF!</v>
      </c>
      <c r="AI426" s="132" t="e">
        <f>IF('サーバー一覧（手入力用）'!#REF!="","",'サーバー一覧（手入力用）'!#REF!)</f>
        <v>#REF!</v>
      </c>
      <c r="AJ426" s="132" t="e">
        <f>IF('サーバー一覧（手入力用）'!#REF!="","",'サーバー一覧（手入力用）'!#REF!)</f>
        <v>#REF!</v>
      </c>
    </row>
    <row r="427" spans="1:36">
      <c r="A427" s="132" t="e">
        <f>IF('サーバー一覧（手入力用）'!#REF!="","",'サーバー一覧（手入力用）'!#REF!)</f>
        <v>#REF!</v>
      </c>
      <c r="B427" s="132" t="e">
        <f>IF('サーバー一覧（手入力用）'!#REF!="","",'サーバー一覧（手入力用）'!#REF!)</f>
        <v>#REF!</v>
      </c>
      <c r="C427" s="132" t="e">
        <f>IF('サーバー一覧（手入力用）'!#REF!="","",'サーバー一覧（手入力用）'!#REF!)</f>
        <v>#REF!</v>
      </c>
      <c r="D427" s="132" t="e">
        <f>IF('サーバー一覧（手入力用）'!#REF!="","",'サーバー一覧（手入力用）'!#REF!)</f>
        <v>#REF!</v>
      </c>
      <c r="E427" s="132" t="e">
        <f>IF('サーバー一覧（手入力用）'!#REF!="","",'サーバー一覧（手入力用）'!#REF!)</f>
        <v>#REF!</v>
      </c>
      <c r="F427" s="132" t="e">
        <f>IF('サーバー一覧（手入力用）'!#REF!="","",'サーバー一覧（手入力用）'!#REF!)</f>
        <v>#REF!</v>
      </c>
      <c r="G427" s="132" t="e">
        <f>IF('サーバー一覧（手入力用）'!#REF!="","",'サーバー一覧（手入力用）'!#REF!)</f>
        <v>#REF!</v>
      </c>
      <c r="H427" s="132" t="e">
        <f>IF('サーバー一覧（手入力用）'!#REF!="","",'サーバー一覧（手入力用）'!#REF!)</f>
        <v>#REF!</v>
      </c>
      <c r="I427" s="132" t="e">
        <f>IF('サーバー一覧（手入力用）'!#REF!="","",'サーバー一覧（手入力用）'!#REF!)</f>
        <v>#REF!</v>
      </c>
      <c r="J427" s="132" t="e">
        <f>IF('サーバー一覧（手入力用）'!#REF!="","",'サーバー一覧（手入力用）'!#REF!)</f>
        <v>#REF!</v>
      </c>
      <c r="K427" s="132" t="e">
        <f>IF('サーバー一覧（手入力用）'!#REF!="","",'サーバー一覧（手入力用）'!#REF!)</f>
        <v>#REF!</v>
      </c>
      <c r="L427" s="132" t="e">
        <f>IF('サーバー一覧（手入力用）'!#REF!="","",'サーバー一覧（手入力用）'!#REF!)</f>
        <v>#REF!</v>
      </c>
      <c r="M427" s="132" t="e">
        <f>IF('サーバー一覧（手入力用）'!#REF!="","",'サーバー一覧（手入力用）'!#REF!)</f>
        <v>#REF!</v>
      </c>
      <c r="N427" s="132" t="e">
        <f>IF('サーバー一覧（手入力用）'!#REF!="","",'サーバー一覧（手入力用）'!#REF!)</f>
        <v>#REF!</v>
      </c>
      <c r="O427" s="132" t="e">
        <f>IF('サーバー一覧（手入力用）'!#REF!="","",'サーバー一覧（手入力用）'!#REF!)</f>
        <v>#REF!</v>
      </c>
      <c r="P427" s="132" t="e">
        <f>IF('サーバー一覧（手入力用）'!#REF!="","",'サーバー一覧（手入力用）'!#REF!)</f>
        <v>#REF!</v>
      </c>
      <c r="Q427" s="132" t="e">
        <f>IF('サーバー一覧（手入力用）'!#REF!="","",'サーバー一覧（手入力用）'!#REF!)</f>
        <v>#REF!</v>
      </c>
      <c r="R427" s="132" t="e">
        <f t="shared" si="12"/>
        <v>#REF!</v>
      </c>
      <c r="S427" s="132" t="e">
        <f>IF('サーバー一覧（手入力用）'!#REF!="","",'サーバー一覧（手入力用）'!#REF!)</f>
        <v>#REF!</v>
      </c>
      <c r="T427" s="132" t="e">
        <f t="shared" si="13"/>
        <v>#REF!</v>
      </c>
      <c r="U427" s="132" t="e">
        <f>IF('サーバー一覧（手入力用）'!#REF!="","",'サーバー一覧（手入力用）'!#REF!)</f>
        <v>#REF!</v>
      </c>
      <c r="V427" s="132" t="e">
        <f>IF('サーバー一覧（手入力用）'!#REF!="","",'サーバー一覧（手入力用）'!#REF!)</f>
        <v>#REF!</v>
      </c>
      <c r="W427" s="132" t="e">
        <f>IF('サーバー一覧（手入力用）'!#REF!="","",'サーバー一覧（手入力用）'!#REF!)</f>
        <v>#REF!</v>
      </c>
      <c r="X427" s="132" t="e">
        <f>IF('サーバー一覧（手入力用）'!#REF!="","",'サーバー一覧（手入力用）'!#REF!)</f>
        <v>#REF!</v>
      </c>
      <c r="Y427" s="132" t="e">
        <f>IF('サーバー一覧（手入力用）'!#REF!="","",'サーバー一覧（手入力用）'!#REF!)</f>
        <v>#REF!</v>
      </c>
      <c r="Z427" s="132" t="e">
        <f>IF('サーバー一覧（手入力用）'!#REF!="","",'サーバー一覧（手入力用）'!#REF!)</f>
        <v>#REF!</v>
      </c>
      <c r="AA427" s="132" t="e">
        <f>IF('サーバー一覧（手入力用）'!#REF!="","",'サーバー一覧（手入力用）'!#REF!)</f>
        <v>#REF!</v>
      </c>
      <c r="AB427" s="132" t="e">
        <f>IF('サーバー一覧（手入力用）'!#REF!="","",'サーバー一覧（手入力用）'!#REF!)</f>
        <v>#REF!</v>
      </c>
      <c r="AC427" s="132" t="e">
        <f>IF('サーバー一覧（手入力用）'!#REF!="","",'サーバー一覧（手入力用）'!#REF!)</f>
        <v>#REF!</v>
      </c>
      <c r="AD427" s="132" t="e">
        <f>IF('サーバー一覧（手入力用）'!#REF!="","",'サーバー一覧（手入力用）'!#REF!)</f>
        <v>#REF!</v>
      </c>
      <c r="AE427" s="132" t="e">
        <f>IF('サーバー一覧（手入力用）'!#REF!="","",'サーバー一覧（手入力用）'!#REF!)</f>
        <v>#REF!</v>
      </c>
      <c r="AF427" s="132" t="e">
        <f>IF('サーバー一覧（手入力用）'!#REF!="","",'サーバー一覧（手入力用）'!#REF!)</f>
        <v>#REF!</v>
      </c>
      <c r="AG427" s="132" t="e">
        <f>IF('サーバー一覧（手入力用）'!#REF!="","",'サーバー一覧（手入力用）'!#REF!)</f>
        <v>#REF!</v>
      </c>
      <c r="AH427" s="132" t="e">
        <f>IF('サーバー一覧（手入力用）'!#REF!="","",'サーバー一覧（手入力用）'!#REF!)</f>
        <v>#REF!</v>
      </c>
      <c r="AI427" s="132" t="e">
        <f>IF('サーバー一覧（手入力用）'!#REF!="","",'サーバー一覧（手入力用）'!#REF!)</f>
        <v>#REF!</v>
      </c>
      <c r="AJ427" s="132" t="e">
        <f>IF('サーバー一覧（手入力用）'!#REF!="","",'サーバー一覧（手入力用）'!#REF!)</f>
        <v>#REF!</v>
      </c>
    </row>
    <row r="428" spans="1:36">
      <c r="A428" s="132" t="e">
        <f>IF('サーバー一覧（手入力用）'!#REF!="","",'サーバー一覧（手入力用）'!#REF!)</f>
        <v>#REF!</v>
      </c>
      <c r="B428" s="132" t="e">
        <f>IF('サーバー一覧（手入力用）'!#REF!="","",'サーバー一覧（手入力用）'!#REF!)</f>
        <v>#REF!</v>
      </c>
      <c r="C428" s="132" t="e">
        <f>IF('サーバー一覧（手入力用）'!#REF!="","",'サーバー一覧（手入力用）'!#REF!)</f>
        <v>#REF!</v>
      </c>
      <c r="D428" s="132" t="e">
        <f>IF('サーバー一覧（手入力用）'!#REF!="","",'サーバー一覧（手入力用）'!#REF!)</f>
        <v>#REF!</v>
      </c>
      <c r="E428" s="132" t="e">
        <f>IF('サーバー一覧（手入力用）'!#REF!="","",'サーバー一覧（手入力用）'!#REF!)</f>
        <v>#REF!</v>
      </c>
      <c r="F428" s="132" t="e">
        <f>IF('サーバー一覧（手入力用）'!#REF!="","",'サーバー一覧（手入力用）'!#REF!)</f>
        <v>#REF!</v>
      </c>
      <c r="G428" s="132" t="e">
        <f>IF('サーバー一覧（手入力用）'!#REF!="","",'サーバー一覧（手入力用）'!#REF!)</f>
        <v>#REF!</v>
      </c>
      <c r="H428" s="132" t="e">
        <f>IF('サーバー一覧（手入力用）'!#REF!="","",'サーバー一覧（手入力用）'!#REF!)</f>
        <v>#REF!</v>
      </c>
      <c r="I428" s="132" t="e">
        <f>IF('サーバー一覧（手入力用）'!#REF!="","",'サーバー一覧（手入力用）'!#REF!)</f>
        <v>#REF!</v>
      </c>
      <c r="J428" s="132" t="e">
        <f>IF('サーバー一覧（手入力用）'!#REF!="","",'サーバー一覧（手入力用）'!#REF!)</f>
        <v>#REF!</v>
      </c>
      <c r="K428" s="132" t="e">
        <f>IF('サーバー一覧（手入力用）'!#REF!="","",'サーバー一覧（手入力用）'!#REF!)</f>
        <v>#REF!</v>
      </c>
      <c r="L428" s="132" t="e">
        <f>IF('サーバー一覧（手入力用）'!#REF!="","",'サーバー一覧（手入力用）'!#REF!)</f>
        <v>#REF!</v>
      </c>
      <c r="M428" s="132" t="e">
        <f>IF('サーバー一覧（手入力用）'!#REF!="","",'サーバー一覧（手入力用）'!#REF!)</f>
        <v>#REF!</v>
      </c>
      <c r="N428" s="132" t="e">
        <f>IF('サーバー一覧（手入力用）'!#REF!="","",'サーバー一覧（手入力用）'!#REF!)</f>
        <v>#REF!</v>
      </c>
      <c r="O428" s="132" t="e">
        <f>IF('サーバー一覧（手入力用）'!#REF!="","",'サーバー一覧（手入力用）'!#REF!)</f>
        <v>#REF!</v>
      </c>
      <c r="P428" s="132" t="e">
        <f>IF('サーバー一覧（手入力用）'!#REF!="","",'サーバー一覧（手入力用）'!#REF!)</f>
        <v>#REF!</v>
      </c>
      <c r="Q428" s="132" t="e">
        <f>IF('サーバー一覧（手入力用）'!#REF!="","",'サーバー一覧（手入力用）'!#REF!)</f>
        <v>#REF!</v>
      </c>
      <c r="R428" s="132" t="e">
        <f t="shared" si="12"/>
        <v>#REF!</v>
      </c>
      <c r="S428" s="132" t="e">
        <f>IF('サーバー一覧（手入力用）'!#REF!="","",'サーバー一覧（手入力用）'!#REF!)</f>
        <v>#REF!</v>
      </c>
      <c r="T428" s="132" t="e">
        <f t="shared" si="13"/>
        <v>#REF!</v>
      </c>
      <c r="U428" s="132" t="e">
        <f>IF('サーバー一覧（手入力用）'!#REF!="","",'サーバー一覧（手入力用）'!#REF!)</f>
        <v>#REF!</v>
      </c>
      <c r="V428" s="132" t="e">
        <f>IF('サーバー一覧（手入力用）'!#REF!="","",'サーバー一覧（手入力用）'!#REF!)</f>
        <v>#REF!</v>
      </c>
      <c r="W428" s="132" t="e">
        <f>IF('サーバー一覧（手入力用）'!#REF!="","",'サーバー一覧（手入力用）'!#REF!)</f>
        <v>#REF!</v>
      </c>
      <c r="X428" s="132" t="e">
        <f>IF('サーバー一覧（手入力用）'!#REF!="","",'サーバー一覧（手入力用）'!#REF!)</f>
        <v>#REF!</v>
      </c>
      <c r="Y428" s="132" t="e">
        <f>IF('サーバー一覧（手入力用）'!#REF!="","",'サーバー一覧（手入力用）'!#REF!)</f>
        <v>#REF!</v>
      </c>
      <c r="Z428" s="132" t="e">
        <f>IF('サーバー一覧（手入力用）'!#REF!="","",'サーバー一覧（手入力用）'!#REF!)</f>
        <v>#REF!</v>
      </c>
      <c r="AA428" s="132" t="e">
        <f>IF('サーバー一覧（手入力用）'!#REF!="","",'サーバー一覧（手入力用）'!#REF!)</f>
        <v>#REF!</v>
      </c>
      <c r="AB428" s="132" t="e">
        <f>IF('サーバー一覧（手入力用）'!#REF!="","",'サーバー一覧（手入力用）'!#REF!)</f>
        <v>#REF!</v>
      </c>
      <c r="AC428" s="132" t="e">
        <f>IF('サーバー一覧（手入力用）'!#REF!="","",'サーバー一覧（手入力用）'!#REF!)</f>
        <v>#REF!</v>
      </c>
      <c r="AD428" s="132" t="e">
        <f>IF('サーバー一覧（手入力用）'!#REF!="","",'サーバー一覧（手入力用）'!#REF!)</f>
        <v>#REF!</v>
      </c>
      <c r="AE428" s="132" t="e">
        <f>IF('サーバー一覧（手入力用）'!#REF!="","",'サーバー一覧（手入力用）'!#REF!)</f>
        <v>#REF!</v>
      </c>
      <c r="AF428" s="132" t="e">
        <f>IF('サーバー一覧（手入力用）'!#REF!="","",'サーバー一覧（手入力用）'!#REF!)</f>
        <v>#REF!</v>
      </c>
      <c r="AG428" s="132" t="e">
        <f>IF('サーバー一覧（手入力用）'!#REF!="","",'サーバー一覧（手入力用）'!#REF!)</f>
        <v>#REF!</v>
      </c>
      <c r="AH428" s="132" t="e">
        <f>IF('サーバー一覧（手入力用）'!#REF!="","",'サーバー一覧（手入力用）'!#REF!)</f>
        <v>#REF!</v>
      </c>
      <c r="AI428" s="132" t="e">
        <f>IF('サーバー一覧（手入力用）'!#REF!="","",'サーバー一覧（手入力用）'!#REF!)</f>
        <v>#REF!</v>
      </c>
      <c r="AJ428" s="132" t="e">
        <f>IF('サーバー一覧（手入力用）'!#REF!="","",'サーバー一覧（手入力用）'!#REF!)</f>
        <v>#REF!</v>
      </c>
    </row>
    <row r="429" spans="1:36">
      <c r="A429" s="132" t="e">
        <f>IF('サーバー一覧（手入力用）'!#REF!="","",'サーバー一覧（手入力用）'!#REF!)</f>
        <v>#REF!</v>
      </c>
      <c r="B429" s="132" t="e">
        <f>IF('サーバー一覧（手入力用）'!#REF!="","",'サーバー一覧（手入力用）'!#REF!)</f>
        <v>#REF!</v>
      </c>
      <c r="C429" s="132" t="e">
        <f>IF('サーバー一覧（手入力用）'!#REF!="","",'サーバー一覧（手入力用）'!#REF!)</f>
        <v>#REF!</v>
      </c>
      <c r="D429" s="132" t="e">
        <f>IF('サーバー一覧（手入力用）'!#REF!="","",'サーバー一覧（手入力用）'!#REF!)</f>
        <v>#REF!</v>
      </c>
      <c r="E429" s="132" t="e">
        <f>IF('サーバー一覧（手入力用）'!#REF!="","",'サーバー一覧（手入力用）'!#REF!)</f>
        <v>#REF!</v>
      </c>
      <c r="F429" s="132" t="e">
        <f>IF('サーバー一覧（手入力用）'!#REF!="","",'サーバー一覧（手入力用）'!#REF!)</f>
        <v>#REF!</v>
      </c>
      <c r="G429" s="132" t="e">
        <f>IF('サーバー一覧（手入力用）'!#REF!="","",'サーバー一覧（手入力用）'!#REF!)</f>
        <v>#REF!</v>
      </c>
      <c r="H429" s="132" t="e">
        <f>IF('サーバー一覧（手入力用）'!#REF!="","",'サーバー一覧（手入力用）'!#REF!)</f>
        <v>#REF!</v>
      </c>
      <c r="I429" s="132" t="e">
        <f>IF('サーバー一覧（手入力用）'!#REF!="","",'サーバー一覧（手入力用）'!#REF!)</f>
        <v>#REF!</v>
      </c>
      <c r="J429" s="132" t="e">
        <f>IF('サーバー一覧（手入力用）'!#REF!="","",'サーバー一覧（手入力用）'!#REF!)</f>
        <v>#REF!</v>
      </c>
      <c r="K429" s="132" t="e">
        <f>IF('サーバー一覧（手入力用）'!#REF!="","",'サーバー一覧（手入力用）'!#REF!)</f>
        <v>#REF!</v>
      </c>
      <c r="L429" s="132" t="e">
        <f>IF('サーバー一覧（手入力用）'!#REF!="","",'サーバー一覧（手入力用）'!#REF!)</f>
        <v>#REF!</v>
      </c>
      <c r="M429" s="132" t="e">
        <f>IF('サーバー一覧（手入力用）'!#REF!="","",'サーバー一覧（手入力用）'!#REF!)</f>
        <v>#REF!</v>
      </c>
      <c r="N429" s="132" t="e">
        <f>IF('サーバー一覧（手入力用）'!#REF!="","",'サーバー一覧（手入力用）'!#REF!)</f>
        <v>#REF!</v>
      </c>
      <c r="O429" s="132" t="e">
        <f>IF('サーバー一覧（手入力用）'!#REF!="","",'サーバー一覧（手入力用）'!#REF!)</f>
        <v>#REF!</v>
      </c>
      <c r="P429" s="132" t="e">
        <f>IF('サーバー一覧（手入力用）'!#REF!="","",'サーバー一覧（手入力用）'!#REF!)</f>
        <v>#REF!</v>
      </c>
      <c r="Q429" s="132" t="e">
        <f>IF('サーバー一覧（手入力用）'!#REF!="","",'サーバー一覧（手入力用）'!#REF!)</f>
        <v>#REF!</v>
      </c>
      <c r="R429" s="132" t="e">
        <f t="shared" si="12"/>
        <v>#REF!</v>
      </c>
      <c r="S429" s="132" t="e">
        <f>IF('サーバー一覧（手入力用）'!#REF!="","",'サーバー一覧（手入力用）'!#REF!)</f>
        <v>#REF!</v>
      </c>
      <c r="T429" s="132" t="e">
        <f t="shared" si="13"/>
        <v>#REF!</v>
      </c>
      <c r="U429" s="132" t="e">
        <f>IF('サーバー一覧（手入力用）'!#REF!="","",'サーバー一覧（手入力用）'!#REF!)</f>
        <v>#REF!</v>
      </c>
      <c r="V429" s="132" t="e">
        <f>IF('サーバー一覧（手入力用）'!#REF!="","",'サーバー一覧（手入力用）'!#REF!)</f>
        <v>#REF!</v>
      </c>
      <c r="W429" s="132" t="e">
        <f>IF('サーバー一覧（手入力用）'!#REF!="","",'サーバー一覧（手入力用）'!#REF!)</f>
        <v>#REF!</v>
      </c>
      <c r="X429" s="132" t="e">
        <f>IF('サーバー一覧（手入力用）'!#REF!="","",'サーバー一覧（手入力用）'!#REF!)</f>
        <v>#REF!</v>
      </c>
      <c r="Y429" s="132" t="e">
        <f>IF('サーバー一覧（手入力用）'!#REF!="","",'サーバー一覧（手入力用）'!#REF!)</f>
        <v>#REF!</v>
      </c>
      <c r="Z429" s="132" t="e">
        <f>IF('サーバー一覧（手入力用）'!#REF!="","",'サーバー一覧（手入力用）'!#REF!)</f>
        <v>#REF!</v>
      </c>
      <c r="AA429" s="132" t="e">
        <f>IF('サーバー一覧（手入力用）'!#REF!="","",'サーバー一覧（手入力用）'!#REF!)</f>
        <v>#REF!</v>
      </c>
      <c r="AB429" s="132" t="e">
        <f>IF('サーバー一覧（手入力用）'!#REF!="","",'サーバー一覧（手入力用）'!#REF!)</f>
        <v>#REF!</v>
      </c>
      <c r="AC429" s="132" t="e">
        <f>IF('サーバー一覧（手入力用）'!#REF!="","",'サーバー一覧（手入力用）'!#REF!)</f>
        <v>#REF!</v>
      </c>
      <c r="AD429" s="132" t="e">
        <f>IF('サーバー一覧（手入力用）'!#REF!="","",'サーバー一覧（手入力用）'!#REF!)</f>
        <v>#REF!</v>
      </c>
      <c r="AE429" s="132" t="e">
        <f>IF('サーバー一覧（手入力用）'!#REF!="","",'サーバー一覧（手入力用）'!#REF!)</f>
        <v>#REF!</v>
      </c>
      <c r="AF429" s="132" t="e">
        <f>IF('サーバー一覧（手入力用）'!#REF!="","",'サーバー一覧（手入力用）'!#REF!)</f>
        <v>#REF!</v>
      </c>
      <c r="AG429" s="132" t="e">
        <f>IF('サーバー一覧（手入力用）'!#REF!="","",'サーバー一覧（手入力用）'!#REF!)</f>
        <v>#REF!</v>
      </c>
      <c r="AH429" s="132" t="e">
        <f>IF('サーバー一覧（手入力用）'!#REF!="","",'サーバー一覧（手入力用）'!#REF!)</f>
        <v>#REF!</v>
      </c>
      <c r="AI429" s="132" t="e">
        <f>IF('サーバー一覧（手入力用）'!#REF!="","",'サーバー一覧（手入力用）'!#REF!)</f>
        <v>#REF!</v>
      </c>
      <c r="AJ429" s="132" t="e">
        <f>IF('サーバー一覧（手入力用）'!#REF!="","",'サーバー一覧（手入力用）'!#REF!)</f>
        <v>#REF!</v>
      </c>
    </row>
    <row r="430" spans="1:36">
      <c r="A430" s="132" t="e">
        <f>IF('サーバー一覧（手入力用）'!#REF!="","",'サーバー一覧（手入力用）'!#REF!)</f>
        <v>#REF!</v>
      </c>
      <c r="B430" s="132" t="e">
        <f>IF('サーバー一覧（手入力用）'!#REF!="","",'サーバー一覧（手入力用）'!#REF!)</f>
        <v>#REF!</v>
      </c>
      <c r="C430" s="132" t="e">
        <f>IF('サーバー一覧（手入力用）'!#REF!="","",'サーバー一覧（手入力用）'!#REF!)</f>
        <v>#REF!</v>
      </c>
      <c r="D430" s="132" t="e">
        <f>IF('サーバー一覧（手入力用）'!#REF!="","",'サーバー一覧（手入力用）'!#REF!)</f>
        <v>#REF!</v>
      </c>
      <c r="E430" s="132" t="e">
        <f>IF('サーバー一覧（手入力用）'!#REF!="","",'サーバー一覧（手入力用）'!#REF!)</f>
        <v>#REF!</v>
      </c>
      <c r="F430" s="132" t="e">
        <f>IF('サーバー一覧（手入力用）'!#REF!="","",'サーバー一覧（手入力用）'!#REF!)</f>
        <v>#REF!</v>
      </c>
      <c r="G430" s="132" t="e">
        <f>IF('サーバー一覧（手入力用）'!#REF!="","",'サーバー一覧（手入力用）'!#REF!)</f>
        <v>#REF!</v>
      </c>
      <c r="H430" s="132" t="e">
        <f>IF('サーバー一覧（手入力用）'!#REF!="","",'サーバー一覧（手入力用）'!#REF!)</f>
        <v>#REF!</v>
      </c>
      <c r="I430" s="132" t="e">
        <f>IF('サーバー一覧（手入力用）'!#REF!="","",'サーバー一覧（手入力用）'!#REF!)</f>
        <v>#REF!</v>
      </c>
      <c r="J430" s="132" t="e">
        <f>IF('サーバー一覧（手入力用）'!#REF!="","",'サーバー一覧（手入力用）'!#REF!)</f>
        <v>#REF!</v>
      </c>
      <c r="K430" s="132" t="e">
        <f>IF('サーバー一覧（手入力用）'!#REF!="","",'サーバー一覧（手入力用）'!#REF!)</f>
        <v>#REF!</v>
      </c>
      <c r="L430" s="132" t="e">
        <f>IF('サーバー一覧（手入力用）'!#REF!="","",'サーバー一覧（手入力用）'!#REF!)</f>
        <v>#REF!</v>
      </c>
      <c r="M430" s="132" t="e">
        <f>IF('サーバー一覧（手入力用）'!#REF!="","",'サーバー一覧（手入力用）'!#REF!)</f>
        <v>#REF!</v>
      </c>
      <c r="N430" s="132" t="e">
        <f>IF('サーバー一覧（手入力用）'!#REF!="","",'サーバー一覧（手入力用）'!#REF!)</f>
        <v>#REF!</v>
      </c>
      <c r="O430" s="132" t="e">
        <f>IF('サーバー一覧（手入力用）'!#REF!="","",'サーバー一覧（手入力用）'!#REF!)</f>
        <v>#REF!</v>
      </c>
      <c r="P430" s="132" t="e">
        <f>IF('サーバー一覧（手入力用）'!#REF!="","",'サーバー一覧（手入力用）'!#REF!)</f>
        <v>#REF!</v>
      </c>
      <c r="Q430" s="132" t="e">
        <f>IF('サーバー一覧（手入力用）'!#REF!="","",'サーバー一覧（手入力用）'!#REF!)</f>
        <v>#REF!</v>
      </c>
      <c r="R430" s="132" t="e">
        <f t="shared" si="12"/>
        <v>#REF!</v>
      </c>
      <c r="S430" s="132" t="e">
        <f>IF('サーバー一覧（手入力用）'!#REF!="","",'サーバー一覧（手入力用）'!#REF!)</f>
        <v>#REF!</v>
      </c>
      <c r="T430" s="132" t="e">
        <f t="shared" si="13"/>
        <v>#REF!</v>
      </c>
      <c r="U430" s="132" t="e">
        <f>IF('サーバー一覧（手入力用）'!#REF!="","",'サーバー一覧（手入力用）'!#REF!)</f>
        <v>#REF!</v>
      </c>
      <c r="V430" s="132" t="e">
        <f>IF('サーバー一覧（手入力用）'!#REF!="","",'サーバー一覧（手入力用）'!#REF!)</f>
        <v>#REF!</v>
      </c>
      <c r="W430" s="132" t="e">
        <f>IF('サーバー一覧（手入力用）'!#REF!="","",'サーバー一覧（手入力用）'!#REF!)</f>
        <v>#REF!</v>
      </c>
      <c r="X430" s="132" t="e">
        <f>IF('サーバー一覧（手入力用）'!#REF!="","",'サーバー一覧（手入力用）'!#REF!)</f>
        <v>#REF!</v>
      </c>
      <c r="Y430" s="132" t="e">
        <f>IF('サーバー一覧（手入力用）'!#REF!="","",'サーバー一覧（手入力用）'!#REF!)</f>
        <v>#REF!</v>
      </c>
      <c r="Z430" s="132" t="e">
        <f>IF('サーバー一覧（手入力用）'!#REF!="","",'サーバー一覧（手入力用）'!#REF!)</f>
        <v>#REF!</v>
      </c>
      <c r="AA430" s="132" t="e">
        <f>IF('サーバー一覧（手入力用）'!#REF!="","",'サーバー一覧（手入力用）'!#REF!)</f>
        <v>#REF!</v>
      </c>
      <c r="AB430" s="132" t="e">
        <f>IF('サーバー一覧（手入力用）'!#REF!="","",'サーバー一覧（手入力用）'!#REF!)</f>
        <v>#REF!</v>
      </c>
      <c r="AC430" s="132" t="e">
        <f>IF('サーバー一覧（手入力用）'!#REF!="","",'サーバー一覧（手入力用）'!#REF!)</f>
        <v>#REF!</v>
      </c>
      <c r="AD430" s="132" t="e">
        <f>IF('サーバー一覧（手入力用）'!#REF!="","",'サーバー一覧（手入力用）'!#REF!)</f>
        <v>#REF!</v>
      </c>
      <c r="AE430" s="132" t="e">
        <f>IF('サーバー一覧（手入力用）'!#REF!="","",'サーバー一覧（手入力用）'!#REF!)</f>
        <v>#REF!</v>
      </c>
      <c r="AF430" s="132" t="e">
        <f>IF('サーバー一覧（手入力用）'!#REF!="","",'サーバー一覧（手入力用）'!#REF!)</f>
        <v>#REF!</v>
      </c>
      <c r="AG430" s="132" t="e">
        <f>IF('サーバー一覧（手入力用）'!#REF!="","",'サーバー一覧（手入力用）'!#REF!)</f>
        <v>#REF!</v>
      </c>
      <c r="AH430" s="132" t="e">
        <f>IF('サーバー一覧（手入力用）'!#REF!="","",'サーバー一覧（手入力用）'!#REF!)</f>
        <v>#REF!</v>
      </c>
      <c r="AI430" s="132" t="e">
        <f>IF('サーバー一覧（手入力用）'!#REF!="","",'サーバー一覧（手入力用）'!#REF!)</f>
        <v>#REF!</v>
      </c>
      <c r="AJ430" s="132" t="e">
        <f>IF('サーバー一覧（手入力用）'!#REF!="","",'サーバー一覧（手入力用）'!#REF!)</f>
        <v>#REF!</v>
      </c>
    </row>
    <row r="431" spans="1:36">
      <c r="A431" s="132" t="e">
        <f>IF('サーバー一覧（手入力用）'!#REF!="","",'サーバー一覧（手入力用）'!#REF!)</f>
        <v>#REF!</v>
      </c>
      <c r="B431" s="132" t="e">
        <f>IF('サーバー一覧（手入力用）'!#REF!="","",'サーバー一覧（手入力用）'!#REF!)</f>
        <v>#REF!</v>
      </c>
      <c r="C431" s="132" t="e">
        <f>IF('サーバー一覧（手入力用）'!#REF!="","",'サーバー一覧（手入力用）'!#REF!)</f>
        <v>#REF!</v>
      </c>
      <c r="D431" s="132" t="e">
        <f>IF('サーバー一覧（手入力用）'!#REF!="","",'サーバー一覧（手入力用）'!#REF!)</f>
        <v>#REF!</v>
      </c>
      <c r="E431" s="132" t="e">
        <f>IF('サーバー一覧（手入力用）'!#REF!="","",'サーバー一覧（手入力用）'!#REF!)</f>
        <v>#REF!</v>
      </c>
      <c r="F431" s="132" t="e">
        <f>IF('サーバー一覧（手入力用）'!#REF!="","",'サーバー一覧（手入力用）'!#REF!)</f>
        <v>#REF!</v>
      </c>
      <c r="G431" s="132" t="e">
        <f>IF('サーバー一覧（手入力用）'!#REF!="","",'サーバー一覧（手入力用）'!#REF!)</f>
        <v>#REF!</v>
      </c>
      <c r="H431" s="132" t="e">
        <f>IF('サーバー一覧（手入力用）'!#REF!="","",'サーバー一覧（手入力用）'!#REF!)</f>
        <v>#REF!</v>
      </c>
      <c r="I431" s="132" t="e">
        <f>IF('サーバー一覧（手入力用）'!#REF!="","",'サーバー一覧（手入力用）'!#REF!)</f>
        <v>#REF!</v>
      </c>
      <c r="J431" s="132" t="e">
        <f>IF('サーバー一覧（手入力用）'!#REF!="","",'サーバー一覧（手入力用）'!#REF!)</f>
        <v>#REF!</v>
      </c>
      <c r="K431" s="132" t="e">
        <f>IF('サーバー一覧（手入力用）'!#REF!="","",'サーバー一覧（手入力用）'!#REF!)</f>
        <v>#REF!</v>
      </c>
      <c r="L431" s="132" t="e">
        <f>IF('サーバー一覧（手入力用）'!#REF!="","",'サーバー一覧（手入力用）'!#REF!)</f>
        <v>#REF!</v>
      </c>
      <c r="M431" s="132" t="e">
        <f>IF('サーバー一覧（手入力用）'!#REF!="","",'サーバー一覧（手入力用）'!#REF!)</f>
        <v>#REF!</v>
      </c>
      <c r="N431" s="132" t="e">
        <f>IF('サーバー一覧（手入力用）'!#REF!="","",'サーバー一覧（手入力用）'!#REF!)</f>
        <v>#REF!</v>
      </c>
      <c r="O431" s="132" t="e">
        <f>IF('サーバー一覧（手入力用）'!#REF!="","",'サーバー一覧（手入力用）'!#REF!)</f>
        <v>#REF!</v>
      </c>
      <c r="P431" s="132" t="e">
        <f>IF('サーバー一覧（手入力用）'!#REF!="","",'サーバー一覧（手入力用）'!#REF!)</f>
        <v>#REF!</v>
      </c>
      <c r="Q431" s="132" t="e">
        <f>IF('サーバー一覧（手入力用）'!#REF!="","",'サーバー一覧（手入力用）'!#REF!)</f>
        <v>#REF!</v>
      </c>
      <c r="R431" s="132" t="e">
        <f t="shared" si="12"/>
        <v>#REF!</v>
      </c>
      <c r="S431" s="132" t="e">
        <f>IF('サーバー一覧（手入力用）'!#REF!="","",'サーバー一覧（手入力用）'!#REF!)</f>
        <v>#REF!</v>
      </c>
      <c r="T431" s="132" t="e">
        <f t="shared" si="13"/>
        <v>#REF!</v>
      </c>
      <c r="U431" s="132" t="e">
        <f>IF('サーバー一覧（手入力用）'!#REF!="","",'サーバー一覧（手入力用）'!#REF!)</f>
        <v>#REF!</v>
      </c>
      <c r="V431" s="132" t="e">
        <f>IF('サーバー一覧（手入力用）'!#REF!="","",'サーバー一覧（手入力用）'!#REF!)</f>
        <v>#REF!</v>
      </c>
      <c r="W431" s="132" t="e">
        <f>IF('サーバー一覧（手入力用）'!#REF!="","",'サーバー一覧（手入力用）'!#REF!)</f>
        <v>#REF!</v>
      </c>
      <c r="X431" s="132" t="e">
        <f>IF('サーバー一覧（手入力用）'!#REF!="","",'サーバー一覧（手入力用）'!#REF!)</f>
        <v>#REF!</v>
      </c>
      <c r="Y431" s="132" t="e">
        <f>IF('サーバー一覧（手入力用）'!#REF!="","",'サーバー一覧（手入力用）'!#REF!)</f>
        <v>#REF!</v>
      </c>
      <c r="Z431" s="132" t="e">
        <f>IF('サーバー一覧（手入力用）'!#REF!="","",'サーバー一覧（手入力用）'!#REF!)</f>
        <v>#REF!</v>
      </c>
      <c r="AA431" s="132" t="e">
        <f>IF('サーバー一覧（手入力用）'!#REF!="","",'サーバー一覧（手入力用）'!#REF!)</f>
        <v>#REF!</v>
      </c>
      <c r="AB431" s="132" t="e">
        <f>IF('サーバー一覧（手入力用）'!#REF!="","",'サーバー一覧（手入力用）'!#REF!)</f>
        <v>#REF!</v>
      </c>
      <c r="AC431" s="132" t="e">
        <f>IF('サーバー一覧（手入力用）'!#REF!="","",'サーバー一覧（手入力用）'!#REF!)</f>
        <v>#REF!</v>
      </c>
      <c r="AD431" s="132" t="e">
        <f>IF('サーバー一覧（手入力用）'!#REF!="","",'サーバー一覧（手入力用）'!#REF!)</f>
        <v>#REF!</v>
      </c>
      <c r="AE431" s="132" t="e">
        <f>IF('サーバー一覧（手入力用）'!#REF!="","",'サーバー一覧（手入力用）'!#REF!)</f>
        <v>#REF!</v>
      </c>
      <c r="AF431" s="132" t="e">
        <f>IF('サーバー一覧（手入力用）'!#REF!="","",'サーバー一覧（手入力用）'!#REF!)</f>
        <v>#REF!</v>
      </c>
      <c r="AG431" s="132" t="e">
        <f>IF('サーバー一覧（手入力用）'!#REF!="","",'サーバー一覧（手入力用）'!#REF!)</f>
        <v>#REF!</v>
      </c>
      <c r="AH431" s="132" t="e">
        <f>IF('サーバー一覧（手入力用）'!#REF!="","",'サーバー一覧（手入力用）'!#REF!)</f>
        <v>#REF!</v>
      </c>
      <c r="AI431" s="132" t="e">
        <f>IF('サーバー一覧（手入力用）'!#REF!="","",'サーバー一覧（手入力用）'!#REF!)</f>
        <v>#REF!</v>
      </c>
      <c r="AJ431" s="132" t="e">
        <f>IF('サーバー一覧（手入力用）'!#REF!="","",'サーバー一覧（手入力用）'!#REF!)</f>
        <v>#REF!</v>
      </c>
    </row>
    <row r="432" spans="1:36">
      <c r="A432" s="132" t="e">
        <f>IF('サーバー一覧（手入力用）'!#REF!="","",'サーバー一覧（手入力用）'!#REF!)</f>
        <v>#REF!</v>
      </c>
      <c r="B432" s="132" t="e">
        <f>IF('サーバー一覧（手入力用）'!#REF!="","",'サーバー一覧（手入力用）'!#REF!)</f>
        <v>#REF!</v>
      </c>
      <c r="C432" s="132" t="e">
        <f>IF('サーバー一覧（手入力用）'!#REF!="","",'サーバー一覧（手入力用）'!#REF!)</f>
        <v>#REF!</v>
      </c>
      <c r="D432" s="132" t="e">
        <f>IF('サーバー一覧（手入力用）'!#REF!="","",'サーバー一覧（手入力用）'!#REF!)</f>
        <v>#REF!</v>
      </c>
      <c r="E432" s="132" t="e">
        <f>IF('サーバー一覧（手入力用）'!#REF!="","",'サーバー一覧（手入力用）'!#REF!)</f>
        <v>#REF!</v>
      </c>
      <c r="F432" s="132" t="e">
        <f>IF('サーバー一覧（手入力用）'!#REF!="","",'サーバー一覧（手入力用）'!#REF!)</f>
        <v>#REF!</v>
      </c>
      <c r="G432" s="132" t="e">
        <f>IF('サーバー一覧（手入力用）'!#REF!="","",'サーバー一覧（手入力用）'!#REF!)</f>
        <v>#REF!</v>
      </c>
      <c r="H432" s="132" t="e">
        <f>IF('サーバー一覧（手入力用）'!#REF!="","",'サーバー一覧（手入力用）'!#REF!)</f>
        <v>#REF!</v>
      </c>
      <c r="I432" s="132" t="e">
        <f>IF('サーバー一覧（手入力用）'!#REF!="","",'サーバー一覧（手入力用）'!#REF!)</f>
        <v>#REF!</v>
      </c>
      <c r="J432" s="132" t="e">
        <f>IF('サーバー一覧（手入力用）'!#REF!="","",'サーバー一覧（手入力用）'!#REF!)</f>
        <v>#REF!</v>
      </c>
      <c r="K432" s="132" t="e">
        <f>IF('サーバー一覧（手入力用）'!#REF!="","",'サーバー一覧（手入力用）'!#REF!)</f>
        <v>#REF!</v>
      </c>
      <c r="L432" s="132" t="e">
        <f>IF('サーバー一覧（手入力用）'!#REF!="","",'サーバー一覧（手入力用）'!#REF!)</f>
        <v>#REF!</v>
      </c>
      <c r="M432" s="132" t="e">
        <f>IF('サーバー一覧（手入力用）'!#REF!="","",'サーバー一覧（手入力用）'!#REF!)</f>
        <v>#REF!</v>
      </c>
      <c r="N432" s="132" t="e">
        <f>IF('サーバー一覧（手入力用）'!#REF!="","",'サーバー一覧（手入力用）'!#REF!)</f>
        <v>#REF!</v>
      </c>
      <c r="O432" s="132" t="e">
        <f>IF('サーバー一覧（手入力用）'!#REF!="","",'サーバー一覧（手入力用）'!#REF!)</f>
        <v>#REF!</v>
      </c>
      <c r="P432" s="132" t="e">
        <f>IF('サーバー一覧（手入力用）'!#REF!="","",'サーバー一覧（手入力用）'!#REF!)</f>
        <v>#REF!</v>
      </c>
      <c r="Q432" s="132" t="e">
        <f>IF('サーバー一覧（手入力用）'!#REF!="","",'サーバー一覧（手入力用）'!#REF!)</f>
        <v>#REF!</v>
      </c>
      <c r="R432" s="132" t="e">
        <f t="shared" si="12"/>
        <v>#REF!</v>
      </c>
      <c r="S432" s="132" t="e">
        <f>IF('サーバー一覧（手入力用）'!#REF!="","",'サーバー一覧（手入力用）'!#REF!)</f>
        <v>#REF!</v>
      </c>
      <c r="T432" s="132" t="e">
        <f t="shared" si="13"/>
        <v>#REF!</v>
      </c>
      <c r="U432" s="132" t="e">
        <f>IF('サーバー一覧（手入力用）'!#REF!="","",'サーバー一覧（手入力用）'!#REF!)</f>
        <v>#REF!</v>
      </c>
      <c r="V432" s="132" t="e">
        <f>IF('サーバー一覧（手入力用）'!#REF!="","",'サーバー一覧（手入力用）'!#REF!)</f>
        <v>#REF!</v>
      </c>
      <c r="W432" s="132" t="e">
        <f>IF('サーバー一覧（手入力用）'!#REF!="","",'サーバー一覧（手入力用）'!#REF!)</f>
        <v>#REF!</v>
      </c>
      <c r="X432" s="132" t="e">
        <f>IF('サーバー一覧（手入力用）'!#REF!="","",'サーバー一覧（手入力用）'!#REF!)</f>
        <v>#REF!</v>
      </c>
      <c r="Y432" s="132" t="e">
        <f>IF('サーバー一覧（手入力用）'!#REF!="","",'サーバー一覧（手入力用）'!#REF!)</f>
        <v>#REF!</v>
      </c>
      <c r="Z432" s="132" t="e">
        <f>IF('サーバー一覧（手入力用）'!#REF!="","",'サーバー一覧（手入力用）'!#REF!)</f>
        <v>#REF!</v>
      </c>
      <c r="AA432" s="132" t="e">
        <f>IF('サーバー一覧（手入力用）'!#REF!="","",'サーバー一覧（手入力用）'!#REF!)</f>
        <v>#REF!</v>
      </c>
      <c r="AB432" s="132" t="e">
        <f>IF('サーバー一覧（手入力用）'!#REF!="","",'サーバー一覧（手入力用）'!#REF!)</f>
        <v>#REF!</v>
      </c>
      <c r="AC432" s="132" t="e">
        <f>IF('サーバー一覧（手入力用）'!#REF!="","",'サーバー一覧（手入力用）'!#REF!)</f>
        <v>#REF!</v>
      </c>
      <c r="AD432" s="132" t="e">
        <f>IF('サーバー一覧（手入力用）'!#REF!="","",'サーバー一覧（手入力用）'!#REF!)</f>
        <v>#REF!</v>
      </c>
      <c r="AE432" s="132" t="e">
        <f>IF('サーバー一覧（手入力用）'!#REF!="","",'サーバー一覧（手入力用）'!#REF!)</f>
        <v>#REF!</v>
      </c>
      <c r="AF432" s="132" t="e">
        <f>IF('サーバー一覧（手入力用）'!#REF!="","",'サーバー一覧（手入力用）'!#REF!)</f>
        <v>#REF!</v>
      </c>
      <c r="AG432" s="132" t="e">
        <f>IF('サーバー一覧（手入力用）'!#REF!="","",'サーバー一覧（手入力用）'!#REF!)</f>
        <v>#REF!</v>
      </c>
      <c r="AH432" s="132" t="e">
        <f>IF('サーバー一覧（手入力用）'!#REF!="","",'サーバー一覧（手入力用）'!#REF!)</f>
        <v>#REF!</v>
      </c>
      <c r="AI432" s="132" t="e">
        <f>IF('サーバー一覧（手入力用）'!#REF!="","",'サーバー一覧（手入力用）'!#REF!)</f>
        <v>#REF!</v>
      </c>
      <c r="AJ432" s="132" t="e">
        <f>IF('サーバー一覧（手入力用）'!#REF!="","",'サーバー一覧（手入力用）'!#REF!)</f>
        <v>#REF!</v>
      </c>
    </row>
    <row r="433" spans="1:36">
      <c r="A433" s="132" t="e">
        <f>IF('サーバー一覧（手入力用）'!#REF!="","",'サーバー一覧（手入力用）'!#REF!)</f>
        <v>#REF!</v>
      </c>
      <c r="B433" s="132" t="e">
        <f>IF('サーバー一覧（手入力用）'!#REF!="","",'サーバー一覧（手入力用）'!#REF!)</f>
        <v>#REF!</v>
      </c>
      <c r="C433" s="132" t="e">
        <f>IF('サーバー一覧（手入力用）'!#REF!="","",'サーバー一覧（手入力用）'!#REF!)</f>
        <v>#REF!</v>
      </c>
      <c r="D433" s="132" t="e">
        <f>IF('サーバー一覧（手入力用）'!#REF!="","",'サーバー一覧（手入力用）'!#REF!)</f>
        <v>#REF!</v>
      </c>
      <c r="E433" s="132" t="e">
        <f>IF('サーバー一覧（手入力用）'!#REF!="","",'サーバー一覧（手入力用）'!#REF!)</f>
        <v>#REF!</v>
      </c>
      <c r="F433" s="132" t="e">
        <f>IF('サーバー一覧（手入力用）'!#REF!="","",'サーバー一覧（手入力用）'!#REF!)</f>
        <v>#REF!</v>
      </c>
      <c r="G433" s="132" t="e">
        <f>IF('サーバー一覧（手入力用）'!#REF!="","",'サーバー一覧（手入力用）'!#REF!)</f>
        <v>#REF!</v>
      </c>
      <c r="H433" s="132" t="e">
        <f>IF('サーバー一覧（手入力用）'!#REF!="","",'サーバー一覧（手入力用）'!#REF!)</f>
        <v>#REF!</v>
      </c>
      <c r="I433" s="132" t="e">
        <f>IF('サーバー一覧（手入力用）'!#REF!="","",'サーバー一覧（手入力用）'!#REF!)</f>
        <v>#REF!</v>
      </c>
      <c r="J433" s="132" t="e">
        <f>IF('サーバー一覧（手入力用）'!#REF!="","",'サーバー一覧（手入力用）'!#REF!)</f>
        <v>#REF!</v>
      </c>
      <c r="K433" s="132" t="e">
        <f>IF('サーバー一覧（手入力用）'!#REF!="","",'サーバー一覧（手入力用）'!#REF!)</f>
        <v>#REF!</v>
      </c>
      <c r="L433" s="132" t="e">
        <f>IF('サーバー一覧（手入力用）'!#REF!="","",'サーバー一覧（手入力用）'!#REF!)</f>
        <v>#REF!</v>
      </c>
      <c r="M433" s="132" t="e">
        <f>IF('サーバー一覧（手入力用）'!#REF!="","",'サーバー一覧（手入力用）'!#REF!)</f>
        <v>#REF!</v>
      </c>
      <c r="N433" s="132" t="e">
        <f>IF('サーバー一覧（手入力用）'!#REF!="","",'サーバー一覧（手入力用）'!#REF!)</f>
        <v>#REF!</v>
      </c>
      <c r="O433" s="132" t="e">
        <f>IF('サーバー一覧（手入力用）'!#REF!="","",'サーバー一覧（手入力用）'!#REF!)</f>
        <v>#REF!</v>
      </c>
      <c r="P433" s="132" t="e">
        <f>IF('サーバー一覧（手入力用）'!#REF!="","",'サーバー一覧（手入力用）'!#REF!)</f>
        <v>#REF!</v>
      </c>
      <c r="Q433" s="132" t="e">
        <f>IF('サーバー一覧（手入力用）'!#REF!="","",'サーバー一覧（手入力用）'!#REF!)</f>
        <v>#REF!</v>
      </c>
      <c r="R433" s="132" t="e">
        <f t="shared" si="12"/>
        <v>#REF!</v>
      </c>
      <c r="S433" s="132" t="e">
        <f>IF('サーバー一覧（手入力用）'!#REF!="","",'サーバー一覧（手入力用）'!#REF!)</f>
        <v>#REF!</v>
      </c>
      <c r="T433" s="132" t="e">
        <f t="shared" si="13"/>
        <v>#REF!</v>
      </c>
      <c r="U433" s="132" t="e">
        <f>IF('サーバー一覧（手入力用）'!#REF!="","",'サーバー一覧（手入力用）'!#REF!)</f>
        <v>#REF!</v>
      </c>
      <c r="V433" s="132" t="e">
        <f>IF('サーバー一覧（手入力用）'!#REF!="","",'サーバー一覧（手入力用）'!#REF!)</f>
        <v>#REF!</v>
      </c>
      <c r="W433" s="132" t="e">
        <f>IF('サーバー一覧（手入力用）'!#REF!="","",'サーバー一覧（手入力用）'!#REF!)</f>
        <v>#REF!</v>
      </c>
      <c r="X433" s="132" t="e">
        <f>IF('サーバー一覧（手入力用）'!#REF!="","",'サーバー一覧（手入力用）'!#REF!)</f>
        <v>#REF!</v>
      </c>
      <c r="Y433" s="132" t="e">
        <f>IF('サーバー一覧（手入力用）'!#REF!="","",'サーバー一覧（手入力用）'!#REF!)</f>
        <v>#REF!</v>
      </c>
      <c r="Z433" s="132" t="e">
        <f>IF('サーバー一覧（手入力用）'!#REF!="","",'サーバー一覧（手入力用）'!#REF!)</f>
        <v>#REF!</v>
      </c>
      <c r="AA433" s="132" t="e">
        <f>IF('サーバー一覧（手入力用）'!#REF!="","",'サーバー一覧（手入力用）'!#REF!)</f>
        <v>#REF!</v>
      </c>
      <c r="AB433" s="132" t="e">
        <f>IF('サーバー一覧（手入力用）'!#REF!="","",'サーバー一覧（手入力用）'!#REF!)</f>
        <v>#REF!</v>
      </c>
      <c r="AC433" s="132" t="e">
        <f>IF('サーバー一覧（手入力用）'!#REF!="","",'サーバー一覧（手入力用）'!#REF!)</f>
        <v>#REF!</v>
      </c>
      <c r="AD433" s="132" t="e">
        <f>IF('サーバー一覧（手入力用）'!#REF!="","",'サーバー一覧（手入力用）'!#REF!)</f>
        <v>#REF!</v>
      </c>
      <c r="AE433" s="132" t="e">
        <f>IF('サーバー一覧（手入力用）'!#REF!="","",'サーバー一覧（手入力用）'!#REF!)</f>
        <v>#REF!</v>
      </c>
      <c r="AF433" s="132" t="e">
        <f>IF('サーバー一覧（手入力用）'!#REF!="","",'サーバー一覧（手入力用）'!#REF!)</f>
        <v>#REF!</v>
      </c>
      <c r="AG433" s="132" t="e">
        <f>IF('サーバー一覧（手入力用）'!#REF!="","",'サーバー一覧（手入力用）'!#REF!)</f>
        <v>#REF!</v>
      </c>
      <c r="AH433" s="132" t="e">
        <f>IF('サーバー一覧（手入力用）'!#REF!="","",'サーバー一覧（手入力用）'!#REF!)</f>
        <v>#REF!</v>
      </c>
      <c r="AI433" s="132" t="e">
        <f>IF('サーバー一覧（手入力用）'!#REF!="","",'サーバー一覧（手入力用）'!#REF!)</f>
        <v>#REF!</v>
      </c>
      <c r="AJ433" s="132" t="e">
        <f>IF('サーバー一覧（手入力用）'!#REF!="","",'サーバー一覧（手入力用）'!#REF!)</f>
        <v>#REF!</v>
      </c>
    </row>
    <row r="434" spans="1:36">
      <c r="A434" s="132" t="e">
        <f>IF('サーバー一覧（手入力用）'!#REF!="","",'サーバー一覧（手入力用）'!#REF!)</f>
        <v>#REF!</v>
      </c>
      <c r="B434" s="132" t="e">
        <f>IF('サーバー一覧（手入力用）'!#REF!="","",'サーバー一覧（手入力用）'!#REF!)</f>
        <v>#REF!</v>
      </c>
      <c r="C434" s="132" t="e">
        <f>IF('サーバー一覧（手入力用）'!#REF!="","",'サーバー一覧（手入力用）'!#REF!)</f>
        <v>#REF!</v>
      </c>
      <c r="D434" s="132" t="e">
        <f>IF('サーバー一覧（手入力用）'!#REF!="","",'サーバー一覧（手入力用）'!#REF!)</f>
        <v>#REF!</v>
      </c>
      <c r="E434" s="132" t="e">
        <f>IF('サーバー一覧（手入力用）'!#REF!="","",'サーバー一覧（手入力用）'!#REF!)</f>
        <v>#REF!</v>
      </c>
      <c r="F434" s="132" t="e">
        <f>IF('サーバー一覧（手入力用）'!#REF!="","",'サーバー一覧（手入力用）'!#REF!)</f>
        <v>#REF!</v>
      </c>
      <c r="G434" s="132" t="e">
        <f>IF('サーバー一覧（手入力用）'!#REF!="","",'サーバー一覧（手入力用）'!#REF!)</f>
        <v>#REF!</v>
      </c>
      <c r="H434" s="132" t="e">
        <f>IF('サーバー一覧（手入力用）'!#REF!="","",'サーバー一覧（手入力用）'!#REF!)</f>
        <v>#REF!</v>
      </c>
      <c r="I434" s="132" t="e">
        <f>IF('サーバー一覧（手入力用）'!#REF!="","",'サーバー一覧（手入力用）'!#REF!)</f>
        <v>#REF!</v>
      </c>
      <c r="J434" s="132" t="e">
        <f>IF('サーバー一覧（手入力用）'!#REF!="","",'サーバー一覧（手入力用）'!#REF!)</f>
        <v>#REF!</v>
      </c>
      <c r="K434" s="132" t="e">
        <f>IF('サーバー一覧（手入力用）'!#REF!="","",'サーバー一覧（手入力用）'!#REF!)</f>
        <v>#REF!</v>
      </c>
      <c r="L434" s="132" t="e">
        <f>IF('サーバー一覧（手入力用）'!#REF!="","",'サーバー一覧（手入力用）'!#REF!)</f>
        <v>#REF!</v>
      </c>
      <c r="M434" s="132" t="e">
        <f>IF('サーバー一覧（手入力用）'!#REF!="","",'サーバー一覧（手入力用）'!#REF!)</f>
        <v>#REF!</v>
      </c>
      <c r="N434" s="132" t="e">
        <f>IF('サーバー一覧（手入力用）'!#REF!="","",'サーバー一覧（手入力用）'!#REF!)</f>
        <v>#REF!</v>
      </c>
      <c r="O434" s="132" t="e">
        <f>IF('サーバー一覧（手入力用）'!#REF!="","",'サーバー一覧（手入力用）'!#REF!)</f>
        <v>#REF!</v>
      </c>
      <c r="P434" s="132" t="e">
        <f>IF('サーバー一覧（手入力用）'!#REF!="","",'サーバー一覧（手入力用）'!#REF!)</f>
        <v>#REF!</v>
      </c>
      <c r="Q434" s="132" t="e">
        <f>IF('サーバー一覧（手入力用）'!#REF!="","",'サーバー一覧（手入力用）'!#REF!)</f>
        <v>#REF!</v>
      </c>
      <c r="R434" s="132" t="e">
        <f t="shared" si="12"/>
        <v>#REF!</v>
      </c>
      <c r="S434" s="132" t="e">
        <f>IF('サーバー一覧（手入力用）'!#REF!="","",'サーバー一覧（手入力用）'!#REF!)</f>
        <v>#REF!</v>
      </c>
      <c r="T434" s="132" t="e">
        <f t="shared" si="13"/>
        <v>#REF!</v>
      </c>
      <c r="U434" s="132" t="e">
        <f>IF('サーバー一覧（手入力用）'!#REF!="","",'サーバー一覧（手入力用）'!#REF!)</f>
        <v>#REF!</v>
      </c>
      <c r="V434" s="132" t="e">
        <f>IF('サーバー一覧（手入力用）'!#REF!="","",'サーバー一覧（手入力用）'!#REF!)</f>
        <v>#REF!</v>
      </c>
      <c r="W434" s="132" t="e">
        <f>IF('サーバー一覧（手入力用）'!#REF!="","",'サーバー一覧（手入力用）'!#REF!)</f>
        <v>#REF!</v>
      </c>
      <c r="X434" s="132" t="e">
        <f>IF('サーバー一覧（手入力用）'!#REF!="","",'サーバー一覧（手入力用）'!#REF!)</f>
        <v>#REF!</v>
      </c>
      <c r="Y434" s="132" t="e">
        <f>IF('サーバー一覧（手入力用）'!#REF!="","",'サーバー一覧（手入力用）'!#REF!)</f>
        <v>#REF!</v>
      </c>
      <c r="Z434" s="132" t="e">
        <f>IF('サーバー一覧（手入力用）'!#REF!="","",'サーバー一覧（手入力用）'!#REF!)</f>
        <v>#REF!</v>
      </c>
      <c r="AA434" s="132" t="e">
        <f>IF('サーバー一覧（手入力用）'!#REF!="","",'サーバー一覧（手入力用）'!#REF!)</f>
        <v>#REF!</v>
      </c>
      <c r="AB434" s="132" t="e">
        <f>IF('サーバー一覧（手入力用）'!#REF!="","",'サーバー一覧（手入力用）'!#REF!)</f>
        <v>#REF!</v>
      </c>
      <c r="AC434" s="132" t="e">
        <f>IF('サーバー一覧（手入力用）'!#REF!="","",'サーバー一覧（手入力用）'!#REF!)</f>
        <v>#REF!</v>
      </c>
      <c r="AD434" s="132" t="e">
        <f>IF('サーバー一覧（手入力用）'!#REF!="","",'サーバー一覧（手入力用）'!#REF!)</f>
        <v>#REF!</v>
      </c>
      <c r="AE434" s="132" t="e">
        <f>IF('サーバー一覧（手入力用）'!#REF!="","",'サーバー一覧（手入力用）'!#REF!)</f>
        <v>#REF!</v>
      </c>
      <c r="AF434" s="132" t="e">
        <f>IF('サーバー一覧（手入力用）'!#REF!="","",'サーバー一覧（手入力用）'!#REF!)</f>
        <v>#REF!</v>
      </c>
      <c r="AG434" s="132" t="e">
        <f>IF('サーバー一覧（手入力用）'!#REF!="","",'サーバー一覧（手入力用）'!#REF!)</f>
        <v>#REF!</v>
      </c>
      <c r="AH434" s="132" t="e">
        <f>IF('サーバー一覧（手入力用）'!#REF!="","",'サーバー一覧（手入力用）'!#REF!)</f>
        <v>#REF!</v>
      </c>
      <c r="AI434" s="132" t="e">
        <f>IF('サーバー一覧（手入力用）'!#REF!="","",'サーバー一覧（手入力用）'!#REF!)</f>
        <v>#REF!</v>
      </c>
      <c r="AJ434" s="132" t="e">
        <f>IF('サーバー一覧（手入力用）'!#REF!="","",'サーバー一覧（手入力用）'!#REF!)</f>
        <v>#REF!</v>
      </c>
    </row>
    <row r="435" spans="1:36">
      <c r="A435" s="132" t="e">
        <f>IF('サーバー一覧（手入力用）'!#REF!="","",'サーバー一覧（手入力用）'!#REF!)</f>
        <v>#REF!</v>
      </c>
      <c r="B435" s="132" t="e">
        <f>IF('サーバー一覧（手入力用）'!#REF!="","",'サーバー一覧（手入力用）'!#REF!)</f>
        <v>#REF!</v>
      </c>
      <c r="C435" s="132" t="e">
        <f>IF('サーバー一覧（手入力用）'!#REF!="","",'サーバー一覧（手入力用）'!#REF!)</f>
        <v>#REF!</v>
      </c>
      <c r="D435" s="132" t="e">
        <f>IF('サーバー一覧（手入力用）'!#REF!="","",'サーバー一覧（手入力用）'!#REF!)</f>
        <v>#REF!</v>
      </c>
      <c r="E435" s="132" t="e">
        <f>IF('サーバー一覧（手入力用）'!#REF!="","",'サーバー一覧（手入力用）'!#REF!)</f>
        <v>#REF!</v>
      </c>
      <c r="F435" s="132" t="e">
        <f>IF('サーバー一覧（手入力用）'!#REF!="","",'サーバー一覧（手入力用）'!#REF!)</f>
        <v>#REF!</v>
      </c>
      <c r="G435" s="132" t="e">
        <f>IF('サーバー一覧（手入力用）'!#REF!="","",'サーバー一覧（手入力用）'!#REF!)</f>
        <v>#REF!</v>
      </c>
      <c r="H435" s="132" t="e">
        <f>IF('サーバー一覧（手入力用）'!#REF!="","",'サーバー一覧（手入力用）'!#REF!)</f>
        <v>#REF!</v>
      </c>
      <c r="I435" s="132" t="e">
        <f>IF('サーバー一覧（手入力用）'!#REF!="","",'サーバー一覧（手入力用）'!#REF!)</f>
        <v>#REF!</v>
      </c>
      <c r="J435" s="132" t="e">
        <f>IF('サーバー一覧（手入力用）'!#REF!="","",'サーバー一覧（手入力用）'!#REF!)</f>
        <v>#REF!</v>
      </c>
      <c r="K435" s="132" t="e">
        <f>IF('サーバー一覧（手入力用）'!#REF!="","",'サーバー一覧（手入力用）'!#REF!)</f>
        <v>#REF!</v>
      </c>
      <c r="L435" s="132" t="e">
        <f>IF('サーバー一覧（手入力用）'!#REF!="","",'サーバー一覧（手入力用）'!#REF!)</f>
        <v>#REF!</v>
      </c>
      <c r="M435" s="132" t="e">
        <f>IF('サーバー一覧（手入力用）'!#REF!="","",'サーバー一覧（手入力用）'!#REF!)</f>
        <v>#REF!</v>
      </c>
      <c r="N435" s="132" t="e">
        <f>IF('サーバー一覧（手入力用）'!#REF!="","",'サーバー一覧（手入力用）'!#REF!)</f>
        <v>#REF!</v>
      </c>
      <c r="O435" s="132" t="e">
        <f>IF('サーバー一覧（手入力用）'!#REF!="","",'サーバー一覧（手入力用）'!#REF!)</f>
        <v>#REF!</v>
      </c>
      <c r="P435" s="132" t="e">
        <f>IF('サーバー一覧（手入力用）'!#REF!="","",'サーバー一覧（手入力用）'!#REF!)</f>
        <v>#REF!</v>
      </c>
      <c r="Q435" s="132" t="e">
        <f>IF('サーバー一覧（手入力用）'!#REF!="","",'サーバー一覧（手入力用）'!#REF!)</f>
        <v>#REF!</v>
      </c>
      <c r="R435" s="132" t="e">
        <f t="shared" si="12"/>
        <v>#REF!</v>
      </c>
      <c r="S435" s="132" t="e">
        <f>IF('サーバー一覧（手入力用）'!#REF!="","",'サーバー一覧（手入力用）'!#REF!)</f>
        <v>#REF!</v>
      </c>
      <c r="T435" s="132" t="e">
        <f t="shared" si="13"/>
        <v>#REF!</v>
      </c>
      <c r="U435" s="132" t="e">
        <f>IF('サーバー一覧（手入力用）'!#REF!="","",'サーバー一覧（手入力用）'!#REF!)</f>
        <v>#REF!</v>
      </c>
      <c r="V435" s="132" t="e">
        <f>IF('サーバー一覧（手入力用）'!#REF!="","",'サーバー一覧（手入力用）'!#REF!)</f>
        <v>#REF!</v>
      </c>
      <c r="W435" s="132" t="e">
        <f>IF('サーバー一覧（手入力用）'!#REF!="","",'サーバー一覧（手入力用）'!#REF!)</f>
        <v>#REF!</v>
      </c>
      <c r="X435" s="132" t="e">
        <f>IF('サーバー一覧（手入力用）'!#REF!="","",'サーバー一覧（手入力用）'!#REF!)</f>
        <v>#REF!</v>
      </c>
      <c r="Y435" s="132" t="e">
        <f>IF('サーバー一覧（手入力用）'!#REF!="","",'サーバー一覧（手入力用）'!#REF!)</f>
        <v>#REF!</v>
      </c>
      <c r="Z435" s="132" t="e">
        <f>IF('サーバー一覧（手入力用）'!#REF!="","",'サーバー一覧（手入力用）'!#REF!)</f>
        <v>#REF!</v>
      </c>
      <c r="AA435" s="132" t="e">
        <f>IF('サーバー一覧（手入力用）'!#REF!="","",'サーバー一覧（手入力用）'!#REF!)</f>
        <v>#REF!</v>
      </c>
      <c r="AB435" s="132" t="e">
        <f>IF('サーバー一覧（手入力用）'!#REF!="","",'サーバー一覧（手入力用）'!#REF!)</f>
        <v>#REF!</v>
      </c>
      <c r="AC435" s="132" t="e">
        <f>IF('サーバー一覧（手入力用）'!#REF!="","",'サーバー一覧（手入力用）'!#REF!)</f>
        <v>#REF!</v>
      </c>
      <c r="AD435" s="132" t="e">
        <f>IF('サーバー一覧（手入力用）'!#REF!="","",'サーバー一覧（手入力用）'!#REF!)</f>
        <v>#REF!</v>
      </c>
      <c r="AE435" s="132" t="e">
        <f>IF('サーバー一覧（手入力用）'!#REF!="","",'サーバー一覧（手入力用）'!#REF!)</f>
        <v>#REF!</v>
      </c>
      <c r="AF435" s="132" t="e">
        <f>IF('サーバー一覧（手入力用）'!#REF!="","",'サーバー一覧（手入力用）'!#REF!)</f>
        <v>#REF!</v>
      </c>
      <c r="AG435" s="132" t="e">
        <f>IF('サーバー一覧（手入力用）'!#REF!="","",'サーバー一覧（手入力用）'!#REF!)</f>
        <v>#REF!</v>
      </c>
      <c r="AH435" s="132" t="e">
        <f>IF('サーバー一覧（手入力用）'!#REF!="","",'サーバー一覧（手入力用）'!#REF!)</f>
        <v>#REF!</v>
      </c>
      <c r="AI435" s="132" t="e">
        <f>IF('サーバー一覧（手入力用）'!#REF!="","",'サーバー一覧（手入力用）'!#REF!)</f>
        <v>#REF!</v>
      </c>
      <c r="AJ435" s="132" t="e">
        <f>IF('サーバー一覧（手入力用）'!#REF!="","",'サーバー一覧（手入力用）'!#REF!)</f>
        <v>#REF!</v>
      </c>
    </row>
    <row r="436" spans="1:36">
      <c r="A436" s="132" t="e">
        <f>IF('サーバー一覧（手入力用）'!#REF!="","",'サーバー一覧（手入力用）'!#REF!)</f>
        <v>#REF!</v>
      </c>
      <c r="B436" s="132" t="e">
        <f>IF('サーバー一覧（手入力用）'!#REF!="","",'サーバー一覧（手入力用）'!#REF!)</f>
        <v>#REF!</v>
      </c>
      <c r="C436" s="132" t="e">
        <f>IF('サーバー一覧（手入力用）'!#REF!="","",'サーバー一覧（手入力用）'!#REF!)</f>
        <v>#REF!</v>
      </c>
      <c r="D436" s="132" t="e">
        <f>IF('サーバー一覧（手入力用）'!#REF!="","",'サーバー一覧（手入力用）'!#REF!)</f>
        <v>#REF!</v>
      </c>
      <c r="E436" s="132" t="e">
        <f>IF('サーバー一覧（手入力用）'!#REF!="","",'サーバー一覧（手入力用）'!#REF!)</f>
        <v>#REF!</v>
      </c>
      <c r="F436" s="132" t="e">
        <f>IF('サーバー一覧（手入力用）'!#REF!="","",'サーバー一覧（手入力用）'!#REF!)</f>
        <v>#REF!</v>
      </c>
      <c r="G436" s="132" t="e">
        <f>IF('サーバー一覧（手入力用）'!#REF!="","",'サーバー一覧（手入力用）'!#REF!)</f>
        <v>#REF!</v>
      </c>
      <c r="H436" s="132" t="e">
        <f>IF('サーバー一覧（手入力用）'!#REF!="","",'サーバー一覧（手入力用）'!#REF!)</f>
        <v>#REF!</v>
      </c>
      <c r="I436" s="132" t="e">
        <f>IF('サーバー一覧（手入力用）'!#REF!="","",'サーバー一覧（手入力用）'!#REF!)</f>
        <v>#REF!</v>
      </c>
      <c r="J436" s="132" t="e">
        <f>IF('サーバー一覧（手入力用）'!#REF!="","",'サーバー一覧（手入力用）'!#REF!)</f>
        <v>#REF!</v>
      </c>
      <c r="K436" s="132" t="e">
        <f>IF('サーバー一覧（手入力用）'!#REF!="","",'サーバー一覧（手入力用）'!#REF!)</f>
        <v>#REF!</v>
      </c>
      <c r="L436" s="132" t="e">
        <f>IF('サーバー一覧（手入力用）'!#REF!="","",'サーバー一覧（手入力用）'!#REF!)</f>
        <v>#REF!</v>
      </c>
      <c r="M436" s="132" t="e">
        <f>IF('サーバー一覧（手入力用）'!#REF!="","",'サーバー一覧（手入力用）'!#REF!)</f>
        <v>#REF!</v>
      </c>
      <c r="N436" s="132" t="e">
        <f>IF('サーバー一覧（手入力用）'!#REF!="","",'サーバー一覧（手入力用）'!#REF!)</f>
        <v>#REF!</v>
      </c>
      <c r="O436" s="132" t="e">
        <f>IF('サーバー一覧（手入力用）'!#REF!="","",'サーバー一覧（手入力用）'!#REF!)</f>
        <v>#REF!</v>
      </c>
      <c r="P436" s="132" t="e">
        <f>IF('サーバー一覧（手入力用）'!#REF!="","",'サーバー一覧（手入力用）'!#REF!)</f>
        <v>#REF!</v>
      </c>
      <c r="Q436" s="132" t="e">
        <f>IF('サーバー一覧（手入力用）'!#REF!="","",'サーバー一覧（手入力用）'!#REF!)</f>
        <v>#REF!</v>
      </c>
      <c r="R436" s="132" t="e">
        <f t="shared" si="12"/>
        <v>#REF!</v>
      </c>
      <c r="S436" s="132" t="e">
        <f>IF('サーバー一覧（手入力用）'!#REF!="","",'サーバー一覧（手入力用）'!#REF!)</f>
        <v>#REF!</v>
      </c>
      <c r="T436" s="132" t="e">
        <f t="shared" si="13"/>
        <v>#REF!</v>
      </c>
      <c r="U436" s="132" t="e">
        <f>IF('サーバー一覧（手入力用）'!#REF!="","",'サーバー一覧（手入力用）'!#REF!)</f>
        <v>#REF!</v>
      </c>
      <c r="V436" s="132" t="e">
        <f>IF('サーバー一覧（手入力用）'!#REF!="","",'サーバー一覧（手入力用）'!#REF!)</f>
        <v>#REF!</v>
      </c>
      <c r="W436" s="132" t="e">
        <f>IF('サーバー一覧（手入力用）'!#REF!="","",'サーバー一覧（手入力用）'!#REF!)</f>
        <v>#REF!</v>
      </c>
      <c r="X436" s="132" t="e">
        <f>IF('サーバー一覧（手入力用）'!#REF!="","",'サーバー一覧（手入力用）'!#REF!)</f>
        <v>#REF!</v>
      </c>
      <c r="Y436" s="132" t="e">
        <f>IF('サーバー一覧（手入力用）'!#REF!="","",'サーバー一覧（手入力用）'!#REF!)</f>
        <v>#REF!</v>
      </c>
      <c r="Z436" s="132" t="e">
        <f>IF('サーバー一覧（手入力用）'!#REF!="","",'サーバー一覧（手入力用）'!#REF!)</f>
        <v>#REF!</v>
      </c>
      <c r="AA436" s="132" t="e">
        <f>IF('サーバー一覧（手入力用）'!#REF!="","",'サーバー一覧（手入力用）'!#REF!)</f>
        <v>#REF!</v>
      </c>
      <c r="AB436" s="132" t="e">
        <f>IF('サーバー一覧（手入力用）'!#REF!="","",'サーバー一覧（手入力用）'!#REF!)</f>
        <v>#REF!</v>
      </c>
      <c r="AC436" s="132" t="e">
        <f>IF('サーバー一覧（手入力用）'!#REF!="","",'サーバー一覧（手入力用）'!#REF!)</f>
        <v>#REF!</v>
      </c>
      <c r="AD436" s="132" t="e">
        <f>IF('サーバー一覧（手入力用）'!#REF!="","",'サーバー一覧（手入力用）'!#REF!)</f>
        <v>#REF!</v>
      </c>
      <c r="AE436" s="132" t="e">
        <f>IF('サーバー一覧（手入力用）'!#REF!="","",'サーバー一覧（手入力用）'!#REF!)</f>
        <v>#REF!</v>
      </c>
      <c r="AF436" s="132" t="e">
        <f>IF('サーバー一覧（手入力用）'!#REF!="","",'サーバー一覧（手入力用）'!#REF!)</f>
        <v>#REF!</v>
      </c>
      <c r="AG436" s="132" t="e">
        <f>IF('サーバー一覧（手入力用）'!#REF!="","",'サーバー一覧（手入力用）'!#REF!)</f>
        <v>#REF!</v>
      </c>
      <c r="AH436" s="132" t="e">
        <f>IF('サーバー一覧（手入力用）'!#REF!="","",'サーバー一覧（手入力用）'!#REF!)</f>
        <v>#REF!</v>
      </c>
      <c r="AI436" s="132" t="e">
        <f>IF('サーバー一覧（手入力用）'!#REF!="","",'サーバー一覧（手入力用）'!#REF!)</f>
        <v>#REF!</v>
      </c>
      <c r="AJ436" s="132" t="e">
        <f>IF('サーバー一覧（手入力用）'!#REF!="","",'サーバー一覧（手入力用）'!#REF!)</f>
        <v>#REF!</v>
      </c>
    </row>
    <row r="437" spans="1:36">
      <c r="A437" s="132" t="e">
        <f>IF('サーバー一覧（手入力用）'!#REF!="","",'サーバー一覧（手入力用）'!#REF!)</f>
        <v>#REF!</v>
      </c>
      <c r="B437" s="132" t="e">
        <f>IF('サーバー一覧（手入力用）'!#REF!="","",'サーバー一覧（手入力用）'!#REF!)</f>
        <v>#REF!</v>
      </c>
      <c r="C437" s="132" t="e">
        <f>IF('サーバー一覧（手入力用）'!#REF!="","",'サーバー一覧（手入力用）'!#REF!)</f>
        <v>#REF!</v>
      </c>
      <c r="D437" s="132" t="e">
        <f>IF('サーバー一覧（手入力用）'!#REF!="","",'サーバー一覧（手入力用）'!#REF!)</f>
        <v>#REF!</v>
      </c>
      <c r="E437" s="132" t="e">
        <f>IF('サーバー一覧（手入力用）'!#REF!="","",'サーバー一覧（手入力用）'!#REF!)</f>
        <v>#REF!</v>
      </c>
      <c r="F437" s="132" t="e">
        <f>IF('サーバー一覧（手入力用）'!#REF!="","",'サーバー一覧（手入力用）'!#REF!)</f>
        <v>#REF!</v>
      </c>
      <c r="G437" s="132" t="e">
        <f>IF('サーバー一覧（手入力用）'!#REF!="","",'サーバー一覧（手入力用）'!#REF!)</f>
        <v>#REF!</v>
      </c>
      <c r="H437" s="132" t="e">
        <f>IF('サーバー一覧（手入力用）'!#REF!="","",'サーバー一覧（手入力用）'!#REF!)</f>
        <v>#REF!</v>
      </c>
      <c r="I437" s="132" t="e">
        <f>IF('サーバー一覧（手入力用）'!#REF!="","",'サーバー一覧（手入力用）'!#REF!)</f>
        <v>#REF!</v>
      </c>
      <c r="J437" s="132" t="e">
        <f>IF('サーバー一覧（手入力用）'!#REF!="","",'サーバー一覧（手入力用）'!#REF!)</f>
        <v>#REF!</v>
      </c>
      <c r="K437" s="132" t="e">
        <f>IF('サーバー一覧（手入力用）'!#REF!="","",'サーバー一覧（手入力用）'!#REF!)</f>
        <v>#REF!</v>
      </c>
      <c r="L437" s="132" t="e">
        <f>IF('サーバー一覧（手入力用）'!#REF!="","",'サーバー一覧（手入力用）'!#REF!)</f>
        <v>#REF!</v>
      </c>
      <c r="M437" s="132" t="e">
        <f>IF('サーバー一覧（手入力用）'!#REF!="","",'サーバー一覧（手入力用）'!#REF!)</f>
        <v>#REF!</v>
      </c>
      <c r="N437" s="132" t="e">
        <f>IF('サーバー一覧（手入力用）'!#REF!="","",'サーバー一覧（手入力用）'!#REF!)</f>
        <v>#REF!</v>
      </c>
      <c r="O437" s="132" t="e">
        <f>IF('サーバー一覧（手入力用）'!#REF!="","",'サーバー一覧（手入力用）'!#REF!)</f>
        <v>#REF!</v>
      </c>
      <c r="P437" s="132" t="e">
        <f>IF('サーバー一覧（手入力用）'!#REF!="","",'サーバー一覧（手入力用）'!#REF!)</f>
        <v>#REF!</v>
      </c>
      <c r="Q437" s="132" t="e">
        <f>IF('サーバー一覧（手入力用）'!#REF!="","",'サーバー一覧（手入力用）'!#REF!)</f>
        <v>#REF!</v>
      </c>
      <c r="R437" s="132" t="e">
        <f t="shared" si="12"/>
        <v>#REF!</v>
      </c>
      <c r="S437" s="132" t="e">
        <f>IF('サーバー一覧（手入力用）'!#REF!="","",'サーバー一覧（手入力用）'!#REF!)</f>
        <v>#REF!</v>
      </c>
      <c r="T437" s="132" t="e">
        <f t="shared" si="13"/>
        <v>#REF!</v>
      </c>
      <c r="U437" s="132" t="e">
        <f>IF('サーバー一覧（手入力用）'!#REF!="","",'サーバー一覧（手入力用）'!#REF!)</f>
        <v>#REF!</v>
      </c>
      <c r="V437" s="132" t="e">
        <f>IF('サーバー一覧（手入力用）'!#REF!="","",'サーバー一覧（手入力用）'!#REF!)</f>
        <v>#REF!</v>
      </c>
      <c r="W437" s="132" t="e">
        <f>IF('サーバー一覧（手入力用）'!#REF!="","",'サーバー一覧（手入力用）'!#REF!)</f>
        <v>#REF!</v>
      </c>
      <c r="X437" s="132" t="e">
        <f>IF('サーバー一覧（手入力用）'!#REF!="","",'サーバー一覧（手入力用）'!#REF!)</f>
        <v>#REF!</v>
      </c>
      <c r="Y437" s="132" t="e">
        <f>IF('サーバー一覧（手入力用）'!#REF!="","",'サーバー一覧（手入力用）'!#REF!)</f>
        <v>#REF!</v>
      </c>
      <c r="Z437" s="132" t="e">
        <f>IF('サーバー一覧（手入力用）'!#REF!="","",'サーバー一覧（手入力用）'!#REF!)</f>
        <v>#REF!</v>
      </c>
      <c r="AA437" s="132" t="e">
        <f>IF('サーバー一覧（手入力用）'!#REF!="","",'サーバー一覧（手入力用）'!#REF!)</f>
        <v>#REF!</v>
      </c>
      <c r="AB437" s="132" t="e">
        <f>IF('サーバー一覧（手入力用）'!#REF!="","",'サーバー一覧（手入力用）'!#REF!)</f>
        <v>#REF!</v>
      </c>
      <c r="AC437" s="132" t="e">
        <f>IF('サーバー一覧（手入力用）'!#REF!="","",'サーバー一覧（手入力用）'!#REF!)</f>
        <v>#REF!</v>
      </c>
      <c r="AD437" s="132" t="e">
        <f>IF('サーバー一覧（手入力用）'!#REF!="","",'サーバー一覧（手入力用）'!#REF!)</f>
        <v>#REF!</v>
      </c>
      <c r="AE437" s="132" t="e">
        <f>IF('サーバー一覧（手入力用）'!#REF!="","",'サーバー一覧（手入力用）'!#REF!)</f>
        <v>#REF!</v>
      </c>
      <c r="AF437" s="132" t="e">
        <f>IF('サーバー一覧（手入力用）'!#REF!="","",'サーバー一覧（手入力用）'!#REF!)</f>
        <v>#REF!</v>
      </c>
      <c r="AG437" s="132" t="e">
        <f>IF('サーバー一覧（手入力用）'!#REF!="","",'サーバー一覧（手入力用）'!#REF!)</f>
        <v>#REF!</v>
      </c>
      <c r="AH437" s="132" t="e">
        <f>IF('サーバー一覧（手入力用）'!#REF!="","",'サーバー一覧（手入力用）'!#REF!)</f>
        <v>#REF!</v>
      </c>
      <c r="AI437" s="132" t="e">
        <f>IF('サーバー一覧（手入力用）'!#REF!="","",'サーバー一覧（手入力用）'!#REF!)</f>
        <v>#REF!</v>
      </c>
      <c r="AJ437" s="132" t="e">
        <f>IF('サーバー一覧（手入力用）'!#REF!="","",'サーバー一覧（手入力用）'!#REF!)</f>
        <v>#REF!</v>
      </c>
    </row>
    <row r="438" spans="1:36">
      <c r="A438" s="132" t="e">
        <f>IF('サーバー一覧（手入力用）'!#REF!="","",'サーバー一覧（手入力用）'!#REF!)</f>
        <v>#REF!</v>
      </c>
      <c r="B438" s="132" t="e">
        <f>IF('サーバー一覧（手入力用）'!#REF!="","",'サーバー一覧（手入力用）'!#REF!)</f>
        <v>#REF!</v>
      </c>
      <c r="C438" s="132" t="e">
        <f>IF('サーバー一覧（手入力用）'!#REF!="","",'サーバー一覧（手入力用）'!#REF!)</f>
        <v>#REF!</v>
      </c>
      <c r="D438" s="132" t="e">
        <f>IF('サーバー一覧（手入力用）'!#REF!="","",'サーバー一覧（手入力用）'!#REF!)</f>
        <v>#REF!</v>
      </c>
      <c r="E438" s="132" t="e">
        <f>IF('サーバー一覧（手入力用）'!#REF!="","",'サーバー一覧（手入力用）'!#REF!)</f>
        <v>#REF!</v>
      </c>
      <c r="F438" s="132" t="e">
        <f>IF('サーバー一覧（手入力用）'!#REF!="","",'サーバー一覧（手入力用）'!#REF!)</f>
        <v>#REF!</v>
      </c>
      <c r="G438" s="132" t="e">
        <f>IF('サーバー一覧（手入力用）'!#REF!="","",'サーバー一覧（手入力用）'!#REF!)</f>
        <v>#REF!</v>
      </c>
      <c r="H438" s="132" t="e">
        <f>IF('サーバー一覧（手入力用）'!#REF!="","",'サーバー一覧（手入力用）'!#REF!)</f>
        <v>#REF!</v>
      </c>
      <c r="I438" s="132" t="e">
        <f>IF('サーバー一覧（手入力用）'!#REF!="","",'サーバー一覧（手入力用）'!#REF!)</f>
        <v>#REF!</v>
      </c>
      <c r="J438" s="132" t="e">
        <f>IF('サーバー一覧（手入力用）'!#REF!="","",'サーバー一覧（手入力用）'!#REF!)</f>
        <v>#REF!</v>
      </c>
      <c r="K438" s="132" t="e">
        <f>IF('サーバー一覧（手入力用）'!#REF!="","",'サーバー一覧（手入力用）'!#REF!)</f>
        <v>#REF!</v>
      </c>
      <c r="L438" s="132" t="e">
        <f>IF('サーバー一覧（手入力用）'!#REF!="","",'サーバー一覧（手入力用）'!#REF!)</f>
        <v>#REF!</v>
      </c>
      <c r="M438" s="132" t="e">
        <f>IF('サーバー一覧（手入力用）'!#REF!="","",'サーバー一覧（手入力用）'!#REF!)</f>
        <v>#REF!</v>
      </c>
      <c r="N438" s="132" t="e">
        <f>IF('サーバー一覧（手入力用）'!#REF!="","",'サーバー一覧（手入力用）'!#REF!)</f>
        <v>#REF!</v>
      </c>
      <c r="O438" s="132" t="e">
        <f>IF('サーバー一覧（手入力用）'!#REF!="","",'サーバー一覧（手入力用）'!#REF!)</f>
        <v>#REF!</v>
      </c>
      <c r="P438" s="132" t="e">
        <f>IF('サーバー一覧（手入力用）'!#REF!="","",'サーバー一覧（手入力用）'!#REF!)</f>
        <v>#REF!</v>
      </c>
      <c r="Q438" s="132" t="e">
        <f>IF('サーバー一覧（手入力用）'!#REF!="","",'サーバー一覧（手入力用）'!#REF!)</f>
        <v>#REF!</v>
      </c>
      <c r="R438" s="132" t="e">
        <f t="shared" si="12"/>
        <v>#REF!</v>
      </c>
      <c r="S438" s="132" t="e">
        <f>IF('サーバー一覧（手入力用）'!#REF!="","",'サーバー一覧（手入力用）'!#REF!)</f>
        <v>#REF!</v>
      </c>
      <c r="T438" s="132" t="e">
        <f t="shared" si="13"/>
        <v>#REF!</v>
      </c>
      <c r="U438" s="132" t="e">
        <f>IF('サーバー一覧（手入力用）'!#REF!="","",'サーバー一覧（手入力用）'!#REF!)</f>
        <v>#REF!</v>
      </c>
      <c r="V438" s="132" t="e">
        <f>IF('サーバー一覧（手入力用）'!#REF!="","",'サーバー一覧（手入力用）'!#REF!)</f>
        <v>#REF!</v>
      </c>
      <c r="W438" s="132" t="e">
        <f>IF('サーバー一覧（手入力用）'!#REF!="","",'サーバー一覧（手入力用）'!#REF!)</f>
        <v>#REF!</v>
      </c>
      <c r="X438" s="132" t="e">
        <f>IF('サーバー一覧（手入力用）'!#REF!="","",'サーバー一覧（手入力用）'!#REF!)</f>
        <v>#REF!</v>
      </c>
      <c r="Y438" s="132" t="e">
        <f>IF('サーバー一覧（手入力用）'!#REF!="","",'サーバー一覧（手入力用）'!#REF!)</f>
        <v>#REF!</v>
      </c>
      <c r="Z438" s="132" t="e">
        <f>IF('サーバー一覧（手入力用）'!#REF!="","",'サーバー一覧（手入力用）'!#REF!)</f>
        <v>#REF!</v>
      </c>
      <c r="AA438" s="132" t="e">
        <f>IF('サーバー一覧（手入力用）'!#REF!="","",'サーバー一覧（手入力用）'!#REF!)</f>
        <v>#REF!</v>
      </c>
      <c r="AB438" s="132" t="e">
        <f>IF('サーバー一覧（手入力用）'!#REF!="","",'サーバー一覧（手入力用）'!#REF!)</f>
        <v>#REF!</v>
      </c>
      <c r="AC438" s="132" t="e">
        <f>IF('サーバー一覧（手入力用）'!#REF!="","",'サーバー一覧（手入力用）'!#REF!)</f>
        <v>#REF!</v>
      </c>
      <c r="AD438" s="132" t="e">
        <f>IF('サーバー一覧（手入力用）'!#REF!="","",'サーバー一覧（手入力用）'!#REF!)</f>
        <v>#REF!</v>
      </c>
      <c r="AE438" s="132" t="e">
        <f>IF('サーバー一覧（手入力用）'!#REF!="","",'サーバー一覧（手入力用）'!#REF!)</f>
        <v>#REF!</v>
      </c>
      <c r="AF438" s="132" t="e">
        <f>IF('サーバー一覧（手入力用）'!#REF!="","",'サーバー一覧（手入力用）'!#REF!)</f>
        <v>#REF!</v>
      </c>
      <c r="AG438" s="132" t="e">
        <f>IF('サーバー一覧（手入力用）'!#REF!="","",'サーバー一覧（手入力用）'!#REF!)</f>
        <v>#REF!</v>
      </c>
      <c r="AH438" s="132" t="e">
        <f>IF('サーバー一覧（手入力用）'!#REF!="","",'サーバー一覧（手入力用）'!#REF!)</f>
        <v>#REF!</v>
      </c>
      <c r="AI438" s="132" t="e">
        <f>IF('サーバー一覧（手入力用）'!#REF!="","",'サーバー一覧（手入力用）'!#REF!)</f>
        <v>#REF!</v>
      </c>
      <c r="AJ438" s="132" t="e">
        <f>IF('サーバー一覧（手入力用）'!#REF!="","",'サーバー一覧（手入力用）'!#REF!)</f>
        <v>#REF!</v>
      </c>
    </row>
    <row r="439" spans="1:36">
      <c r="A439" s="132" t="e">
        <f>IF('サーバー一覧（手入力用）'!#REF!="","",'サーバー一覧（手入力用）'!#REF!)</f>
        <v>#REF!</v>
      </c>
      <c r="B439" s="132" t="e">
        <f>IF('サーバー一覧（手入力用）'!#REF!="","",'サーバー一覧（手入力用）'!#REF!)</f>
        <v>#REF!</v>
      </c>
      <c r="C439" s="132" t="e">
        <f>IF('サーバー一覧（手入力用）'!#REF!="","",'サーバー一覧（手入力用）'!#REF!)</f>
        <v>#REF!</v>
      </c>
      <c r="D439" s="132" t="e">
        <f>IF('サーバー一覧（手入力用）'!#REF!="","",'サーバー一覧（手入力用）'!#REF!)</f>
        <v>#REF!</v>
      </c>
      <c r="E439" s="132" t="e">
        <f>IF('サーバー一覧（手入力用）'!#REF!="","",'サーバー一覧（手入力用）'!#REF!)</f>
        <v>#REF!</v>
      </c>
      <c r="F439" s="132" t="e">
        <f>IF('サーバー一覧（手入力用）'!#REF!="","",'サーバー一覧（手入力用）'!#REF!)</f>
        <v>#REF!</v>
      </c>
      <c r="G439" s="132" t="e">
        <f>IF('サーバー一覧（手入力用）'!#REF!="","",'サーバー一覧（手入力用）'!#REF!)</f>
        <v>#REF!</v>
      </c>
      <c r="H439" s="132" t="e">
        <f>IF('サーバー一覧（手入力用）'!#REF!="","",'サーバー一覧（手入力用）'!#REF!)</f>
        <v>#REF!</v>
      </c>
      <c r="I439" s="132" t="e">
        <f>IF('サーバー一覧（手入力用）'!#REF!="","",'サーバー一覧（手入力用）'!#REF!)</f>
        <v>#REF!</v>
      </c>
      <c r="J439" s="132" t="e">
        <f>IF('サーバー一覧（手入力用）'!#REF!="","",'サーバー一覧（手入力用）'!#REF!)</f>
        <v>#REF!</v>
      </c>
      <c r="K439" s="132" t="e">
        <f>IF('サーバー一覧（手入力用）'!#REF!="","",'サーバー一覧（手入力用）'!#REF!)</f>
        <v>#REF!</v>
      </c>
      <c r="L439" s="132" t="e">
        <f>IF('サーバー一覧（手入力用）'!#REF!="","",'サーバー一覧（手入力用）'!#REF!)</f>
        <v>#REF!</v>
      </c>
      <c r="M439" s="132" t="e">
        <f>IF('サーバー一覧（手入力用）'!#REF!="","",'サーバー一覧（手入力用）'!#REF!)</f>
        <v>#REF!</v>
      </c>
      <c r="N439" s="132" t="e">
        <f>IF('サーバー一覧（手入力用）'!#REF!="","",'サーバー一覧（手入力用）'!#REF!)</f>
        <v>#REF!</v>
      </c>
      <c r="O439" s="132" t="e">
        <f>IF('サーバー一覧（手入力用）'!#REF!="","",'サーバー一覧（手入力用）'!#REF!)</f>
        <v>#REF!</v>
      </c>
      <c r="P439" s="132" t="e">
        <f>IF('サーバー一覧（手入力用）'!#REF!="","",'サーバー一覧（手入力用）'!#REF!)</f>
        <v>#REF!</v>
      </c>
      <c r="Q439" s="132" t="e">
        <f>IF('サーバー一覧（手入力用）'!#REF!="","",'サーバー一覧（手入力用）'!#REF!)</f>
        <v>#REF!</v>
      </c>
      <c r="R439" s="132" t="e">
        <f t="shared" si="12"/>
        <v>#REF!</v>
      </c>
      <c r="S439" s="132" t="e">
        <f>IF('サーバー一覧（手入力用）'!#REF!="","",'サーバー一覧（手入力用）'!#REF!)</f>
        <v>#REF!</v>
      </c>
      <c r="T439" s="132" t="e">
        <f t="shared" si="13"/>
        <v>#REF!</v>
      </c>
      <c r="U439" s="132" t="e">
        <f>IF('サーバー一覧（手入力用）'!#REF!="","",'サーバー一覧（手入力用）'!#REF!)</f>
        <v>#REF!</v>
      </c>
      <c r="V439" s="132" t="e">
        <f>IF('サーバー一覧（手入力用）'!#REF!="","",'サーバー一覧（手入力用）'!#REF!)</f>
        <v>#REF!</v>
      </c>
      <c r="W439" s="132" t="e">
        <f>IF('サーバー一覧（手入力用）'!#REF!="","",'サーバー一覧（手入力用）'!#REF!)</f>
        <v>#REF!</v>
      </c>
      <c r="X439" s="132" t="e">
        <f>IF('サーバー一覧（手入力用）'!#REF!="","",'サーバー一覧（手入力用）'!#REF!)</f>
        <v>#REF!</v>
      </c>
      <c r="Y439" s="132" t="e">
        <f>IF('サーバー一覧（手入力用）'!#REF!="","",'サーバー一覧（手入力用）'!#REF!)</f>
        <v>#REF!</v>
      </c>
      <c r="Z439" s="132" t="e">
        <f>IF('サーバー一覧（手入力用）'!#REF!="","",'サーバー一覧（手入力用）'!#REF!)</f>
        <v>#REF!</v>
      </c>
      <c r="AA439" s="132" t="e">
        <f>IF('サーバー一覧（手入力用）'!#REF!="","",'サーバー一覧（手入力用）'!#REF!)</f>
        <v>#REF!</v>
      </c>
      <c r="AB439" s="132" t="e">
        <f>IF('サーバー一覧（手入力用）'!#REF!="","",'サーバー一覧（手入力用）'!#REF!)</f>
        <v>#REF!</v>
      </c>
      <c r="AC439" s="132" t="e">
        <f>IF('サーバー一覧（手入力用）'!#REF!="","",'サーバー一覧（手入力用）'!#REF!)</f>
        <v>#REF!</v>
      </c>
      <c r="AD439" s="132" t="e">
        <f>IF('サーバー一覧（手入力用）'!#REF!="","",'サーバー一覧（手入力用）'!#REF!)</f>
        <v>#REF!</v>
      </c>
      <c r="AE439" s="132" t="e">
        <f>IF('サーバー一覧（手入力用）'!#REF!="","",'サーバー一覧（手入力用）'!#REF!)</f>
        <v>#REF!</v>
      </c>
      <c r="AF439" s="132" t="e">
        <f>IF('サーバー一覧（手入力用）'!#REF!="","",'サーバー一覧（手入力用）'!#REF!)</f>
        <v>#REF!</v>
      </c>
      <c r="AG439" s="132" t="e">
        <f>IF('サーバー一覧（手入力用）'!#REF!="","",'サーバー一覧（手入力用）'!#REF!)</f>
        <v>#REF!</v>
      </c>
      <c r="AH439" s="132" t="e">
        <f>IF('サーバー一覧（手入力用）'!#REF!="","",'サーバー一覧（手入力用）'!#REF!)</f>
        <v>#REF!</v>
      </c>
      <c r="AI439" s="132" t="e">
        <f>IF('サーバー一覧（手入力用）'!#REF!="","",'サーバー一覧（手入力用）'!#REF!)</f>
        <v>#REF!</v>
      </c>
      <c r="AJ439" s="132" t="e">
        <f>IF('サーバー一覧（手入力用）'!#REF!="","",'サーバー一覧（手入力用）'!#REF!)</f>
        <v>#REF!</v>
      </c>
    </row>
    <row r="440" spans="1:36">
      <c r="A440" s="132" t="e">
        <f>IF('サーバー一覧（手入力用）'!#REF!="","",'サーバー一覧（手入力用）'!#REF!)</f>
        <v>#REF!</v>
      </c>
      <c r="B440" s="132" t="e">
        <f>IF('サーバー一覧（手入力用）'!#REF!="","",'サーバー一覧（手入力用）'!#REF!)</f>
        <v>#REF!</v>
      </c>
      <c r="C440" s="132" t="e">
        <f>IF('サーバー一覧（手入力用）'!#REF!="","",'サーバー一覧（手入力用）'!#REF!)</f>
        <v>#REF!</v>
      </c>
      <c r="D440" s="132" t="e">
        <f>IF('サーバー一覧（手入力用）'!#REF!="","",'サーバー一覧（手入力用）'!#REF!)</f>
        <v>#REF!</v>
      </c>
      <c r="E440" s="132" t="e">
        <f>IF('サーバー一覧（手入力用）'!#REF!="","",'サーバー一覧（手入力用）'!#REF!)</f>
        <v>#REF!</v>
      </c>
      <c r="F440" s="132" t="e">
        <f>IF('サーバー一覧（手入力用）'!#REF!="","",'サーバー一覧（手入力用）'!#REF!)</f>
        <v>#REF!</v>
      </c>
      <c r="G440" s="132" t="e">
        <f>IF('サーバー一覧（手入力用）'!#REF!="","",'サーバー一覧（手入力用）'!#REF!)</f>
        <v>#REF!</v>
      </c>
      <c r="H440" s="132" t="e">
        <f>IF('サーバー一覧（手入力用）'!#REF!="","",'サーバー一覧（手入力用）'!#REF!)</f>
        <v>#REF!</v>
      </c>
      <c r="I440" s="132" t="e">
        <f>IF('サーバー一覧（手入力用）'!#REF!="","",'サーバー一覧（手入力用）'!#REF!)</f>
        <v>#REF!</v>
      </c>
      <c r="J440" s="132" t="e">
        <f>IF('サーバー一覧（手入力用）'!#REF!="","",'サーバー一覧（手入力用）'!#REF!)</f>
        <v>#REF!</v>
      </c>
      <c r="K440" s="132" t="e">
        <f>IF('サーバー一覧（手入力用）'!#REF!="","",'サーバー一覧（手入力用）'!#REF!)</f>
        <v>#REF!</v>
      </c>
      <c r="L440" s="132" t="e">
        <f>IF('サーバー一覧（手入力用）'!#REF!="","",'サーバー一覧（手入力用）'!#REF!)</f>
        <v>#REF!</v>
      </c>
      <c r="M440" s="132" t="e">
        <f>IF('サーバー一覧（手入力用）'!#REF!="","",'サーバー一覧（手入力用）'!#REF!)</f>
        <v>#REF!</v>
      </c>
      <c r="N440" s="132" t="e">
        <f>IF('サーバー一覧（手入力用）'!#REF!="","",'サーバー一覧（手入力用）'!#REF!)</f>
        <v>#REF!</v>
      </c>
      <c r="O440" s="132" t="e">
        <f>IF('サーバー一覧（手入力用）'!#REF!="","",'サーバー一覧（手入力用）'!#REF!)</f>
        <v>#REF!</v>
      </c>
      <c r="P440" s="132" t="e">
        <f>IF('サーバー一覧（手入力用）'!#REF!="","",'サーバー一覧（手入力用）'!#REF!)</f>
        <v>#REF!</v>
      </c>
      <c r="Q440" s="132" t="e">
        <f>IF('サーバー一覧（手入力用）'!#REF!="","",'サーバー一覧（手入力用）'!#REF!)</f>
        <v>#REF!</v>
      </c>
      <c r="R440" s="132" t="e">
        <f t="shared" si="12"/>
        <v>#REF!</v>
      </c>
      <c r="S440" s="132" t="e">
        <f>IF('サーバー一覧（手入力用）'!#REF!="","",'サーバー一覧（手入力用）'!#REF!)</f>
        <v>#REF!</v>
      </c>
      <c r="T440" s="132" t="e">
        <f t="shared" si="13"/>
        <v>#REF!</v>
      </c>
      <c r="U440" s="132" t="e">
        <f>IF('サーバー一覧（手入力用）'!#REF!="","",'サーバー一覧（手入力用）'!#REF!)</f>
        <v>#REF!</v>
      </c>
      <c r="V440" s="132" t="e">
        <f>IF('サーバー一覧（手入力用）'!#REF!="","",'サーバー一覧（手入力用）'!#REF!)</f>
        <v>#REF!</v>
      </c>
      <c r="W440" s="132" t="e">
        <f>IF('サーバー一覧（手入力用）'!#REF!="","",'サーバー一覧（手入力用）'!#REF!)</f>
        <v>#REF!</v>
      </c>
      <c r="X440" s="132" t="e">
        <f>IF('サーバー一覧（手入力用）'!#REF!="","",'サーバー一覧（手入力用）'!#REF!)</f>
        <v>#REF!</v>
      </c>
      <c r="Y440" s="132" t="e">
        <f>IF('サーバー一覧（手入力用）'!#REF!="","",'サーバー一覧（手入力用）'!#REF!)</f>
        <v>#REF!</v>
      </c>
      <c r="Z440" s="132" t="e">
        <f>IF('サーバー一覧（手入力用）'!#REF!="","",'サーバー一覧（手入力用）'!#REF!)</f>
        <v>#REF!</v>
      </c>
      <c r="AA440" s="132" t="e">
        <f>IF('サーバー一覧（手入力用）'!#REF!="","",'サーバー一覧（手入力用）'!#REF!)</f>
        <v>#REF!</v>
      </c>
      <c r="AB440" s="132" t="e">
        <f>IF('サーバー一覧（手入力用）'!#REF!="","",'サーバー一覧（手入力用）'!#REF!)</f>
        <v>#REF!</v>
      </c>
      <c r="AC440" s="132" t="e">
        <f>IF('サーバー一覧（手入力用）'!#REF!="","",'サーバー一覧（手入力用）'!#REF!)</f>
        <v>#REF!</v>
      </c>
      <c r="AD440" s="132" t="e">
        <f>IF('サーバー一覧（手入力用）'!#REF!="","",'サーバー一覧（手入力用）'!#REF!)</f>
        <v>#REF!</v>
      </c>
      <c r="AE440" s="132" t="e">
        <f>IF('サーバー一覧（手入力用）'!#REF!="","",'サーバー一覧（手入力用）'!#REF!)</f>
        <v>#REF!</v>
      </c>
      <c r="AF440" s="132" t="e">
        <f>IF('サーバー一覧（手入力用）'!#REF!="","",'サーバー一覧（手入力用）'!#REF!)</f>
        <v>#REF!</v>
      </c>
      <c r="AG440" s="132" t="e">
        <f>IF('サーバー一覧（手入力用）'!#REF!="","",'サーバー一覧（手入力用）'!#REF!)</f>
        <v>#REF!</v>
      </c>
      <c r="AH440" s="132" t="e">
        <f>IF('サーバー一覧（手入力用）'!#REF!="","",'サーバー一覧（手入力用）'!#REF!)</f>
        <v>#REF!</v>
      </c>
      <c r="AI440" s="132" t="e">
        <f>IF('サーバー一覧（手入力用）'!#REF!="","",'サーバー一覧（手入力用）'!#REF!)</f>
        <v>#REF!</v>
      </c>
      <c r="AJ440" s="132" t="e">
        <f>IF('サーバー一覧（手入力用）'!#REF!="","",'サーバー一覧（手入力用）'!#REF!)</f>
        <v>#REF!</v>
      </c>
    </row>
    <row r="441" spans="1:36">
      <c r="A441" s="132" t="e">
        <f>IF('サーバー一覧（手入力用）'!#REF!="","",'サーバー一覧（手入力用）'!#REF!)</f>
        <v>#REF!</v>
      </c>
      <c r="B441" s="132" t="e">
        <f>IF('サーバー一覧（手入力用）'!#REF!="","",'サーバー一覧（手入力用）'!#REF!)</f>
        <v>#REF!</v>
      </c>
      <c r="C441" s="132" t="e">
        <f>IF('サーバー一覧（手入力用）'!#REF!="","",'サーバー一覧（手入力用）'!#REF!)</f>
        <v>#REF!</v>
      </c>
      <c r="D441" s="132" t="e">
        <f>IF('サーバー一覧（手入力用）'!#REF!="","",'サーバー一覧（手入力用）'!#REF!)</f>
        <v>#REF!</v>
      </c>
      <c r="E441" s="132" t="e">
        <f>IF('サーバー一覧（手入力用）'!#REF!="","",'サーバー一覧（手入力用）'!#REF!)</f>
        <v>#REF!</v>
      </c>
      <c r="F441" s="132" t="e">
        <f>IF('サーバー一覧（手入力用）'!#REF!="","",'サーバー一覧（手入力用）'!#REF!)</f>
        <v>#REF!</v>
      </c>
      <c r="G441" s="132" t="e">
        <f>IF('サーバー一覧（手入力用）'!#REF!="","",'サーバー一覧（手入力用）'!#REF!)</f>
        <v>#REF!</v>
      </c>
      <c r="H441" s="132" t="e">
        <f>IF('サーバー一覧（手入力用）'!#REF!="","",'サーバー一覧（手入力用）'!#REF!)</f>
        <v>#REF!</v>
      </c>
      <c r="I441" s="132" t="e">
        <f>IF('サーバー一覧（手入力用）'!#REF!="","",'サーバー一覧（手入力用）'!#REF!)</f>
        <v>#REF!</v>
      </c>
      <c r="J441" s="132" t="e">
        <f>IF('サーバー一覧（手入力用）'!#REF!="","",'サーバー一覧（手入力用）'!#REF!)</f>
        <v>#REF!</v>
      </c>
      <c r="K441" s="132" t="e">
        <f>IF('サーバー一覧（手入力用）'!#REF!="","",'サーバー一覧（手入力用）'!#REF!)</f>
        <v>#REF!</v>
      </c>
      <c r="L441" s="132" t="e">
        <f>IF('サーバー一覧（手入力用）'!#REF!="","",'サーバー一覧（手入力用）'!#REF!)</f>
        <v>#REF!</v>
      </c>
      <c r="M441" s="132" t="e">
        <f>IF('サーバー一覧（手入力用）'!#REF!="","",'サーバー一覧（手入力用）'!#REF!)</f>
        <v>#REF!</v>
      </c>
      <c r="N441" s="132" t="e">
        <f>IF('サーバー一覧（手入力用）'!#REF!="","",'サーバー一覧（手入力用）'!#REF!)</f>
        <v>#REF!</v>
      </c>
      <c r="O441" s="132" t="e">
        <f>IF('サーバー一覧（手入力用）'!#REF!="","",'サーバー一覧（手入力用）'!#REF!)</f>
        <v>#REF!</v>
      </c>
      <c r="P441" s="132" t="e">
        <f>IF('サーバー一覧（手入力用）'!#REF!="","",'サーバー一覧（手入力用）'!#REF!)</f>
        <v>#REF!</v>
      </c>
      <c r="Q441" s="132" t="e">
        <f>IF('サーバー一覧（手入力用）'!#REF!="","",'サーバー一覧（手入力用）'!#REF!)</f>
        <v>#REF!</v>
      </c>
      <c r="R441" s="132" t="e">
        <f t="shared" si="12"/>
        <v>#REF!</v>
      </c>
      <c r="S441" s="132" t="e">
        <f>IF('サーバー一覧（手入力用）'!#REF!="","",'サーバー一覧（手入力用）'!#REF!)</f>
        <v>#REF!</v>
      </c>
      <c r="T441" s="132" t="e">
        <f t="shared" si="13"/>
        <v>#REF!</v>
      </c>
      <c r="U441" s="132" t="e">
        <f>IF('サーバー一覧（手入力用）'!#REF!="","",'サーバー一覧（手入力用）'!#REF!)</f>
        <v>#REF!</v>
      </c>
      <c r="V441" s="132" t="e">
        <f>IF('サーバー一覧（手入力用）'!#REF!="","",'サーバー一覧（手入力用）'!#REF!)</f>
        <v>#REF!</v>
      </c>
      <c r="W441" s="132" t="e">
        <f>IF('サーバー一覧（手入力用）'!#REF!="","",'サーバー一覧（手入力用）'!#REF!)</f>
        <v>#REF!</v>
      </c>
      <c r="X441" s="132" t="e">
        <f>IF('サーバー一覧（手入力用）'!#REF!="","",'サーバー一覧（手入力用）'!#REF!)</f>
        <v>#REF!</v>
      </c>
      <c r="Y441" s="132" t="e">
        <f>IF('サーバー一覧（手入力用）'!#REF!="","",'サーバー一覧（手入力用）'!#REF!)</f>
        <v>#REF!</v>
      </c>
      <c r="Z441" s="132" t="e">
        <f>IF('サーバー一覧（手入力用）'!#REF!="","",'サーバー一覧（手入力用）'!#REF!)</f>
        <v>#REF!</v>
      </c>
      <c r="AA441" s="132" t="e">
        <f>IF('サーバー一覧（手入力用）'!#REF!="","",'サーバー一覧（手入力用）'!#REF!)</f>
        <v>#REF!</v>
      </c>
      <c r="AB441" s="132" t="e">
        <f>IF('サーバー一覧（手入力用）'!#REF!="","",'サーバー一覧（手入力用）'!#REF!)</f>
        <v>#REF!</v>
      </c>
      <c r="AC441" s="132" t="e">
        <f>IF('サーバー一覧（手入力用）'!#REF!="","",'サーバー一覧（手入力用）'!#REF!)</f>
        <v>#REF!</v>
      </c>
      <c r="AD441" s="132" t="e">
        <f>IF('サーバー一覧（手入力用）'!#REF!="","",'サーバー一覧（手入力用）'!#REF!)</f>
        <v>#REF!</v>
      </c>
      <c r="AE441" s="132" t="e">
        <f>IF('サーバー一覧（手入力用）'!#REF!="","",'サーバー一覧（手入力用）'!#REF!)</f>
        <v>#REF!</v>
      </c>
      <c r="AF441" s="132" t="e">
        <f>IF('サーバー一覧（手入力用）'!#REF!="","",'サーバー一覧（手入力用）'!#REF!)</f>
        <v>#REF!</v>
      </c>
      <c r="AG441" s="132" t="e">
        <f>IF('サーバー一覧（手入力用）'!#REF!="","",'サーバー一覧（手入力用）'!#REF!)</f>
        <v>#REF!</v>
      </c>
      <c r="AH441" s="132" t="e">
        <f>IF('サーバー一覧（手入力用）'!#REF!="","",'サーバー一覧（手入力用）'!#REF!)</f>
        <v>#REF!</v>
      </c>
      <c r="AI441" s="132" t="e">
        <f>IF('サーバー一覧（手入力用）'!#REF!="","",'サーバー一覧（手入力用）'!#REF!)</f>
        <v>#REF!</v>
      </c>
      <c r="AJ441" s="132" t="e">
        <f>IF('サーバー一覧（手入力用）'!#REF!="","",'サーバー一覧（手入力用）'!#REF!)</f>
        <v>#REF!</v>
      </c>
    </row>
    <row r="442" spans="1:36">
      <c r="A442" s="132" t="e">
        <f>IF('サーバー一覧（手入力用）'!#REF!="","",'サーバー一覧（手入力用）'!#REF!)</f>
        <v>#REF!</v>
      </c>
      <c r="B442" s="132" t="e">
        <f>IF('サーバー一覧（手入力用）'!#REF!="","",'サーバー一覧（手入力用）'!#REF!)</f>
        <v>#REF!</v>
      </c>
      <c r="C442" s="132" t="e">
        <f>IF('サーバー一覧（手入力用）'!#REF!="","",'サーバー一覧（手入力用）'!#REF!)</f>
        <v>#REF!</v>
      </c>
      <c r="D442" s="132" t="e">
        <f>IF('サーバー一覧（手入力用）'!#REF!="","",'サーバー一覧（手入力用）'!#REF!)</f>
        <v>#REF!</v>
      </c>
      <c r="E442" s="132" t="e">
        <f>IF('サーバー一覧（手入力用）'!#REF!="","",'サーバー一覧（手入力用）'!#REF!)</f>
        <v>#REF!</v>
      </c>
      <c r="F442" s="132" t="e">
        <f>IF('サーバー一覧（手入力用）'!#REF!="","",'サーバー一覧（手入力用）'!#REF!)</f>
        <v>#REF!</v>
      </c>
      <c r="G442" s="132" t="e">
        <f>IF('サーバー一覧（手入力用）'!#REF!="","",'サーバー一覧（手入力用）'!#REF!)</f>
        <v>#REF!</v>
      </c>
      <c r="H442" s="132" t="e">
        <f>IF('サーバー一覧（手入力用）'!#REF!="","",'サーバー一覧（手入力用）'!#REF!)</f>
        <v>#REF!</v>
      </c>
      <c r="I442" s="132" t="e">
        <f>IF('サーバー一覧（手入力用）'!#REF!="","",'サーバー一覧（手入力用）'!#REF!)</f>
        <v>#REF!</v>
      </c>
      <c r="J442" s="132" t="e">
        <f>IF('サーバー一覧（手入力用）'!#REF!="","",'サーバー一覧（手入力用）'!#REF!)</f>
        <v>#REF!</v>
      </c>
      <c r="K442" s="132" t="e">
        <f>IF('サーバー一覧（手入力用）'!#REF!="","",'サーバー一覧（手入力用）'!#REF!)</f>
        <v>#REF!</v>
      </c>
      <c r="L442" s="132" t="e">
        <f>IF('サーバー一覧（手入力用）'!#REF!="","",'サーバー一覧（手入力用）'!#REF!)</f>
        <v>#REF!</v>
      </c>
      <c r="M442" s="132" t="e">
        <f>IF('サーバー一覧（手入力用）'!#REF!="","",'サーバー一覧（手入力用）'!#REF!)</f>
        <v>#REF!</v>
      </c>
      <c r="N442" s="132" t="e">
        <f>IF('サーバー一覧（手入力用）'!#REF!="","",'サーバー一覧（手入力用）'!#REF!)</f>
        <v>#REF!</v>
      </c>
      <c r="O442" s="132" t="e">
        <f>IF('サーバー一覧（手入力用）'!#REF!="","",'サーバー一覧（手入力用）'!#REF!)</f>
        <v>#REF!</v>
      </c>
      <c r="P442" s="132" t="e">
        <f>IF('サーバー一覧（手入力用）'!#REF!="","",'サーバー一覧（手入力用）'!#REF!)</f>
        <v>#REF!</v>
      </c>
      <c r="Q442" s="132" t="e">
        <f>IF('サーバー一覧（手入力用）'!#REF!="","",'サーバー一覧（手入力用）'!#REF!)</f>
        <v>#REF!</v>
      </c>
      <c r="R442" s="132" t="e">
        <f t="shared" si="12"/>
        <v>#REF!</v>
      </c>
      <c r="S442" s="132" t="e">
        <f>IF('サーバー一覧（手入力用）'!#REF!="","",'サーバー一覧（手入力用）'!#REF!)</f>
        <v>#REF!</v>
      </c>
      <c r="T442" s="132" t="e">
        <f t="shared" si="13"/>
        <v>#REF!</v>
      </c>
      <c r="U442" s="132" t="e">
        <f>IF('サーバー一覧（手入力用）'!#REF!="","",'サーバー一覧（手入力用）'!#REF!)</f>
        <v>#REF!</v>
      </c>
      <c r="V442" s="132" t="e">
        <f>IF('サーバー一覧（手入力用）'!#REF!="","",'サーバー一覧（手入力用）'!#REF!)</f>
        <v>#REF!</v>
      </c>
      <c r="W442" s="132" t="e">
        <f>IF('サーバー一覧（手入力用）'!#REF!="","",'サーバー一覧（手入力用）'!#REF!)</f>
        <v>#REF!</v>
      </c>
      <c r="X442" s="132" t="e">
        <f>IF('サーバー一覧（手入力用）'!#REF!="","",'サーバー一覧（手入力用）'!#REF!)</f>
        <v>#REF!</v>
      </c>
      <c r="Y442" s="132" t="e">
        <f>IF('サーバー一覧（手入力用）'!#REF!="","",'サーバー一覧（手入力用）'!#REF!)</f>
        <v>#REF!</v>
      </c>
      <c r="Z442" s="132" t="e">
        <f>IF('サーバー一覧（手入力用）'!#REF!="","",'サーバー一覧（手入力用）'!#REF!)</f>
        <v>#REF!</v>
      </c>
      <c r="AA442" s="132" t="e">
        <f>IF('サーバー一覧（手入力用）'!#REF!="","",'サーバー一覧（手入力用）'!#REF!)</f>
        <v>#REF!</v>
      </c>
      <c r="AB442" s="132" t="e">
        <f>IF('サーバー一覧（手入力用）'!#REF!="","",'サーバー一覧（手入力用）'!#REF!)</f>
        <v>#REF!</v>
      </c>
      <c r="AC442" s="132" t="e">
        <f>IF('サーバー一覧（手入力用）'!#REF!="","",'サーバー一覧（手入力用）'!#REF!)</f>
        <v>#REF!</v>
      </c>
      <c r="AD442" s="132" t="e">
        <f>IF('サーバー一覧（手入力用）'!#REF!="","",'サーバー一覧（手入力用）'!#REF!)</f>
        <v>#REF!</v>
      </c>
      <c r="AE442" s="132" t="e">
        <f>IF('サーバー一覧（手入力用）'!#REF!="","",'サーバー一覧（手入力用）'!#REF!)</f>
        <v>#REF!</v>
      </c>
      <c r="AF442" s="132" t="e">
        <f>IF('サーバー一覧（手入力用）'!#REF!="","",'サーバー一覧（手入力用）'!#REF!)</f>
        <v>#REF!</v>
      </c>
      <c r="AG442" s="132" t="e">
        <f>IF('サーバー一覧（手入力用）'!#REF!="","",'サーバー一覧（手入力用）'!#REF!)</f>
        <v>#REF!</v>
      </c>
      <c r="AH442" s="132" t="e">
        <f>IF('サーバー一覧（手入力用）'!#REF!="","",'サーバー一覧（手入力用）'!#REF!)</f>
        <v>#REF!</v>
      </c>
      <c r="AI442" s="132" t="e">
        <f>IF('サーバー一覧（手入力用）'!#REF!="","",'サーバー一覧（手入力用）'!#REF!)</f>
        <v>#REF!</v>
      </c>
      <c r="AJ442" s="132" t="e">
        <f>IF('サーバー一覧（手入力用）'!#REF!="","",'サーバー一覧（手入力用）'!#REF!)</f>
        <v>#REF!</v>
      </c>
    </row>
    <row r="443" spans="1:36">
      <c r="A443" s="132" t="e">
        <f>IF('サーバー一覧（手入力用）'!#REF!="","",'サーバー一覧（手入力用）'!#REF!)</f>
        <v>#REF!</v>
      </c>
      <c r="B443" s="132" t="e">
        <f>IF('サーバー一覧（手入力用）'!#REF!="","",'サーバー一覧（手入力用）'!#REF!)</f>
        <v>#REF!</v>
      </c>
      <c r="C443" s="132" t="e">
        <f>IF('サーバー一覧（手入力用）'!#REF!="","",'サーバー一覧（手入力用）'!#REF!)</f>
        <v>#REF!</v>
      </c>
      <c r="D443" s="132" t="e">
        <f>IF('サーバー一覧（手入力用）'!#REF!="","",'サーバー一覧（手入力用）'!#REF!)</f>
        <v>#REF!</v>
      </c>
      <c r="E443" s="132" t="e">
        <f>IF('サーバー一覧（手入力用）'!#REF!="","",'サーバー一覧（手入力用）'!#REF!)</f>
        <v>#REF!</v>
      </c>
      <c r="F443" s="132" t="e">
        <f>IF('サーバー一覧（手入力用）'!#REF!="","",'サーバー一覧（手入力用）'!#REF!)</f>
        <v>#REF!</v>
      </c>
      <c r="G443" s="132" t="e">
        <f>IF('サーバー一覧（手入力用）'!#REF!="","",'サーバー一覧（手入力用）'!#REF!)</f>
        <v>#REF!</v>
      </c>
      <c r="H443" s="132" t="e">
        <f>IF('サーバー一覧（手入力用）'!#REF!="","",'サーバー一覧（手入力用）'!#REF!)</f>
        <v>#REF!</v>
      </c>
      <c r="I443" s="132" t="e">
        <f>IF('サーバー一覧（手入力用）'!#REF!="","",'サーバー一覧（手入力用）'!#REF!)</f>
        <v>#REF!</v>
      </c>
      <c r="J443" s="132" t="e">
        <f>IF('サーバー一覧（手入力用）'!#REF!="","",'サーバー一覧（手入力用）'!#REF!)</f>
        <v>#REF!</v>
      </c>
      <c r="K443" s="132" t="e">
        <f>IF('サーバー一覧（手入力用）'!#REF!="","",'サーバー一覧（手入力用）'!#REF!)</f>
        <v>#REF!</v>
      </c>
      <c r="L443" s="132" t="e">
        <f>IF('サーバー一覧（手入力用）'!#REF!="","",'サーバー一覧（手入力用）'!#REF!)</f>
        <v>#REF!</v>
      </c>
      <c r="M443" s="132" t="e">
        <f>IF('サーバー一覧（手入力用）'!#REF!="","",'サーバー一覧（手入力用）'!#REF!)</f>
        <v>#REF!</v>
      </c>
      <c r="N443" s="132" t="e">
        <f>IF('サーバー一覧（手入力用）'!#REF!="","",'サーバー一覧（手入力用）'!#REF!)</f>
        <v>#REF!</v>
      </c>
      <c r="O443" s="132" t="e">
        <f>IF('サーバー一覧（手入力用）'!#REF!="","",'サーバー一覧（手入力用）'!#REF!)</f>
        <v>#REF!</v>
      </c>
      <c r="P443" s="132" t="e">
        <f>IF('サーバー一覧（手入力用）'!#REF!="","",'サーバー一覧（手入力用）'!#REF!)</f>
        <v>#REF!</v>
      </c>
      <c r="Q443" s="132" t="e">
        <f>IF('サーバー一覧（手入力用）'!#REF!="","",'サーバー一覧（手入力用）'!#REF!)</f>
        <v>#REF!</v>
      </c>
      <c r="R443" s="132" t="e">
        <f t="shared" si="12"/>
        <v>#REF!</v>
      </c>
      <c r="S443" s="132" t="e">
        <f>IF('サーバー一覧（手入力用）'!#REF!="","",'サーバー一覧（手入力用）'!#REF!)</f>
        <v>#REF!</v>
      </c>
      <c r="T443" s="132" t="e">
        <f t="shared" si="13"/>
        <v>#REF!</v>
      </c>
      <c r="U443" s="132" t="e">
        <f>IF('サーバー一覧（手入力用）'!#REF!="","",'サーバー一覧（手入力用）'!#REF!)</f>
        <v>#REF!</v>
      </c>
      <c r="V443" s="132" t="e">
        <f>IF('サーバー一覧（手入力用）'!#REF!="","",'サーバー一覧（手入力用）'!#REF!)</f>
        <v>#REF!</v>
      </c>
      <c r="W443" s="132" t="e">
        <f>IF('サーバー一覧（手入力用）'!#REF!="","",'サーバー一覧（手入力用）'!#REF!)</f>
        <v>#REF!</v>
      </c>
      <c r="X443" s="132" t="e">
        <f>IF('サーバー一覧（手入力用）'!#REF!="","",'サーバー一覧（手入力用）'!#REF!)</f>
        <v>#REF!</v>
      </c>
      <c r="Y443" s="132" t="e">
        <f>IF('サーバー一覧（手入力用）'!#REF!="","",'サーバー一覧（手入力用）'!#REF!)</f>
        <v>#REF!</v>
      </c>
      <c r="Z443" s="132" t="e">
        <f>IF('サーバー一覧（手入力用）'!#REF!="","",'サーバー一覧（手入力用）'!#REF!)</f>
        <v>#REF!</v>
      </c>
      <c r="AA443" s="132" t="e">
        <f>IF('サーバー一覧（手入力用）'!#REF!="","",'サーバー一覧（手入力用）'!#REF!)</f>
        <v>#REF!</v>
      </c>
      <c r="AB443" s="132" t="e">
        <f>IF('サーバー一覧（手入力用）'!#REF!="","",'サーバー一覧（手入力用）'!#REF!)</f>
        <v>#REF!</v>
      </c>
      <c r="AC443" s="132" t="e">
        <f>IF('サーバー一覧（手入力用）'!#REF!="","",'サーバー一覧（手入力用）'!#REF!)</f>
        <v>#REF!</v>
      </c>
      <c r="AD443" s="132" t="e">
        <f>IF('サーバー一覧（手入力用）'!#REF!="","",'サーバー一覧（手入力用）'!#REF!)</f>
        <v>#REF!</v>
      </c>
      <c r="AE443" s="132" t="e">
        <f>IF('サーバー一覧（手入力用）'!#REF!="","",'サーバー一覧（手入力用）'!#REF!)</f>
        <v>#REF!</v>
      </c>
      <c r="AF443" s="132" t="e">
        <f>IF('サーバー一覧（手入力用）'!#REF!="","",'サーバー一覧（手入力用）'!#REF!)</f>
        <v>#REF!</v>
      </c>
      <c r="AG443" s="132" t="e">
        <f>IF('サーバー一覧（手入力用）'!#REF!="","",'サーバー一覧（手入力用）'!#REF!)</f>
        <v>#REF!</v>
      </c>
      <c r="AH443" s="132" t="e">
        <f>IF('サーバー一覧（手入力用）'!#REF!="","",'サーバー一覧（手入力用）'!#REF!)</f>
        <v>#REF!</v>
      </c>
      <c r="AI443" s="132" t="e">
        <f>IF('サーバー一覧（手入力用）'!#REF!="","",'サーバー一覧（手入力用）'!#REF!)</f>
        <v>#REF!</v>
      </c>
      <c r="AJ443" s="132" t="e">
        <f>IF('サーバー一覧（手入力用）'!#REF!="","",'サーバー一覧（手入力用）'!#REF!)</f>
        <v>#REF!</v>
      </c>
    </row>
    <row r="444" spans="1:36">
      <c r="A444" s="132" t="e">
        <f>IF('サーバー一覧（手入力用）'!#REF!="","",'サーバー一覧（手入力用）'!#REF!)</f>
        <v>#REF!</v>
      </c>
      <c r="B444" s="132" t="e">
        <f>IF('サーバー一覧（手入力用）'!#REF!="","",'サーバー一覧（手入力用）'!#REF!)</f>
        <v>#REF!</v>
      </c>
      <c r="C444" s="132" t="e">
        <f>IF('サーバー一覧（手入力用）'!#REF!="","",'サーバー一覧（手入力用）'!#REF!)</f>
        <v>#REF!</v>
      </c>
      <c r="D444" s="132" t="e">
        <f>IF('サーバー一覧（手入力用）'!#REF!="","",'サーバー一覧（手入力用）'!#REF!)</f>
        <v>#REF!</v>
      </c>
      <c r="E444" s="132" t="e">
        <f>IF('サーバー一覧（手入力用）'!#REF!="","",'サーバー一覧（手入力用）'!#REF!)</f>
        <v>#REF!</v>
      </c>
      <c r="F444" s="132" t="e">
        <f>IF('サーバー一覧（手入力用）'!#REF!="","",'サーバー一覧（手入力用）'!#REF!)</f>
        <v>#REF!</v>
      </c>
      <c r="G444" s="132" t="e">
        <f>IF('サーバー一覧（手入力用）'!#REF!="","",'サーバー一覧（手入力用）'!#REF!)</f>
        <v>#REF!</v>
      </c>
      <c r="H444" s="132" t="e">
        <f>IF('サーバー一覧（手入力用）'!#REF!="","",'サーバー一覧（手入力用）'!#REF!)</f>
        <v>#REF!</v>
      </c>
      <c r="I444" s="132" t="e">
        <f>IF('サーバー一覧（手入力用）'!#REF!="","",'サーバー一覧（手入力用）'!#REF!)</f>
        <v>#REF!</v>
      </c>
      <c r="J444" s="132" t="e">
        <f>IF('サーバー一覧（手入力用）'!#REF!="","",'サーバー一覧（手入力用）'!#REF!)</f>
        <v>#REF!</v>
      </c>
      <c r="K444" s="132" t="e">
        <f>IF('サーバー一覧（手入力用）'!#REF!="","",'サーバー一覧（手入力用）'!#REF!)</f>
        <v>#REF!</v>
      </c>
      <c r="L444" s="132" t="e">
        <f>IF('サーバー一覧（手入力用）'!#REF!="","",'サーバー一覧（手入力用）'!#REF!)</f>
        <v>#REF!</v>
      </c>
      <c r="M444" s="132" t="e">
        <f>IF('サーバー一覧（手入力用）'!#REF!="","",'サーバー一覧（手入力用）'!#REF!)</f>
        <v>#REF!</v>
      </c>
      <c r="N444" s="132" t="e">
        <f>IF('サーバー一覧（手入力用）'!#REF!="","",'サーバー一覧（手入力用）'!#REF!)</f>
        <v>#REF!</v>
      </c>
      <c r="O444" s="132" t="e">
        <f>IF('サーバー一覧（手入力用）'!#REF!="","",'サーバー一覧（手入力用）'!#REF!)</f>
        <v>#REF!</v>
      </c>
      <c r="P444" s="132" t="e">
        <f>IF('サーバー一覧（手入力用）'!#REF!="","",'サーバー一覧（手入力用）'!#REF!)</f>
        <v>#REF!</v>
      </c>
      <c r="Q444" s="132" t="e">
        <f>IF('サーバー一覧（手入力用）'!#REF!="","",'サーバー一覧（手入力用）'!#REF!)</f>
        <v>#REF!</v>
      </c>
      <c r="R444" s="132" t="e">
        <f t="shared" si="12"/>
        <v>#REF!</v>
      </c>
      <c r="S444" s="132" t="e">
        <f>IF('サーバー一覧（手入力用）'!#REF!="","",'サーバー一覧（手入力用）'!#REF!)</f>
        <v>#REF!</v>
      </c>
      <c r="T444" s="132" t="e">
        <f t="shared" si="13"/>
        <v>#REF!</v>
      </c>
      <c r="U444" s="132" t="e">
        <f>IF('サーバー一覧（手入力用）'!#REF!="","",'サーバー一覧（手入力用）'!#REF!)</f>
        <v>#REF!</v>
      </c>
      <c r="V444" s="132" t="e">
        <f>IF('サーバー一覧（手入力用）'!#REF!="","",'サーバー一覧（手入力用）'!#REF!)</f>
        <v>#REF!</v>
      </c>
      <c r="W444" s="132" t="e">
        <f>IF('サーバー一覧（手入力用）'!#REF!="","",'サーバー一覧（手入力用）'!#REF!)</f>
        <v>#REF!</v>
      </c>
      <c r="X444" s="132" t="e">
        <f>IF('サーバー一覧（手入力用）'!#REF!="","",'サーバー一覧（手入力用）'!#REF!)</f>
        <v>#REF!</v>
      </c>
      <c r="Y444" s="132" t="e">
        <f>IF('サーバー一覧（手入力用）'!#REF!="","",'サーバー一覧（手入力用）'!#REF!)</f>
        <v>#REF!</v>
      </c>
      <c r="Z444" s="132" t="e">
        <f>IF('サーバー一覧（手入力用）'!#REF!="","",'サーバー一覧（手入力用）'!#REF!)</f>
        <v>#REF!</v>
      </c>
      <c r="AA444" s="132" t="e">
        <f>IF('サーバー一覧（手入力用）'!#REF!="","",'サーバー一覧（手入力用）'!#REF!)</f>
        <v>#REF!</v>
      </c>
      <c r="AB444" s="132" t="e">
        <f>IF('サーバー一覧（手入力用）'!#REF!="","",'サーバー一覧（手入力用）'!#REF!)</f>
        <v>#REF!</v>
      </c>
      <c r="AC444" s="132" t="e">
        <f>IF('サーバー一覧（手入力用）'!#REF!="","",'サーバー一覧（手入力用）'!#REF!)</f>
        <v>#REF!</v>
      </c>
      <c r="AD444" s="132" t="e">
        <f>IF('サーバー一覧（手入力用）'!#REF!="","",'サーバー一覧（手入力用）'!#REF!)</f>
        <v>#REF!</v>
      </c>
      <c r="AE444" s="132" t="e">
        <f>IF('サーバー一覧（手入力用）'!#REF!="","",'サーバー一覧（手入力用）'!#REF!)</f>
        <v>#REF!</v>
      </c>
      <c r="AF444" s="132" t="e">
        <f>IF('サーバー一覧（手入力用）'!#REF!="","",'サーバー一覧（手入力用）'!#REF!)</f>
        <v>#REF!</v>
      </c>
      <c r="AG444" s="132" t="e">
        <f>IF('サーバー一覧（手入力用）'!#REF!="","",'サーバー一覧（手入力用）'!#REF!)</f>
        <v>#REF!</v>
      </c>
      <c r="AH444" s="132" t="e">
        <f>IF('サーバー一覧（手入力用）'!#REF!="","",'サーバー一覧（手入力用）'!#REF!)</f>
        <v>#REF!</v>
      </c>
      <c r="AI444" s="132" t="e">
        <f>IF('サーバー一覧（手入力用）'!#REF!="","",'サーバー一覧（手入力用）'!#REF!)</f>
        <v>#REF!</v>
      </c>
      <c r="AJ444" s="132" t="e">
        <f>IF('サーバー一覧（手入力用）'!#REF!="","",'サーバー一覧（手入力用）'!#REF!)</f>
        <v>#REF!</v>
      </c>
    </row>
    <row r="445" spans="1:36">
      <c r="A445" s="132" t="e">
        <f>IF('サーバー一覧（手入力用）'!#REF!="","",'サーバー一覧（手入力用）'!#REF!)</f>
        <v>#REF!</v>
      </c>
      <c r="B445" s="132" t="e">
        <f>IF('サーバー一覧（手入力用）'!#REF!="","",'サーバー一覧（手入力用）'!#REF!)</f>
        <v>#REF!</v>
      </c>
      <c r="C445" s="132" t="e">
        <f>IF('サーバー一覧（手入力用）'!#REF!="","",'サーバー一覧（手入力用）'!#REF!)</f>
        <v>#REF!</v>
      </c>
      <c r="D445" s="132" t="e">
        <f>IF('サーバー一覧（手入力用）'!#REF!="","",'サーバー一覧（手入力用）'!#REF!)</f>
        <v>#REF!</v>
      </c>
      <c r="E445" s="132" t="e">
        <f>IF('サーバー一覧（手入力用）'!#REF!="","",'サーバー一覧（手入力用）'!#REF!)</f>
        <v>#REF!</v>
      </c>
      <c r="F445" s="132" t="e">
        <f>IF('サーバー一覧（手入力用）'!#REF!="","",'サーバー一覧（手入力用）'!#REF!)</f>
        <v>#REF!</v>
      </c>
      <c r="G445" s="132" t="e">
        <f>IF('サーバー一覧（手入力用）'!#REF!="","",'サーバー一覧（手入力用）'!#REF!)</f>
        <v>#REF!</v>
      </c>
      <c r="H445" s="132" t="e">
        <f>IF('サーバー一覧（手入力用）'!#REF!="","",'サーバー一覧（手入力用）'!#REF!)</f>
        <v>#REF!</v>
      </c>
      <c r="I445" s="132" t="e">
        <f>IF('サーバー一覧（手入力用）'!#REF!="","",'サーバー一覧（手入力用）'!#REF!)</f>
        <v>#REF!</v>
      </c>
      <c r="J445" s="132" t="e">
        <f>IF('サーバー一覧（手入力用）'!#REF!="","",'サーバー一覧（手入力用）'!#REF!)</f>
        <v>#REF!</v>
      </c>
      <c r="K445" s="132" t="e">
        <f>IF('サーバー一覧（手入力用）'!#REF!="","",'サーバー一覧（手入力用）'!#REF!)</f>
        <v>#REF!</v>
      </c>
      <c r="L445" s="132" t="e">
        <f>IF('サーバー一覧（手入力用）'!#REF!="","",'サーバー一覧（手入力用）'!#REF!)</f>
        <v>#REF!</v>
      </c>
      <c r="M445" s="132" t="e">
        <f>IF('サーバー一覧（手入力用）'!#REF!="","",'サーバー一覧（手入力用）'!#REF!)</f>
        <v>#REF!</v>
      </c>
      <c r="N445" s="132" t="e">
        <f>IF('サーバー一覧（手入力用）'!#REF!="","",'サーバー一覧（手入力用）'!#REF!)</f>
        <v>#REF!</v>
      </c>
      <c r="O445" s="132" t="e">
        <f>IF('サーバー一覧（手入力用）'!#REF!="","",'サーバー一覧（手入力用）'!#REF!)</f>
        <v>#REF!</v>
      </c>
      <c r="P445" s="132" t="e">
        <f>IF('サーバー一覧（手入力用）'!#REF!="","",'サーバー一覧（手入力用）'!#REF!)</f>
        <v>#REF!</v>
      </c>
      <c r="Q445" s="132" t="e">
        <f>IF('サーバー一覧（手入力用）'!#REF!="","",'サーバー一覧（手入力用）'!#REF!)</f>
        <v>#REF!</v>
      </c>
      <c r="R445" s="132" t="e">
        <f t="shared" si="12"/>
        <v>#REF!</v>
      </c>
      <c r="S445" s="132" t="e">
        <f>IF('サーバー一覧（手入力用）'!#REF!="","",'サーバー一覧（手入力用）'!#REF!)</f>
        <v>#REF!</v>
      </c>
      <c r="T445" s="132" t="e">
        <f t="shared" si="13"/>
        <v>#REF!</v>
      </c>
      <c r="U445" s="132" t="e">
        <f>IF('サーバー一覧（手入力用）'!#REF!="","",'サーバー一覧（手入力用）'!#REF!)</f>
        <v>#REF!</v>
      </c>
      <c r="V445" s="132" t="e">
        <f>IF('サーバー一覧（手入力用）'!#REF!="","",'サーバー一覧（手入力用）'!#REF!)</f>
        <v>#REF!</v>
      </c>
      <c r="W445" s="132" t="e">
        <f>IF('サーバー一覧（手入力用）'!#REF!="","",'サーバー一覧（手入力用）'!#REF!)</f>
        <v>#REF!</v>
      </c>
      <c r="X445" s="132" t="e">
        <f>IF('サーバー一覧（手入力用）'!#REF!="","",'サーバー一覧（手入力用）'!#REF!)</f>
        <v>#REF!</v>
      </c>
      <c r="Y445" s="132" t="e">
        <f>IF('サーバー一覧（手入力用）'!#REF!="","",'サーバー一覧（手入力用）'!#REF!)</f>
        <v>#REF!</v>
      </c>
      <c r="Z445" s="132" t="e">
        <f>IF('サーバー一覧（手入力用）'!#REF!="","",'サーバー一覧（手入力用）'!#REF!)</f>
        <v>#REF!</v>
      </c>
      <c r="AA445" s="132" t="e">
        <f>IF('サーバー一覧（手入力用）'!#REF!="","",'サーバー一覧（手入力用）'!#REF!)</f>
        <v>#REF!</v>
      </c>
      <c r="AB445" s="132" t="e">
        <f>IF('サーバー一覧（手入力用）'!#REF!="","",'サーバー一覧（手入力用）'!#REF!)</f>
        <v>#REF!</v>
      </c>
      <c r="AC445" s="132" t="e">
        <f>IF('サーバー一覧（手入力用）'!#REF!="","",'サーバー一覧（手入力用）'!#REF!)</f>
        <v>#REF!</v>
      </c>
      <c r="AD445" s="132" t="e">
        <f>IF('サーバー一覧（手入力用）'!#REF!="","",'サーバー一覧（手入力用）'!#REF!)</f>
        <v>#REF!</v>
      </c>
      <c r="AE445" s="132" t="e">
        <f>IF('サーバー一覧（手入力用）'!#REF!="","",'サーバー一覧（手入力用）'!#REF!)</f>
        <v>#REF!</v>
      </c>
      <c r="AF445" s="132" t="e">
        <f>IF('サーバー一覧（手入力用）'!#REF!="","",'サーバー一覧（手入力用）'!#REF!)</f>
        <v>#REF!</v>
      </c>
      <c r="AG445" s="132" t="e">
        <f>IF('サーバー一覧（手入力用）'!#REF!="","",'サーバー一覧（手入力用）'!#REF!)</f>
        <v>#REF!</v>
      </c>
      <c r="AH445" s="132" t="e">
        <f>IF('サーバー一覧（手入力用）'!#REF!="","",'サーバー一覧（手入力用）'!#REF!)</f>
        <v>#REF!</v>
      </c>
      <c r="AI445" s="132" t="e">
        <f>IF('サーバー一覧（手入力用）'!#REF!="","",'サーバー一覧（手入力用）'!#REF!)</f>
        <v>#REF!</v>
      </c>
      <c r="AJ445" s="132" t="e">
        <f>IF('サーバー一覧（手入力用）'!#REF!="","",'サーバー一覧（手入力用）'!#REF!)</f>
        <v>#REF!</v>
      </c>
    </row>
    <row r="446" spans="1:36">
      <c r="A446" s="132" t="e">
        <f>IF('サーバー一覧（手入力用）'!#REF!="","",'サーバー一覧（手入力用）'!#REF!)</f>
        <v>#REF!</v>
      </c>
      <c r="B446" s="132" t="e">
        <f>IF('サーバー一覧（手入力用）'!#REF!="","",'サーバー一覧（手入力用）'!#REF!)</f>
        <v>#REF!</v>
      </c>
      <c r="C446" s="132" t="e">
        <f>IF('サーバー一覧（手入力用）'!#REF!="","",'サーバー一覧（手入力用）'!#REF!)</f>
        <v>#REF!</v>
      </c>
      <c r="D446" s="132" t="e">
        <f>IF('サーバー一覧（手入力用）'!#REF!="","",'サーバー一覧（手入力用）'!#REF!)</f>
        <v>#REF!</v>
      </c>
      <c r="E446" s="132" t="e">
        <f>IF('サーバー一覧（手入力用）'!#REF!="","",'サーバー一覧（手入力用）'!#REF!)</f>
        <v>#REF!</v>
      </c>
      <c r="F446" s="132" t="e">
        <f>IF('サーバー一覧（手入力用）'!#REF!="","",'サーバー一覧（手入力用）'!#REF!)</f>
        <v>#REF!</v>
      </c>
      <c r="G446" s="132" t="e">
        <f>IF('サーバー一覧（手入力用）'!#REF!="","",'サーバー一覧（手入力用）'!#REF!)</f>
        <v>#REF!</v>
      </c>
      <c r="H446" s="132" t="e">
        <f>IF('サーバー一覧（手入力用）'!#REF!="","",'サーバー一覧（手入力用）'!#REF!)</f>
        <v>#REF!</v>
      </c>
      <c r="I446" s="132" t="e">
        <f>IF('サーバー一覧（手入力用）'!#REF!="","",'サーバー一覧（手入力用）'!#REF!)</f>
        <v>#REF!</v>
      </c>
      <c r="J446" s="132" t="e">
        <f>IF('サーバー一覧（手入力用）'!#REF!="","",'サーバー一覧（手入力用）'!#REF!)</f>
        <v>#REF!</v>
      </c>
      <c r="K446" s="132" t="e">
        <f>IF('サーバー一覧（手入力用）'!#REF!="","",'サーバー一覧（手入力用）'!#REF!)</f>
        <v>#REF!</v>
      </c>
      <c r="L446" s="132" t="e">
        <f>IF('サーバー一覧（手入力用）'!#REF!="","",'サーバー一覧（手入力用）'!#REF!)</f>
        <v>#REF!</v>
      </c>
      <c r="M446" s="132" t="e">
        <f>IF('サーバー一覧（手入力用）'!#REF!="","",'サーバー一覧（手入力用）'!#REF!)</f>
        <v>#REF!</v>
      </c>
      <c r="N446" s="132" t="e">
        <f>IF('サーバー一覧（手入力用）'!#REF!="","",'サーバー一覧（手入力用）'!#REF!)</f>
        <v>#REF!</v>
      </c>
      <c r="O446" s="132" t="e">
        <f>IF('サーバー一覧（手入力用）'!#REF!="","",'サーバー一覧（手入力用）'!#REF!)</f>
        <v>#REF!</v>
      </c>
      <c r="P446" s="132" t="e">
        <f>IF('サーバー一覧（手入力用）'!#REF!="","",'サーバー一覧（手入力用）'!#REF!)</f>
        <v>#REF!</v>
      </c>
      <c r="Q446" s="132" t="e">
        <f>IF('サーバー一覧（手入力用）'!#REF!="","",'サーバー一覧（手入力用）'!#REF!)</f>
        <v>#REF!</v>
      </c>
      <c r="R446" s="132" t="e">
        <f t="shared" si="12"/>
        <v>#REF!</v>
      </c>
      <c r="S446" s="132" t="e">
        <f>IF('サーバー一覧（手入力用）'!#REF!="","",'サーバー一覧（手入力用）'!#REF!)</f>
        <v>#REF!</v>
      </c>
      <c r="T446" s="132" t="e">
        <f t="shared" si="13"/>
        <v>#REF!</v>
      </c>
      <c r="U446" s="132" t="e">
        <f>IF('サーバー一覧（手入力用）'!#REF!="","",'サーバー一覧（手入力用）'!#REF!)</f>
        <v>#REF!</v>
      </c>
      <c r="V446" s="132" t="e">
        <f>IF('サーバー一覧（手入力用）'!#REF!="","",'サーバー一覧（手入力用）'!#REF!)</f>
        <v>#REF!</v>
      </c>
      <c r="W446" s="132" t="e">
        <f>IF('サーバー一覧（手入力用）'!#REF!="","",'サーバー一覧（手入力用）'!#REF!)</f>
        <v>#REF!</v>
      </c>
      <c r="X446" s="132" t="e">
        <f>IF('サーバー一覧（手入力用）'!#REF!="","",'サーバー一覧（手入力用）'!#REF!)</f>
        <v>#REF!</v>
      </c>
      <c r="Y446" s="132" t="e">
        <f>IF('サーバー一覧（手入力用）'!#REF!="","",'サーバー一覧（手入力用）'!#REF!)</f>
        <v>#REF!</v>
      </c>
      <c r="Z446" s="132" t="e">
        <f>IF('サーバー一覧（手入力用）'!#REF!="","",'サーバー一覧（手入力用）'!#REF!)</f>
        <v>#REF!</v>
      </c>
      <c r="AA446" s="132" t="e">
        <f>IF('サーバー一覧（手入力用）'!#REF!="","",'サーバー一覧（手入力用）'!#REF!)</f>
        <v>#REF!</v>
      </c>
      <c r="AB446" s="132" t="e">
        <f>IF('サーバー一覧（手入力用）'!#REF!="","",'サーバー一覧（手入力用）'!#REF!)</f>
        <v>#REF!</v>
      </c>
      <c r="AC446" s="132" t="e">
        <f>IF('サーバー一覧（手入力用）'!#REF!="","",'サーバー一覧（手入力用）'!#REF!)</f>
        <v>#REF!</v>
      </c>
      <c r="AD446" s="132" t="e">
        <f>IF('サーバー一覧（手入力用）'!#REF!="","",'サーバー一覧（手入力用）'!#REF!)</f>
        <v>#REF!</v>
      </c>
      <c r="AE446" s="132" t="e">
        <f>IF('サーバー一覧（手入力用）'!#REF!="","",'サーバー一覧（手入力用）'!#REF!)</f>
        <v>#REF!</v>
      </c>
      <c r="AF446" s="132" t="e">
        <f>IF('サーバー一覧（手入力用）'!#REF!="","",'サーバー一覧（手入力用）'!#REF!)</f>
        <v>#REF!</v>
      </c>
      <c r="AG446" s="132" t="e">
        <f>IF('サーバー一覧（手入力用）'!#REF!="","",'サーバー一覧（手入力用）'!#REF!)</f>
        <v>#REF!</v>
      </c>
      <c r="AH446" s="132" t="e">
        <f>IF('サーバー一覧（手入力用）'!#REF!="","",'サーバー一覧（手入力用）'!#REF!)</f>
        <v>#REF!</v>
      </c>
      <c r="AI446" s="132" t="e">
        <f>IF('サーバー一覧（手入力用）'!#REF!="","",'サーバー一覧（手入力用）'!#REF!)</f>
        <v>#REF!</v>
      </c>
      <c r="AJ446" s="132" t="e">
        <f>IF('サーバー一覧（手入力用）'!#REF!="","",'サーバー一覧（手入力用）'!#REF!)</f>
        <v>#REF!</v>
      </c>
    </row>
    <row r="447" spans="1:36">
      <c r="A447" s="132" t="e">
        <f>IF('サーバー一覧（手入力用）'!#REF!="","",'サーバー一覧（手入力用）'!#REF!)</f>
        <v>#REF!</v>
      </c>
      <c r="B447" s="132" t="e">
        <f>IF('サーバー一覧（手入力用）'!#REF!="","",'サーバー一覧（手入力用）'!#REF!)</f>
        <v>#REF!</v>
      </c>
      <c r="C447" s="132" t="e">
        <f>IF('サーバー一覧（手入力用）'!#REF!="","",'サーバー一覧（手入力用）'!#REF!)</f>
        <v>#REF!</v>
      </c>
      <c r="D447" s="132" t="e">
        <f>IF('サーバー一覧（手入力用）'!#REF!="","",'サーバー一覧（手入力用）'!#REF!)</f>
        <v>#REF!</v>
      </c>
      <c r="E447" s="132" t="e">
        <f>IF('サーバー一覧（手入力用）'!#REF!="","",'サーバー一覧（手入力用）'!#REF!)</f>
        <v>#REF!</v>
      </c>
      <c r="F447" s="132" t="e">
        <f>IF('サーバー一覧（手入力用）'!#REF!="","",'サーバー一覧（手入力用）'!#REF!)</f>
        <v>#REF!</v>
      </c>
      <c r="G447" s="132" t="e">
        <f>IF('サーバー一覧（手入力用）'!#REF!="","",'サーバー一覧（手入力用）'!#REF!)</f>
        <v>#REF!</v>
      </c>
      <c r="H447" s="132" t="e">
        <f>IF('サーバー一覧（手入力用）'!#REF!="","",'サーバー一覧（手入力用）'!#REF!)</f>
        <v>#REF!</v>
      </c>
      <c r="I447" s="132" t="e">
        <f>IF('サーバー一覧（手入力用）'!#REF!="","",'サーバー一覧（手入力用）'!#REF!)</f>
        <v>#REF!</v>
      </c>
      <c r="J447" s="132" t="e">
        <f>IF('サーバー一覧（手入力用）'!#REF!="","",'サーバー一覧（手入力用）'!#REF!)</f>
        <v>#REF!</v>
      </c>
      <c r="K447" s="132" t="e">
        <f>IF('サーバー一覧（手入力用）'!#REF!="","",'サーバー一覧（手入力用）'!#REF!)</f>
        <v>#REF!</v>
      </c>
      <c r="L447" s="132" t="e">
        <f>IF('サーバー一覧（手入力用）'!#REF!="","",'サーバー一覧（手入力用）'!#REF!)</f>
        <v>#REF!</v>
      </c>
      <c r="M447" s="132" t="e">
        <f>IF('サーバー一覧（手入力用）'!#REF!="","",'サーバー一覧（手入力用）'!#REF!)</f>
        <v>#REF!</v>
      </c>
      <c r="N447" s="132" t="e">
        <f>IF('サーバー一覧（手入力用）'!#REF!="","",'サーバー一覧（手入力用）'!#REF!)</f>
        <v>#REF!</v>
      </c>
      <c r="O447" s="132" t="e">
        <f>IF('サーバー一覧（手入力用）'!#REF!="","",'サーバー一覧（手入力用）'!#REF!)</f>
        <v>#REF!</v>
      </c>
      <c r="P447" s="132" t="e">
        <f>IF('サーバー一覧（手入力用）'!#REF!="","",'サーバー一覧（手入力用）'!#REF!)</f>
        <v>#REF!</v>
      </c>
      <c r="Q447" s="132" t="e">
        <f>IF('サーバー一覧（手入力用）'!#REF!="","",'サーバー一覧（手入力用）'!#REF!)</f>
        <v>#REF!</v>
      </c>
      <c r="R447" s="132" t="e">
        <f t="shared" si="12"/>
        <v>#REF!</v>
      </c>
      <c r="S447" s="132" t="e">
        <f>IF('サーバー一覧（手入力用）'!#REF!="","",'サーバー一覧（手入力用）'!#REF!)</f>
        <v>#REF!</v>
      </c>
      <c r="T447" s="132" t="e">
        <f t="shared" si="13"/>
        <v>#REF!</v>
      </c>
      <c r="U447" s="132" t="e">
        <f>IF('サーバー一覧（手入力用）'!#REF!="","",'サーバー一覧（手入力用）'!#REF!)</f>
        <v>#REF!</v>
      </c>
      <c r="V447" s="132" t="e">
        <f>IF('サーバー一覧（手入力用）'!#REF!="","",'サーバー一覧（手入力用）'!#REF!)</f>
        <v>#REF!</v>
      </c>
      <c r="W447" s="132" t="e">
        <f>IF('サーバー一覧（手入力用）'!#REF!="","",'サーバー一覧（手入力用）'!#REF!)</f>
        <v>#REF!</v>
      </c>
      <c r="X447" s="132" t="e">
        <f>IF('サーバー一覧（手入力用）'!#REF!="","",'サーバー一覧（手入力用）'!#REF!)</f>
        <v>#REF!</v>
      </c>
      <c r="Y447" s="132" t="e">
        <f>IF('サーバー一覧（手入力用）'!#REF!="","",'サーバー一覧（手入力用）'!#REF!)</f>
        <v>#REF!</v>
      </c>
      <c r="Z447" s="132" t="e">
        <f>IF('サーバー一覧（手入力用）'!#REF!="","",'サーバー一覧（手入力用）'!#REF!)</f>
        <v>#REF!</v>
      </c>
      <c r="AA447" s="132" t="e">
        <f>IF('サーバー一覧（手入力用）'!#REF!="","",'サーバー一覧（手入力用）'!#REF!)</f>
        <v>#REF!</v>
      </c>
      <c r="AB447" s="132" t="e">
        <f>IF('サーバー一覧（手入力用）'!#REF!="","",'サーバー一覧（手入力用）'!#REF!)</f>
        <v>#REF!</v>
      </c>
      <c r="AC447" s="132" t="e">
        <f>IF('サーバー一覧（手入力用）'!#REF!="","",'サーバー一覧（手入力用）'!#REF!)</f>
        <v>#REF!</v>
      </c>
      <c r="AD447" s="132" t="e">
        <f>IF('サーバー一覧（手入力用）'!#REF!="","",'サーバー一覧（手入力用）'!#REF!)</f>
        <v>#REF!</v>
      </c>
      <c r="AE447" s="132" t="e">
        <f>IF('サーバー一覧（手入力用）'!#REF!="","",'サーバー一覧（手入力用）'!#REF!)</f>
        <v>#REF!</v>
      </c>
      <c r="AF447" s="132" t="e">
        <f>IF('サーバー一覧（手入力用）'!#REF!="","",'サーバー一覧（手入力用）'!#REF!)</f>
        <v>#REF!</v>
      </c>
      <c r="AG447" s="132" t="e">
        <f>IF('サーバー一覧（手入力用）'!#REF!="","",'サーバー一覧（手入力用）'!#REF!)</f>
        <v>#REF!</v>
      </c>
      <c r="AH447" s="132" t="e">
        <f>IF('サーバー一覧（手入力用）'!#REF!="","",'サーバー一覧（手入力用）'!#REF!)</f>
        <v>#REF!</v>
      </c>
      <c r="AI447" s="132" t="e">
        <f>IF('サーバー一覧（手入力用）'!#REF!="","",'サーバー一覧（手入力用）'!#REF!)</f>
        <v>#REF!</v>
      </c>
      <c r="AJ447" s="132" t="e">
        <f>IF('サーバー一覧（手入力用）'!#REF!="","",'サーバー一覧（手入力用）'!#REF!)</f>
        <v>#REF!</v>
      </c>
    </row>
    <row r="448" spans="1:36">
      <c r="A448" s="132" t="e">
        <f>IF('サーバー一覧（手入力用）'!#REF!="","",'サーバー一覧（手入力用）'!#REF!)</f>
        <v>#REF!</v>
      </c>
      <c r="B448" s="132" t="e">
        <f>IF('サーバー一覧（手入力用）'!#REF!="","",'サーバー一覧（手入力用）'!#REF!)</f>
        <v>#REF!</v>
      </c>
      <c r="C448" s="132" t="e">
        <f>IF('サーバー一覧（手入力用）'!#REF!="","",'サーバー一覧（手入力用）'!#REF!)</f>
        <v>#REF!</v>
      </c>
      <c r="D448" s="132" t="e">
        <f>IF('サーバー一覧（手入力用）'!#REF!="","",'サーバー一覧（手入力用）'!#REF!)</f>
        <v>#REF!</v>
      </c>
      <c r="E448" s="132" t="e">
        <f>IF('サーバー一覧（手入力用）'!#REF!="","",'サーバー一覧（手入力用）'!#REF!)</f>
        <v>#REF!</v>
      </c>
      <c r="F448" s="132" t="e">
        <f>IF('サーバー一覧（手入力用）'!#REF!="","",'サーバー一覧（手入力用）'!#REF!)</f>
        <v>#REF!</v>
      </c>
      <c r="G448" s="132" t="e">
        <f>IF('サーバー一覧（手入力用）'!#REF!="","",'サーバー一覧（手入力用）'!#REF!)</f>
        <v>#REF!</v>
      </c>
      <c r="H448" s="132" t="e">
        <f>IF('サーバー一覧（手入力用）'!#REF!="","",'サーバー一覧（手入力用）'!#REF!)</f>
        <v>#REF!</v>
      </c>
      <c r="I448" s="132" t="e">
        <f>IF('サーバー一覧（手入力用）'!#REF!="","",'サーバー一覧（手入力用）'!#REF!)</f>
        <v>#REF!</v>
      </c>
      <c r="J448" s="132" t="e">
        <f>IF('サーバー一覧（手入力用）'!#REF!="","",'サーバー一覧（手入力用）'!#REF!)</f>
        <v>#REF!</v>
      </c>
      <c r="K448" s="132" t="e">
        <f>IF('サーバー一覧（手入力用）'!#REF!="","",'サーバー一覧（手入力用）'!#REF!)</f>
        <v>#REF!</v>
      </c>
      <c r="L448" s="132" t="e">
        <f>IF('サーバー一覧（手入力用）'!#REF!="","",'サーバー一覧（手入力用）'!#REF!)</f>
        <v>#REF!</v>
      </c>
      <c r="M448" s="132" t="e">
        <f>IF('サーバー一覧（手入力用）'!#REF!="","",'サーバー一覧（手入力用）'!#REF!)</f>
        <v>#REF!</v>
      </c>
      <c r="N448" s="132" t="e">
        <f>IF('サーバー一覧（手入力用）'!#REF!="","",'サーバー一覧（手入力用）'!#REF!)</f>
        <v>#REF!</v>
      </c>
      <c r="O448" s="132" t="e">
        <f>IF('サーバー一覧（手入力用）'!#REF!="","",'サーバー一覧（手入力用）'!#REF!)</f>
        <v>#REF!</v>
      </c>
      <c r="P448" s="132" t="e">
        <f>IF('サーバー一覧（手入力用）'!#REF!="","",'サーバー一覧（手入力用）'!#REF!)</f>
        <v>#REF!</v>
      </c>
      <c r="Q448" s="132" t="e">
        <f>IF('サーバー一覧（手入力用）'!#REF!="","",'サーバー一覧（手入力用）'!#REF!)</f>
        <v>#REF!</v>
      </c>
      <c r="R448" s="132" t="e">
        <f t="shared" si="12"/>
        <v>#REF!</v>
      </c>
      <c r="S448" s="132" t="e">
        <f>IF('サーバー一覧（手入力用）'!#REF!="","",'サーバー一覧（手入力用）'!#REF!)</f>
        <v>#REF!</v>
      </c>
      <c r="T448" s="132" t="e">
        <f t="shared" si="13"/>
        <v>#REF!</v>
      </c>
      <c r="U448" s="132" t="e">
        <f>IF('サーバー一覧（手入力用）'!#REF!="","",'サーバー一覧（手入力用）'!#REF!)</f>
        <v>#REF!</v>
      </c>
      <c r="V448" s="132" t="e">
        <f>IF('サーバー一覧（手入力用）'!#REF!="","",'サーバー一覧（手入力用）'!#REF!)</f>
        <v>#REF!</v>
      </c>
      <c r="W448" s="132" t="e">
        <f>IF('サーバー一覧（手入力用）'!#REF!="","",'サーバー一覧（手入力用）'!#REF!)</f>
        <v>#REF!</v>
      </c>
      <c r="X448" s="132" t="e">
        <f>IF('サーバー一覧（手入力用）'!#REF!="","",'サーバー一覧（手入力用）'!#REF!)</f>
        <v>#REF!</v>
      </c>
      <c r="Y448" s="132" t="e">
        <f>IF('サーバー一覧（手入力用）'!#REF!="","",'サーバー一覧（手入力用）'!#REF!)</f>
        <v>#REF!</v>
      </c>
      <c r="Z448" s="132" t="e">
        <f>IF('サーバー一覧（手入力用）'!#REF!="","",'サーバー一覧（手入力用）'!#REF!)</f>
        <v>#REF!</v>
      </c>
      <c r="AA448" s="132" t="e">
        <f>IF('サーバー一覧（手入力用）'!#REF!="","",'サーバー一覧（手入力用）'!#REF!)</f>
        <v>#REF!</v>
      </c>
      <c r="AB448" s="132" t="e">
        <f>IF('サーバー一覧（手入力用）'!#REF!="","",'サーバー一覧（手入力用）'!#REF!)</f>
        <v>#REF!</v>
      </c>
      <c r="AC448" s="132" t="e">
        <f>IF('サーバー一覧（手入力用）'!#REF!="","",'サーバー一覧（手入力用）'!#REF!)</f>
        <v>#REF!</v>
      </c>
      <c r="AD448" s="132" t="e">
        <f>IF('サーバー一覧（手入力用）'!#REF!="","",'サーバー一覧（手入力用）'!#REF!)</f>
        <v>#REF!</v>
      </c>
      <c r="AE448" s="132" t="e">
        <f>IF('サーバー一覧（手入力用）'!#REF!="","",'サーバー一覧（手入力用）'!#REF!)</f>
        <v>#REF!</v>
      </c>
      <c r="AF448" s="132" t="e">
        <f>IF('サーバー一覧（手入力用）'!#REF!="","",'サーバー一覧（手入力用）'!#REF!)</f>
        <v>#REF!</v>
      </c>
      <c r="AG448" s="132" t="e">
        <f>IF('サーバー一覧（手入力用）'!#REF!="","",'サーバー一覧（手入力用）'!#REF!)</f>
        <v>#REF!</v>
      </c>
      <c r="AH448" s="132" t="e">
        <f>IF('サーバー一覧（手入力用）'!#REF!="","",'サーバー一覧（手入力用）'!#REF!)</f>
        <v>#REF!</v>
      </c>
      <c r="AI448" s="132" t="e">
        <f>IF('サーバー一覧（手入力用）'!#REF!="","",'サーバー一覧（手入力用）'!#REF!)</f>
        <v>#REF!</v>
      </c>
      <c r="AJ448" s="132" t="e">
        <f>IF('サーバー一覧（手入力用）'!#REF!="","",'サーバー一覧（手入力用）'!#REF!)</f>
        <v>#REF!</v>
      </c>
    </row>
    <row r="449" spans="1:36">
      <c r="A449" s="132" t="e">
        <f>IF('サーバー一覧（手入力用）'!#REF!="","",'サーバー一覧（手入力用）'!#REF!)</f>
        <v>#REF!</v>
      </c>
      <c r="B449" s="132" t="e">
        <f>IF('サーバー一覧（手入力用）'!#REF!="","",'サーバー一覧（手入力用）'!#REF!)</f>
        <v>#REF!</v>
      </c>
      <c r="C449" s="132" t="e">
        <f>IF('サーバー一覧（手入力用）'!#REF!="","",'サーバー一覧（手入力用）'!#REF!)</f>
        <v>#REF!</v>
      </c>
      <c r="D449" s="132" t="e">
        <f>IF('サーバー一覧（手入力用）'!#REF!="","",'サーバー一覧（手入力用）'!#REF!)</f>
        <v>#REF!</v>
      </c>
      <c r="E449" s="132" t="e">
        <f>IF('サーバー一覧（手入力用）'!#REF!="","",'サーバー一覧（手入力用）'!#REF!)</f>
        <v>#REF!</v>
      </c>
      <c r="F449" s="132" t="e">
        <f>IF('サーバー一覧（手入力用）'!#REF!="","",'サーバー一覧（手入力用）'!#REF!)</f>
        <v>#REF!</v>
      </c>
      <c r="G449" s="132" t="e">
        <f>IF('サーバー一覧（手入力用）'!#REF!="","",'サーバー一覧（手入力用）'!#REF!)</f>
        <v>#REF!</v>
      </c>
      <c r="H449" s="132" t="e">
        <f>IF('サーバー一覧（手入力用）'!#REF!="","",'サーバー一覧（手入力用）'!#REF!)</f>
        <v>#REF!</v>
      </c>
      <c r="I449" s="132" t="e">
        <f>IF('サーバー一覧（手入力用）'!#REF!="","",'サーバー一覧（手入力用）'!#REF!)</f>
        <v>#REF!</v>
      </c>
      <c r="J449" s="132" t="e">
        <f>IF('サーバー一覧（手入力用）'!#REF!="","",'サーバー一覧（手入力用）'!#REF!)</f>
        <v>#REF!</v>
      </c>
      <c r="K449" s="132" t="e">
        <f>IF('サーバー一覧（手入力用）'!#REF!="","",'サーバー一覧（手入力用）'!#REF!)</f>
        <v>#REF!</v>
      </c>
      <c r="L449" s="132" t="e">
        <f>IF('サーバー一覧（手入力用）'!#REF!="","",'サーバー一覧（手入力用）'!#REF!)</f>
        <v>#REF!</v>
      </c>
      <c r="M449" s="132" t="e">
        <f>IF('サーバー一覧（手入力用）'!#REF!="","",'サーバー一覧（手入力用）'!#REF!)</f>
        <v>#REF!</v>
      </c>
      <c r="N449" s="132" t="e">
        <f>IF('サーバー一覧（手入力用）'!#REF!="","",'サーバー一覧（手入力用）'!#REF!)</f>
        <v>#REF!</v>
      </c>
      <c r="O449" s="132" t="e">
        <f>IF('サーバー一覧（手入力用）'!#REF!="","",'サーバー一覧（手入力用）'!#REF!)</f>
        <v>#REF!</v>
      </c>
      <c r="P449" s="132" t="e">
        <f>IF('サーバー一覧（手入力用）'!#REF!="","",'サーバー一覧（手入力用）'!#REF!)</f>
        <v>#REF!</v>
      </c>
      <c r="Q449" s="132" t="e">
        <f>IF('サーバー一覧（手入力用）'!#REF!="","",'サーバー一覧（手入力用）'!#REF!)</f>
        <v>#REF!</v>
      </c>
      <c r="R449" s="132" t="e">
        <f t="shared" si="12"/>
        <v>#REF!</v>
      </c>
      <c r="S449" s="132" t="e">
        <f>IF('サーバー一覧（手入力用）'!#REF!="","",'サーバー一覧（手入力用）'!#REF!)</f>
        <v>#REF!</v>
      </c>
      <c r="T449" s="132" t="e">
        <f t="shared" si="13"/>
        <v>#REF!</v>
      </c>
      <c r="U449" s="132" t="e">
        <f>IF('サーバー一覧（手入力用）'!#REF!="","",'サーバー一覧（手入力用）'!#REF!)</f>
        <v>#REF!</v>
      </c>
      <c r="V449" s="132" t="e">
        <f>IF('サーバー一覧（手入力用）'!#REF!="","",'サーバー一覧（手入力用）'!#REF!)</f>
        <v>#REF!</v>
      </c>
      <c r="W449" s="132" t="e">
        <f>IF('サーバー一覧（手入力用）'!#REF!="","",'サーバー一覧（手入力用）'!#REF!)</f>
        <v>#REF!</v>
      </c>
      <c r="X449" s="132" t="e">
        <f>IF('サーバー一覧（手入力用）'!#REF!="","",'サーバー一覧（手入力用）'!#REF!)</f>
        <v>#REF!</v>
      </c>
      <c r="Y449" s="132" t="e">
        <f>IF('サーバー一覧（手入力用）'!#REF!="","",'サーバー一覧（手入力用）'!#REF!)</f>
        <v>#REF!</v>
      </c>
      <c r="Z449" s="132" t="e">
        <f>IF('サーバー一覧（手入力用）'!#REF!="","",'サーバー一覧（手入力用）'!#REF!)</f>
        <v>#REF!</v>
      </c>
      <c r="AA449" s="132" t="e">
        <f>IF('サーバー一覧（手入力用）'!#REF!="","",'サーバー一覧（手入力用）'!#REF!)</f>
        <v>#REF!</v>
      </c>
      <c r="AB449" s="132" t="e">
        <f>IF('サーバー一覧（手入力用）'!#REF!="","",'サーバー一覧（手入力用）'!#REF!)</f>
        <v>#REF!</v>
      </c>
      <c r="AC449" s="132" t="e">
        <f>IF('サーバー一覧（手入力用）'!#REF!="","",'サーバー一覧（手入力用）'!#REF!)</f>
        <v>#REF!</v>
      </c>
      <c r="AD449" s="132" t="e">
        <f>IF('サーバー一覧（手入力用）'!#REF!="","",'サーバー一覧（手入力用）'!#REF!)</f>
        <v>#REF!</v>
      </c>
      <c r="AE449" s="132" t="e">
        <f>IF('サーバー一覧（手入力用）'!#REF!="","",'サーバー一覧（手入力用）'!#REF!)</f>
        <v>#REF!</v>
      </c>
      <c r="AF449" s="132" t="e">
        <f>IF('サーバー一覧（手入力用）'!#REF!="","",'サーバー一覧（手入力用）'!#REF!)</f>
        <v>#REF!</v>
      </c>
      <c r="AG449" s="132" t="e">
        <f>IF('サーバー一覧（手入力用）'!#REF!="","",'サーバー一覧（手入力用）'!#REF!)</f>
        <v>#REF!</v>
      </c>
      <c r="AH449" s="132" t="e">
        <f>IF('サーバー一覧（手入力用）'!#REF!="","",'サーバー一覧（手入力用）'!#REF!)</f>
        <v>#REF!</v>
      </c>
      <c r="AI449" s="132" t="e">
        <f>IF('サーバー一覧（手入力用）'!#REF!="","",'サーバー一覧（手入力用）'!#REF!)</f>
        <v>#REF!</v>
      </c>
      <c r="AJ449" s="132" t="e">
        <f>IF('サーバー一覧（手入力用）'!#REF!="","",'サーバー一覧（手入力用）'!#REF!)</f>
        <v>#REF!</v>
      </c>
    </row>
    <row r="450" spans="1:36">
      <c r="A450" s="132" t="e">
        <f>IF('サーバー一覧（手入力用）'!#REF!="","",'サーバー一覧（手入力用）'!#REF!)</f>
        <v>#REF!</v>
      </c>
      <c r="B450" s="132" t="e">
        <f>IF('サーバー一覧（手入力用）'!#REF!="","",'サーバー一覧（手入力用）'!#REF!)</f>
        <v>#REF!</v>
      </c>
      <c r="C450" s="132" t="e">
        <f>IF('サーバー一覧（手入力用）'!#REF!="","",'サーバー一覧（手入力用）'!#REF!)</f>
        <v>#REF!</v>
      </c>
      <c r="D450" s="132" t="e">
        <f>IF('サーバー一覧（手入力用）'!#REF!="","",'サーバー一覧（手入力用）'!#REF!)</f>
        <v>#REF!</v>
      </c>
      <c r="E450" s="132" t="e">
        <f>IF('サーバー一覧（手入力用）'!#REF!="","",'サーバー一覧（手入力用）'!#REF!)</f>
        <v>#REF!</v>
      </c>
      <c r="F450" s="132" t="e">
        <f>IF('サーバー一覧（手入力用）'!#REF!="","",'サーバー一覧（手入力用）'!#REF!)</f>
        <v>#REF!</v>
      </c>
      <c r="G450" s="132" t="e">
        <f>IF('サーバー一覧（手入力用）'!#REF!="","",'サーバー一覧（手入力用）'!#REF!)</f>
        <v>#REF!</v>
      </c>
      <c r="H450" s="132" t="e">
        <f>IF('サーバー一覧（手入力用）'!#REF!="","",'サーバー一覧（手入力用）'!#REF!)</f>
        <v>#REF!</v>
      </c>
      <c r="I450" s="132" t="e">
        <f>IF('サーバー一覧（手入力用）'!#REF!="","",'サーバー一覧（手入力用）'!#REF!)</f>
        <v>#REF!</v>
      </c>
      <c r="J450" s="132" t="e">
        <f>IF('サーバー一覧（手入力用）'!#REF!="","",'サーバー一覧（手入力用）'!#REF!)</f>
        <v>#REF!</v>
      </c>
      <c r="K450" s="132" t="e">
        <f>IF('サーバー一覧（手入力用）'!#REF!="","",'サーバー一覧（手入力用）'!#REF!)</f>
        <v>#REF!</v>
      </c>
      <c r="L450" s="132" t="e">
        <f>IF('サーバー一覧（手入力用）'!#REF!="","",'サーバー一覧（手入力用）'!#REF!)</f>
        <v>#REF!</v>
      </c>
      <c r="M450" s="132" t="e">
        <f>IF('サーバー一覧（手入力用）'!#REF!="","",'サーバー一覧（手入力用）'!#REF!)</f>
        <v>#REF!</v>
      </c>
      <c r="N450" s="132" t="e">
        <f>IF('サーバー一覧（手入力用）'!#REF!="","",'サーバー一覧（手入力用）'!#REF!)</f>
        <v>#REF!</v>
      </c>
      <c r="O450" s="132" t="e">
        <f>IF('サーバー一覧（手入力用）'!#REF!="","",'サーバー一覧（手入力用）'!#REF!)</f>
        <v>#REF!</v>
      </c>
      <c r="P450" s="132" t="e">
        <f>IF('サーバー一覧（手入力用）'!#REF!="","",'サーバー一覧（手入力用）'!#REF!)</f>
        <v>#REF!</v>
      </c>
      <c r="Q450" s="132" t="e">
        <f>IF('サーバー一覧（手入力用）'!#REF!="","",'サーバー一覧（手入力用）'!#REF!)</f>
        <v>#REF!</v>
      </c>
      <c r="R450" s="132" t="e">
        <f t="shared" si="12"/>
        <v>#REF!</v>
      </c>
      <c r="S450" s="132" t="e">
        <f>IF('サーバー一覧（手入力用）'!#REF!="","",'サーバー一覧（手入力用）'!#REF!)</f>
        <v>#REF!</v>
      </c>
      <c r="T450" s="132" t="e">
        <f t="shared" si="13"/>
        <v>#REF!</v>
      </c>
      <c r="U450" s="132" t="e">
        <f>IF('サーバー一覧（手入力用）'!#REF!="","",'サーバー一覧（手入力用）'!#REF!)</f>
        <v>#REF!</v>
      </c>
      <c r="V450" s="132" t="e">
        <f>IF('サーバー一覧（手入力用）'!#REF!="","",'サーバー一覧（手入力用）'!#REF!)</f>
        <v>#REF!</v>
      </c>
      <c r="W450" s="132" t="e">
        <f>IF('サーバー一覧（手入力用）'!#REF!="","",'サーバー一覧（手入力用）'!#REF!)</f>
        <v>#REF!</v>
      </c>
      <c r="X450" s="132" t="e">
        <f>IF('サーバー一覧（手入力用）'!#REF!="","",'サーバー一覧（手入力用）'!#REF!)</f>
        <v>#REF!</v>
      </c>
      <c r="Y450" s="132" t="e">
        <f>IF('サーバー一覧（手入力用）'!#REF!="","",'サーバー一覧（手入力用）'!#REF!)</f>
        <v>#REF!</v>
      </c>
      <c r="Z450" s="132" t="e">
        <f>IF('サーバー一覧（手入力用）'!#REF!="","",'サーバー一覧（手入力用）'!#REF!)</f>
        <v>#REF!</v>
      </c>
      <c r="AA450" s="132" t="e">
        <f>IF('サーバー一覧（手入力用）'!#REF!="","",'サーバー一覧（手入力用）'!#REF!)</f>
        <v>#REF!</v>
      </c>
      <c r="AB450" s="132" t="e">
        <f>IF('サーバー一覧（手入力用）'!#REF!="","",'サーバー一覧（手入力用）'!#REF!)</f>
        <v>#REF!</v>
      </c>
      <c r="AC450" s="132" t="e">
        <f>IF('サーバー一覧（手入力用）'!#REF!="","",'サーバー一覧（手入力用）'!#REF!)</f>
        <v>#REF!</v>
      </c>
      <c r="AD450" s="132" t="e">
        <f>IF('サーバー一覧（手入力用）'!#REF!="","",'サーバー一覧（手入力用）'!#REF!)</f>
        <v>#REF!</v>
      </c>
      <c r="AE450" s="132" t="e">
        <f>IF('サーバー一覧（手入力用）'!#REF!="","",'サーバー一覧（手入力用）'!#REF!)</f>
        <v>#REF!</v>
      </c>
      <c r="AF450" s="132" t="e">
        <f>IF('サーバー一覧（手入力用）'!#REF!="","",'サーバー一覧（手入力用）'!#REF!)</f>
        <v>#REF!</v>
      </c>
      <c r="AG450" s="132" t="e">
        <f>IF('サーバー一覧（手入力用）'!#REF!="","",'サーバー一覧（手入力用）'!#REF!)</f>
        <v>#REF!</v>
      </c>
      <c r="AH450" s="132" t="e">
        <f>IF('サーバー一覧（手入力用）'!#REF!="","",'サーバー一覧（手入力用）'!#REF!)</f>
        <v>#REF!</v>
      </c>
      <c r="AI450" s="132" t="e">
        <f>IF('サーバー一覧（手入力用）'!#REF!="","",'サーバー一覧（手入力用）'!#REF!)</f>
        <v>#REF!</v>
      </c>
      <c r="AJ450" s="132" t="e">
        <f>IF('サーバー一覧（手入力用）'!#REF!="","",'サーバー一覧（手入力用）'!#REF!)</f>
        <v>#REF!</v>
      </c>
    </row>
    <row r="451" spans="1:36">
      <c r="A451" s="132" t="e">
        <f>IF('サーバー一覧（手入力用）'!#REF!="","",'サーバー一覧（手入力用）'!#REF!)</f>
        <v>#REF!</v>
      </c>
      <c r="B451" s="132" t="e">
        <f>IF('サーバー一覧（手入力用）'!#REF!="","",'サーバー一覧（手入力用）'!#REF!)</f>
        <v>#REF!</v>
      </c>
      <c r="C451" s="132" t="e">
        <f>IF('サーバー一覧（手入力用）'!#REF!="","",'サーバー一覧（手入力用）'!#REF!)</f>
        <v>#REF!</v>
      </c>
      <c r="D451" s="132" t="e">
        <f>IF('サーバー一覧（手入力用）'!#REF!="","",'サーバー一覧（手入力用）'!#REF!)</f>
        <v>#REF!</v>
      </c>
      <c r="E451" s="132" t="e">
        <f>IF('サーバー一覧（手入力用）'!#REF!="","",'サーバー一覧（手入力用）'!#REF!)</f>
        <v>#REF!</v>
      </c>
      <c r="F451" s="132" t="e">
        <f>IF('サーバー一覧（手入力用）'!#REF!="","",'サーバー一覧（手入力用）'!#REF!)</f>
        <v>#REF!</v>
      </c>
      <c r="G451" s="132" t="e">
        <f>IF('サーバー一覧（手入力用）'!#REF!="","",'サーバー一覧（手入力用）'!#REF!)</f>
        <v>#REF!</v>
      </c>
      <c r="H451" s="132" t="e">
        <f>IF('サーバー一覧（手入力用）'!#REF!="","",'サーバー一覧（手入力用）'!#REF!)</f>
        <v>#REF!</v>
      </c>
      <c r="I451" s="132" t="e">
        <f>IF('サーバー一覧（手入力用）'!#REF!="","",'サーバー一覧（手入力用）'!#REF!)</f>
        <v>#REF!</v>
      </c>
      <c r="J451" s="132" t="e">
        <f>IF('サーバー一覧（手入力用）'!#REF!="","",'サーバー一覧（手入力用）'!#REF!)</f>
        <v>#REF!</v>
      </c>
      <c r="K451" s="132" t="e">
        <f>IF('サーバー一覧（手入力用）'!#REF!="","",'サーバー一覧（手入力用）'!#REF!)</f>
        <v>#REF!</v>
      </c>
      <c r="L451" s="132" t="e">
        <f>IF('サーバー一覧（手入力用）'!#REF!="","",'サーバー一覧（手入力用）'!#REF!)</f>
        <v>#REF!</v>
      </c>
      <c r="M451" s="132" t="e">
        <f>IF('サーバー一覧（手入力用）'!#REF!="","",'サーバー一覧（手入力用）'!#REF!)</f>
        <v>#REF!</v>
      </c>
      <c r="N451" s="132" t="e">
        <f>IF('サーバー一覧（手入力用）'!#REF!="","",'サーバー一覧（手入力用）'!#REF!)</f>
        <v>#REF!</v>
      </c>
      <c r="O451" s="132" t="e">
        <f>IF('サーバー一覧（手入力用）'!#REF!="","",'サーバー一覧（手入力用）'!#REF!)</f>
        <v>#REF!</v>
      </c>
      <c r="P451" s="132" t="e">
        <f>IF('サーバー一覧（手入力用）'!#REF!="","",'サーバー一覧（手入力用）'!#REF!)</f>
        <v>#REF!</v>
      </c>
      <c r="Q451" s="132" t="e">
        <f>IF('サーバー一覧（手入力用）'!#REF!="","",'サーバー一覧（手入力用）'!#REF!)</f>
        <v>#REF!</v>
      </c>
      <c r="R451" s="132" t="e">
        <f t="shared" ref="R451:R514" si="14">IF(Q451="","",MROUND(Q451,5))</f>
        <v>#REF!</v>
      </c>
      <c r="S451" s="132" t="e">
        <f>IF('サーバー一覧（手入力用）'!#REF!="","",'サーバー一覧（手入力用）'!#REF!)</f>
        <v>#REF!</v>
      </c>
      <c r="T451" s="132" t="e">
        <f t="shared" ref="T451:T514" si="15">IF(S451="","",MROUND(S451,5))</f>
        <v>#REF!</v>
      </c>
      <c r="U451" s="132" t="e">
        <f>IF('サーバー一覧（手入力用）'!#REF!="","",'サーバー一覧（手入力用）'!#REF!)</f>
        <v>#REF!</v>
      </c>
      <c r="V451" s="132" t="e">
        <f>IF('サーバー一覧（手入力用）'!#REF!="","",'サーバー一覧（手入力用）'!#REF!)</f>
        <v>#REF!</v>
      </c>
      <c r="W451" s="132" t="e">
        <f>IF('サーバー一覧（手入力用）'!#REF!="","",'サーバー一覧（手入力用）'!#REF!)</f>
        <v>#REF!</v>
      </c>
      <c r="X451" s="132" t="e">
        <f>IF('サーバー一覧（手入力用）'!#REF!="","",'サーバー一覧（手入力用）'!#REF!)</f>
        <v>#REF!</v>
      </c>
      <c r="Y451" s="132" t="e">
        <f>IF('サーバー一覧（手入力用）'!#REF!="","",'サーバー一覧（手入力用）'!#REF!)</f>
        <v>#REF!</v>
      </c>
      <c r="Z451" s="132" t="e">
        <f>IF('サーバー一覧（手入力用）'!#REF!="","",'サーバー一覧（手入力用）'!#REF!)</f>
        <v>#REF!</v>
      </c>
      <c r="AA451" s="132" t="e">
        <f>IF('サーバー一覧（手入力用）'!#REF!="","",'サーバー一覧（手入力用）'!#REF!)</f>
        <v>#REF!</v>
      </c>
      <c r="AB451" s="132" t="e">
        <f>IF('サーバー一覧（手入力用）'!#REF!="","",'サーバー一覧（手入力用）'!#REF!)</f>
        <v>#REF!</v>
      </c>
      <c r="AC451" s="132" t="e">
        <f>IF('サーバー一覧（手入力用）'!#REF!="","",'サーバー一覧（手入力用）'!#REF!)</f>
        <v>#REF!</v>
      </c>
      <c r="AD451" s="132" t="e">
        <f>IF('サーバー一覧（手入力用）'!#REF!="","",'サーバー一覧（手入力用）'!#REF!)</f>
        <v>#REF!</v>
      </c>
      <c r="AE451" s="132" t="e">
        <f>IF('サーバー一覧（手入力用）'!#REF!="","",'サーバー一覧（手入力用）'!#REF!)</f>
        <v>#REF!</v>
      </c>
      <c r="AF451" s="132" t="e">
        <f>IF('サーバー一覧（手入力用）'!#REF!="","",'サーバー一覧（手入力用）'!#REF!)</f>
        <v>#REF!</v>
      </c>
      <c r="AG451" s="132" t="e">
        <f>IF('サーバー一覧（手入力用）'!#REF!="","",'サーバー一覧（手入力用）'!#REF!)</f>
        <v>#REF!</v>
      </c>
      <c r="AH451" s="132" t="e">
        <f>IF('サーバー一覧（手入力用）'!#REF!="","",'サーバー一覧（手入力用）'!#REF!)</f>
        <v>#REF!</v>
      </c>
      <c r="AI451" s="132" t="e">
        <f>IF('サーバー一覧（手入力用）'!#REF!="","",'サーバー一覧（手入力用）'!#REF!)</f>
        <v>#REF!</v>
      </c>
      <c r="AJ451" s="132" t="e">
        <f>IF('サーバー一覧（手入力用）'!#REF!="","",'サーバー一覧（手入力用）'!#REF!)</f>
        <v>#REF!</v>
      </c>
    </row>
    <row r="452" spans="1:36">
      <c r="A452" s="132" t="e">
        <f>IF('サーバー一覧（手入力用）'!#REF!="","",'サーバー一覧（手入力用）'!#REF!)</f>
        <v>#REF!</v>
      </c>
      <c r="B452" s="132" t="e">
        <f>IF('サーバー一覧（手入力用）'!#REF!="","",'サーバー一覧（手入力用）'!#REF!)</f>
        <v>#REF!</v>
      </c>
      <c r="C452" s="132" t="e">
        <f>IF('サーバー一覧（手入力用）'!#REF!="","",'サーバー一覧（手入力用）'!#REF!)</f>
        <v>#REF!</v>
      </c>
      <c r="D452" s="132" t="e">
        <f>IF('サーバー一覧（手入力用）'!#REF!="","",'サーバー一覧（手入力用）'!#REF!)</f>
        <v>#REF!</v>
      </c>
      <c r="E452" s="132" t="e">
        <f>IF('サーバー一覧（手入力用）'!#REF!="","",'サーバー一覧（手入力用）'!#REF!)</f>
        <v>#REF!</v>
      </c>
      <c r="F452" s="132" t="e">
        <f>IF('サーバー一覧（手入力用）'!#REF!="","",'サーバー一覧（手入力用）'!#REF!)</f>
        <v>#REF!</v>
      </c>
      <c r="G452" s="132" t="e">
        <f>IF('サーバー一覧（手入力用）'!#REF!="","",'サーバー一覧（手入力用）'!#REF!)</f>
        <v>#REF!</v>
      </c>
      <c r="H452" s="132" t="e">
        <f>IF('サーバー一覧（手入力用）'!#REF!="","",'サーバー一覧（手入力用）'!#REF!)</f>
        <v>#REF!</v>
      </c>
      <c r="I452" s="132" t="e">
        <f>IF('サーバー一覧（手入力用）'!#REF!="","",'サーバー一覧（手入力用）'!#REF!)</f>
        <v>#REF!</v>
      </c>
      <c r="J452" s="132" t="e">
        <f>IF('サーバー一覧（手入力用）'!#REF!="","",'サーバー一覧（手入力用）'!#REF!)</f>
        <v>#REF!</v>
      </c>
      <c r="K452" s="132" t="e">
        <f>IF('サーバー一覧（手入力用）'!#REF!="","",'サーバー一覧（手入力用）'!#REF!)</f>
        <v>#REF!</v>
      </c>
      <c r="L452" s="132" t="e">
        <f>IF('サーバー一覧（手入力用）'!#REF!="","",'サーバー一覧（手入力用）'!#REF!)</f>
        <v>#REF!</v>
      </c>
      <c r="M452" s="132" t="e">
        <f>IF('サーバー一覧（手入力用）'!#REF!="","",'サーバー一覧（手入力用）'!#REF!)</f>
        <v>#REF!</v>
      </c>
      <c r="N452" s="132" t="e">
        <f>IF('サーバー一覧（手入力用）'!#REF!="","",'サーバー一覧（手入力用）'!#REF!)</f>
        <v>#REF!</v>
      </c>
      <c r="O452" s="132" t="e">
        <f>IF('サーバー一覧（手入力用）'!#REF!="","",'サーバー一覧（手入力用）'!#REF!)</f>
        <v>#REF!</v>
      </c>
      <c r="P452" s="132" t="e">
        <f>IF('サーバー一覧（手入力用）'!#REF!="","",'サーバー一覧（手入力用）'!#REF!)</f>
        <v>#REF!</v>
      </c>
      <c r="Q452" s="132" t="e">
        <f>IF('サーバー一覧（手入力用）'!#REF!="","",'サーバー一覧（手入力用）'!#REF!)</f>
        <v>#REF!</v>
      </c>
      <c r="R452" s="132" t="e">
        <f t="shared" si="14"/>
        <v>#REF!</v>
      </c>
      <c r="S452" s="132" t="e">
        <f>IF('サーバー一覧（手入力用）'!#REF!="","",'サーバー一覧（手入力用）'!#REF!)</f>
        <v>#REF!</v>
      </c>
      <c r="T452" s="132" t="e">
        <f t="shared" si="15"/>
        <v>#REF!</v>
      </c>
      <c r="U452" s="132" t="e">
        <f>IF('サーバー一覧（手入力用）'!#REF!="","",'サーバー一覧（手入力用）'!#REF!)</f>
        <v>#REF!</v>
      </c>
      <c r="V452" s="132" t="e">
        <f>IF('サーバー一覧（手入力用）'!#REF!="","",'サーバー一覧（手入力用）'!#REF!)</f>
        <v>#REF!</v>
      </c>
      <c r="W452" s="132" t="e">
        <f>IF('サーバー一覧（手入力用）'!#REF!="","",'サーバー一覧（手入力用）'!#REF!)</f>
        <v>#REF!</v>
      </c>
      <c r="X452" s="132" t="e">
        <f>IF('サーバー一覧（手入力用）'!#REF!="","",'サーバー一覧（手入力用）'!#REF!)</f>
        <v>#REF!</v>
      </c>
      <c r="Y452" s="132" t="e">
        <f>IF('サーバー一覧（手入力用）'!#REF!="","",'サーバー一覧（手入力用）'!#REF!)</f>
        <v>#REF!</v>
      </c>
      <c r="Z452" s="132" t="e">
        <f>IF('サーバー一覧（手入力用）'!#REF!="","",'サーバー一覧（手入力用）'!#REF!)</f>
        <v>#REF!</v>
      </c>
      <c r="AA452" s="132" t="e">
        <f>IF('サーバー一覧（手入力用）'!#REF!="","",'サーバー一覧（手入力用）'!#REF!)</f>
        <v>#REF!</v>
      </c>
      <c r="AB452" s="132" t="e">
        <f>IF('サーバー一覧（手入力用）'!#REF!="","",'サーバー一覧（手入力用）'!#REF!)</f>
        <v>#REF!</v>
      </c>
      <c r="AC452" s="132" t="e">
        <f>IF('サーバー一覧（手入力用）'!#REF!="","",'サーバー一覧（手入力用）'!#REF!)</f>
        <v>#REF!</v>
      </c>
      <c r="AD452" s="132" t="e">
        <f>IF('サーバー一覧（手入力用）'!#REF!="","",'サーバー一覧（手入力用）'!#REF!)</f>
        <v>#REF!</v>
      </c>
      <c r="AE452" s="132" t="e">
        <f>IF('サーバー一覧（手入力用）'!#REF!="","",'サーバー一覧（手入力用）'!#REF!)</f>
        <v>#REF!</v>
      </c>
      <c r="AF452" s="132" t="e">
        <f>IF('サーバー一覧（手入力用）'!#REF!="","",'サーバー一覧（手入力用）'!#REF!)</f>
        <v>#REF!</v>
      </c>
      <c r="AG452" s="132" t="e">
        <f>IF('サーバー一覧（手入力用）'!#REF!="","",'サーバー一覧（手入力用）'!#REF!)</f>
        <v>#REF!</v>
      </c>
      <c r="AH452" s="132" t="e">
        <f>IF('サーバー一覧（手入力用）'!#REF!="","",'サーバー一覧（手入力用）'!#REF!)</f>
        <v>#REF!</v>
      </c>
      <c r="AI452" s="132" t="e">
        <f>IF('サーバー一覧（手入力用）'!#REF!="","",'サーバー一覧（手入力用）'!#REF!)</f>
        <v>#REF!</v>
      </c>
      <c r="AJ452" s="132" t="e">
        <f>IF('サーバー一覧（手入力用）'!#REF!="","",'サーバー一覧（手入力用）'!#REF!)</f>
        <v>#REF!</v>
      </c>
    </row>
    <row r="453" spans="1:36">
      <c r="A453" s="132" t="e">
        <f>IF('サーバー一覧（手入力用）'!#REF!="","",'サーバー一覧（手入力用）'!#REF!)</f>
        <v>#REF!</v>
      </c>
      <c r="B453" s="132" t="e">
        <f>IF('サーバー一覧（手入力用）'!#REF!="","",'サーバー一覧（手入力用）'!#REF!)</f>
        <v>#REF!</v>
      </c>
      <c r="C453" s="132" t="e">
        <f>IF('サーバー一覧（手入力用）'!#REF!="","",'サーバー一覧（手入力用）'!#REF!)</f>
        <v>#REF!</v>
      </c>
      <c r="D453" s="132" t="e">
        <f>IF('サーバー一覧（手入力用）'!#REF!="","",'サーバー一覧（手入力用）'!#REF!)</f>
        <v>#REF!</v>
      </c>
      <c r="E453" s="132" t="e">
        <f>IF('サーバー一覧（手入力用）'!#REF!="","",'サーバー一覧（手入力用）'!#REF!)</f>
        <v>#REF!</v>
      </c>
      <c r="F453" s="132" t="e">
        <f>IF('サーバー一覧（手入力用）'!#REF!="","",'サーバー一覧（手入力用）'!#REF!)</f>
        <v>#REF!</v>
      </c>
      <c r="G453" s="132" t="e">
        <f>IF('サーバー一覧（手入力用）'!#REF!="","",'サーバー一覧（手入力用）'!#REF!)</f>
        <v>#REF!</v>
      </c>
      <c r="H453" s="132" t="e">
        <f>IF('サーバー一覧（手入力用）'!#REF!="","",'サーバー一覧（手入力用）'!#REF!)</f>
        <v>#REF!</v>
      </c>
      <c r="I453" s="132" t="e">
        <f>IF('サーバー一覧（手入力用）'!#REF!="","",'サーバー一覧（手入力用）'!#REF!)</f>
        <v>#REF!</v>
      </c>
      <c r="J453" s="132" t="e">
        <f>IF('サーバー一覧（手入力用）'!#REF!="","",'サーバー一覧（手入力用）'!#REF!)</f>
        <v>#REF!</v>
      </c>
      <c r="K453" s="132" t="e">
        <f>IF('サーバー一覧（手入力用）'!#REF!="","",'サーバー一覧（手入力用）'!#REF!)</f>
        <v>#REF!</v>
      </c>
      <c r="L453" s="132" t="e">
        <f>IF('サーバー一覧（手入力用）'!#REF!="","",'サーバー一覧（手入力用）'!#REF!)</f>
        <v>#REF!</v>
      </c>
      <c r="M453" s="132" t="e">
        <f>IF('サーバー一覧（手入力用）'!#REF!="","",'サーバー一覧（手入力用）'!#REF!)</f>
        <v>#REF!</v>
      </c>
      <c r="N453" s="132" t="e">
        <f>IF('サーバー一覧（手入力用）'!#REF!="","",'サーバー一覧（手入力用）'!#REF!)</f>
        <v>#REF!</v>
      </c>
      <c r="O453" s="132" t="e">
        <f>IF('サーバー一覧（手入力用）'!#REF!="","",'サーバー一覧（手入力用）'!#REF!)</f>
        <v>#REF!</v>
      </c>
      <c r="P453" s="132" t="e">
        <f>IF('サーバー一覧（手入力用）'!#REF!="","",'サーバー一覧（手入力用）'!#REF!)</f>
        <v>#REF!</v>
      </c>
      <c r="Q453" s="132" t="e">
        <f>IF('サーバー一覧（手入力用）'!#REF!="","",'サーバー一覧（手入力用）'!#REF!)</f>
        <v>#REF!</v>
      </c>
      <c r="R453" s="132" t="e">
        <f t="shared" si="14"/>
        <v>#REF!</v>
      </c>
      <c r="S453" s="132" t="e">
        <f>IF('サーバー一覧（手入力用）'!#REF!="","",'サーバー一覧（手入力用）'!#REF!)</f>
        <v>#REF!</v>
      </c>
      <c r="T453" s="132" t="e">
        <f t="shared" si="15"/>
        <v>#REF!</v>
      </c>
      <c r="U453" s="132" t="e">
        <f>IF('サーバー一覧（手入力用）'!#REF!="","",'サーバー一覧（手入力用）'!#REF!)</f>
        <v>#REF!</v>
      </c>
      <c r="V453" s="132" t="e">
        <f>IF('サーバー一覧（手入力用）'!#REF!="","",'サーバー一覧（手入力用）'!#REF!)</f>
        <v>#REF!</v>
      </c>
      <c r="W453" s="132" t="e">
        <f>IF('サーバー一覧（手入力用）'!#REF!="","",'サーバー一覧（手入力用）'!#REF!)</f>
        <v>#REF!</v>
      </c>
      <c r="X453" s="132" t="e">
        <f>IF('サーバー一覧（手入力用）'!#REF!="","",'サーバー一覧（手入力用）'!#REF!)</f>
        <v>#REF!</v>
      </c>
      <c r="Y453" s="132" t="e">
        <f>IF('サーバー一覧（手入力用）'!#REF!="","",'サーバー一覧（手入力用）'!#REF!)</f>
        <v>#REF!</v>
      </c>
      <c r="Z453" s="132" t="e">
        <f>IF('サーバー一覧（手入力用）'!#REF!="","",'サーバー一覧（手入力用）'!#REF!)</f>
        <v>#REF!</v>
      </c>
      <c r="AA453" s="132" t="e">
        <f>IF('サーバー一覧（手入力用）'!#REF!="","",'サーバー一覧（手入力用）'!#REF!)</f>
        <v>#REF!</v>
      </c>
      <c r="AB453" s="132" t="e">
        <f>IF('サーバー一覧（手入力用）'!#REF!="","",'サーバー一覧（手入力用）'!#REF!)</f>
        <v>#REF!</v>
      </c>
      <c r="AC453" s="132" t="e">
        <f>IF('サーバー一覧（手入力用）'!#REF!="","",'サーバー一覧（手入力用）'!#REF!)</f>
        <v>#REF!</v>
      </c>
      <c r="AD453" s="132" t="e">
        <f>IF('サーバー一覧（手入力用）'!#REF!="","",'サーバー一覧（手入力用）'!#REF!)</f>
        <v>#REF!</v>
      </c>
      <c r="AE453" s="132" t="e">
        <f>IF('サーバー一覧（手入力用）'!#REF!="","",'サーバー一覧（手入力用）'!#REF!)</f>
        <v>#REF!</v>
      </c>
      <c r="AF453" s="132" t="e">
        <f>IF('サーバー一覧（手入力用）'!#REF!="","",'サーバー一覧（手入力用）'!#REF!)</f>
        <v>#REF!</v>
      </c>
      <c r="AG453" s="132" t="e">
        <f>IF('サーバー一覧（手入力用）'!#REF!="","",'サーバー一覧（手入力用）'!#REF!)</f>
        <v>#REF!</v>
      </c>
      <c r="AH453" s="132" t="e">
        <f>IF('サーバー一覧（手入力用）'!#REF!="","",'サーバー一覧（手入力用）'!#REF!)</f>
        <v>#REF!</v>
      </c>
      <c r="AI453" s="132" t="e">
        <f>IF('サーバー一覧（手入力用）'!#REF!="","",'サーバー一覧（手入力用）'!#REF!)</f>
        <v>#REF!</v>
      </c>
      <c r="AJ453" s="132" t="e">
        <f>IF('サーバー一覧（手入力用）'!#REF!="","",'サーバー一覧（手入力用）'!#REF!)</f>
        <v>#REF!</v>
      </c>
    </row>
    <row r="454" spans="1:36">
      <c r="A454" s="132" t="e">
        <f>IF('サーバー一覧（手入力用）'!#REF!="","",'サーバー一覧（手入力用）'!#REF!)</f>
        <v>#REF!</v>
      </c>
      <c r="B454" s="132" t="e">
        <f>IF('サーバー一覧（手入力用）'!#REF!="","",'サーバー一覧（手入力用）'!#REF!)</f>
        <v>#REF!</v>
      </c>
      <c r="C454" s="132" t="e">
        <f>IF('サーバー一覧（手入力用）'!#REF!="","",'サーバー一覧（手入力用）'!#REF!)</f>
        <v>#REF!</v>
      </c>
      <c r="D454" s="132" t="e">
        <f>IF('サーバー一覧（手入力用）'!#REF!="","",'サーバー一覧（手入力用）'!#REF!)</f>
        <v>#REF!</v>
      </c>
      <c r="E454" s="132" t="e">
        <f>IF('サーバー一覧（手入力用）'!#REF!="","",'サーバー一覧（手入力用）'!#REF!)</f>
        <v>#REF!</v>
      </c>
      <c r="F454" s="132" t="e">
        <f>IF('サーバー一覧（手入力用）'!#REF!="","",'サーバー一覧（手入力用）'!#REF!)</f>
        <v>#REF!</v>
      </c>
      <c r="G454" s="132" t="e">
        <f>IF('サーバー一覧（手入力用）'!#REF!="","",'サーバー一覧（手入力用）'!#REF!)</f>
        <v>#REF!</v>
      </c>
      <c r="H454" s="132" t="e">
        <f>IF('サーバー一覧（手入力用）'!#REF!="","",'サーバー一覧（手入力用）'!#REF!)</f>
        <v>#REF!</v>
      </c>
      <c r="I454" s="132" t="e">
        <f>IF('サーバー一覧（手入力用）'!#REF!="","",'サーバー一覧（手入力用）'!#REF!)</f>
        <v>#REF!</v>
      </c>
      <c r="J454" s="132" t="e">
        <f>IF('サーバー一覧（手入力用）'!#REF!="","",'サーバー一覧（手入力用）'!#REF!)</f>
        <v>#REF!</v>
      </c>
      <c r="K454" s="132" t="e">
        <f>IF('サーバー一覧（手入力用）'!#REF!="","",'サーバー一覧（手入力用）'!#REF!)</f>
        <v>#REF!</v>
      </c>
      <c r="L454" s="132" t="e">
        <f>IF('サーバー一覧（手入力用）'!#REF!="","",'サーバー一覧（手入力用）'!#REF!)</f>
        <v>#REF!</v>
      </c>
      <c r="M454" s="132" t="e">
        <f>IF('サーバー一覧（手入力用）'!#REF!="","",'サーバー一覧（手入力用）'!#REF!)</f>
        <v>#REF!</v>
      </c>
      <c r="N454" s="132" t="e">
        <f>IF('サーバー一覧（手入力用）'!#REF!="","",'サーバー一覧（手入力用）'!#REF!)</f>
        <v>#REF!</v>
      </c>
      <c r="O454" s="132" t="e">
        <f>IF('サーバー一覧（手入力用）'!#REF!="","",'サーバー一覧（手入力用）'!#REF!)</f>
        <v>#REF!</v>
      </c>
      <c r="P454" s="132" t="e">
        <f>IF('サーバー一覧（手入力用）'!#REF!="","",'サーバー一覧（手入力用）'!#REF!)</f>
        <v>#REF!</v>
      </c>
      <c r="Q454" s="132" t="e">
        <f>IF('サーバー一覧（手入力用）'!#REF!="","",'サーバー一覧（手入力用）'!#REF!)</f>
        <v>#REF!</v>
      </c>
      <c r="R454" s="132" t="e">
        <f t="shared" si="14"/>
        <v>#REF!</v>
      </c>
      <c r="S454" s="132" t="e">
        <f>IF('サーバー一覧（手入力用）'!#REF!="","",'サーバー一覧（手入力用）'!#REF!)</f>
        <v>#REF!</v>
      </c>
      <c r="T454" s="132" t="e">
        <f t="shared" si="15"/>
        <v>#REF!</v>
      </c>
      <c r="U454" s="132" t="e">
        <f>IF('サーバー一覧（手入力用）'!#REF!="","",'サーバー一覧（手入力用）'!#REF!)</f>
        <v>#REF!</v>
      </c>
      <c r="V454" s="132" t="e">
        <f>IF('サーバー一覧（手入力用）'!#REF!="","",'サーバー一覧（手入力用）'!#REF!)</f>
        <v>#REF!</v>
      </c>
      <c r="W454" s="132" t="e">
        <f>IF('サーバー一覧（手入力用）'!#REF!="","",'サーバー一覧（手入力用）'!#REF!)</f>
        <v>#REF!</v>
      </c>
      <c r="X454" s="132" t="e">
        <f>IF('サーバー一覧（手入力用）'!#REF!="","",'サーバー一覧（手入力用）'!#REF!)</f>
        <v>#REF!</v>
      </c>
      <c r="Y454" s="132" t="e">
        <f>IF('サーバー一覧（手入力用）'!#REF!="","",'サーバー一覧（手入力用）'!#REF!)</f>
        <v>#REF!</v>
      </c>
      <c r="Z454" s="132" t="e">
        <f>IF('サーバー一覧（手入力用）'!#REF!="","",'サーバー一覧（手入力用）'!#REF!)</f>
        <v>#REF!</v>
      </c>
      <c r="AA454" s="132" t="e">
        <f>IF('サーバー一覧（手入力用）'!#REF!="","",'サーバー一覧（手入力用）'!#REF!)</f>
        <v>#REF!</v>
      </c>
      <c r="AB454" s="132" t="e">
        <f>IF('サーバー一覧（手入力用）'!#REF!="","",'サーバー一覧（手入力用）'!#REF!)</f>
        <v>#REF!</v>
      </c>
      <c r="AC454" s="132" t="e">
        <f>IF('サーバー一覧（手入力用）'!#REF!="","",'サーバー一覧（手入力用）'!#REF!)</f>
        <v>#REF!</v>
      </c>
      <c r="AD454" s="132" t="e">
        <f>IF('サーバー一覧（手入力用）'!#REF!="","",'サーバー一覧（手入力用）'!#REF!)</f>
        <v>#REF!</v>
      </c>
      <c r="AE454" s="132" t="e">
        <f>IF('サーバー一覧（手入力用）'!#REF!="","",'サーバー一覧（手入力用）'!#REF!)</f>
        <v>#REF!</v>
      </c>
      <c r="AF454" s="132" t="e">
        <f>IF('サーバー一覧（手入力用）'!#REF!="","",'サーバー一覧（手入力用）'!#REF!)</f>
        <v>#REF!</v>
      </c>
      <c r="AG454" s="132" t="e">
        <f>IF('サーバー一覧（手入力用）'!#REF!="","",'サーバー一覧（手入力用）'!#REF!)</f>
        <v>#REF!</v>
      </c>
      <c r="AH454" s="132" t="e">
        <f>IF('サーバー一覧（手入力用）'!#REF!="","",'サーバー一覧（手入力用）'!#REF!)</f>
        <v>#REF!</v>
      </c>
      <c r="AI454" s="132" t="e">
        <f>IF('サーバー一覧（手入力用）'!#REF!="","",'サーバー一覧（手入力用）'!#REF!)</f>
        <v>#REF!</v>
      </c>
      <c r="AJ454" s="132" t="e">
        <f>IF('サーバー一覧（手入力用）'!#REF!="","",'サーバー一覧（手入力用）'!#REF!)</f>
        <v>#REF!</v>
      </c>
    </row>
    <row r="455" spans="1:36">
      <c r="A455" s="132" t="e">
        <f>IF('サーバー一覧（手入力用）'!#REF!="","",'サーバー一覧（手入力用）'!#REF!)</f>
        <v>#REF!</v>
      </c>
      <c r="B455" s="132" t="e">
        <f>IF('サーバー一覧（手入力用）'!#REF!="","",'サーバー一覧（手入力用）'!#REF!)</f>
        <v>#REF!</v>
      </c>
      <c r="C455" s="132" t="e">
        <f>IF('サーバー一覧（手入力用）'!#REF!="","",'サーバー一覧（手入力用）'!#REF!)</f>
        <v>#REF!</v>
      </c>
      <c r="D455" s="132" t="e">
        <f>IF('サーバー一覧（手入力用）'!#REF!="","",'サーバー一覧（手入力用）'!#REF!)</f>
        <v>#REF!</v>
      </c>
      <c r="E455" s="132" t="e">
        <f>IF('サーバー一覧（手入力用）'!#REF!="","",'サーバー一覧（手入力用）'!#REF!)</f>
        <v>#REF!</v>
      </c>
      <c r="F455" s="132" t="e">
        <f>IF('サーバー一覧（手入力用）'!#REF!="","",'サーバー一覧（手入力用）'!#REF!)</f>
        <v>#REF!</v>
      </c>
      <c r="G455" s="132" t="e">
        <f>IF('サーバー一覧（手入力用）'!#REF!="","",'サーバー一覧（手入力用）'!#REF!)</f>
        <v>#REF!</v>
      </c>
      <c r="H455" s="132" t="e">
        <f>IF('サーバー一覧（手入力用）'!#REF!="","",'サーバー一覧（手入力用）'!#REF!)</f>
        <v>#REF!</v>
      </c>
      <c r="I455" s="132" t="e">
        <f>IF('サーバー一覧（手入力用）'!#REF!="","",'サーバー一覧（手入力用）'!#REF!)</f>
        <v>#REF!</v>
      </c>
      <c r="J455" s="132" t="e">
        <f>IF('サーバー一覧（手入力用）'!#REF!="","",'サーバー一覧（手入力用）'!#REF!)</f>
        <v>#REF!</v>
      </c>
      <c r="K455" s="132" t="e">
        <f>IF('サーバー一覧（手入力用）'!#REF!="","",'サーバー一覧（手入力用）'!#REF!)</f>
        <v>#REF!</v>
      </c>
      <c r="L455" s="132" t="e">
        <f>IF('サーバー一覧（手入力用）'!#REF!="","",'サーバー一覧（手入力用）'!#REF!)</f>
        <v>#REF!</v>
      </c>
      <c r="M455" s="132" t="e">
        <f>IF('サーバー一覧（手入力用）'!#REF!="","",'サーバー一覧（手入力用）'!#REF!)</f>
        <v>#REF!</v>
      </c>
      <c r="N455" s="132" t="e">
        <f>IF('サーバー一覧（手入力用）'!#REF!="","",'サーバー一覧（手入力用）'!#REF!)</f>
        <v>#REF!</v>
      </c>
      <c r="O455" s="132" t="e">
        <f>IF('サーバー一覧（手入力用）'!#REF!="","",'サーバー一覧（手入力用）'!#REF!)</f>
        <v>#REF!</v>
      </c>
      <c r="P455" s="132" t="e">
        <f>IF('サーバー一覧（手入力用）'!#REF!="","",'サーバー一覧（手入力用）'!#REF!)</f>
        <v>#REF!</v>
      </c>
      <c r="Q455" s="132" t="e">
        <f>IF('サーバー一覧（手入力用）'!#REF!="","",'サーバー一覧（手入力用）'!#REF!)</f>
        <v>#REF!</v>
      </c>
      <c r="R455" s="132" t="e">
        <f t="shared" si="14"/>
        <v>#REF!</v>
      </c>
      <c r="S455" s="132" t="e">
        <f>IF('サーバー一覧（手入力用）'!#REF!="","",'サーバー一覧（手入力用）'!#REF!)</f>
        <v>#REF!</v>
      </c>
      <c r="T455" s="132" t="e">
        <f t="shared" si="15"/>
        <v>#REF!</v>
      </c>
      <c r="U455" s="132" t="e">
        <f>IF('サーバー一覧（手入力用）'!#REF!="","",'サーバー一覧（手入力用）'!#REF!)</f>
        <v>#REF!</v>
      </c>
      <c r="V455" s="132" t="e">
        <f>IF('サーバー一覧（手入力用）'!#REF!="","",'サーバー一覧（手入力用）'!#REF!)</f>
        <v>#REF!</v>
      </c>
      <c r="W455" s="132" t="e">
        <f>IF('サーバー一覧（手入力用）'!#REF!="","",'サーバー一覧（手入力用）'!#REF!)</f>
        <v>#REF!</v>
      </c>
      <c r="X455" s="132" t="e">
        <f>IF('サーバー一覧（手入力用）'!#REF!="","",'サーバー一覧（手入力用）'!#REF!)</f>
        <v>#REF!</v>
      </c>
      <c r="Y455" s="132" t="e">
        <f>IF('サーバー一覧（手入力用）'!#REF!="","",'サーバー一覧（手入力用）'!#REF!)</f>
        <v>#REF!</v>
      </c>
      <c r="Z455" s="132" t="e">
        <f>IF('サーバー一覧（手入力用）'!#REF!="","",'サーバー一覧（手入力用）'!#REF!)</f>
        <v>#REF!</v>
      </c>
      <c r="AA455" s="132" t="e">
        <f>IF('サーバー一覧（手入力用）'!#REF!="","",'サーバー一覧（手入力用）'!#REF!)</f>
        <v>#REF!</v>
      </c>
      <c r="AB455" s="132" t="e">
        <f>IF('サーバー一覧（手入力用）'!#REF!="","",'サーバー一覧（手入力用）'!#REF!)</f>
        <v>#REF!</v>
      </c>
      <c r="AC455" s="132" t="e">
        <f>IF('サーバー一覧（手入力用）'!#REF!="","",'サーバー一覧（手入力用）'!#REF!)</f>
        <v>#REF!</v>
      </c>
      <c r="AD455" s="132" t="e">
        <f>IF('サーバー一覧（手入力用）'!#REF!="","",'サーバー一覧（手入力用）'!#REF!)</f>
        <v>#REF!</v>
      </c>
      <c r="AE455" s="132" t="e">
        <f>IF('サーバー一覧（手入力用）'!#REF!="","",'サーバー一覧（手入力用）'!#REF!)</f>
        <v>#REF!</v>
      </c>
      <c r="AF455" s="132" t="e">
        <f>IF('サーバー一覧（手入力用）'!#REF!="","",'サーバー一覧（手入力用）'!#REF!)</f>
        <v>#REF!</v>
      </c>
      <c r="AG455" s="132" t="e">
        <f>IF('サーバー一覧（手入力用）'!#REF!="","",'サーバー一覧（手入力用）'!#REF!)</f>
        <v>#REF!</v>
      </c>
      <c r="AH455" s="132" t="e">
        <f>IF('サーバー一覧（手入力用）'!#REF!="","",'サーバー一覧（手入力用）'!#REF!)</f>
        <v>#REF!</v>
      </c>
      <c r="AI455" s="132" t="e">
        <f>IF('サーバー一覧（手入力用）'!#REF!="","",'サーバー一覧（手入力用）'!#REF!)</f>
        <v>#REF!</v>
      </c>
      <c r="AJ455" s="132" t="e">
        <f>IF('サーバー一覧（手入力用）'!#REF!="","",'サーバー一覧（手入力用）'!#REF!)</f>
        <v>#REF!</v>
      </c>
    </row>
    <row r="456" spans="1:36">
      <c r="A456" s="132" t="e">
        <f>IF('サーバー一覧（手入力用）'!#REF!="","",'サーバー一覧（手入力用）'!#REF!)</f>
        <v>#REF!</v>
      </c>
      <c r="B456" s="132" t="e">
        <f>IF('サーバー一覧（手入力用）'!#REF!="","",'サーバー一覧（手入力用）'!#REF!)</f>
        <v>#REF!</v>
      </c>
      <c r="C456" s="132" t="e">
        <f>IF('サーバー一覧（手入力用）'!#REF!="","",'サーバー一覧（手入力用）'!#REF!)</f>
        <v>#REF!</v>
      </c>
      <c r="D456" s="132" t="e">
        <f>IF('サーバー一覧（手入力用）'!#REF!="","",'サーバー一覧（手入力用）'!#REF!)</f>
        <v>#REF!</v>
      </c>
      <c r="E456" s="132" t="e">
        <f>IF('サーバー一覧（手入力用）'!#REF!="","",'サーバー一覧（手入力用）'!#REF!)</f>
        <v>#REF!</v>
      </c>
      <c r="F456" s="132" t="e">
        <f>IF('サーバー一覧（手入力用）'!#REF!="","",'サーバー一覧（手入力用）'!#REF!)</f>
        <v>#REF!</v>
      </c>
      <c r="G456" s="132" t="e">
        <f>IF('サーバー一覧（手入力用）'!#REF!="","",'サーバー一覧（手入力用）'!#REF!)</f>
        <v>#REF!</v>
      </c>
      <c r="H456" s="132" t="e">
        <f>IF('サーバー一覧（手入力用）'!#REF!="","",'サーバー一覧（手入力用）'!#REF!)</f>
        <v>#REF!</v>
      </c>
      <c r="I456" s="132" t="e">
        <f>IF('サーバー一覧（手入力用）'!#REF!="","",'サーバー一覧（手入力用）'!#REF!)</f>
        <v>#REF!</v>
      </c>
      <c r="J456" s="132" t="e">
        <f>IF('サーバー一覧（手入力用）'!#REF!="","",'サーバー一覧（手入力用）'!#REF!)</f>
        <v>#REF!</v>
      </c>
      <c r="K456" s="132" t="e">
        <f>IF('サーバー一覧（手入力用）'!#REF!="","",'サーバー一覧（手入力用）'!#REF!)</f>
        <v>#REF!</v>
      </c>
      <c r="L456" s="132" t="e">
        <f>IF('サーバー一覧（手入力用）'!#REF!="","",'サーバー一覧（手入力用）'!#REF!)</f>
        <v>#REF!</v>
      </c>
      <c r="M456" s="132" t="e">
        <f>IF('サーバー一覧（手入力用）'!#REF!="","",'サーバー一覧（手入力用）'!#REF!)</f>
        <v>#REF!</v>
      </c>
      <c r="N456" s="132" t="e">
        <f>IF('サーバー一覧（手入力用）'!#REF!="","",'サーバー一覧（手入力用）'!#REF!)</f>
        <v>#REF!</v>
      </c>
      <c r="O456" s="132" t="e">
        <f>IF('サーバー一覧（手入力用）'!#REF!="","",'サーバー一覧（手入力用）'!#REF!)</f>
        <v>#REF!</v>
      </c>
      <c r="P456" s="132" t="e">
        <f>IF('サーバー一覧（手入力用）'!#REF!="","",'サーバー一覧（手入力用）'!#REF!)</f>
        <v>#REF!</v>
      </c>
      <c r="Q456" s="132" t="e">
        <f>IF('サーバー一覧（手入力用）'!#REF!="","",'サーバー一覧（手入力用）'!#REF!)</f>
        <v>#REF!</v>
      </c>
      <c r="R456" s="132" t="e">
        <f t="shared" si="14"/>
        <v>#REF!</v>
      </c>
      <c r="S456" s="132" t="e">
        <f>IF('サーバー一覧（手入力用）'!#REF!="","",'サーバー一覧（手入力用）'!#REF!)</f>
        <v>#REF!</v>
      </c>
      <c r="T456" s="132" t="e">
        <f t="shared" si="15"/>
        <v>#REF!</v>
      </c>
      <c r="U456" s="132" t="e">
        <f>IF('サーバー一覧（手入力用）'!#REF!="","",'サーバー一覧（手入力用）'!#REF!)</f>
        <v>#REF!</v>
      </c>
      <c r="V456" s="132" t="e">
        <f>IF('サーバー一覧（手入力用）'!#REF!="","",'サーバー一覧（手入力用）'!#REF!)</f>
        <v>#REF!</v>
      </c>
      <c r="W456" s="132" t="e">
        <f>IF('サーバー一覧（手入力用）'!#REF!="","",'サーバー一覧（手入力用）'!#REF!)</f>
        <v>#REF!</v>
      </c>
      <c r="X456" s="132" t="e">
        <f>IF('サーバー一覧（手入力用）'!#REF!="","",'サーバー一覧（手入力用）'!#REF!)</f>
        <v>#REF!</v>
      </c>
      <c r="Y456" s="132" t="e">
        <f>IF('サーバー一覧（手入力用）'!#REF!="","",'サーバー一覧（手入力用）'!#REF!)</f>
        <v>#REF!</v>
      </c>
      <c r="Z456" s="132" t="e">
        <f>IF('サーバー一覧（手入力用）'!#REF!="","",'サーバー一覧（手入力用）'!#REF!)</f>
        <v>#REF!</v>
      </c>
      <c r="AA456" s="132" t="e">
        <f>IF('サーバー一覧（手入力用）'!#REF!="","",'サーバー一覧（手入力用）'!#REF!)</f>
        <v>#REF!</v>
      </c>
      <c r="AB456" s="132" t="e">
        <f>IF('サーバー一覧（手入力用）'!#REF!="","",'サーバー一覧（手入力用）'!#REF!)</f>
        <v>#REF!</v>
      </c>
      <c r="AC456" s="132" t="e">
        <f>IF('サーバー一覧（手入力用）'!#REF!="","",'サーバー一覧（手入力用）'!#REF!)</f>
        <v>#REF!</v>
      </c>
      <c r="AD456" s="132" t="e">
        <f>IF('サーバー一覧（手入力用）'!#REF!="","",'サーバー一覧（手入力用）'!#REF!)</f>
        <v>#REF!</v>
      </c>
      <c r="AE456" s="132" t="e">
        <f>IF('サーバー一覧（手入力用）'!#REF!="","",'サーバー一覧（手入力用）'!#REF!)</f>
        <v>#REF!</v>
      </c>
      <c r="AF456" s="132" t="e">
        <f>IF('サーバー一覧（手入力用）'!#REF!="","",'サーバー一覧（手入力用）'!#REF!)</f>
        <v>#REF!</v>
      </c>
      <c r="AG456" s="132" t="e">
        <f>IF('サーバー一覧（手入力用）'!#REF!="","",'サーバー一覧（手入力用）'!#REF!)</f>
        <v>#REF!</v>
      </c>
      <c r="AH456" s="132" t="e">
        <f>IF('サーバー一覧（手入力用）'!#REF!="","",'サーバー一覧（手入力用）'!#REF!)</f>
        <v>#REF!</v>
      </c>
      <c r="AI456" s="132" t="e">
        <f>IF('サーバー一覧（手入力用）'!#REF!="","",'サーバー一覧（手入力用）'!#REF!)</f>
        <v>#REF!</v>
      </c>
      <c r="AJ456" s="132" t="e">
        <f>IF('サーバー一覧（手入力用）'!#REF!="","",'サーバー一覧（手入力用）'!#REF!)</f>
        <v>#REF!</v>
      </c>
    </row>
    <row r="457" spans="1:36">
      <c r="A457" s="132" t="e">
        <f>IF('サーバー一覧（手入力用）'!#REF!="","",'サーバー一覧（手入力用）'!#REF!)</f>
        <v>#REF!</v>
      </c>
      <c r="B457" s="132" t="e">
        <f>IF('サーバー一覧（手入力用）'!#REF!="","",'サーバー一覧（手入力用）'!#REF!)</f>
        <v>#REF!</v>
      </c>
      <c r="C457" s="132" t="e">
        <f>IF('サーバー一覧（手入力用）'!#REF!="","",'サーバー一覧（手入力用）'!#REF!)</f>
        <v>#REF!</v>
      </c>
      <c r="D457" s="132" t="e">
        <f>IF('サーバー一覧（手入力用）'!#REF!="","",'サーバー一覧（手入力用）'!#REF!)</f>
        <v>#REF!</v>
      </c>
      <c r="E457" s="132" t="e">
        <f>IF('サーバー一覧（手入力用）'!#REF!="","",'サーバー一覧（手入力用）'!#REF!)</f>
        <v>#REF!</v>
      </c>
      <c r="F457" s="132" t="e">
        <f>IF('サーバー一覧（手入力用）'!#REF!="","",'サーバー一覧（手入力用）'!#REF!)</f>
        <v>#REF!</v>
      </c>
      <c r="G457" s="132" t="e">
        <f>IF('サーバー一覧（手入力用）'!#REF!="","",'サーバー一覧（手入力用）'!#REF!)</f>
        <v>#REF!</v>
      </c>
      <c r="H457" s="132" t="e">
        <f>IF('サーバー一覧（手入力用）'!#REF!="","",'サーバー一覧（手入力用）'!#REF!)</f>
        <v>#REF!</v>
      </c>
      <c r="I457" s="132" t="e">
        <f>IF('サーバー一覧（手入力用）'!#REF!="","",'サーバー一覧（手入力用）'!#REF!)</f>
        <v>#REF!</v>
      </c>
      <c r="J457" s="132" t="e">
        <f>IF('サーバー一覧（手入力用）'!#REF!="","",'サーバー一覧（手入力用）'!#REF!)</f>
        <v>#REF!</v>
      </c>
      <c r="K457" s="132" t="e">
        <f>IF('サーバー一覧（手入力用）'!#REF!="","",'サーバー一覧（手入力用）'!#REF!)</f>
        <v>#REF!</v>
      </c>
      <c r="L457" s="132" t="e">
        <f>IF('サーバー一覧（手入力用）'!#REF!="","",'サーバー一覧（手入力用）'!#REF!)</f>
        <v>#REF!</v>
      </c>
      <c r="M457" s="132" t="e">
        <f>IF('サーバー一覧（手入力用）'!#REF!="","",'サーバー一覧（手入力用）'!#REF!)</f>
        <v>#REF!</v>
      </c>
      <c r="N457" s="132" t="e">
        <f>IF('サーバー一覧（手入力用）'!#REF!="","",'サーバー一覧（手入力用）'!#REF!)</f>
        <v>#REF!</v>
      </c>
      <c r="O457" s="132" t="e">
        <f>IF('サーバー一覧（手入力用）'!#REF!="","",'サーバー一覧（手入力用）'!#REF!)</f>
        <v>#REF!</v>
      </c>
      <c r="P457" s="132" t="e">
        <f>IF('サーバー一覧（手入力用）'!#REF!="","",'サーバー一覧（手入力用）'!#REF!)</f>
        <v>#REF!</v>
      </c>
      <c r="Q457" s="132" t="e">
        <f>IF('サーバー一覧（手入力用）'!#REF!="","",'サーバー一覧（手入力用）'!#REF!)</f>
        <v>#REF!</v>
      </c>
      <c r="R457" s="132" t="e">
        <f t="shared" si="14"/>
        <v>#REF!</v>
      </c>
      <c r="S457" s="132" t="e">
        <f>IF('サーバー一覧（手入力用）'!#REF!="","",'サーバー一覧（手入力用）'!#REF!)</f>
        <v>#REF!</v>
      </c>
      <c r="T457" s="132" t="e">
        <f t="shared" si="15"/>
        <v>#REF!</v>
      </c>
      <c r="U457" s="132" t="e">
        <f>IF('サーバー一覧（手入力用）'!#REF!="","",'サーバー一覧（手入力用）'!#REF!)</f>
        <v>#REF!</v>
      </c>
      <c r="V457" s="132" t="e">
        <f>IF('サーバー一覧（手入力用）'!#REF!="","",'サーバー一覧（手入力用）'!#REF!)</f>
        <v>#REF!</v>
      </c>
      <c r="W457" s="132" t="e">
        <f>IF('サーバー一覧（手入力用）'!#REF!="","",'サーバー一覧（手入力用）'!#REF!)</f>
        <v>#REF!</v>
      </c>
      <c r="X457" s="132" t="e">
        <f>IF('サーバー一覧（手入力用）'!#REF!="","",'サーバー一覧（手入力用）'!#REF!)</f>
        <v>#REF!</v>
      </c>
      <c r="Y457" s="132" t="e">
        <f>IF('サーバー一覧（手入力用）'!#REF!="","",'サーバー一覧（手入力用）'!#REF!)</f>
        <v>#REF!</v>
      </c>
      <c r="Z457" s="132" t="e">
        <f>IF('サーバー一覧（手入力用）'!#REF!="","",'サーバー一覧（手入力用）'!#REF!)</f>
        <v>#REF!</v>
      </c>
      <c r="AA457" s="132" t="e">
        <f>IF('サーバー一覧（手入力用）'!#REF!="","",'サーバー一覧（手入力用）'!#REF!)</f>
        <v>#REF!</v>
      </c>
      <c r="AB457" s="132" t="e">
        <f>IF('サーバー一覧（手入力用）'!#REF!="","",'サーバー一覧（手入力用）'!#REF!)</f>
        <v>#REF!</v>
      </c>
      <c r="AC457" s="132" t="e">
        <f>IF('サーバー一覧（手入力用）'!#REF!="","",'サーバー一覧（手入力用）'!#REF!)</f>
        <v>#REF!</v>
      </c>
      <c r="AD457" s="132" t="e">
        <f>IF('サーバー一覧（手入力用）'!#REF!="","",'サーバー一覧（手入力用）'!#REF!)</f>
        <v>#REF!</v>
      </c>
      <c r="AE457" s="132" t="e">
        <f>IF('サーバー一覧（手入力用）'!#REF!="","",'サーバー一覧（手入力用）'!#REF!)</f>
        <v>#REF!</v>
      </c>
      <c r="AF457" s="132" t="e">
        <f>IF('サーバー一覧（手入力用）'!#REF!="","",'サーバー一覧（手入力用）'!#REF!)</f>
        <v>#REF!</v>
      </c>
      <c r="AG457" s="132" t="e">
        <f>IF('サーバー一覧（手入力用）'!#REF!="","",'サーバー一覧（手入力用）'!#REF!)</f>
        <v>#REF!</v>
      </c>
      <c r="AH457" s="132" t="e">
        <f>IF('サーバー一覧（手入力用）'!#REF!="","",'サーバー一覧（手入力用）'!#REF!)</f>
        <v>#REF!</v>
      </c>
      <c r="AI457" s="132" t="e">
        <f>IF('サーバー一覧（手入力用）'!#REF!="","",'サーバー一覧（手入力用）'!#REF!)</f>
        <v>#REF!</v>
      </c>
      <c r="AJ457" s="132" t="e">
        <f>IF('サーバー一覧（手入力用）'!#REF!="","",'サーバー一覧（手入力用）'!#REF!)</f>
        <v>#REF!</v>
      </c>
    </row>
    <row r="458" spans="1:36">
      <c r="A458" s="132" t="e">
        <f>IF('サーバー一覧（手入力用）'!#REF!="","",'サーバー一覧（手入力用）'!#REF!)</f>
        <v>#REF!</v>
      </c>
      <c r="B458" s="132" t="e">
        <f>IF('サーバー一覧（手入力用）'!#REF!="","",'サーバー一覧（手入力用）'!#REF!)</f>
        <v>#REF!</v>
      </c>
      <c r="C458" s="132" t="e">
        <f>IF('サーバー一覧（手入力用）'!#REF!="","",'サーバー一覧（手入力用）'!#REF!)</f>
        <v>#REF!</v>
      </c>
      <c r="D458" s="132" t="e">
        <f>IF('サーバー一覧（手入力用）'!#REF!="","",'サーバー一覧（手入力用）'!#REF!)</f>
        <v>#REF!</v>
      </c>
      <c r="E458" s="132" t="e">
        <f>IF('サーバー一覧（手入力用）'!#REF!="","",'サーバー一覧（手入力用）'!#REF!)</f>
        <v>#REF!</v>
      </c>
      <c r="F458" s="132" t="e">
        <f>IF('サーバー一覧（手入力用）'!#REF!="","",'サーバー一覧（手入力用）'!#REF!)</f>
        <v>#REF!</v>
      </c>
      <c r="G458" s="132" t="e">
        <f>IF('サーバー一覧（手入力用）'!#REF!="","",'サーバー一覧（手入力用）'!#REF!)</f>
        <v>#REF!</v>
      </c>
      <c r="H458" s="132" t="e">
        <f>IF('サーバー一覧（手入力用）'!#REF!="","",'サーバー一覧（手入力用）'!#REF!)</f>
        <v>#REF!</v>
      </c>
      <c r="I458" s="132" t="e">
        <f>IF('サーバー一覧（手入力用）'!#REF!="","",'サーバー一覧（手入力用）'!#REF!)</f>
        <v>#REF!</v>
      </c>
      <c r="J458" s="132" t="e">
        <f>IF('サーバー一覧（手入力用）'!#REF!="","",'サーバー一覧（手入力用）'!#REF!)</f>
        <v>#REF!</v>
      </c>
      <c r="K458" s="132" t="e">
        <f>IF('サーバー一覧（手入力用）'!#REF!="","",'サーバー一覧（手入力用）'!#REF!)</f>
        <v>#REF!</v>
      </c>
      <c r="L458" s="132" t="e">
        <f>IF('サーバー一覧（手入力用）'!#REF!="","",'サーバー一覧（手入力用）'!#REF!)</f>
        <v>#REF!</v>
      </c>
      <c r="M458" s="132" t="e">
        <f>IF('サーバー一覧（手入力用）'!#REF!="","",'サーバー一覧（手入力用）'!#REF!)</f>
        <v>#REF!</v>
      </c>
      <c r="N458" s="132" t="e">
        <f>IF('サーバー一覧（手入力用）'!#REF!="","",'サーバー一覧（手入力用）'!#REF!)</f>
        <v>#REF!</v>
      </c>
      <c r="O458" s="132" t="e">
        <f>IF('サーバー一覧（手入力用）'!#REF!="","",'サーバー一覧（手入力用）'!#REF!)</f>
        <v>#REF!</v>
      </c>
      <c r="P458" s="132" t="e">
        <f>IF('サーバー一覧（手入力用）'!#REF!="","",'サーバー一覧（手入力用）'!#REF!)</f>
        <v>#REF!</v>
      </c>
      <c r="Q458" s="132" t="e">
        <f>IF('サーバー一覧（手入力用）'!#REF!="","",'サーバー一覧（手入力用）'!#REF!)</f>
        <v>#REF!</v>
      </c>
      <c r="R458" s="132" t="e">
        <f t="shared" si="14"/>
        <v>#REF!</v>
      </c>
      <c r="S458" s="132" t="e">
        <f>IF('サーバー一覧（手入力用）'!#REF!="","",'サーバー一覧（手入力用）'!#REF!)</f>
        <v>#REF!</v>
      </c>
      <c r="T458" s="132" t="e">
        <f t="shared" si="15"/>
        <v>#REF!</v>
      </c>
      <c r="U458" s="132" t="e">
        <f>IF('サーバー一覧（手入力用）'!#REF!="","",'サーバー一覧（手入力用）'!#REF!)</f>
        <v>#REF!</v>
      </c>
      <c r="V458" s="132" t="e">
        <f>IF('サーバー一覧（手入力用）'!#REF!="","",'サーバー一覧（手入力用）'!#REF!)</f>
        <v>#REF!</v>
      </c>
      <c r="W458" s="132" t="e">
        <f>IF('サーバー一覧（手入力用）'!#REF!="","",'サーバー一覧（手入力用）'!#REF!)</f>
        <v>#REF!</v>
      </c>
      <c r="X458" s="132" t="e">
        <f>IF('サーバー一覧（手入力用）'!#REF!="","",'サーバー一覧（手入力用）'!#REF!)</f>
        <v>#REF!</v>
      </c>
      <c r="Y458" s="132" t="e">
        <f>IF('サーバー一覧（手入力用）'!#REF!="","",'サーバー一覧（手入力用）'!#REF!)</f>
        <v>#REF!</v>
      </c>
      <c r="Z458" s="132" t="e">
        <f>IF('サーバー一覧（手入力用）'!#REF!="","",'サーバー一覧（手入力用）'!#REF!)</f>
        <v>#REF!</v>
      </c>
      <c r="AA458" s="132" t="e">
        <f>IF('サーバー一覧（手入力用）'!#REF!="","",'サーバー一覧（手入力用）'!#REF!)</f>
        <v>#REF!</v>
      </c>
      <c r="AB458" s="132" t="e">
        <f>IF('サーバー一覧（手入力用）'!#REF!="","",'サーバー一覧（手入力用）'!#REF!)</f>
        <v>#REF!</v>
      </c>
      <c r="AC458" s="132" t="e">
        <f>IF('サーバー一覧（手入力用）'!#REF!="","",'サーバー一覧（手入力用）'!#REF!)</f>
        <v>#REF!</v>
      </c>
      <c r="AD458" s="132" t="e">
        <f>IF('サーバー一覧（手入力用）'!#REF!="","",'サーバー一覧（手入力用）'!#REF!)</f>
        <v>#REF!</v>
      </c>
      <c r="AE458" s="132" t="e">
        <f>IF('サーバー一覧（手入力用）'!#REF!="","",'サーバー一覧（手入力用）'!#REF!)</f>
        <v>#REF!</v>
      </c>
      <c r="AF458" s="132" t="e">
        <f>IF('サーバー一覧（手入力用）'!#REF!="","",'サーバー一覧（手入力用）'!#REF!)</f>
        <v>#REF!</v>
      </c>
      <c r="AG458" s="132" t="e">
        <f>IF('サーバー一覧（手入力用）'!#REF!="","",'サーバー一覧（手入力用）'!#REF!)</f>
        <v>#REF!</v>
      </c>
      <c r="AH458" s="132" t="e">
        <f>IF('サーバー一覧（手入力用）'!#REF!="","",'サーバー一覧（手入力用）'!#REF!)</f>
        <v>#REF!</v>
      </c>
      <c r="AI458" s="132" t="e">
        <f>IF('サーバー一覧（手入力用）'!#REF!="","",'サーバー一覧（手入力用）'!#REF!)</f>
        <v>#REF!</v>
      </c>
      <c r="AJ458" s="132" t="e">
        <f>IF('サーバー一覧（手入力用）'!#REF!="","",'サーバー一覧（手入力用）'!#REF!)</f>
        <v>#REF!</v>
      </c>
    </row>
    <row r="459" spans="1:36">
      <c r="A459" s="132" t="e">
        <f>IF('サーバー一覧（手入力用）'!#REF!="","",'サーバー一覧（手入力用）'!#REF!)</f>
        <v>#REF!</v>
      </c>
      <c r="B459" s="132" t="e">
        <f>IF('サーバー一覧（手入力用）'!#REF!="","",'サーバー一覧（手入力用）'!#REF!)</f>
        <v>#REF!</v>
      </c>
      <c r="C459" s="132" t="e">
        <f>IF('サーバー一覧（手入力用）'!#REF!="","",'サーバー一覧（手入力用）'!#REF!)</f>
        <v>#REF!</v>
      </c>
      <c r="D459" s="132" t="e">
        <f>IF('サーバー一覧（手入力用）'!#REF!="","",'サーバー一覧（手入力用）'!#REF!)</f>
        <v>#REF!</v>
      </c>
      <c r="E459" s="132" t="e">
        <f>IF('サーバー一覧（手入力用）'!#REF!="","",'サーバー一覧（手入力用）'!#REF!)</f>
        <v>#REF!</v>
      </c>
      <c r="F459" s="132" t="e">
        <f>IF('サーバー一覧（手入力用）'!#REF!="","",'サーバー一覧（手入力用）'!#REF!)</f>
        <v>#REF!</v>
      </c>
      <c r="G459" s="132" t="e">
        <f>IF('サーバー一覧（手入力用）'!#REF!="","",'サーバー一覧（手入力用）'!#REF!)</f>
        <v>#REF!</v>
      </c>
      <c r="H459" s="132" t="e">
        <f>IF('サーバー一覧（手入力用）'!#REF!="","",'サーバー一覧（手入力用）'!#REF!)</f>
        <v>#REF!</v>
      </c>
      <c r="I459" s="132" t="e">
        <f>IF('サーバー一覧（手入力用）'!#REF!="","",'サーバー一覧（手入力用）'!#REF!)</f>
        <v>#REF!</v>
      </c>
      <c r="J459" s="132" t="e">
        <f>IF('サーバー一覧（手入力用）'!#REF!="","",'サーバー一覧（手入力用）'!#REF!)</f>
        <v>#REF!</v>
      </c>
      <c r="K459" s="132" t="e">
        <f>IF('サーバー一覧（手入力用）'!#REF!="","",'サーバー一覧（手入力用）'!#REF!)</f>
        <v>#REF!</v>
      </c>
      <c r="L459" s="132" t="e">
        <f>IF('サーバー一覧（手入力用）'!#REF!="","",'サーバー一覧（手入力用）'!#REF!)</f>
        <v>#REF!</v>
      </c>
      <c r="M459" s="132" t="e">
        <f>IF('サーバー一覧（手入力用）'!#REF!="","",'サーバー一覧（手入力用）'!#REF!)</f>
        <v>#REF!</v>
      </c>
      <c r="N459" s="132" t="e">
        <f>IF('サーバー一覧（手入力用）'!#REF!="","",'サーバー一覧（手入力用）'!#REF!)</f>
        <v>#REF!</v>
      </c>
      <c r="O459" s="132" t="e">
        <f>IF('サーバー一覧（手入力用）'!#REF!="","",'サーバー一覧（手入力用）'!#REF!)</f>
        <v>#REF!</v>
      </c>
      <c r="P459" s="132" t="e">
        <f>IF('サーバー一覧（手入力用）'!#REF!="","",'サーバー一覧（手入力用）'!#REF!)</f>
        <v>#REF!</v>
      </c>
      <c r="Q459" s="132" t="e">
        <f>IF('サーバー一覧（手入力用）'!#REF!="","",'サーバー一覧（手入力用）'!#REF!)</f>
        <v>#REF!</v>
      </c>
      <c r="R459" s="132" t="e">
        <f t="shared" si="14"/>
        <v>#REF!</v>
      </c>
      <c r="S459" s="132" t="e">
        <f>IF('サーバー一覧（手入力用）'!#REF!="","",'サーバー一覧（手入力用）'!#REF!)</f>
        <v>#REF!</v>
      </c>
      <c r="T459" s="132" t="e">
        <f t="shared" si="15"/>
        <v>#REF!</v>
      </c>
      <c r="U459" s="132" t="e">
        <f>IF('サーバー一覧（手入力用）'!#REF!="","",'サーバー一覧（手入力用）'!#REF!)</f>
        <v>#REF!</v>
      </c>
      <c r="V459" s="132" t="e">
        <f>IF('サーバー一覧（手入力用）'!#REF!="","",'サーバー一覧（手入力用）'!#REF!)</f>
        <v>#REF!</v>
      </c>
      <c r="W459" s="132" t="e">
        <f>IF('サーバー一覧（手入力用）'!#REF!="","",'サーバー一覧（手入力用）'!#REF!)</f>
        <v>#REF!</v>
      </c>
      <c r="X459" s="132" t="e">
        <f>IF('サーバー一覧（手入力用）'!#REF!="","",'サーバー一覧（手入力用）'!#REF!)</f>
        <v>#REF!</v>
      </c>
      <c r="Y459" s="132" t="e">
        <f>IF('サーバー一覧（手入力用）'!#REF!="","",'サーバー一覧（手入力用）'!#REF!)</f>
        <v>#REF!</v>
      </c>
      <c r="Z459" s="132" t="e">
        <f>IF('サーバー一覧（手入力用）'!#REF!="","",'サーバー一覧（手入力用）'!#REF!)</f>
        <v>#REF!</v>
      </c>
      <c r="AA459" s="132" t="e">
        <f>IF('サーバー一覧（手入力用）'!#REF!="","",'サーバー一覧（手入力用）'!#REF!)</f>
        <v>#REF!</v>
      </c>
      <c r="AB459" s="132" t="e">
        <f>IF('サーバー一覧（手入力用）'!#REF!="","",'サーバー一覧（手入力用）'!#REF!)</f>
        <v>#REF!</v>
      </c>
      <c r="AC459" s="132" t="e">
        <f>IF('サーバー一覧（手入力用）'!#REF!="","",'サーバー一覧（手入力用）'!#REF!)</f>
        <v>#REF!</v>
      </c>
      <c r="AD459" s="132" t="e">
        <f>IF('サーバー一覧（手入力用）'!#REF!="","",'サーバー一覧（手入力用）'!#REF!)</f>
        <v>#REF!</v>
      </c>
      <c r="AE459" s="132" t="e">
        <f>IF('サーバー一覧（手入力用）'!#REF!="","",'サーバー一覧（手入力用）'!#REF!)</f>
        <v>#REF!</v>
      </c>
      <c r="AF459" s="132" t="e">
        <f>IF('サーバー一覧（手入力用）'!#REF!="","",'サーバー一覧（手入力用）'!#REF!)</f>
        <v>#REF!</v>
      </c>
      <c r="AG459" s="132" t="e">
        <f>IF('サーバー一覧（手入力用）'!#REF!="","",'サーバー一覧（手入力用）'!#REF!)</f>
        <v>#REF!</v>
      </c>
      <c r="AH459" s="132" t="e">
        <f>IF('サーバー一覧（手入力用）'!#REF!="","",'サーバー一覧（手入力用）'!#REF!)</f>
        <v>#REF!</v>
      </c>
      <c r="AI459" s="132" t="e">
        <f>IF('サーバー一覧（手入力用）'!#REF!="","",'サーバー一覧（手入力用）'!#REF!)</f>
        <v>#REF!</v>
      </c>
      <c r="AJ459" s="132" t="e">
        <f>IF('サーバー一覧（手入力用）'!#REF!="","",'サーバー一覧（手入力用）'!#REF!)</f>
        <v>#REF!</v>
      </c>
    </row>
    <row r="460" spans="1:36">
      <c r="A460" s="132" t="e">
        <f>IF('サーバー一覧（手入力用）'!#REF!="","",'サーバー一覧（手入力用）'!#REF!)</f>
        <v>#REF!</v>
      </c>
      <c r="B460" s="132" t="e">
        <f>IF('サーバー一覧（手入力用）'!#REF!="","",'サーバー一覧（手入力用）'!#REF!)</f>
        <v>#REF!</v>
      </c>
      <c r="C460" s="132" t="e">
        <f>IF('サーバー一覧（手入力用）'!#REF!="","",'サーバー一覧（手入力用）'!#REF!)</f>
        <v>#REF!</v>
      </c>
      <c r="D460" s="132" t="e">
        <f>IF('サーバー一覧（手入力用）'!#REF!="","",'サーバー一覧（手入力用）'!#REF!)</f>
        <v>#REF!</v>
      </c>
      <c r="E460" s="132" t="e">
        <f>IF('サーバー一覧（手入力用）'!#REF!="","",'サーバー一覧（手入力用）'!#REF!)</f>
        <v>#REF!</v>
      </c>
      <c r="F460" s="132" t="e">
        <f>IF('サーバー一覧（手入力用）'!#REF!="","",'サーバー一覧（手入力用）'!#REF!)</f>
        <v>#REF!</v>
      </c>
      <c r="G460" s="132" t="e">
        <f>IF('サーバー一覧（手入力用）'!#REF!="","",'サーバー一覧（手入力用）'!#REF!)</f>
        <v>#REF!</v>
      </c>
      <c r="H460" s="132" t="e">
        <f>IF('サーバー一覧（手入力用）'!#REF!="","",'サーバー一覧（手入力用）'!#REF!)</f>
        <v>#REF!</v>
      </c>
      <c r="I460" s="132" t="e">
        <f>IF('サーバー一覧（手入力用）'!#REF!="","",'サーバー一覧（手入力用）'!#REF!)</f>
        <v>#REF!</v>
      </c>
      <c r="J460" s="132" t="e">
        <f>IF('サーバー一覧（手入力用）'!#REF!="","",'サーバー一覧（手入力用）'!#REF!)</f>
        <v>#REF!</v>
      </c>
      <c r="K460" s="132" t="e">
        <f>IF('サーバー一覧（手入力用）'!#REF!="","",'サーバー一覧（手入力用）'!#REF!)</f>
        <v>#REF!</v>
      </c>
      <c r="L460" s="132" t="e">
        <f>IF('サーバー一覧（手入力用）'!#REF!="","",'サーバー一覧（手入力用）'!#REF!)</f>
        <v>#REF!</v>
      </c>
      <c r="M460" s="132" t="e">
        <f>IF('サーバー一覧（手入力用）'!#REF!="","",'サーバー一覧（手入力用）'!#REF!)</f>
        <v>#REF!</v>
      </c>
      <c r="N460" s="132" t="e">
        <f>IF('サーバー一覧（手入力用）'!#REF!="","",'サーバー一覧（手入力用）'!#REF!)</f>
        <v>#REF!</v>
      </c>
      <c r="O460" s="132" t="e">
        <f>IF('サーバー一覧（手入力用）'!#REF!="","",'サーバー一覧（手入力用）'!#REF!)</f>
        <v>#REF!</v>
      </c>
      <c r="P460" s="132" t="e">
        <f>IF('サーバー一覧（手入力用）'!#REF!="","",'サーバー一覧（手入力用）'!#REF!)</f>
        <v>#REF!</v>
      </c>
      <c r="Q460" s="132" t="e">
        <f>IF('サーバー一覧（手入力用）'!#REF!="","",'サーバー一覧（手入力用）'!#REF!)</f>
        <v>#REF!</v>
      </c>
      <c r="R460" s="132" t="e">
        <f t="shared" si="14"/>
        <v>#REF!</v>
      </c>
      <c r="S460" s="132" t="e">
        <f>IF('サーバー一覧（手入力用）'!#REF!="","",'サーバー一覧（手入力用）'!#REF!)</f>
        <v>#REF!</v>
      </c>
      <c r="T460" s="132" t="e">
        <f t="shared" si="15"/>
        <v>#REF!</v>
      </c>
      <c r="U460" s="132" t="e">
        <f>IF('サーバー一覧（手入力用）'!#REF!="","",'サーバー一覧（手入力用）'!#REF!)</f>
        <v>#REF!</v>
      </c>
      <c r="V460" s="132" t="e">
        <f>IF('サーバー一覧（手入力用）'!#REF!="","",'サーバー一覧（手入力用）'!#REF!)</f>
        <v>#REF!</v>
      </c>
      <c r="W460" s="132" t="e">
        <f>IF('サーバー一覧（手入力用）'!#REF!="","",'サーバー一覧（手入力用）'!#REF!)</f>
        <v>#REF!</v>
      </c>
      <c r="X460" s="132" t="e">
        <f>IF('サーバー一覧（手入力用）'!#REF!="","",'サーバー一覧（手入力用）'!#REF!)</f>
        <v>#REF!</v>
      </c>
      <c r="Y460" s="132" t="e">
        <f>IF('サーバー一覧（手入力用）'!#REF!="","",'サーバー一覧（手入力用）'!#REF!)</f>
        <v>#REF!</v>
      </c>
      <c r="Z460" s="132" t="e">
        <f>IF('サーバー一覧（手入力用）'!#REF!="","",'サーバー一覧（手入力用）'!#REF!)</f>
        <v>#REF!</v>
      </c>
      <c r="AA460" s="132" t="e">
        <f>IF('サーバー一覧（手入力用）'!#REF!="","",'サーバー一覧（手入力用）'!#REF!)</f>
        <v>#REF!</v>
      </c>
      <c r="AB460" s="132" t="e">
        <f>IF('サーバー一覧（手入力用）'!#REF!="","",'サーバー一覧（手入力用）'!#REF!)</f>
        <v>#REF!</v>
      </c>
      <c r="AC460" s="132" t="e">
        <f>IF('サーバー一覧（手入力用）'!#REF!="","",'サーバー一覧（手入力用）'!#REF!)</f>
        <v>#REF!</v>
      </c>
      <c r="AD460" s="132" t="e">
        <f>IF('サーバー一覧（手入力用）'!#REF!="","",'サーバー一覧（手入力用）'!#REF!)</f>
        <v>#REF!</v>
      </c>
      <c r="AE460" s="132" t="e">
        <f>IF('サーバー一覧（手入力用）'!#REF!="","",'サーバー一覧（手入力用）'!#REF!)</f>
        <v>#REF!</v>
      </c>
      <c r="AF460" s="132" t="e">
        <f>IF('サーバー一覧（手入力用）'!#REF!="","",'サーバー一覧（手入力用）'!#REF!)</f>
        <v>#REF!</v>
      </c>
      <c r="AG460" s="132" t="e">
        <f>IF('サーバー一覧（手入力用）'!#REF!="","",'サーバー一覧（手入力用）'!#REF!)</f>
        <v>#REF!</v>
      </c>
      <c r="AH460" s="132" t="e">
        <f>IF('サーバー一覧（手入力用）'!#REF!="","",'サーバー一覧（手入力用）'!#REF!)</f>
        <v>#REF!</v>
      </c>
      <c r="AI460" s="132" t="e">
        <f>IF('サーバー一覧（手入力用）'!#REF!="","",'サーバー一覧（手入力用）'!#REF!)</f>
        <v>#REF!</v>
      </c>
      <c r="AJ460" s="132" t="e">
        <f>IF('サーバー一覧（手入力用）'!#REF!="","",'サーバー一覧（手入力用）'!#REF!)</f>
        <v>#REF!</v>
      </c>
    </row>
    <row r="461" spans="1:36">
      <c r="A461" s="132" t="e">
        <f>IF('サーバー一覧（手入力用）'!#REF!="","",'サーバー一覧（手入力用）'!#REF!)</f>
        <v>#REF!</v>
      </c>
      <c r="B461" s="132" t="e">
        <f>IF('サーバー一覧（手入力用）'!#REF!="","",'サーバー一覧（手入力用）'!#REF!)</f>
        <v>#REF!</v>
      </c>
      <c r="C461" s="132" t="e">
        <f>IF('サーバー一覧（手入力用）'!#REF!="","",'サーバー一覧（手入力用）'!#REF!)</f>
        <v>#REF!</v>
      </c>
      <c r="D461" s="132" t="e">
        <f>IF('サーバー一覧（手入力用）'!#REF!="","",'サーバー一覧（手入力用）'!#REF!)</f>
        <v>#REF!</v>
      </c>
      <c r="E461" s="132" t="e">
        <f>IF('サーバー一覧（手入力用）'!#REF!="","",'サーバー一覧（手入力用）'!#REF!)</f>
        <v>#REF!</v>
      </c>
      <c r="F461" s="132" t="e">
        <f>IF('サーバー一覧（手入力用）'!#REF!="","",'サーバー一覧（手入力用）'!#REF!)</f>
        <v>#REF!</v>
      </c>
      <c r="G461" s="132" t="e">
        <f>IF('サーバー一覧（手入力用）'!#REF!="","",'サーバー一覧（手入力用）'!#REF!)</f>
        <v>#REF!</v>
      </c>
      <c r="H461" s="132" t="e">
        <f>IF('サーバー一覧（手入力用）'!#REF!="","",'サーバー一覧（手入力用）'!#REF!)</f>
        <v>#REF!</v>
      </c>
      <c r="I461" s="132" t="e">
        <f>IF('サーバー一覧（手入力用）'!#REF!="","",'サーバー一覧（手入力用）'!#REF!)</f>
        <v>#REF!</v>
      </c>
      <c r="J461" s="132" t="e">
        <f>IF('サーバー一覧（手入力用）'!#REF!="","",'サーバー一覧（手入力用）'!#REF!)</f>
        <v>#REF!</v>
      </c>
      <c r="K461" s="132" t="e">
        <f>IF('サーバー一覧（手入力用）'!#REF!="","",'サーバー一覧（手入力用）'!#REF!)</f>
        <v>#REF!</v>
      </c>
      <c r="L461" s="132" t="e">
        <f>IF('サーバー一覧（手入力用）'!#REF!="","",'サーバー一覧（手入力用）'!#REF!)</f>
        <v>#REF!</v>
      </c>
      <c r="M461" s="132" t="e">
        <f>IF('サーバー一覧（手入力用）'!#REF!="","",'サーバー一覧（手入力用）'!#REF!)</f>
        <v>#REF!</v>
      </c>
      <c r="N461" s="132" t="e">
        <f>IF('サーバー一覧（手入力用）'!#REF!="","",'サーバー一覧（手入力用）'!#REF!)</f>
        <v>#REF!</v>
      </c>
      <c r="O461" s="132" t="e">
        <f>IF('サーバー一覧（手入力用）'!#REF!="","",'サーバー一覧（手入力用）'!#REF!)</f>
        <v>#REF!</v>
      </c>
      <c r="P461" s="132" t="e">
        <f>IF('サーバー一覧（手入力用）'!#REF!="","",'サーバー一覧（手入力用）'!#REF!)</f>
        <v>#REF!</v>
      </c>
      <c r="Q461" s="132" t="e">
        <f>IF('サーバー一覧（手入力用）'!#REF!="","",'サーバー一覧（手入力用）'!#REF!)</f>
        <v>#REF!</v>
      </c>
      <c r="R461" s="132" t="e">
        <f t="shared" si="14"/>
        <v>#REF!</v>
      </c>
      <c r="S461" s="132" t="e">
        <f>IF('サーバー一覧（手入力用）'!#REF!="","",'サーバー一覧（手入力用）'!#REF!)</f>
        <v>#REF!</v>
      </c>
      <c r="T461" s="132" t="e">
        <f t="shared" si="15"/>
        <v>#REF!</v>
      </c>
      <c r="U461" s="132" t="e">
        <f>IF('サーバー一覧（手入力用）'!#REF!="","",'サーバー一覧（手入力用）'!#REF!)</f>
        <v>#REF!</v>
      </c>
      <c r="V461" s="132" t="e">
        <f>IF('サーバー一覧（手入力用）'!#REF!="","",'サーバー一覧（手入力用）'!#REF!)</f>
        <v>#REF!</v>
      </c>
      <c r="W461" s="132" t="e">
        <f>IF('サーバー一覧（手入力用）'!#REF!="","",'サーバー一覧（手入力用）'!#REF!)</f>
        <v>#REF!</v>
      </c>
      <c r="X461" s="132" t="e">
        <f>IF('サーバー一覧（手入力用）'!#REF!="","",'サーバー一覧（手入力用）'!#REF!)</f>
        <v>#REF!</v>
      </c>
      <c r="Y461" s="132" t="e">
        <f>IF('サーバー一覧（手入力用）'!#REF!="","",'サーバー一覧（手入力用）'!#REF!)</f>
        <v>#REF!</v>
      </c>
      <c r="Z461" s="132" t="e">
        <f>IF('サーバー一覧（手入力用）'!#REF!="","",'サーバー一覧（手入力用）'!#REF!)</f>
        <v>#REF!</v>
      </c>
      <c r="AA461" s="132" t="e">
        <f>IF('サーバー一覧（手入力用）'!#REF!="","",'サーバー一覧（手入力用）'!#REF!)</f>
        <v>#REF!</v>
      </c>
      <c r="AB461" s="132" t="e">
        <f>IF('サーバー一覧（手入力用）'!#REF!="","",'サーバー一覧（手入力用）'!#REF!)</f>
        <v>#REF!</v>
      </c>
      <c r="AC461" s="132" t="e">
        <f>IF('サーバー一覧（手入力用）'!#REF!="","",'サーバー一覧（手入力用）'!#REF!)</f>
        <v>#REF!</v>
      </c>
      <c r="AD461" s="132" t="e">
        <f>IF('サーバー一覧（手入力用）'!#REF!="","",'サーバー一覧（手入力用）'!#REF!)</f>
        <v>#REF!</v>
      </c>
      <c r="AE461" s="132" t="e">
        <f>IF('サーバー一覧（手入力用）'!#REF!="","",'サーバー一覧（手入力用）'!#REF!)</f>
        <v>#REF!</v>
      </c>
      <c r="AF461" s="132" t="e">
        <f>IF('サーバー一覧（手入力用）'!#REF!="","",'サーバー一覧（手入力用）'!#REF!)</f>
        <v>#REF!</v>
      </c>
      <c r="AG461" s="132" t="e">
        <f>IF('サーバー一覧（手入力用）'!#REF!="","",'サーバー一覧（手入力用）'!#REF!)</f>
        <v>#REF!</v>
      </c>
      <c r="AH461" s="132" t="e">
        <f>IF('サーバー一覧（手入力用）'!#REF!="","",'サーバー一覧（手入力用）'!#REF!)</f>
        <v>#REF!</v>
      </c>
      <c r="AI461" s="132" t="e">
        <f>IF('サーバー一覧（手入力用）'!#REF!="","",'サーバー一覧（手入力用）'!#REF!)</f>
        <v>#REF!</v>
      </c>
      <c r="AJ461" s="132" t="e">
        <f>IF('サーバー一覧（手入力用）'!#REF!="","",'サーバー一覧（手入力用）'!#REF!)</f>
        <v>#REF!</v>
      </c>
    </row>
    <row r="462" spans="1:36">
      <c r="A462" s="132" t="e">
        <f>IF('サーバー一覧（手入力用）'!#REF!="","",'サーバー一覧（手入力用）'!#REF!)</f>
        <v>#REF!</v>
      </c>
      <c r="B462" s="132" t="e">
        <f>IF('サーバー一覧（手入力用）'!#REF!="","",'サーバー一覧（手入力用）'!#REF!)</f>
        <v>#REF!</v>
      </c>
      <c r="C462" s="132" t="e">
        <f>IF('サーバー一覧（手入力用）'!#REF!="","",'サーバー一覧（手入力用）'!#REF!)</f>
        <v>#REF!</v>
      </c>
      <c r="D462" s="132" t="e">
        <f>IF('サーバー一覧（手入力用）'!#REF!="","",'サーバー一覧（手入力用）'!#REF!)</f>
        <v>#REF!</v>
      </c>
      <c r="E462" s="132" t="e">
        <f>IF('サーバー一覧（手入力用）'!#REF!="","",'サーバー一覧（手入力用）'!#REF!)</f>
        <v>#REF!</v>
      </c>
      <c r="F462" s="132" t="e">
        <f>IF('サーバー一覧（手入力用）'!#REF!="","",'サーバー一覧（手入力用）'!#REF!)</f>
        <v>#REF!</v>
      </c>
      <c r="G462" s="132" t="e">
        <f>IF('サーバー一覧（手入力用）'!#REF!="","",'サーバー一覧（手入力用）'!#REF!)</f>
        <v>#REF!</v>
      </c>
      <c r="H462" s="132" t="e">
        <f>IF('サーバー一覧（手入力用）'!#REF!="","",'サーバー一覧（手入力用）'!#REF!)</f>
        <v>#REF!</v>
      </c>
      <c r="I462" s="132" t="e">
        <f>IF('サーバー一覧（手入力用）'!#REF!="","",'サーバー一覧（手入力用）'!#REF!)</f>
        <v>#REF!</v>
      </c>
      <c r="J462" s="132" t="e">
        <f>IF('サーバー一覧（手入力用）'!#REF!="","",'サーバー一覧（手入力用）'!#REF!)</f>
        <v>#REF!</v>
      </c>
      <c r="K462" s="132" t="e">
        <f>IF('サーバー一覧（手入力用）'!#REF!="","",'サーバー一覧（手入力用）'!#REF!)</f>
        <v>#REF!</v>
      </c>
      <c r="L462" s="132" t="e">
        <f>IF('サーバー一覧（手入力用）'!#REF!="","",'サーバー一覧（手入力用）'!#REF!)</f>
        <v>#REF!</v>
      </c>
      <c r="M462" s="132" t="e">
        <f>IF('サーバー一覧（手入力用）'!#REF!="","",'サーバー一覧（手入力用）'!#REF!)</f>
        <v>#REF!</v>
      </c>
      <c r="N462" s="132" t="e">
        <f>IF('サーバー一覧（手入力用）'!#REF!="","",'サーバー一覧（手入力用）'!#REF!)</f>
        <v>#REF!</v>
      </c>
      <c r="O462" s="132" t="e">
        <f>IF('サーバー一覧（手入力用）'!#REF!="","",'サーバー一覧（手入力用）'!#REF!)</f>
        <v>#REF!</v>
      </c>
      <c r="P462" s="132" t="e">
        <f>IF('サーバー一覧（手入力用）'!#REF!="","",'サーバー一覧（手入力用）'!#REF!)</f>
        <v>#REF!</v>
      </c>
      <c r="Q462" s="132" t="e">
        <f>IF('サーバー一覧（手入力用）'!#REF!="","",'サーバー一覧（手入力用）'!#REF!)</f>
        <v>#REF!</v>
      </c>
      <c r="R462" s="132" t="e">
        <f t="shared" si="14"/>
        <v>#REF!</v>
      </c>
      <c r="S462" s="132" t="e">
        <f>IF('サーバー一覧（手入力用）'!#REF!="","",'サーバー一覧（手入力用）'!#REF!)</f>
        <v>#REF!</v>
      </c>
      <c r="T462" s="132" t="e">
        <f t="shared" si="15"/>
        <v>#REF!</v>
      </c>
      <c r="U462" s="132" t="e">
        <f>IF('サーバー一覧（手入力用）'!#REF!="","",'サーバー一覧（手入力用）'!#REF!)</f>
        <v>#REF!</v>
      </c>
      <c r="V462" s="132" t="e">
        <f>IF('サーバー一覧（手入力用）'!#REF!="","",'サーバー一覧（手入力用）'!#REF!)</f>
        <v>#REF!</v>
      </c>
      <c r="W462" s="132" t="e">
        <f>IF('サーバー一覧（手入力用）'!#REF!="","",'サーバー一覧（手入力用）'!#REF!)</f>
        <v>#REF!</v>
      </c>
      <c r="X462" s="132" t="e">
        <f>IF('サーバー一覧（手入力用）'!#REF!="","",'サーバー一覧（手入力用）'!#REF!)</f>
        <v>#REF!</v>
      </c>
      <c r="Y462" s="132" t="e">
        <f>IF('サーバー一覧（手入力用）'!#REF!="","",'サーバー一覧（手入力用）'!#REF!)</f>
        <v>#REF!</v>
      </c>
      <c r="Z462" s="132" t="e">
        <f>IF('サーバー一覧（手入力用）'!#REF!="","",'サーバー一覧（手入力用）'!#REF!)</f>
        <v>#REF!</v>
      </c>
      <c r="AA462" s="132" t="e">
        <f>IF('サーバー一覧（手入力用）'!#REF!="","",'サーバー一覧（手入力用）'!#REF!)</f>
        <v>#REF!</v>
      </c>
      <c r="AB462" s="132" t="e">
        <f>IF('サーバー一覧（手入力用）'!#REF!="","",'サーバー一覧（手入力用）'!#REF!)</f>
        <v>#REF!</v>
      </c>
      <c r="AC462" s="132" t="e">
        <f>IF('サーバー一覧（手入力用）'!#REF!="","",'サーバー一覧（手入力用）'!#REF!)</f>
        <v>#REF!</v>
      </c>
      <c r="AD462" s="132" t="e">
        <f>IF('サーバー一覧（手入力用）'!#REF!="","",'サーバー一覧（手入力用）'!#REF!)</f>
        <v>#REF!</v>
      </c>
      <c r="AE462" s="132" t="e">
        <f>IF('サーバー一覧（手入力用）'!#REF!="","",'サーバー一覧（手入力用）'!#REF!)</f>
        <v>#REF!</v>
      </c>
      <c r="AF462" s="132" t="e">
        <f>IF('サーバー一覧（手入力用）'!#REF!="","",'サーバー一覧（手入力用）'!#REF!)</f>
        <v>#REF!</v>
      </c>
      <c r="AG462" s="132" t="e">
        <f>IF('サーバー一覧（手入力用）'!#REF!="","",'サーバー一覧（手入力用）'!#REF!)</f>
        <v>#REF!</v>
      </c>
      <c r="AH462" s="132" t="e">
        <f>IF('サーバー一覧（手入力用）'!#REF!="","",'サーバー一覧（手入力用）'!#REF!)</f>
        <v>#REF!</v>
      </c>
      <c r="AI462" s="132" t="e">
        <f>IF('サーバー一覧（手入力用）'!#REF!="","",'サーバー一覧（手入力用）'!#REF!)</f>
        <v>#REF!</v>
      </c>
      <c r="AJ462" s="132" t="e">
        <f>IF('サーバー一覧（手入力用）'!#REF!="","",'サーバー一覧（手入力用）'!#REF!)</f>
        <v>#REF!</v>
      </c>
    </row>
    <row r="463" spans="1:36">
      <c r="A463" s="132" t="e">
        <f>IF('サーバー一覧（手入力用）'!#REF!="","",'サーバー一覧（手入力用）'!#REF!)</f>
        <v>#REF!</v>
      </c>
      <c r="B463" s="132" t="e">
        <f>IF('サーバー一覧（手入力用）'!#REF!="","",'サーバー一覧（手入力用）'!#REF!)</f>
        <v>#REF!</v>
      </c>
      <c r="C463" s="132" t="e">
        <f>IF('サーバー一覧（手入力用）'!#REF!="","",'サーバー一覧（手入力用）'!#REF!)</f>
        <v>#REF!</v>
      </c>
      <c r="D463" s="132" t="e">
        <f>IF('サーバー一覧（手入力用）'!#REF!="","",'サーバー一覧（手入力用）'!#REF!)</f>
        <v>#REF!</v>
      </c>
      <c r="E463" s="132" t="e">
        <f>IF('サーバー一覧（手入力用）'!#REF!="","",'サーバー一覧（手入力用）'!#REF!)</f>
        <v>#REF!</v>
      </c>
      <c r="F463" s="132" t="e">
        <f>IF('サーバー一覧（手入力用）'!#REF!="","",'サーバー一覧（手入力用）'!#REF!)</f>
        <v>#REF!</v>
      </c>
      <c r="G463" s="132" t="e">
        <f>IF('サーバー一覧（手入力用）'!#REF!="","",'サーバー一覧（手入力用）'!#REF!)</f>
        <v>#REF!</v>
      </c>
      <c r="H463" s="132" t="e">
        <f>IF('サーバー一覧（手入力用）'!#REF!="","",'サーバー一覧（手入力用）'!#REF!)</f>
        <v>#REF!</v>
      </c>
      <c r="I463" s="132" t="e">
        <f>IF('サーバー一覧（手入力用）'!#REF!="","",'サーバー一覧（手入力用）'!#REF!)</f>
        <v>#REF!</v>
      </c>
      <c r="J463" s="132" t="e">
        <f>IF('サーバー一覧（手入力用）'!#REF!="","",'サーバー一覧（手入力用）'!#REF!)</f>
        <v>#REF!</v>
      </c>
      <c r="K463" s="132" t="e">
        <f>IF('サーバー一覧（手入力用）'!#REF!="","",'サーバー一覧（手入力用）'!#REF!)</f>
        <v>#REF!</v>
      </c>
      <c r="L463" s="132" t="e">
        <f>IF('サーバー一覧（手入力用）'!#REF!="","",'サーバー一覧（手入力用）'!#REF!)</f>
        <v>#REF!</v>
      </c>
      <c r="M463" s="132" t="e">
        <f>IF('サーバー一覧（手入力用）'!#REF!="","",'サーバー一覧（手入力用）'!#REF!)</f>
        <v>#REF!</v>
      </c>
      <c r="N463" s="132" t="e">
        <f>IF('サーバー一覧（手入力用）'!#REF!="","",'サーバー一覧（手入力用）'!#REF!)</f>
        <v>#REF!</v>
      </c>
      <c r="O463" s="132" t="e">
        <f>IF('サーバー一覧（手入力用）'!#REF!="","",'サーバー一覧（手入力用）'!#REF!)</f>
        <v>#REF!</v>
      </c>
      <c r="P463" s="132" t="e">
        <f>IF('サーバー一覧（手入力用）'!#REF!="","",'サーバー一覧（手入力用）'!#REF!)</f>
        <v>#REF!</v>
      </c>
      <c r="Q463" s="132" t="e">
        <f>IF('サーバー一覧（手入力用）'!#REF!="","",'サーバー一覧（手入力用）'!#REF!)</f>
        <v>#REF!</v>
      </c>
      <c r="R463" s="132" t="e">
        <f t="shared" si="14"/>
        <v>#REF!</v>
      </c>
      <c r="S463" s="132" t="e">
        <f>IF('サーバー一覧（手入力用）'!#REF!="","",'サーバー一覧（手入力用）'!#REF!)</f>
        <v>#REF!</v>
      </c>
      <c r="T463" s="132" t="e">
        <f t="shared" si="15"/>
        <v>#REF!</v>
      </c>
      <c r="U463" s="132" t="e">
        <f>IF('サーバー一覧（手入力用）'!#REF!="","",'サーバー一覧（手入力用）'!#REF!)</f>
        <v>#REF!</v>
      </c>
      <c r="V463" s="132" t="e">
        <f>IF('サーバー一覧（手入力用）'!#REF!="","",'サーバー一覧（手入力用）'!#REF!)</f>
        <v>#REF!</v>
      </c>
      <c r="W463" s="132" t="e">
        <f>IF('サーバー一覧（手入力用）'!#REF!="","",'サーバー一覧（手入力用）'!#REF!)</f>
        <v>#REF!</v>
      </c>
      <c r="X463" s="132" t="e">
        <f>IF('サーバー一覧（手入力用）'!#REF!="","",'サーバー一覧（手入力用）'!#REF!)</f>
        <v>#REF!</v>
      </c>
      <c r="Y463" s="132" t="e">
        <f>IF('サーバー一覧（手入力用）'!#REF!="","",'サーバー一覧（手入力用）'!#REF!)</f>
        <v>#REF!</v>
      </c>
      <c r="Z463" s="132" t="e">
        <f>IF('サーバー一覧（手入力用）'!#REF!="","",'サーバー一覧（手入力用）'!#REF!)</f>
        <v>#REF!</v>
      </c>
      <c r="AA463" s="132" t="e">
        <f>IF('サーバー一覧（手入力用）'!#REF!="","",'サーバー一覧（手入力用）'!#REF!)</f>
        <v>#REF!</v>
      </c>
      <c r="AB463" s="132" t="e">
        <f>IF('サーバー一覧（手入力用）'!#REF!="","",'サーバー一覧（手入力用）'!#REF!)</f>
        <v>#REF!</v>
      </c>
      <c r="AC463" s="132" t="e">
        <f>IF('サーバー一覧（手入力用）'!#REF!="","",'サーバー一覧（手入力用）'!#REF!)</f>
        <v>#REF!</v>
      </c>
      <c r="AD463" s="132" t="e">
        <f>IF('サーバー一覧（手入力用）'!#REF!="","",'サーバー一覧（手入力用）'!#REF!)</f>
        <v>#REF!</v>
      </c>
      <c r="AE463" s="132" t="e">
        <f>IF('サーバー一覧（手入力用）'!#REF!="","",'サーバー一覧（手入力用）'!#REF!)</f>
        <v>#REF!</v>
      </c>
      <c r="AF463" s="132" t="e">
        <f>IF('サーバー一覧（手入力用）'!#REF!="","",'サーバー一覧（手入力用）'!#REF!)</f>
        <v>#REF!</v>
      </c>
      <c r="AG463" s="132" t="e">
        <f>IF('サーバー一覧（手入力用）'!#REF!="","",'サーバー一覧（手入力用）'!#REF!)</f>
        <v>#REF!</v>
      </c>
      <c r="AH463" s="132" t="e">
        <f>IF('サーバー一覧（手入力用）'!#REF!="","",'サーバー一覧（手入力用）'!#REF!)</f>
        <v>#REF!</v>
      </c>
      <c r="AI463" s="132" t="e">
        <f>IF('サーバー一覧（手入力用）'!#REF!="","",'サーバー一覧（手入力用）'!#REF!)</f>
        <v>#REF!</v>
      </c>
      <c r="AJ463" s="132" t="e">
        <f>IF('サーバー一覧（手入力用）'!#REF!="","",'サーバー一覧（手入力用）'!#REF!)</f>
        <v>#REF!</v>
      </c>
    </row>
    <row r="464" spans="1:36">
      <c r="A464" s="132" t="e">
        <f>IF('サーバー一覧（手入力用）'!#REF!="","",'サーバー一覧（手入力用）'!#REF!)</f>
        <v>#REF!</v>
      </c>
      <c r="B464" s="132" t="e">
        <f>IF('サーバー一覧（手入力用）'!#REF!="","",'サーバー一覧（手入力用）'!#REF!)</f>
        <v>#REF!</v>
      </c>
      <c r="C464" s="132" t="e">
        <f>IF('サーバー一覧（手入力用）'!#REF!="","",'サーバー一覧（手入力用）'!#REF!)</f>
        <v>#REF!</v>
      </c>
      <c r="D464" s="132" t="e">
        <f>IF('サーバー一覧（手入力用）'!#REF!="","",'サーバー一覧（手入力用）'!#REF!)</f>
        <v>#REF!</v>
      </c>
      <c r="E464" s="132" t="e">
        <f>IF('サーバー一覧（手入力用）'!#REF!="","",'サーバー一覧（手入力用）'!#REF!)</f>
        <v>#REF!</v>
      </c>
      <c r="F464" s="132" t="e">
        <f>IF('サーバー一覧（手入力用）'!#REF!="","",'サーバー一覧（手入力用）'!#REF!)</f>
        <v>#REF!</v>
      </c>
      <c r="G464" s="132" t="e">
        <f>IF('サーバー一覧（手入力用）'!#REF!="","",'サーバー一覧（手入力用）'!#REF!)</f>
        <v>#REF!</v>
      </c>
      <c r="H464" s="132" t="e">
        <f>IF('サーバー一覧（手入力用）'!#REF!="","",'サーバー一覧（手入力用）'!#REF!)</f>
        <v>#REF!</v>
      </c>
      <c r="I464" s="132" t="e">
        <f>IF('サーバー一覧（手入力用）'!#REF!="","",'サーバー一覧（手入力用）'!#REF!)</f>
        <v>#REF!</v>
      </c>
      <c r="J464" s="132" t="e">
        <f>IF('サーバー一覧（手入力用）'!#REF!="","",'サーバー一覧（手入力用）'!#REF!)</f>
        <v>#REF!</v>
      </c>
      <c r="K464" s="132" t="e">
        <f>IF('サーバー一覧（手入力用）'!#REF!="","",'サーバー一覧（手入力用）'!#REF!)</f>
        <v>#REF!</v>
      </c>
      <c r="L464" s="132" t="e">
        <f>IF('サーバー一覧（手入力用）'!#REF!="","",'サーバー一覧（手入力用）'!#REF!)</f>
        <v>#REF!</v>
      </c>
      <c r="M464" s="132" t="e">
        <f>IF('サーバー一覧（手入力用）'!#REF!="","",'サーバー一覧（手入力用）'!#REF!)</f>
        <v>#REF!</v>
      </c>
      <c r="N464" s="132" t="e">
        <f>IF('サーバー一覧（手入力用）'!#REF!="","",'サーバー一覧（手入力用）'!#REF!)</f>
        <v>#REF!</v>
      </c>
      <c r="O464" s="132" t="e">
        <f>IF('サーバー一覧（手入力用）'!#REF!="","",'サーバー一覧（手入力用）'!#REF!)</f>
        <v>#REF!</v>
      </c>
      <c r="P464" s="132" t="e">
        <f>IF('サーバー一覧（手入力用）'!#REF!="","",'サーバー一覧（手入力用）'!#REF!)</f>
        <v>#REF!</v>
      </c>
      <c r="Q464" s="132" t="e">
        <f>IF('サーバー一覧（手入力用）'!#REF!="","",'サーバー一覧（手入力用）'!#REF!)</f>
        <v>#REF!</v>
      </c>
      <c r="R464" s="132" t="e">
        <f t="shared" si="14"/>
        <v>#REF!</v>
      </c>
      <c r="S464" s="132" t="e">
        <f>IF('サーバー一覧（手入力用）'!#REF!="","",'サーバー一覧（手入力用）'!#REF!)</f>
        <v>#REF!</v>
      </c>
      <c r="T464" s="132" t="e">
        <f t="shared" si="15"/>
        <v>#REF!</v>
      </c>
      <c r="U464" s="132" t="e">
        <f>IF('サーバー一覧（手入力用）'!#REF!="","",'サーバー一覧（手入力用）'!#REF!)</f>
        <v>#REF!</v>
      </c>
      <c r="V464" s="132" t="e">
        <f>IF('サーバー一覧（手入力用）'!#REF!="","",'サーバー一覧（手入力用）'!#REF!)</f>
        <v>#REF!</v>
      </c>
      <c r="W464" s="132" t="e">
        <f>IF('サーバー一覧（手入力用）'!#REF!="","",'サーバー一覧（手入力用）'!#REF!)</f>
        <v>#REF!</v>
      </c>
      <c r="X464" s="132" t="e">
        <f>IF('サーバー一覧（手入力用）'!#REF!="","",'サーバー一覧（手入力用）'!#REF!)</f>
        <v>#REF!</v>
      </c>
      <c r="Y464" s="132" t="e">
        <f>IF('サーバー一覧（手入力用）'!#REF!="","",'サーバー一覧（手入力用）'!#REF!)</f>
        <v>#REF!</v>
      </c>
      <c r="Z464" s="132" t="e">
        <f>IF('サーバー一覧（手入力用）'!#REF!="","",'サーバー一覧（手入力用）'!#REF!)</f>
        <v>#REF!</v>
      </c>
      <c r="AA464" s="132" t="e">
        <f>IF('サーバー一覧（手入力用）'!#REF!="","",'サーバー一覧（手入力用）'!#REF!)</f>
        <v>#REF!</v>
      </c>
      <c r="AB464" s="132" t="e">
        <f>IF('サーバー一覧（手入力用）'!#REF!="","",'サーバー一覧（手入力用）'!#REF!)</f>
        <v>#REF!</v>
      </c>
      <c r="AC464" s="132" t="e">
        <f>IF('サーバー一覧（手入力用）'!#REF!="","",'サーバー一覧（手入力用）'!#REF!)</f>
        <v>#REF!</v>
      </c>
      <c r="AD464" s="132" t="e">
        <f>IF('サーバー一覧（手入力用）'!#REF!="","",'サーバー一覧（手入力用）'!#REF!)</f>
        <v>#REF!</v>
      </c>
      <c r="AE464" s="132" t="e">
        <f>IF('サーバー一覧（手入力用）'!#REF!="","",'サーバー一覧（手入力用）'!#REF!)</f>
        <v>#REF!</v>
      </c>
      <c r="AF464" s="132" t="e">
        <f>IF('サーバー一覧（手入力用）'!#REF!="","",'サーバー一覧（手入力用）'!#REF!)</f>
        <v>#REF!</v>
      </c>
      <c r="AG464" s="132" t="e">
        <f>IF('サーバー一覧（手入力用）'!#REF!="","",'サーバー一覧（手入力用）'!#REF!)</f>
        <v>#REF!</v>
      </c>
      <c r="AH464" s="132" t="e">
        <f>IF('サーバー一覧（手入力用）'!#REF!="","",'サーバー一覧（手入力用）'!#REF!)</f>
        <v>#REF!</v>
      </c>
      <c r="AI464" s="132" t="e">
        <f>IF('サーバー一覧（手入力用）'!#REF!="","",'サーバー一覧（手入力用）'!#REF!)</f>
        <v>#REF!</v>
      </c>
      <c r="AJ464" s="132" t="e">
        <f>IF('サーバー一覧（手入力用）'!#REF!="","",'サーバー一覧（手入力用）'!#REF!)</f>
        <v>#REF!</v>
      </c>
    </row>
    <row r="465" spans="1:36">
      <c r="A465" s="132" t="e">
        <f>IF('サーバー一覧（手入力用）'!#REF!="","",'サーバー一覧（手入力用）'!#REF!)</f>
        <v>#REF!</v>
      </c>
      <c r="B465" s="132" t="e">
        <f>IF('サーバー一覧（手入力用）'!#REF!="","",'サーバー一覧（手入力用）'!#REF!)</f>
        <v>#REF!</v>
      </c>
      <c r="C465" s="132" t="e">
        <f>IF('サーバー一覧（手入力用）'!#REF!="","",'サーバー一覧（手入力用）'!#REF!)</f>
        <v>#REF!</v>
      </c>
      <c r="D465" s="132" t="e">
        <f>IF('サーバー一覧（手入力用）'!#REF!="","",'サーバー一覧（手入力用）'!#REF!)</f>
        <v>#REF!</v>
      </c>
      <c r="E465" s="132" t="e">
        <f>IF('サーバー一覧（手入力用）'!#REF!="","",'サーバー一覧（手入力用）'!#REF!)</f>
        <v>#REF!</v>
      </c>
      <c r="F465" s="132" t="e">
        <f>IF('サーバー一覧（手入力用）'!#REF!="","",'サーバー一覧（手入力用）'!#REF!)</f>
        <v>#REF!</v>
      </c>
      <c r="G465" s="132" t="e">
        <f>IF('サーバー一覧（手入力用）'!#REF!="","",'サーバー一覧（手入力用）'!#REF!)</f>
        <v>#REF!</v>
      </c>
      <c r="H465" s="132" t="e">
        <f>IF('サーバー一覧（手入力用）'!#REF!="","",'サーバー一覧（手入力用）'!#REF!)</f>
        <v>#REF!</v>
      </c>
      <c r="I465" s="132" t="e">
        <f>IF('サーバー一覧（手入力用）'!#REF!="","",'サーバー一覧（手入力用）'!#REF!)</f>
        <v>#REF!</v>
      </c>
      <c r="J465" s="132" t="e">
        <f>IF('サーバー一覧（手入力用）'!#REF!="","",'サーバー一覧（手入力用）'!#REF!)</f>
        <v>#REF!</v>
      </c>
      <c r="K465" s="132" t="e">
        <f>IF('サーバー一覧（手入力用）'!#REF!="","",'サーバー一覧（手入力用）'!#REF!)</f>
        <v>#REF!</v>
      </c>
      <c r="L465" s="132" t="e">
        <f>IF('サーバー一覧（手入力用）'!#REF!="","",'サーバー一覧（手入力用）'!#REF!)</f>
        <v>#REF!</v>
      </c>
      <c r="M465" s="132" t="e">
        <f>IF('サーバー一覧（手入力用）'!#REF!="","",'サーバー一覧（手入力用）'!#REF!)</f>
        <v>#REF!</v>
      </c>
      <c r="N465" s="132" t="e">
        <f>IF('サーバー一覧（手入力用）'!#REF!="","",'サーバー一覧（手入力用）'!#REF!)</f>
        <v>#REF!</v>
      </c>
      <c r="O465" s="132" t="e">
        <f>IF('サーバー一覧（手入力用）'!#REF!="","",'サーバー一覧（手入力用）'!#REF!)</f>
        <v>#REF!</v>
      </c>
      <c r="P465" s="132" t="e">
        <f>IF('サーバー一覧（手入力用）'!#REF!="","",'サーバー一覧（手入力用）'!#REF!)</f>
        <v>#REF!</v>
      </c>
      <c r="Q465" s="132" t="e">
        <f>IF('サーバー一覧（手入力用）'!#REF!="","",'サーバー一覧（手入力用）'!#REF!)</f>
        <v>#REF!</v>
      </c>
      <c r="R465" s="132" t="e">
        <f t="shared" si="14"/>
        <v>#REF!</v>
      </c>
      <c r="S465" s="132" t="e">
        <f>IF('サーバー一覧（手入力用）'!#REF!="","",'サーバー一覧（手入力用）'!#REF!)</f>
        <v>#REF!</v>
      </c>
      <c r="T465" s="132" t="e">
        <f t="shared" si="15"/>
        <v>#REF!</v>
      </c>
      <c r="U465" s="132" t="e">
        <f>IF('サーバー一覧（手入力用）'!#REF!="","",'サーバー一覧（手入力用）'!#REF!)</f>
        <v>#REF!</v>
      </c>
      <c r="V465" s="132" t="e">
        <f>IF('サーバー一覧（手入力用）'!#REF!="","",'サーバー一覧（手入力用）'!#REF!)</f>
        <v>#REF!</v>
      </c>
      <c r="W465" s="132" t="e">
        <f>IF('サーバー一覧（手入力用）'!#REF!="","",'サーバー一覧（手入力用）'!#REF!)</f>
        <v>#REF!</v>
      </c>
      <c r="X465" s="132" t="e">
        <f>IF('サーバー一覧（手入力用）'!#REF!="","",'サーバー一覧（手入力用）'!#REF!)</f>
        <v>#REF!</v>
      </c>
      <c r="Y465" s="132" t="e">
        <f>IF('サーバー一覧（手入力用）'!#REF!="","",'サーバー一覧（手入力用）'!#REF!)</f>
        <v>#REF!</v>
      </c>
      <c r="Z465" s="132" t="e">
        <f>IF('サーバー一覧（手入力用）'!#REF!="","",'サーバー一覧（手入力用）'!#REF!)</f>
        <v>#REF!</v>
      </c>
      <c r="AA465" s="132" t="e">
        <f>IF('サーバー一覧（手入力用）'!#REF!="","",'サーバー一覧（手入力用）'!#REF!)</f>
        <v>#REF!</v>
      </c>
      <c r="AB465" s="132" t="e">
        <f>IF('サーバー一覧（手入力用）'!#REF!="","",'サーバー一覧（手入力用）'!#REF!)</f>
        <v>#REF!</v>
      </c>
      <c r="AC465" s="132" t="e">
        <f>IF('サーバー一覧（手入力用）'!#REF!="","",'サーバー一覧（手入力用）'!#REF!)</f>
        <v>#REF!</v>
      </c>
      <c r="AD465" s="132" t="e">
        <f>IF('サーバー一覧（手入力用）'!#REF!="","",'サーバー一覧（手入力用）'!#REF!)</f>
        <v>#REF!</v>
      </c>
      <c r="AE465" s="132" t="e">
        <f>IF('サーバー一覧（手入力用）'!#REF!="","",'サーバー一覧（手入力用）'!#REF!)</f>
        <v>#REF!</v>
      </c>
      <c r="AF465" s="132" t="e">
        <f>IF('サーバー一覧（手入力用）'!#REF!="","",'サーバー一覧（手入力用）'!#REF!)</f>
        <v>#REF!</v>
      </c>
      <c r="AG465" s="132" t="e">
        <f>IF('サーバー一覧（手入力用）'!#REF!="","",'サーバー一覧（手入力用）'!#REF!)</f>
        <v>#REF!</v>
      </c>
      <c r="AH465" s="132" t="e">
        <f>IF('サーバー一覧（手入力用）'!#REF!="","",'サーバー一覧（手入力用）'!#REF!)</f>
        <v>#REF!</v>
      </c>
      <c r="AI465" s="132" t="e">
        <f>IF('サーバー一覧（手入力用）'!#REF!="","",'サーバー一覧（手入力用）'!#REF!)</f>
        <v>#REF!</v>
      </c>
      <c r="AJ465" s="132" t="e">
        <f>IF('サーバー一覧（手入力用）'!#REF!="","",'サーバー一覧（手入力用）'!#REF!)</f>
        <v>#REF!</v>
      </c>
    </row>
    <row r="466" spans="1:36">
      <c r="A466" s="132" t="e">
        <f>IF('サーバー一覧（手入力用）'!#REF!="","",'サーバー一覧（手入力用）'!#REF!)</f>
        <v>#REF!</v>
      </c>
      <c r="B466" s="132" t="e">
        <f>IF('サーバー一覧（手入力用）'!#REF!="","",'サーバー一覧（手入力用）'!#REF!)</f>
        <v>#REF!</v>
      </c>
      <c r="C466" s="132" t="e">
        <f>IF('サーバー一覧（手入力用）'!#REF!="","",'サーバー一覧（手入力用）'!#REF!)</f>
        <v>#REF!</v>
      </c>
      <c r="D466" s="132" t="e">
        <f>IF('サーバー一覧（手入力用）'!#REF!="","",'サーバー一覧（手入力用）'!#REF!)</f>
        <v>#REF!</v>
      </c>
      <c r="E466" s="132" t="e">
        <f>IF('サーバー一覧（手入力用）'!#REF!="","",'サーバー一覧（手入力用）'!#REF!)</f>
        <v>#REF!</v>
      </c>
      <c r="F466" s="132" t="e">
        <f>IF('サーバー一覧（手入力用）'!#REF!="","",'サーバー一覧（手入力用）'!#REF!)</f>
        <v>#REF!</v>
      </c>
      <c r="G466" s="132" t="e">
        <f>IF('サーバー一覧（手入力用）'!#REF!="","",'サーバー一覧（手入力用）'!#REF!)</f>
        <v>#REF!</v>
      </c>
      <c r="H466" s="132" t="e">
        <f>IF('サーバー一覧（手入力用）'!#REF!="","",'サーバー一覧（手入力用）'!#REF!)</f>
        <v>#REF!</v>
      </c>
      <c r="I466" s="132" t="e">
        <f>IF('サーバー一覧（手入力用）'!#REF!="","",'サーバー一覧（手入力用）'!#REF!)</f>
        <v>#REF!</v>
      </c>
      <c r="J466" s="132" t="e">
        <f>IF('サーバー一覧（手入力用）'!#REF!="","",'サーバー一覧（手入力用）'!#REF!)</f>
        <v>#REF!</v>
      </c>
      <c r="K466" s="132" t="e">
        <f>IF('サーバー一覧（手入力用）'!#REF!="","",'サーバー一覧（手入力用）'!#REF!)</f>
        <v>#REF!</v>
      </c>
      <c r="L466" s="132" t="e">
        <f>IF('サーバー一覧（手入力用）'!#REF!="","",'サーバー一覧（手入力用）'!#REF!)</f>
        <v>#REF!</v>
      </c>
      <c r="M466" s="132" t="e">
        <f>IF('サーバー一覧（手入力用）'!#REF!="","",'サーバー一覧（手入力用）'!#REF!)</f>
        <v>#REF!</v>
      </c>
      <c r="N466" s="132" t="e">
        <f>IF('サーバー一覧（手入力用）'!#REF!="","",'サーバー一覧（手入力用）'!#REF!)</f>
        <v>#REF!</v>
      </c>
      <c r="O466" s="132" t="e">
        <f>IF('サーバー一覧（手入力用）'!#REF!="","",'サーバー一覧（手入力用）'!#REF!)</f>
        <v>#REF!</v>
      </c>
      <c r="P466" s="132" t="e">
        <f>IF('サーバー一覧（手入力用）'!#REF!="","",'サーバー一覧（手入力用）'!#REF!)</f>
        <v>#REF!</v>
      </c>
      <c r="Q466" s="132" t="e">
        <f>IF('サーバー一覧（手入力用）'!#REF!="","",'サーバー一覧（手入力用）'!#REF!)</f>
        <v>#REF!</v>
      </c>
      <c r="R466" s="132" t="e">
        <f t="shared" si="14"/>
        <v>#REF!</v>
      </c>
      <c r="S466" s="132" t="e">
        <f>IF('サーバー一覧（手入力用）'!#REF!="","",'サーバー一覧（手入力用）'!#REF!)</f>
        <v>#REF!</v>
      </c>
      <c r="T466" s="132" t="e">
        <f t="shared" si="15"/>
        <v>#REF!</v>
      </c>
      <c r="U466" s="132" t="e">
        <f>IF('サーバー一覧（手入力用）'!#REF!="","",'サーバー一覧（手入力用）'!#REF!)</f>
        <v>#REF!</v>
      </c>
      <c r="V466" s="132" t="e">
        <f>IF('サーバー一覧（手入力用）'!#REF!="","",'サーバー一覧（手入力用）'!#REF!)</f>
        <v>#REF!</v>
      </c>
      <c r="W466" s="132" t="e">
        <f>IF('サーバー一覧（手入力用）'!#REF!="","",'サーバー一覧（手入力用）'!#REF!)</f>
        <v>#REF!</v>
      </c>
      <c r="X466" s="132" t="e">
        <f>IF('サーバー一覧（手入力用）'!#REF!="","",'サーバー一覧（手入力用）'!#REF!)</f>
        <v>#REF!</v>
      </c>
      <c r="Y466" s="132" t="e">
        <f>IF('サーバー一覧（手入力用）'!#REF!="","",'サーバー一覧（手入力用）'!#REF!)</f>
        <v>#REF!</v>
      </c>
      <c r="Z466" s="132" t="e">
        <f>IF('サーバー一覧（手入力用）'!#REF!="","",'サーバー一覧（手入力用）'!#REF!)</f>
        <v>#REF!</v>
      </c>
      <c r="AA466" s="132" t="e">
        <f>IF('サーバー一覧（手入力用）'!#REF!="","",'サーバー一覧（手入力用）'!#REF!)</f>
        <v>#REF!</v>
      </c>
      <c r="AB466" s="132" t="e">
        <f>IF('サーバー一覧（手入力用）'!#REF!="","",'サーバー一覧（手入力用）'!#REF!)</f>
        <v>#REF!</v>
      </c>
      <c r="AC466" s="132" t="e">
        <f>IF('サーバー一覧（手入力用）'!#REF!="","",'サーバー一覧（手入力用）'!#REF!)</f>
        <v>#REF!</v>
      </c>
      <c r="AD466" s="132" t="e">
        <f>IF('サーバー一覧（手入力用）'!#REF!="","",'サーバー一覧（手入力用）'!#REF!)</f>
        <v>#REF!</v>
      </c>
      <c r="AE466" s="132" t="e">
        <f>IF('サーバー一覧（手入力用）'!#REF!="","",'サーバー一覧（手入力用）'!#REF!)</f>
        <v>#REF!</v>
      </c>
      <c r="AF466" s="132" t="e">
        <f>IF('サーバー一覧（手入力用）'!#REF!="","",'サーバー一覧（手入力用）'!#REF!)</f>
        <v>#REF!</v>
      </c>
      <c r="AG466" s="132" t="e">
        <f>IF('サーバー一覧（手入力用）'!#REF!="","",'サーバー一覧（手入力用）'!#REF!)</f>
        <v>#REF!</v>
      </c>
      <c r="AH466" s="132" t="e">
        <f>IF('サーバー一覧（手入力用）'!#REF!="","",'サーバー一覧（手入力用）'!#REF!)</f>
        <v>#REF!</v>
      </c>
      <c r="AI466" s="132" t="e">
        <f>IF('サーバー一覧（手入力用）'!#REF!="","",'サーバー一覧（手入力用）'!#REF!)</f>
        <v>#REF!</v>
      </c>
      <c r="AJ466" s="132" t="e">
        <f>IF('サーバー一覧（手入力用）'!#REF!="","",'サーバー一覧（手入力用）'!#REF!)</f>
        <v>#REF!</v>
      </c>
    </row>
    <row r="467" spans="1:36">
      <c r="A467" s="132" t="e">
        <f>IF('サーバー一覧（手入力用）'!#REF!="","",'サーバー一覧（手入力用）'!#REF!)</f>
        <v>#REF!</v>
      </c>
      <c r="B467" s="132" t="e">
        <f>IF('サーバー一覧（手入力用）'!#REF!="","",'サーバー一覧（手入力用）'!#REF!)</f>
        <v>#REF!</v>
      </c>
      <c r="C467" s="132" t="e">
        <f>IF('サーバー一覧（手入力用）'!#REF!="","",'サーバー一覧（手入力用）'!#REF!)</f>
        <v>#REF!</v>
      </c>
      <c r="D467" s="132" t="e">
        <f>IF('サーバー一覧（手入力用）'!#REF!="","",'サーバー一覧（手入力用）'!#REF!)</f>
        <v>#REF!</v>
      </c>
      <c r="E467" s="132" t="e">
        <f>IF('サーバー一覧（手入力用）'!#REF!="","",'サーバー一覧（手入力用）'!#REF!)</f>
        <v>#REF!</v>
      </c>
      <c r="F467" s="132" t="e">
        <f>IF('サーバー一覧（手入力用）'!#REF!="","",'サーバー一覧（手入力用）'!#REF!)</f>
        <v>#REF!</v>
      </c>
      <c r="G467" s="132" t="e">
        <f>IF('サーバー一覧（手入力用）'!#REF!="","",'サーバー一覧（手入力用）'!#REF!)</f>
        <v>#REF!</v>
      </c>
      <c r="H467" s="132" t="e">
        <f>IF('サーバー一覧（手入力用）'!#REF!="","",'サーバー一覧（手入力用）'!#REF!)</f>
        <v>#REF!</v>
      </c>
      <c r="I467" s="132" t="e">
        <f>IF('サーバー一覧（手入力用）'!#REF!="","",'サーバー一覧（手入力用）'!#REF!)</f>
        <v>#REF!</v>
      </c>
      <c r="J467" s="132" t="e">
        <f>IF('サーバー一覧（手入力用）'!#REF!="","",'サーバー一覧（手入力用）'!#REF!)</f>
        <v>#REF!</v>
      </c>
      <c r="K467" s="132" t="e">
        <f>IF('サーバー一覧（手入力用）'!#REF!="","",'サーバー一覧（手入力用）'!#REF!)</f>
        <v>#REF!</v>
      </c>
      <c r="L467" s="132" t="e">
        <f>IF('サーバー一覧（手入力用）'!#REF!="","",'サーバー一覧（手入力用）'!#REF!)</f>
        <v>#REF!</v>
      </c>
      <c r="M467" s="132" t="e">
        <f>IF('サーバー一覧（手入力用）'!#REF!="","",'サーバー一覧（手入力用）'!#REF!)</f>
        <v>#REF!</v>
      </c>
      <c r="N467" s="132" t="e">
        <f>IF('サーバー一覧（手入力用）'!#REF!="","",'サーバー一覧（手入力用）'!#REF!)</f>
        <v>#REF!</v>
      </c>
      <c r="O467" s="132" t="e">
        <f>IF('サーバー一覧（手入力用）'!#REF!="","",'サーバー一覧（手入力用）'!#REF!)</f>
        <v>#REF!</v>
      </c>
      <c r="P467" s="132" t="e">
        <f>IF('サーバー一覧（手入力用）'!#REF!="","",'サーバー一覧（手入力用）'!#REF!)</f>
        <v>#REF!</v>
      </c>
      <c r="Q467" s="132" t="e">
        <f>IF('サーバー一覧（手入力用）'!#REF!="","",'サーバー一覧（手入力用）'!#REF!)</f>
        <v>#REF!</v>
      </c>
      <c r="R467" s="132" t="e">
        <f t="shared" si="14"/>
        <v>#REF!</v>
      </c>
      <c r="S467" s="132" t="e">
        <f>IF('サーバー一覧（手入力用）'!#REF!="","",'サーバー一覧（手入力用）'!#REF!)</f>
        <v>#REF!</v>
      </c>
      <c r="T467" s="132" t="e">
        <f t="shared" si="15"/>
        <v>#REF!</v>
      </c>
      <c r="U467" s="132" t="e">
        <f>IF('サーバー一覧（手入力用）'!#REF!="","",'サーバー一覧（手入力用）'!#REF!)</f>
        <v>#REF!</v>
      </c>
      <c r="V467" s="132" t="e">
        <f>IF('サーバー一覧（手入力用）'!#REF!="","",'サーバー一覧（手入力用）'!#REF!)</f>
        <v>#REF!</v>
      </c>
      <c r="W467" s="132" t="e">
        <f>IF('サーバー一覧（手入力用）'!#REF!="","",'サーバー一覧（手入力用）'!#REF!)</f>
        <v>#REF!</v>
      </c>
      <c r="X467" s="132" t="e">
        <f>IF('サーバー一覧（手入力用）'!#REF!="","",'サーバー一覧（手入力用）'!#REF!)</f>
        <v>#REF!</v>
      </c>
      <c r="Y467" s="132" t="e">
        <f>IF('サーバー一覧（手入力用）'!#REF!="","",'サーバー一覧（手入力用）'!#REF!)</f>
        <v>#REF!</v>
      </c>
      <c r="Z467" s="132" t="e">
        <f>IF('サーバー一覧（手入力用）'!#REF!="","",'サーバー一覧（手入力用）'!#REF!)</f>
        <v>#REF!</v>
      </c>
      <c r="AA467" s="132" t="e">
        <f>IF('サーバー一覧（手入力用）'!#REF!="","",'サーバー一覧（手入力用）'!#REF!)</f>
        <v>#REF!</v>
      </c>
      <c r="AB467" s="132" t="e">
        <f>IF('サーバー一覧（手入力用）'!#REF!="","",'サーバー一覧（手入力用）'!#REF!)</f>
        <v>#REF!</v>
      </c>
      <c r="AC467" s="132" t="e">
        <f>IF('サーバー一覧（手入力用）'!#REF!="","",'サーバー一覧（手入力用）'!#REF!)</f>
        <v>#REF!</v>
      </c>
      <c r="AD467" s="132" t="e">
        <f>IF('サーバー一覧（手入力用）'!#REF!="","",'サーバー一覧（手入力用）'!#REF!)</f>
        <v>#REF!</v>
      </c>
      <c r="AE467" s="132" t="e">
        <f>IF('サーバー一覧（手入力用）'!#REF!="","",'サーバー一覧（手入力用）'!#REF!)</f>
        <v>#REF!</v>
      </c>
      <c r="AF467" s="132" t="e">
        <f>IF('サーバー一覧（手入力用）'!#REF!="","",'サーバー一覧（手入力用）'!#REF!)</f>
        <v>#REF!</v>
      </c>
      <c r="AG467" s="132" t="e">
        <f>IF('サーバー一覧（手入力用）'!#REF!="","",'サーバー一覧（手入力用）'!#REF!)</f>
        <v>#REF!</v>
      </c>
      <c r="AH467" s="132" t="e">
        <f>IF('サーバー一覧（手入力用）'!#REF!="","",'サーバー一覧（手入力用）'!#REF!)</f>
        <v>#REF!</v>
      </c>
      <c r="AI467" s="132" t="e">
        <f>IF('サーバー一覧（手入力用）'!#REF!="","",'サーバー一覧（手入力用）'!#REF!)</f>
        <v>#REF!</v>
      </c>
      <c r="AJ467" s="132" t="e">
        <f>IF('サーバー一覧（手入力用）'!#REF!="","",'サーバー一覧（手入力用）'!#REF!)</f>
        <v>#REF!</v>
      </c>
    </row>
    <row r="468" spans="1:36">
      <c r="A468" s="132" t="e">
        <f>IF('サーバー一覧（手入力用）'!#REF!="","",'サーバー一覧（手入力用）'!#REF!)</f>
        <v>#REF!</v>
      </c>
      <c r="B468" s="132" t="e">
        <f>IF('サーバー一覧（手入力用）'!#REF!="","",'サーバー一覧（手入力用）'!#REF!)</f>
        <v>#REF!</v>
      </c>
      <c r="C468" s="132" t="e">
        <f>IF('サーバー一覧（手入力用）'!#REF!="","",'サーバー一覧（手入力用）'!#REF!)</f>
        <v>#REF!</v>
      </c>
      <c r="D468" s="132" t="e">
        <f>IF('サーバー一覧（手入力用）'!#REF!="","",'サーバー一覧（手入力用）'!#REF!)</f>
        <v>#REF!</v>
      </c>
      <c r="E468" s="132" t="e">
        <f>IF('サーバー一覧（手入力用）'!#REF!="","",'サーバー一覧（手入力用）'!#REF!)</f>
        <v>#REF!</v>
      </c>
      <c r="F468" s="132" t="e">
        <f>IF('サーバー一覧（手入力用）'!#REF!="","",'サーバー一覧（手入力用）'!#REF!)</f>
        <v>#REF!</v>
      </c>
      <c r="G468" s="132" t="e">
        <f>IF('サーバー一覧（手入力用）'!#REF!="","",'サーバー一覧（手入力用）'!#REF!)</f>
        <v>#REF!</v>
      </c>
      <c r="H468" s="132" t="e">
        <f>IF('サーバー一覧（手入力用）'!#REF!="","",'サーバー一覧（手入力用）'!#REF!)</f>
        <v>#REF!</v>
      </c>
      <c r="I468" s="132" t="e">
        <f>IF('サーバー一覧（手入力用）'!#REF!="","",'サーバー一覧（手入力用）'!#REF!)</f>
        <v>#REF!</v>
      </c>
      <c r="J468" s="132" t="e">
        <f>IF('サーバー一覧（手入力用）'!#REF!="","",'サーバー一覧（手入力用）'!#REF!)</f>
        <v>#REF!</v>
      </c>
      <c r="K468" s="132" t="e">
        <f>IF('サーバー一覧（手入力用）'!#REF!="","",'サーバー一覧（手入力用）'!#REF!)</f>
        <v>#REF!</v>
      </c>
      <c r="L468" s="132" t="e">
        <f>IF('サーバー一覧（手入力用）'!#REF!="","",'サーバー一覧（手入力用）'!#REF!)</f>
        <v>#REF!</v>
      </c>
      <c r="M468" s="132" t="e">
        <f>IF('サーバー一覧（手入力用）'!#REF!="","",'サーバー一覧（手入力用）'!#REF!)</f>
        <v>#REF!</v>
      </c>
      <c r="N468" s="132" t="e">
        <f>IF('サーバー一覧（手入力用）'!#REF!="","",'サーバー一覧（手入力用）'!#REF!)</f>
        <v>#REF!</v>
      </c>
      <c r="O468" s="132" t="e">
        <f>IF('サーバー一覧（手入力用）'!#REF!="","",'サーバー一覧（手入力用）'!#REF!)</f>
        <v>#REF!</v>
      </c>
      <c r="P468" s="132" t="e">
        <f>IF('サーバー一覧（手入力用）'!#REF!="","",'サーバー一覧（手入力用）'!#REF!)</f>
        <v>#REF!</v>
      </c>
      <c r="Q468" s="132" t="e">
        <f>IF('サーバー一覧（手入力用）'!#REF!="","",'サーバー一覧（手入力用）'!#REF!)</f>
        <v>#REF!</v>
      </c>
      <c r="R468" s="132" t="e">
        <f t="shared" si="14"/>
        <v>#REF!</v>
      </c>
      <c r="S468" s="132" t="e">
        <f>IF('サーバー一覧（手入力用）'!#REF!="","",'サーバー一覧（手入力用）'!#REF!)</f>
        <v>#REF!</v>
      </c>
      <c r="T468" s="132" t="e">
        <f t="shared" si="15"/>
        <v>#REF!</v>
      </c>
      <c r="U468" s="132" t="e">
        <f>IF('サーバー一覧（手入力用）'!#REF!="","",'サーバー一覧（手入力用）'!#REF!)</f>
        <v>#REF!</v>
      </c>
      <c r="V468" s="132" t="e">
        <f>IF('サーバー一覧（手入力用）'!#REF!="","",'サーバー一覧（手入力用）'!#REF!)</f>
        <v>#REF!</v>
      </c>
      <c r="W468" s="132" t="e">
        <f>IF('サーバー一覧（手入力用）'!#REF!="","",'サーバー一覧（手入力用）'!#REF!)</f>
        <v>#REF!</v>
      </c>
      <c r="X468" s="132" t="e">
        <f>IF('サーバー一覧（手入力用）'!#REF!="","",'サーバー一覧（手入力用）'!#REF!)</f>
        <v>#REF!</v>
      </c>
      <c r="Y468" s="132" t="e">
        <f>IF('サーバー一覧（手入力用）'!#REF!="","",'サーバー一覧（手入力用）'!#REF!)</f>
        <v>#REF!</v>
      </c>
      <c r="Z468" s="132" t="e">
        <f>IF('サーバー一覧（手入力用）'!#REF!="","",'サーバー一覧（手入力用）'!#REF!)</f>
        <v>#REF!</v>
      </c>
      <c r="AA468" s="132" t="e">
        <f>IF('サーバー一覧（手入力用）'!#REF!="","",'サーバー一覧（手入力用）'!#REF!)</f>
        <v>#REF!</v>
      </c>
      <c r="AB468" s="132" t="e">
        <f>IF('サーバー一覧（手入力用）'!#REF!="","",'サーバー一覧（手入力用）'!#REF!)</f>
        <v>#REF!</v>
      </c>
      <c r="AC468" s="132" t="e">
        <f>IF('サーバー一覧（手入力用）'!#REF!="","",'サーバー一覧（手入力用）'!#REF!)</f>
        <v>#REF!</v>
      </c>
      <c r="AD468" s="132" t="e">
        <f>IF('サーバー一覧（手入力用）'!#REF!="","",'サーバー一覧（手入力用）'!#REF!)</f>
        <v>#REF!</v>
      </c>
      <c r="AE468" s="132" t="e">
        <f>IF('サーバー一覧（手入力用）'!#REF!="","",'サーバー一覧（手入力用）'!#REF!)</f>
        <v>#REF!</v>
      </c>
      <c r="AF468" s="132" t="e">
        <f>IF('サーバー一覧（手入力用）'!#REF!="","",'サーバー一覧（手入力用）'!#REF!)</f>
        <v>#REF!</v>
      </c>
      <c r="AG468" s="132" t="e">
        <f>IF('サーバー一覧（手入力用）'!#REF!="","",'サーバー一覧（手入力用）'!#REF!)</f>
        <v>#REF!</v>
      </c>
      <c r="AH468" s="132" t="e">
        <f>IF('サーバー一覧（手入力用）'!#REF!="","",'サーバー一覧（手入力用）'!#REF!)</f>
        <v>#REF!</v>
      </c>
      <c r="AI468" s="132" t="e">
        <f>IF('サーバー一覧（手入力用）'!#REF!="","",'サーバー一覧（手入力用）'!#REF!)</f>
        <v>#REF!</v>
      </c>
      <c r="AJ468" s="132" t="e">
        <f>IF('サーバー一覧（手入力用）'!#REF!="","",'サーバー一覧（手入力用）'!#REF!)</f>
        <v>#REF!</v>
      </c>
    </row>
    <row r="469" spans="1:36">
      <c r="A469" s="132" t="e">
        <f>IF('サーバー一覧（手入力用）'!#REF!="","",'サーバー一覧（手入力用）'!#REF!)</f>
        <v>#REF!</v>
      </c>
      <c r="B469" s="132" t="e">
        <f>IF('サーバー一覧（手入力用）'!#REF!="","",'サーバー一覧（手入力用）'!#REF!)</f>
        <v>#REF!</v>
      </c>
      <c r="C469" s="132" t="e">
        <f>IF('サーバー一覧（手入力用）'!#REF!="","",'サーバー一覧（手入力用）'!#REF!)</f>
        <v>#REF!</v>
      </c>
      <c r="D469" s="132" t="e">
        <f>IF('サーバー一覧（手入力用）'!#REF!="","",'サーバー一覧（手入力用）'!#REF!)</f>
        <v>#REF!</v>
      </c>
      <c r="E469" s="132" t="e">
        <f>IF('サーバー一覧（手入力用）'!#REF!="","",'サーバー一覧（手入力用）'!#REF!)</f>
        <v>#REF!</v>
      </c>
      <c r="F469" s="132" t="e">
        <f>IF('サーバー一覧（手入力用）'!#REF!="","",'サーバー一覧（手入力用）'!#REF!)</f>
        <v>#REF!</v>
      </c>
      <c r="G469" s="132" t="e">
        <f>IF('サーバー一覧（手入力用）'!#REF!="","",'サーバー一覧（手入力用）'!#REF!)</f>
        <v>#REF!</v>
      </c>
      <c r="H469" s="132" t="e">
        <f>IF('サーバー一覧（手入力用）'!#REF!="","",'サーバー一覧（手入力用）'!#REF!)</f>
        <v>#REF!</v>
      </c>
      <c r="I469" s="132" t="e">
        <f>IF('サーバー一覧（手入力用）'!#REF!="","",'サーバー一覧（手入力用）'!#REF!)</f>
        <v>#REF!</v>
      </c>
      <c r="J469" s="132" t="e">
        <f>IF('サーバー一覧（手入力用）'!#REF!="","",'サーバー一覧（手入力用）'!#REF!)</f>
        <v>#REF!</v>
      </c>
      <c r="K469" s="132" t="e">
        <f>IF('サーバー一覧（手入力用）'!#REF!="","",'サーバー一覧（手入力用）'!#REF!)</f>
        <v>#REF!</v>
      </c>
      <c r="L469" s="132" t="e">
        <f>IF('サーバー一覧（手入力用）'!#REF!="","",'サーバー一覧（手入力用）'!#REF!)</f>
        <v>#REF!</v>
      </c>
      <c r="M469" s="132" t="e">
        <f>IF('サーバー一覧（手入力用）'!#REF!="","",'サーバー一覧（手入力用）'!#REF!)</f>
        <v>#REF!</v>
      </c>
      <c r="N469" s="132" t="e">
        <f>IF('サーバー一覧（手入力用）'!#REF!="","",'サーバー一覧（手入力用）'!#REF!)</f>
        <v>#REF!</v>
      </c>
      <c r="O469" s="132" t="e">
        <f>IF('サーバー一覧（手入力用）'!#REF!="","",'サーバー一覧（手入力用）'!#REF!)</f>
        <v>#REF!</v>
      </c>
      <c r="P469" s="132" t="e">
        <f>IF('サーバー一覧（手入力用）'!#REF!="","",'サーバー一覧（手入力用）'!#REF!)</f>
        <v>#REF!</v>
      </c>
      <c r="Q469" s="132" t="e">
        <f>IF('サーバー一覧（手入力用）'!#REF!="","",'サーバー一覧（手入力用）'!#REF!)</f>
        <v>#REF!</v>
      </c>
      <c r="R469" s="132" t="e">
        <f t="shared" si="14"/>
        <v>#REF!</v>
      </c>
      <c r="S469" s="132" t="e">
        <f>IF('サーバー一覧（手入力用）'!#REF!="","",'サーバー一覧（手入力用）'!#REF!)</f>
        <v>#REF!</v>
      </c>
      <c r="T469" s="132" t="e">
        <f t="shared" si="15"/>
        <v>#REF!</v>
      </c>
      <c r="U469" s="132" t="e">
        <f>IF('サーバー一覧（手入力用）'!#REF!="","",'サーバー一覧（手入力用）'!#REF!)</f>
        <v>#REF!</v>
      </c>
      <c r="V469" s="132" t="e">
        <f>IF('サーバー一覧（手入力用）'!#REF!="","",'サーバー一覧（手入力用）'!#REF!)</f>
        <v>#REF!</v>
      </c>
      <c r="W469" s="132" t="e">
        <f>IF('サーバー一覧（手入力用）'!#REF!="","",'サーバー一覧（手入力用）'!#REF!)</f>
        <v>#REF!</v>
      </c>
      <c r="X469" s="132" t="e">
        <f>IF('サーバー一覧（手入力用）'!#REF!="","",'サーバー一覧（手入力用）'!#REF!)</f>
        <v>#REF!</v>
      </c>
      <c r="Y469" s="132" t="e">
        <f>IF('サーバー一覧（手入力用）'!#REF!="","",'サーバー一覧（手入力用）'!#REF!)</f>
        <v>#REF!</v>
      </c>
      <c r="Z469" s="132" t="e">
        <f>IF('サーバー一覧（手入力用）'!#REF!="","",'サーバー一覧（手入力用）'!#REF!)</f>
        <v>#REF!</v>
      </c>
      <c r="AA469" s="132" t="e">
        <f>IF('サーバー一覧（手入力用）'!#REF!="","",'サーバー一覧（手入力用）'!#REF!)</f>
        <v>#REF!</v>
      </c>
      <c r="AB469" s="132" t="e">
        <f>IF('サーバー一覧（手入力用）'!#REF!="","",'サーバー一覧（手入力用）'!#REF!)</f>
        <v>#REF!</v>
      </c>
      <c r="AC469" s="132" t="e">
        <f>IF('サーバー一覧（手入力用）'!#REF!="","",'サーバー一覧（手入力用）'!#REF!)</f>
        <v>#REF!</v>
      </c>
      <c r="AD469" s="132" t="e">
        <f>IF('サーバー一覧（手入力用）'!#REF!="","",'サーバー一覧（手入力用）'!#REF!)</f>
        <v>#REF!</v>
      </c>
      <c r="AE469" s="132" t="e">
        <f>IF('サーバー一覧（手入力用）'!#REF!="","",'サーバー一覧（手入力用）'!#REF!)</f>
        <v>#REF!</v>
      </c>
      <c r="AF469" s="132" t="e">
        <f>IF('サーバー一覧（手入力用）'!#REF!="","",'サーバー一覧（手入力用）'!#REF!)</f>
        <v>#REF!</v>
      </c>
      <c r="AG469" s="132" t="e">
        <f>IF('サーバー一覧（手入力用）'!#REF!="","",'サーバー一覧（手入力用）'!#REF!)</f>
        <v>#REF!</v>
      </c>
      <c r="AH469" s="132" t="e">
        <f>IF('サーバー一覧（手入力用）'!#REF!="","",'サーバー一覧（手入力用）'!#REF!)</f>
        <v>#REF!</v>
      </c>
      <c r="AI469" s="132" t="e">
        <f>IF('サーバー一覧（手入力用）'!#REF!="","",'サーバー一覧（手入力用）'!#REF!)</f>
        <v>#REF!</v>
      </c>
      <c r="AJ469" s="132" t="e">
        <f>IF('サーバー一覧（手入力用）'!#REF!="","",'サーバー一覧（手入力用）'!#REF!)</f>
        <v>#REF!</v>
      </c>
    </row>
    <row r="470" spans="1:36">
      <c r="A470" s="132" t="e">
        <f>IF('サーバー一覧（手入力用）'!#REF!="","",'サーバー一覧（手入力用）'!#REF!)</f>
        <v>#REF!</v>
      </c>
      <c r="B470" s="132" t="e">
        <f>IF('サーバー一覧（手入力用）'!#REF!="","",'サーバー一覧（手入力用）'!#REF!)</f>
        <v>#REF!</v>
      </c>
      <c r="C470" s="132" t="e">
        <f>IF('サーバー一覧（手入力用）'!#REF!="","",'サーバー一覧（手入力用）'!#REF!)</f>
        <v>#REF!</v>
      </c>
      <c r="D470" s="132" t="e">
        <f>IF('サーバー一覧（手入力用）'!#REF!="","",'サーバー一覧（手入力用）'!#REF!)</f>
        <v>#REF!</v>
      </c>
      <c r="E470" s="132" t="e">
        <f>IF('サーバー一覧（手入力用）'!#REF!="","",'サーバー一覧（手入力用）'!#REF!)</f>
        <v>#REF!</v>
      </c>
      <c r="F470" s="132" t="e">
        <f>IF('サーバー一覧（手入力用）'!#REF!="","",'サーバー一覧（手入力用）'!#REF!)</f>
        <v>#REF!</v>
      </c>
      <c r="G470" s="132" t="e">
        <f>IF('サーバー一覧（手入力用）'!#REF!="","",'サーバー一覧（手入力用）'!#REF!)</f>
        <v>#REF!</v>
      </c>
      <c r="H470" s="132" t="e">
        <f>IF('サーバー一覧（手入力用）'!#REF!="","",'サーバー一覧（手入力用）'!#REF!)</f>
        <v>#REF!</v>
      </c>
      <c r="I470" s="132" t="e">
        <f>IF('サーバー一覧（手入力用）'!#REF!="","",'サーバー一覧（手入力用）'!#REF!)</f>
        <v>#REF!</v>
      </c>
      <c r="J470" s="132" t="e">
        <f>IF('サーバー一覧（手入力用）'!#REF!="","",'サーバー一覧（手入力用）'!#REF!)</f>
        <v>#REF!</v>
      </c>
      <c r="K470" s="132" t="e">
        <f>IF('サーバー一覧（手入力用）'!#REF!="","",'サーバー一覧（手入力用）'!#REF!)</f>
        <v>#REF!</v>
      </c>
      <c r="L470" s="132" t="e">
        <f>IF('サーバー一覧（手入力用）'!#REF!="","",'サーバー一覧（手入力用）'!#REF!)</f>
        <v>#REF!</v>
      </c>
      <c r="M470" s="132" t="e">
        <f>IF('サーバー一覧（手入力用）'!#REF!="","",'サーバー一覧（手入力用）'!#REF!)</f>
        <v>#REF!</v>
      </c>
      <c r="N470" s="132" t="e">
        <f>IF('サーバー一覧（手入力用）'!#REF!="","",'サーバー一覧（手入力用）'!#REF!)</f>
        <v>#REF!</v>
      </c>
      <c r="O470" s="132" t="e">
        <f>IF('サーバー一覧（手入力用）'!#REF!="","",'サーバー一覧（手入力用）'!#REF!)</f>
        <v>#REF!</v>
      </c>
      <c r="P470" s="132" t="e">
        <f>IF('サーバー一覧（手入力用）'!#REF!="","",'サーバー一覧（手入力用）'!#REF!)</f>
        <v>#REF!</v>
      </c>
      <c r="Q470" s="132" t="e">
        <f>IF('サーバー一覧（手入力用）'!#REF!="","",'サーバー一覧（手入力用）'!#REF!)</f>
        <v>#REF!</v>
      </c>
      <c r="R470" s="132" t="e">
        <f t="shared" si="14"/>
        <v>#REF!</v>
      </c>
      <c r="S470" s="132" t="e">
        <f>IF('サーバー一覧（手入力用）'!#REF!="","",'サーバー一覧（手入力用）'!#REF!)</f>
        <v>#REF!</v>
      </c>
      <c r="T470" s="132" t="e">
        <f t="shared" si="15"/>
        <v>#REF!</v>
      </c>
      <c r="U470" s="132" t="e">
        <f>IF('サーバー一覧（手入力用）'!#REF!="","",'サーバー一覧（手入力用）'!#REF!)</f>
        <v>#REF!</v>
      </c>
      <c r="V470" s="132" t="e">
        <f>IF('サーバー一覧（手入力用）'!#REF!="","",'サーバー一覧（手入力用）'!#REF!)</f>
        <v>#REF!</v>
      </c>
      <c r="W470" s="132" t="e">
        <f>IF('サーバー一覧（手入力用）'!#REF!="","",'サーバー一覧（手入力用）'!#REF!)</f>
        <v>#REF!</v>
      </c>
      <c r="X470" s="132" t="e">
        <f>IF('サーバー一覧（手入力用）'!#REF!="","",'サーバー一覧（手入力用）'!#REF!)</f>
        <v>#REF!</v>
      </c>
      <c r="Y470" s="132" t="e">
        <f>IF('サーバー一覧（手入力用）'!#REF!="","",'サーバー一覧（手入力用）'!#REF!)</f>
        <v>#REF!</v>
      </c>
      <c r="Z470" s="132" t="e">
        <f>IF('サーバー一覧（手入力用）'!#REF!="","",'サーバー一覧（手入力用）'!#REF!)</f>
        <v>#REF!</v>
      </c>
      <c r="AA470" s="132" t="e">
        <f>IF('サーバー一覧（手入力用）'!#REF!="","",'サーバー一覧（手入力用）'!#REF!)</f>
        <v>#REF!</v>
      </c>
      <c r="AB470" s="132" t="e">
        <f>IF('サーバー一覧（手入力用）'!#REF!="","",'サーバー一覧（手入力用）'!#REF!)</f>
        <v>#REF!</v>
      </c>
      <c r="AC470" s="132" t="e">
        <f>IF('サーバー一覧（手入力用）'!#REF!="","",'サーバー一覧（手入力用）'!#REF!)</f>
        <v>#REF!</v>
      </c>
      <c r="AD470" s="132" t="e">
        <f>IF('サーバー一覧（手入力用）'!#REF!="","",'サーバー一覧（手入力用）'!#REF!)</f>
        <v>#REF!</v>
      </c>
      <c r="AE470" s="132" t="e">
        <f>IF('サーバー一覧（手入力用）'!#REF!="","",'サーバー一覧（手入力用）'!#REF!)</f>
        <v>#REF!</v>
      </c>
      <c r="AF470" s="132" t="e">
        <f>IF('サーバー一覧（手入力用）'!#REF!="","",'サーバー一覧（手入力用）'!#REF!)</f>
        <v>#REF!</v>
      </c>
      <c r="AG470" s="132" t="e">
        <f>IF('サーバー一覧（手入力用）'!#REF!="","",'サーバー一覧（手入力用）'!#REF!)</f>
        <v>#REF!</v>
      </c>
      <c r="AH470" s="132" t="e">
        <f>IF('サーバー一覧（手入力用）'!#REF!="","",'サーバー一覧（手入力用）'!#REF!)</f>
        <v>#REF!</v>
      </c>
      <c r="AI470" s="132" t="e">
        <f>IF('サーバー一覧（手入力用）'!#REF!="","",'サーバー一覧（手入力用）'!#REF!)</f>
        <v>#REF!</v>
      </c>
      <c r="AJ470" s="132" t="e">
        <f>IF('サーバー一覧（手入力用）'!#REF!="","",'サーバー一覧（手入力用）'!#REF!)</f>
        <v>#REF!</v>
      </c>
    </row>
    <row r="471" spans="1:36">
      <c r="A471" s="132" t="e">
        <f>IF('サーバー一覧（手入力用）'!#REF!="","",'サーバー一覧（手入力用）'!#REF!)</f>
        <v>#REF!</v>
      </c>
      <c r="B471" s="132" t="e">
        <f>IF('サーバー一覧（手入力用）'!#REF!="","",'サーバー一覧（手入力用）'!#REF!)</f>
        <v>#REF!</v>
      </c>
      <c r="C471" s="132" t="e">
        <f>IF('サーバー一覧（手入力用）'!#REF!="","",'サーバー一覧（手入力用）'!#REF!)</f>
        <v>#REF!</v>
      </c>
      <c r="D471" s="132" t="e">
        <f>IF('サーバー一覧（手入力用）'!#REF!="","",'サーバー一覧（手入力用）'!#REF!)</f>
        <v>#REF!</v>
      </c>
      <c r="E471" s="132" t="e">
        <f>IF('サーバー一覧（手入力用）'!#REF!="","",'サーバー一覧（手入力用）'!#REF!)</f>
        <v>#REF!</v>
      </c>
      <c r="F471" s="132" t="e">
        <f>IF('サーバー一覧（手入力用）'!#REF!="","",'サーバー一覧（手入力用）'!#REF!)</f>
        <v>#REF!</v>
      </c>
      <c r="G471" s="132" t="e">
        <f>IF('サーバー一覧（手入力用）'!#REF!="","",'サーバー一覧（手入力用）'!#REF!)</f>
        <v>#REF!</v>
      </c>
      <c r="H471" s="132" t="e">
        <f>IF('サーバー一覧（手入力用）'!#REF!="","",'サーバー一覧（手入力用）'!#REF!)</f>
        <v>#REF!</v>
      </c>
      <c r="I471" s="132" t="e">
        <f>IF('サーバー一覧（手入力用）'!#REF!="","",'サーバー一覧（手入力用）'!#REF!)</f>
        <v>#REF!</v>
      </c>
      <c r="J471" s="132" t="e">
        <f>IF('サーバー一覧（手入力用）'!#REF!="","",'サーバー一覧（手入力用）'!#REF!)</f>
        <v>#REF!</v>
      </c>
      <c r="K471" s="132" t="e">
        <f>IF('サーバー一覧（手入力用）'!#REF!="","",'サーバー一覧（手入力用）'!#REF!)</f>
        <v>#REF!</v>
      </c>
      <c r="L471" s="132" t="e">
        <f>IF('サーバー一覧（手入力用）'!#REF!="","",'サーバー一覧（手入力用）'!#REF!)</f>
        <v>#REF!</v>
      </c>
      <c r="M471" s="132" t="e">
        <f>IF('サーバー一覧（手入力用）'!#REF!="","",'サーバー一覧（手入力用）'!#REF!)</f>
        <v>#REF!</v>
      </c>
      <c r="N471" s="132" t="e">
        <f>IF('サーバー一覧（手入力用）'!#REF!="","",'サーバー一覧（手入力用）'!#REF!)</f>
        <v>#REF!</v>
      </c>
      <c r="O471" s="132" t="e">
        <f>IF('サーバー一覧（手入力用）'!#REF!="","",'サーバー一覧（手入力用）'!#REF!)</f>
        <v>#REF!</v>
      </c>
      <c r="P471" s="132" t="e">
        <f>IF('サーバー一覧（手入力用）'!#REF!="","",'サーバー一覧（手入力用）'!#REF!)</f>
        <v>#REF!</v>
      </c>
      <c r="Q471" s="132" t="e">
        <f>IF('サーバー一覧（手入力用）'!#REF!="","",'サーバー一覧（手入力用）'!#REF!)</f>
        <v>#REF!</v>
      </c>
      <c r="R471" s="132" t="e">
        <f t="shared" si="14"/>
        <v>#REF!</v>
      </c>
      <c r="S471" s="132" t="e">
        <f>IF('サーバー一覧（手入力用）'!#REF!="","",'サーバー一覧（手入力用）'!#REF!)</f>
        <v>#REF!</v>
      </c>
      <c r="T471" s="132" t="e">
        <f t="shared" si="15"/>
        <v>#REF!</v>
      </c>
      <c r="U471" s="132" t="e">
        <f>IF('サーバー一覧（手入力用）'!#REF!="","",'サーバー一覧（手入力用）'!#REF!)</f>
        <v>#REF!</v>
      </c>
      <c r="V471" s="132" t="e">
        <f>IF('サーバー一覧（手入力用）'!#REF!="","",'サーバー一覧（手入力用）'!#REF!)</f>
        <v>#REF!</v>
      </c>
      <c r="W471" s="132" t="e">
        <f>IF('サーバー一覧（手入力用）'!#REF!="","",'サーバー一覧（手入力用）'!#REF!)</f>
        <v>#REF!</v>
      </c>
      <c r="X471" s="132" t="e">
        <f>IF('サーバー一覧（手入力用）'!#REF!="","",'サーバー一覧（手入力用）'!#REF!)</f>
        <v>#REF!</v>
      </c>
      <c r="Y471" s="132" t="e">
        <f>IF('サーバー一覧（手入力用）'!#REF!="","",'サーバー一覧（手入力用）'!#REF!)</f>
        <v>#REF!</v>
      </c>
      <c r="Z471" s="132" t="e">
        <f>IF('サーバー一覧（手入力用）'!#REF!="","",'サーバー一覧（手入力用）'!#REF!)</f>
        <v>#REF!</v>
      </c>
      <c r="AA471" s="132" t="e">
        <f>IF('サーバー一覧（手入力用）'!#REF!="","",'サーバー一覧（手入力用）'!#REF!)</f>
        <v>#REF!</v>
      </c>
      <c r="AB471" s="132" t="e">
        <f>IF('サーバー一覧（手入力用）'!#REF!="","",'サーバー一覧（手入力用）'!#REF!)</f>
        <v>#REF!</v>
      </c>
      <c r="AC471" s="132" t="e">
        <f>IF('サーバー一覧（手入力用）'!#REF!="","",'サーバー一覧（手入力用）'!#REF!)</f>
        <v>#REF!</v>
      </c>
      <c r="AD471" s="132" t="e">
        <f>IF('サーバー一覧（手入力用）'!#REF!="","",'サーバー一覧（手入力用）'!#REF!)</f>
        <v>#REF!</v>
      </c>
      <c r="AE471" s="132" t="e">
        <f>IF('サーバー一覧（手入力用）'!#REF!="","",'サーバー一覧（手入力用）'!#REF!)</f>
        <v>#REF!</v>
      </c>
      <c r="AF471" s="132" t="e">
        <f>IF('サーバー一覧（手入力用）'!#REF!="","",'サーバー一覧（手入力用）'!#REF!)</f>
        <v>#REF!</v>
      </c>
      <c r="AG471" s="132" t="e">
        <f>IF('サーバー一覧（手入力用）'!#REF!="","",'サーバー一覧（手入力用）'!#REF!)</f>
        <v>#REF!</v>
      </c>
      <c r="AH471" s="132" t="e">
        <f>IF('サーバー一覧（手入力用）'!#REF!="","",'サーバー一覧（手入力用）'!#REF!)</f>
        <v>#REF!</v>
      </c>
      <c r="AI471" s="132" t="e">
        <f>IF('サーバー一覧（手入力用）'!#REF!="","",'サーバー一覧（手入力用）'!#REF!)</f>
        <v>#REF!</v>
      </c>
      <c r="AJ471" s="132" t="e">
        <f>IF('サーバー一覧（手入力用）'!#REF!="","",'サーバー一覧（手入力用）'!#REF!)</f>
        <v>#REF!</v>
      </c>
    </row>
    <row r="472" spans="1:36">
      <c r="A472" s="132" t="e">
        <f>IF('サーバー一覧（手入力用）'!#REF!="","",'サーバー一覧（手入力用）'!#REF!)</f>
        <v>#REF!</v>
      </c>
      <c r="B472" s="132" t="e">
        <f>IF('サーバー一覧（手入力用）'!#REF!="","",'サーバー一覧（手入力用）'!#REF!)</f>
        <v>#REF!</v>
      </c>
      <c r="C472" s="132" t="e">
        <f>IF('サーバー一覧（手入力用）'!#REF!="","",'サーバー一覧（手入力用）'!#REF!)</f>
        <v>#REF!</v>
      </c>
      <c r="D472" s="132" t="e">
        <f>IF('サーバー一覧（手入力用）'!#REF!="","",'サーバー一覧（手入力用）'!#REF!)</f>
        <v>#REF!</v>
      </c>
      <c r="E472" s="132" t="e">
        <f>IF('サーバー一覧（手入力用）'!#REF!="","",'サーバー一覧（手入力用）'!#REF!)</f>
        <v>#REF!</v>
      </c>
      <c r="F472" s="132" t="e">
        <f>IF('サーバー一覧（手入力用）'!#REF!="","",'サーバー一覧（手入力用）'!#REF!)</f>
        <v>#REF!</v>
      </c>
      <c r="G472" s="132" t="e">
        <f>IF('サーバー一覧（手入力用）'!#REF!="","",'サーバー一覧（手入力用）'!#REF!)</f>
        <v>#REF!</v>
      </c>
      <c r="H472" s="132" t="e">
        <f>IF('サーバー一覧（手入力用）'!#REF!="","",'サーバー一覧（手入力用）'!#REF!)</f>
        <v>#REF!</v>
      </c>
      <c r="I472" s="132" t="e">
        <f>IF('サーバー一覧（手入力用）'!#REF!="","",'サーバー一覧（手入力用）'!#REF!)</f>
        <v>#REF!</v>
      </c>
      <c r="J472" s="132" t="e">
        <f>IF('サーバー一覧（手入力用）'!#REF!="","",'サーバー一覧（手入力用）'!#REF!)</f>
        <v>#REF!</v>
      </c>
      <c r="K472" s="132" t="e">
        <f>IF('サーバー一覧（手入力用）'!#REF!="","",'サーバー一覧（手入力用）'!#REF!)</f>
        <v>#REF!</v>
      </c>
      <c r="L472" s="132" t="e">
        <f>IF('サーバー一覧（手入力用）'!#REF!="","",'サーバー一覧（手入力用）'!#REF!)</f>
        <v>#REF!</v>
      </c>
      <c r="M472" s="132" t="e">
        <f>IF('サーバー一覧（手入力用）'!#REF!="","",'サーバー一覧（手入力用）'!#REF!)</f>
        <v>#REF!</v>
      </c>
      <c r="N472" s="132" t="e">
        <f>IF('サーバー一覧（手入力用）'!#REF!="","",'サーバー一覧（手入力用）'!#REF!)</f>
        <v>#REF!</v>
      </c>
      <c r="O472" s="132" t="e">
        <f>IF('サーバー一覧（手入力用）'!#REF!="","",'サーバー一覧（手入力用）'!#REF!)</f>
        <v>#REF!</v>
      </c>
      <c r="P472" s="132" t="e">
        <f>IF('サーバー一覧（手入力用）'!#REF!="","",'サーバー一覧（手入力用）'!#REF!)</f>
        <v>#REF!</v>
      </c>
      <c r="Q472" s="132" t="e">
        <f>IF('サーバー一覧（手入力用）'!#REF!="","",'サーバー一覧（手入力用）'!#REF!)</f>
        <v>#REF!</v>
      </c>
      <c r="R472" s="132" t="e">
        <f t="shared" si="14"/>
        <v>#REF!</v>
      </c>
      <c r="S472" s="132" t="e">
        <f>IF('サーバー一覧（手入力用）'!#REF!="","",'サーバー一覧（手入力用）'!#REF!)</f>
        <v>#REF!</v>
      </c>
      <c r="T472" s="132" t="e">
        <f t="shared" si="15"/>
        <v>#REF!</v>
      </c>
      <c r="U472" s="132" t="e">
        <f>IF('サーバー一覧（手入力用）'!#REF!="","",'サーバー一覧（手入力用）'!#REF!)</f>
        <v>#REF!</v>
      </c>
      <c r="V472" s="132" t="e">
        <f>IF('サーバー一覧（手入力用）'!#REF!="","",'サーバー一覧（手入力用）'!#REF!)</f>
        <v>#REF!</v>
      </c>
      <c r="W472" s="132" t="e">
        <f>IF('サーバー一覧（手入力用）'!#REF!="","",'サーバー一覧（手入力用）'!#REF!)</f>
        <v>#REF!</v>
      </c>
      <c r="X472" s="132" t="e">
        <f>IF('サーバー一覧（手入力用）'!#REF!="","",'サーバー一覧（手入力用）'!#REF!)</f>
        <v>#REF!</v>
      </c>
      <c r="Y472" s="132" t="e">
        <f>IF('サーバー一覧（手入力用）'!#REF!="","",'サーバー一覧（手入力用）'!#REF!)</f>
        <v>#REF!</v>
      </c>
      <c r="Z472" s="132" t="e">
        <f>IF('サーバー一覧（手入力用）'!#REF!="","",'サーバー一覧（手入力用）'!#REF!)</f>
        <v>#REF!</v>
      </c>
      <c r="AA472" s="132" t="e">
        <f>IF('サーバー一覧（手入力用）'!#REF!="","",'サーバー一覧（手入力用）'!#REF!)</f>
        <v>#REF!</v>
      </c>
      <c r="AB472" s="132" t="e">
        <f>IF('サーバー一覧（手入力用）'!#REF!="","",'サーバー一覧（手入力用）'!#REF!)</f>
        <v>#REF!</v>
      </c>
      <c r="AC472" s="132" t="e">
        <f>IF('サーバー一覧（手入力用）'!#REF!="","",'サーバー一覧（手入力用）'!#REF!)</f>
        <v>#REF!</v>
      </c>
      <c r="AD472" s="132" t="e">
        <f>IF('サーバー一覧（手入力用）'!#REF!="","",'サーバー一覧（手入力用）'!#REF!)</f>
        <v>#REF!</v>
      </c>
      <c r="AE472" s="132" t="e">
        <f>IF('サーバー一覧（手入力用）'!#REF!="","",'サーバー一覧（手入力用）'!#REF!)</f>
        <v>#REF!</v>
      </c>
      <c r="AF472" s="132" t="e">
        <f>IF('サーバー一覧（手入力用）'!#REF!="","",'サーバー一覧（手入力用）'!#REF!)</f>
        <v>#REF!</v>
      </c>
      <c r="AG472" s="132" t="e">
        <f>IF('サーバー一覧（手入力用）'!#REF!="","",'サーバー一覧（手入力用）'!#REF!)</f>
        <v>#REF!</v>
      </c>
      <c r="AH472" s="132" t="e">
        <f>IF('サーバー一覧（手入力用）'!#REF!="","",'サーバー一覧（手入力用）'!#REF!)</f>
        <v>#REF!</v>
      </c>
      <c r="AI472" s="132" t="e">
        <f>IF('サーバー一覧（手入力用）'!#REF!="","",'サーバー一覧（手入力用）'!#REF!)</f>
        <v>#REF!</v>
      </c>
      <c r="AJ472" s="132" t="e">
        <f>IF('サーバー一覧（手入力用）'!#REF!="","",'サーバー一覧（手入力用）'!#REF!)</f>
        <v>#REF!</v>
      </c>
    </row>
    <row r="473" spans="1:36">
      <c r="A473" s="132" t="e">
        <f>IF('サーバー一覧（手入力用）'!#REF!="","",'サーバー一覧（手入力用）'!#REF!)</f>
        <v>#REF!</v>
      </c>
      <c r="B473" s="132" t="e">
        <f>IF('サーバー一覧（手入力用）'!#REF!="","",'サーバー一覧（手入力用）'!#REF!)</f>
        <v>#REF!</v>
      </c>
      <c r="C473" s="132" t="e">
        <f>IF('サーバー一覧（手入力用）'!#REF!="","",'サーバー一覧（手入力用）'!#REF!)</f>
        <v>#REF!</v>
      </c>
      <c r="D473" s="132" t="e">
        <f>IF('サーバー一覧（手入力用）'!#REF!="","",'サーバー一覧（手入力用）'!#REF!)</f>
        <v>#REF!</v>
      </c>
      <c r="E473" s="132" t="e">
        <f>IF('サーバー一覧（手入力用）'!#REF!="","",'サーバー一覧（手入力用）'!#REF!)</f>
        <v>#REF!</v>
      </c>
      <c r="F473" s="132" t="e">
        <f>IF('サーバー一覧（手入力用）'!#REF!="","",'サーバー一覧（手入力用）'!#REF!)</f>
        <v>#REF!</v>
      </c>
      <c r="G473" s="132" t="e">
        <f>IF('サーバー一覧（手入力用）'!#REF!="","",'サーバー一覧（手入力用）'!#REF!)</f>
        <v>#REF!</v>
      </c>
      <c r="H473" s="132" t="e">
        <f>IF('サーバー一覧（手入力用）'!#REF!="","",'サーバー一覧（手入力用）'!#REF!)</f>
        <v>#REF!</v>
      </c>
      <c r="I473" s="132" t="e">
        <f>IF('サーバー一覧（手入力用）'!#REF!="","",'サーバー一覧（手入力用）'!#REF!)</f>
        <v>#REF!</v>
      </c>
      <c r="J473" s="132" t="e">
        <f>IF('サーバー一覧（手入力用）'!#REF!="","",'サーバー一覧（手入力用）'!#REF!)</f>
        <v>#REF!</v>
      </c>
      <c r="K473" s="132" t="e">
        <f>IF('サーバー一覧（手入力用）'!#REF!="","",'サーバー一覧（手入力用）'!#REF!)</f>
        <v>#REF!</v>
      </c>
      <c r="L473" s="132" t="e">
        <f>IF('サーバー一覧（手入力用）'!#REF!="","",'サーバー一覧（手入力用）'!#REF!)</f>
        <v>#REF!</v>
      </c>
      <c r="M473" s="132" t="e">
        <f>IF('サーバー一覧（手入力用）'!#REF!="","",'サーバー一覧（手入力用）'!#REF!)</f>
        <v>#REF!</v>
      </c>
      <c r="N473" s="132" t="e">
        <f>IF('サーバー一覧（手入力用）'!#REF!="","",'サーバー一覧（手入力用）'!#REF!)</f>
        <v>#REF!</v>
      </c>
      <c r="O473" s="132" t="e">
        <f>IF('サーバー一覧（手入力用）'!#REF!="","",'サーバー一覧（手入力用）'!#REF!)</f>
        <v>#REF!</v>
      </c>
      <c r="P473" s="132" t="e">
        <f>IF('サーバー一覧（手入力用）'!#REF!="","",'サーバー一覧（手入力用）'!#REF!)</f>
        <v>#REF!</v>
      </c>
      <c r="Q473" s="132" t="e">
        <f>IF('サーバー一覧（手入力用）'!#REF!="","",'サーバー一覧（手入力用）'!#REF!)</f>
        <v>#REF!</v>
      </c>
      <c r="R473" s="132" t="e">
        <f t="shared" si="14"/>
        <v>#REF!</v>
      </c>
      <c r="S473" s="132" t="e">
        <f>IF('サーバー一覧（手入力用）'!#REF!="","",'サーバー一覧（手入力用）'!#REF!)</f>
        <v>#REF!</v>
      </c>
      <c r="T473" s="132" t="e">
        <f t="shared" si="15"/>
        <v>#REF!</v>
      </c>
      <c r="U473" s="132" t="e">
        <f>IF('サーバー一覧（手入力用）'!#REF!="","",'サーバー一覧（手入力用）'!#REF!)</f>
        <v>#REF!</v>
      </c>
      <c r="V473" s="132" t="e">
        <f>IF('サーバー一覧（手入力用）'!#REF!="","",'サーバー一覧（手入力用）'!#REF!)</f>
        <v>#REF!</v>
      </c>
      <c r="W473" s="132" t="e">
        <f>IF('サーバー一覧（手入力用）'!#REF!="","",'サーバー一覧（手入力用）'!#REF!)</f>
        <v>#REF!</v>
      </c>
      <c r="X473" s="132" t="e">
        <f>IF('サーバー一覧（手入力用）'!#REF!="","",'サーバー一覧（手入力用）'!#REF!)</f>
        <v>#REF!</v>
      </c>
      <c r="Y473" s="132" t="e">
        <f>IF('サーバー一覧（手入力用）'!#REF!="","",'サーバー一覧（手入力用）'!#REF!)</f>
        <v>#REF!</v>
      </c>
      <c r="Z473" s="132" t="e">
        <f>IF('サーバー一覧（手入力用）'!#REF!="","",'サーバー一覧（手入力用）'!#REF!)</f>
        <v>#REF!</v>
      </c>
      <c r="AA473" s="132" t="e">
        <f>IF('サーバー一覧（手入力用）'!#REF!="","",'サーバー一覧（手入力用）'!#REF!)</f>
        <v>#REF!</v>
      </c>
      <c r="AB473" s="132" t="e">
        <f>IF('サーバー一覧（手入力用）'!#REF!="","",'サーバー一覧（手入力用）'!#REF!)</f>
        <v>#REF!</v>
      </c>
      <c r="AC473" s="132" t="e">
        <f>IF('サーバー一覧（手入力用）'!#REF!="","",'サーバー一覧（手入力用）'!#REF!)</f>
        <v>#REF!</v>
      </c>
      <c r="AD473" s="132" t="e">
        <f>IF('サーバー一覧（手入力用）'!#REF!="","",'サーバー一覧（手入力用）'!#REF!)</f>
        <v>#REF!</v>
      </c>
      <c r="AE473" s="132" t="e">
        <f>IF('サーバー一覧（手入力用）'!#REF!="","",'サーバー一覧（手入力用）'!#REF!)</f>
        <v>#REF!</v>
      </c>
      <c r="AF473" s="132" t="e">
        <f>IF('サーバー一覧（手入力用）'!#REF!="","",'サーバー一覧（手入力用）'!#REF!)</f>
        <v>#REF!</v>
      </c>
      <c r="AG473" s="132" t="e">
        <f>IF('サーバー一覧（手入力用）'!#REF!="","",'サーバー一覧（手入力用）'!#REF!)</f>
        <v>#REF!</v>
      </c>
      <c r="AH473" s="132" t="e">
        <f>IF('サーバー一覧（手入力用）'!#REF!="","",'サーバー一覧（手入力用）'!#REF!)</f>
        <v>#REF!</v>
      </c>
      <c r="AI473" s="132" t="e">
        <f>IF('サーバー一覧（手入力用）'!#REF!="","",'サーバー一覧（手入力用）'!#REF!)</f>
        <v>#REF!</v>
      </c>
      <c r="AJ473" s="132" t="e">
        <f>IF('サーバー一覧（手入力用）'!#REF!="","",'サーバー一覧（手入力用）'!#REF!)</f>
        <v>#REF!</v>
      </c>
    </row>
    <row r="474" spans="1:36">
      <c r="A474" s="132" t="e">
        <f>IF('サーバー一覧（手入力用）'!#REF!="","",'サーバー一覧（手入力用）'!#REF!)</f>
        <v>#REF!</v>
      </c>
      <c r="B474" s="132" t="e">
        <f>IF('サーバー一覧（手入力用）'!#REF!="","",'サーバー一覧（手入力用）'!#REF!)</f>
        <v>#REF!</v>
      </c>
      <c r="C474" s="132" t="e">
        <f>IF('サーバー一覧（手入力用）'!#REF!="","",'サーバー一覧（手入力用）'!#REF!)</f>
        <v>#REF!</v>
      </c>
      <c r="D474" s="132" t="e">
        <f>IF('サーバー一覧（手入力用）'!#REF!="","",'サーバー一覧（手入力用）'!#REF!)</f>
        <v>#REF!</v>
      </c>
      <c r="E474" s="132" t="e">
        <f>IF('サーバー一覧（手入力用）'!#REF!="","",'サーバー一覧（手入力用）'!#REF!)</f>
        <v>#REF!</v>
      </c>
      <c r="F474" s="132" t="e">
        <f>IF('サーバー一覧（手入力用）'!#REF!="","",'サーバー一覧（手入力用）'!#REF!)</f>
        <v>#REF!</v>
      </c>
      <c r="G474" s="132" t="e">
        <f>IF('サーバー一覧（手入力用）'!#REF!="","",'サーバー一覧（手入力用）'!#REF!)</f>
        <v>#REF!</v>
      </c>
      <c r="H474" s="132" t="e">
        <f>IF('サーバー一覧（手入力用）'!#REF!="","",'サーバー一覧（手入力用）'!#REF!)</f>
        <v>#REF!</v>
      </c>
      <c r="I474" s="132" t="e">
        <f>IF('サーバー一覧（手入力用）'!#REF!="","",'サーバー一覧（手入力用）'!#REF!)</f>
        <v>#REF!</v>
      </c>
      <c r="J474" s="132" t="e">
        <f>IF('サーバー一覧（手入力用）'!#REF!="","",'サーバー一覧（手入力用）'!#REF!)</f>
        <v>#REF!</v>
      </c>
      <c r="K474" s="132" t="e">
        <f>IF('サーバー一覧（手入力用）'!#REF!="","",'サーバー一覧（手入力用）'!#REF!)</f>
        <v>#REF!</v>
      </c>
      <c r="L474" s="132" t="e">
        <f>IF('サーバー一覧（手入力用）'!#REF!="","",'サーバー一覧（手入力用）'!#REF!)</f>
        <v>#REF!</v>
      </c>
      <c r="M474" s="132" t="e">
        <f>IF('サーバー一覧（手入力用）'!#REF!="","",'サーバー一覧（手入力用）'!#REF!)</f>
        <v>#REF!</v>
      </c>
      <c r="N474" s="132" t="e">
        <f>IF('サーバー一覧（手入力用）'!#REF!="","",'サーバー一覧（手入力用）'!#REF!)</f>
        <v>#REF!</v>
      </c>
      <c r="O474" s="132" t="e">
        <f>IF('サーバー一覧（手入力用）'!#REF!="","",'サーバー一覧（手入力用）'!#REF!)</f>
        <v>#REF!</v>
      </c>
      <c r="P474" s="132" t="e">
        <f>IF('サーバー一覧（手入力用）'!#REF!="","",'サーバー一覧（手入力用）'!#REF!)</f>
        <v>#REF!</v>
      </c>
      <c r="Q474" s="132" t="e">
        <f>IF('サーバー一覧（手入力用）'!#REF!="","",'サーバー一覧（手入力用）'!#REF!)</f>
        <v>#REF!</v>
      </c>
      <c r="R474" s="132" t="e">
        <f t="shared" si="14"/>
        <v>#REF!</v>
      </c>
      <c r="S474" s="132" t="e">
        <f>IF('サーバー一覧（手入力用）'!#REF!="","",'サーバー一覧（手入力用）'!#REF!)</f>
        <v>#REF!</v>
      </c>
      <c r="T474" s="132" t="e">
        <f t="shared" si="15"/>
        <v>#REF!</v>
      </c>
      <c r="U474" s="132" t="e">
        <f>IF('サーバー一覧（手入力用）'!#REF!="","",'サーバー一覧（手入力用）'!#REF!)</f>
        <v>#REF!</v>
      </c>
      <c r="V474" s="132" t="e">
        <f>IF('サーバー一覧（手入力用）'!#REF!="","",'サーバー一覧（手入力用）'!#REF!)</f>
        <v>#REF!</v>
      </c>
      <c r="W474" s="132" t="e">
        <f>IF('サーバー一覧（手入力用）'!#REF!="","",'サーバー一覧（手入力用）'!#REF!)</f>
        <v>#REF!</v>
      </c>
      <c r="X474" s="132" t="e">
        <f>IF('サーバー一覧（手入力用）'!#REF!="","",'サーバー一覧（手入力用）'!#REF!)</f>
        <v>#REF!</v>
      </c>
      <c r="Y474" s="132" t="e">
        <f>IF('サーバー一覧（手入力用）'!#REF!="","",'サーバー一覧（手入力用）'!#REF!)</f>
        <v>#REF!</v>
      </c>
      <c r="Z474" s="132" t="e">
        <f>IF('サーバー一覧（手入力用）'!#REF!="","",'サーバー一覧（手入力用）'!#REF!)</f>
        <v>#REF!</v>
      </c>
      <c r="AA474" s="132" t="e">
        <f>IF('サーバー一覧（手入力用）'!#REF!="","",'サーバー一覧（手入力用）'!#REF!)</f>
        <v>#REF!</v>
      </c>
      <c r="AB474" s="132" t="e">
        <f>IF('サーバー一覧（手入力用）'!#REF!="","",'サーバー一覧（手入力用）'!#REF!)</f>
        <v>#REF!</v>
      </c>
      <c r="AC474" s="132" t="e">
        <f>IF('サーバー一覧（手入力用）'!#REF!="","",'サーバー一覧（手入力用）'!#REF!)</f>
        <v>#REF!</v>
      </c>
      <c r="AD474" s="132" t="e">
        <f>IF('サーバー一覧（手入力用）'!#REF!="","",'サーバー一覧（手入力用）'!#REF!)</f>
        <v>#REF!</v>
      </c>
      <c r="AE474" s="132" t="e">
        <f>IF('サーバー一覧（手入力用）'!#REF!="","",'サーバー一覧（手入力用）'!#REF!)</f>
        <v>#REF!</v>
      </c>
      <c r="AF474" s="132" t="e">
        <f>IF('サーバー一覧（手入力用）'!#REF!="","",'サーバー一覧（手入力用）'!#REF!)</f>
        <v>#REF!</v>
      </c>
      <c r="AG474" s="132" t="e">
        <f>IF('サーバー一覧（手入力用）'!#REF!="","",'サーバー一覧（手入力用）'!#REF!)</f>
        <v>#REF!</v>
      </c>
      <c r="AH474" s="132" t="e">
        <f>IF('サーバー一覧（手入力用）'!#REF!="","",'サーバー一覧（手入力用）'!#REF!)</f>
        <v>#REF!</v>
      </c>
      <c r="AI474" s="132" t="e">
        <f>IF('サーバー一覧（手入力用）'!#REF!="","",'サーバー一覧（手入力用）'!#REF!)</f>
        <v>#REF!</v>
      </c>
      <c r="AJ474" s="132" t="e">
        <f>IF('サーバー一覧（手入力用）'!#REF!="","",'サーバー一覧（手入力用）'!#REF!)</f>
        <v>#REF!</v>
      </c>
    </row>
    <row r="475" spans="1:36">
      <c r="A475" s="132" t="e">
        <f>IF('サーバー一覧（手入力用）'!#REF!="","",'サーバー一覧（手入力用）'!#REF!)</f>
        <v>#REF!</v>
      </c>
      <c r="B475" s="132" t="e">
        <f>IF('サーバー一覧（手入力用）'!#REF!="","",'サーバー一覧（手入力用）'!#REF!)</f>
        <v>#REF!</v>
      </c>
      <c r="C475" s="132" t="e">
        <f>IF('サーバー一覧（手入力用）'!#REF!="","",'サーバー一覧（手入力用）'!#REF!)</f>
        <v>#REF!</v>
      </c>
      <c r="D475" s="132" t="e">
        <f>IF('サーバー一覧（手入力用）'!#REF!="","",'サーバー一覧（手入力用）'!#REF!)</f>
        <v>#REF!</v>
      </c>
      <c r="E475" s="132" t="e">
        <f>IF('サーバー一覧（手入力用）'!#REF!="","",'サーバー一覧（手入力用）'!#REF!)</f>
        <v>#REF!</v>
      </c>
      <c r="F475" s="132" t="e">
        <f>IF('サーバー一覧（手入力用）'!#REF!="","",'サーバー一覧（手入力用）'!#REF!)</f>
        <v>#REF!</v>
      </c>
      <c r="G475" s="132" t="e">
        <f>IF('サーバー一覧（手入力用）'!#REF!="","",'サーバー一覧（手入力用）'!#REF!)</f>
        <v>#REF!</v>
      </c>
      <c r="H475" s="132" t="e">
        <f>IF('サーバー一覧（手入力用）'!#REF!="","",'サーバー一覧（手入力用）'!#REF!)</f>
        <v>#REF!</v>
      </c>
      <c r="I475" s="132" t="e">
        <f>IF('サーバー一覧（手入力用）'!#REF!="","",'サーバー一覧（手入力用）'!#REF!)</f>
        <v>#REF!</v>
      </c>
      <c r="J475" s="132" t="e">
        <f>IF('サーバー一覧（手入力用）'!#REF!="","",'サーバー一覧（手入力用）'!#REF!)</f>
        <v>#REF!</v>
      </c>
      <c r="K475" s="132" t="e">
        <f>IF('サーバー一覧（手入力用）'!#REF!="","",'サーバー一覧（手入力用）'!#REF!)</f>
        <v>#REF!</v>
      </c>
      <c r="L475" s="132" t="e">
        <f>IF('サーバー一覧（手入力用）'!#REF!="","",'サーバー一覧（手入力用）'!#REF!)</f>
        <v>#REF!</v>
      </c>
      <c r="M475" s="132" t="e">
        <f>IF('サーバー一覧（手入力用）'!#REF!="","",'サーバー一覧（手入力用）'!#REF!)</f>
        <v>#REF!</v>
      </c>
      <c r="N475" s="132" t="e">
        <f>IF('サーバー一覧（手入力用）'!#REF!="","",'サーバー一覧（手入力用）'!#REF!)</f>
        <v>#REF!</v>
      </c>
      <c r="O475" s="132" t="e">
        <f>IF('サーバー一覧（手入力用）'!#REF!="","",'サーバー一覧（手入力用）'!#REF!)</f>
        <v>#REF!</v>
      </c>
      <c r="P475" s="132" t="e">
        <f>IF('サーバー一覧（手入力用）'!#REF!="","",'サーバー一覧（手入力用）'!#REF!)</f>
        <v>#REF!</v>
      </c>
      <c r="Q475" s="132" t="e">
        <f>IF('サーバー一覧（手入力用）'!#REF!="","",'サーバー一覧（手入力用）'!#REF!)</f>
        <v>#REF!</v>
      </c>
      <c r="R475" s="132" t="e">
        <f t="shared" si="14"/>
        <v>#REF!</v>
      </c>
      <c r="S475" s="132" t="e">
        <f>IF('サーバー一覧（手入力用）'!#REF!="","",'サーバー一覧（手入力用）'!#REF!)</f>
        <v>#REF!</v>
      </c>
      <c r="T475" s="132" t="e">
        <f t="shared" si="15"/>
        <v>#REF!</v>
      </c>
      <c r="U475" s="132" t="e">
        <f>IF('サーバー一覧（手入力用）'!#REF!="","",'サーバー一覧（手入力用）'!#REF!)</f>
        <v>#REF!</v>
      </c>
      <c r="V475" s="132" t="e">
        <f>IF('サーバー一覧（手入力用）'!#REF!="","",'サーバー一覧（手入力用）'!#REF!)</f>
        <v>#REF!</v>
      </c>
      <c r="W475" s="132" t="e">
        <f>IF('サーバー一覧（手入力用）'!#REF!="","",'サーバー一覧（手入力用）'!#REF!)</f>
        <v>#REF!</v>
      </c>
      <c r="X475" s="132" t="e">
        <f>IF('サーバー一覧（手入力用）'!#REF!="","",'サーバー一覧（手入力用）'!#REF!)</f>
        <v>#REF!</v>
      </c>
      <c r="Y475" s="132" t="e">
        <f>IF('サーバー一覧（手入力用）'!#REF!="","",'サーバー一覧（手入力用）'!#REF!)</f>
        <v>#REF!</v>
      </c>
      <c r="Z475" s="132" t="e">
        <f>IF('サーバー一覧（手入力用）'!#REF!="","",'サーバー一覧（手入力用）'!#REF!)</f>
        <v>#REF!</v>
      </c>
      <c r="AA475" s="132" t="e">
        <f>IF('サーバー一覧（手入力用）'!#REF!="","",'サーバー一覧（手入力用）'!#REF!)</f>
        <v>#REF!</v>
      </c>
      <c r="AB475" s="132" t="e">
        <f>IF('サーバー一覧（手入力用）'!#REF!="","",'サーバー一覧（手入力用）'!#REF!)</f>
        <v>#REF!</v>
      </c>
      <c r="AC475" s="132" t="e">
        <f>IF('サーバー一覧（手入力用）'!#REF!="","",'サーバー一覧（手入力用）'!#REF!)</f>
        <v>#REF!</v>
      </c>
      <c r="AD475" s="132" t="e">
        <f>IF('サーバー一覧（手入力用）'!#REF!="","",'サーバー一覧（手入力用）'!#REF!)</f>
        <v>#REF!</v>
      </c>
      <c r="AE475" s="132" t="e">
        <f>IF('サーバー一覧（手入力用）'!#REF!="","",'サーバー一覧（手入力用）'!#REF!)</f>
        <v>#REF!</v>
      </c>
      <c r="AF475" s="132" t="e">
        <f>IF('サーバー一覧（手入力用）'!#REF!="","",'サーバー一覧（手入力用）'!#REF!)</f>
        <v>#REF!</v>
      </c>
      <c r="AG475" s="132" t="e">
        <f>IF('サーバー一覧（手入力用）'!#REF!="","",'サーバー一覧（手入力用）'!#REF!)</f>
        <v>#REF!</v>
      </c>
      <c r="AH475" s="132" t="e">
        <f>IF('サーバー一覧（手入力用）'!#REF!="","",'サーバー一覧（手入力用）'!#REF!)</f>
        <v>#REF!</v>
      </c>
      <c r="AI475" s="132" t="e">
        <f>IF('サーバー一覧（手入力用）'!#REF!="","",'サーバー一覧（手入力用）'!#REF!)</f>
        <v>#REF!</v>
      </c>
      <c r="AJ475" s="132" t="e">
        <f>IF('サーバー一覧（手入力用）'!#REF!="","",'サーバー一覧（手入力用）'!#REF!)</f>
        <v>#REF!</v>
      </c>
    </row>
    <row r="476" spans="1:36">
      <c r="A476" s="132" t="e">
        <f>IF('サーバー一覧（手入力用）'!#REF!="","",'サーバー一覧（手入力用）'!#REF!)</f>
        <v>#REF!</v>
      </c>
      <c r="B476" s="132" t="e">
        <f>IF('サーバー一覧（手入力用）'!#REF!="","",'サーバー一覧（手入力用）'!#REF!)</f>
        <v>#REF!</v>
      </c>
      <c r="C476" s="132" t="e">
        <f>IF('サーバー一覧（手入力用）'!#REF!="","",'サーバー一覧（手入力用）'!#REF!)</f>
        <v>#REF!</v>
      </c>
      <c r="D476" s="132" t="e">
        <f>IF('サーバー一覧（手入力用）'!#REF!="","",'サーバー一覧（手入力用）'!#REF!)</f>
        <v>#REF!</v>
      </c>
      <c r="E476" s="132" t="e">
        <f>IF('サーバー一覧（手入力用）'!#REF!="","",'サーバー一覧（手入力用）'!#REF!)</f>
        <v>#REF!</v>
      </c>
      <c r="F476" s="132" t="e">
        <f>IF('サーバー一覧（手入力用）'!#REF!="","",'サーバー一覧（手入力用）'!#REF!)</f>
        <v>#REF!</v>
      </c>
      <c r="G476" s="132" t="e">
        <f>IF('サーバー一覧（手入力用）'!#REF!="","",'サーバー一覧（手入力用）'!#REF!)</f>
        <v>#REF!</v>
      </c>
      <c r="H476" s="132" t="e">
        <f>IF('サーバー一覧（手入力用）'!#REF!="","",'サーバー一覧（手入力用）'!#REF!)</f>
        <v>#REF!</v>
      </c>
      <c r="I476" s="132" t="e">
        <f>IF('サーバー一覧（手入力用）'!#REF!="","",'サーバー一覧（手入力用）'!#REF!)</f>
        <v>#REF!</v>
      </c>
      <c r="J476" s="132" t="e">
        <f>IF('サーバー一覧（手入力用）'!#REF!="","",'サーバー一覧（手入力用）'!#REF!)</f>
        <v>#REF!</v>
      </c>
      <c r="K476" s="132" t="e">
        <f>IF('サーバー一覧（手入力用）'!#REF!="","",'サーバー一覧（手入力用）'!#REF!)</f>
        <v>#REF!</v>
      </c>
      <c r="L476" s="132" t="e">
        <f>IF('サーバー一覧（手入力用）'!#REF!="","",'サーバー一覧（手入力用）'!#REF!)</f>
        <v>#REF!</v>
      </c>
      <c r="M476" s="132" t="e">
        <f>IF('サーバー一覧（手入力用）'!#REF!="","",'サーバー一覧（手入力用）'!#REF!)</f>
        <v>#REF!</v>
      </c>
      <c r="N476" s="132" t="e">
        <f>IF('サーバー一覧（手入力用）'!#REF!="","",'サーバー一覧（手入力用）'!#REF!)</f>
        <v>#REF!</v>
      </c>
      <c r="O476" s="132" t="e">
        <f>IF('サーバー一覧（手入力用）'!#REF!="","",'サーバー一覧（手入力用）'!#REF!)</f>
        <v>#REF!</v>
      </c>
      <c r="P476" s="132" t="e">
        <f>IF('サーバー一覧（手入力用）'!#REF!="","",'サーバー一覧（手入力用）'!#REF!)</f>
        <v>#REF!</v>
      </c>
      <c r="Q476" s="132" t="e">
        <f>IF('サーバー一覧（手入力用）'!#REF!="","",'サーバー一覧（手入力用）'!#REF!)</f>
        <v>#REF!</v>
      </c>
      <c r="R476" s="132" t="e">
        <f t="shared" si="14"/>
        <v>#REF!</v>
      </c>
      <c r="S476" s="132" t="e">
        <f>IF('サーバー一覧（手入力用）'!#REF!="","",'サーバー一覧（手入力用）'!#REF!)</f>
        <v>#REF!</v>
      </c>
      <c r="T476" s="132" t="e">
        <f t="shared" si="15"/>
        <v>#REF!</v>
      </c>
      <c r="U476" s="132" t="e">
        <f>IF('サーバー一覧（手入力用）'!#REF!="","",'サーバー一覧（手入力用）'!#REF!)</f>
        <v>#REF!</v>
      </c>
      <c r="V476" s="132" t="e">
        <f>IF('サーバー一覧（手入力用）'!#REF!="","",'サーバー一覧（手入力用）'!#REF!)</f>
        <v>#REF!</v>
      </c>
      <c r="W476" s="132" t="e">
        <f>IF('サーバー一覧（手入力用）'!#REF!="","",'サーバー一覧（手入力用）'!#REF!)</f>
        <v>#REF!</v>
      </c>
      <c r="X476" s="132" t="e">
        <f>IF('サーバー一覧（手入力用）'!#REF!="","",'サーバー一覧（手入力用）'!#REF!)</f>
        <v>#REF!</v>
      </c>
      <c r="Y476" s="132" t="e">
        <f>IF('サーバー一覧（手入力用）'!#REF!="","",'サーバー一覧（手入力用）'!#REF!)</f>
        <v>#REF!</v>
      </c>
      <c r="Z476" s="132" t="e">
        <f>IF('サーバー一覧（手入力用）'!#REF!="","",'サーバー一覧（手入力用）'!#REF!)</f>
        <v>#REF!</v>
      </c>
      <c r="AA476" s="132" t="e">
        <f>IF('サーバー一覧（手入力用）'!#REF!="","",'サーバー一覧（手入力用）'!#REF!)</f>
        <v>#REF!</v>
      </c>
      <c r="AB476" s="132" t="e">
        <f>IF('サーバー一覧（手入力用）'!#REF!="","",'サーバー一覧（手入力用）'!#REF!)</f>
        <v>#REF!</v>
      </c>
      <c r="AC476" s="132" t="e">
        <f>IF('サーバー一覧（手入力用）'!#REF!="","",'サーバー一覧（手入力用）'!#REF!)</f>
        <v>#REF!</v>
      </c>
      <c r="AD476" s="132" t="e">
        <f>IF('サーバー一覧（手入力用）'!#REF!="","",'サーバー一覧（手入力用）'!#REF!)</f>
        <v>#REF!</v>
      </c>
      <c r="AE476" s="132" t="e">
        <f>IF('サーバー一覧（手入力用）'!#REF!="","",'サーバー一覧（手入力用）'!#REF!)</f>
        <v>#REF!</v>
      </c>
      <c r="AF476" s="132" t="e">
        <f>IF('サーバー一覧（手入力用）'!#REF!="","",'サーバー一覧（手入力用）'!#REF!)</f>
        <v>#REF!</v>
      </c>
      <c r="AG476" s="132" t="e">
        <f>IF('サーバー一覧（手入力用）'!#REF!="","",'サーバー一覧（手入力用）'!#REF!)</f>
        <v>#REF!</v>
      </c>
      <c r="AH476" s="132" t="e">
        <f>IF('サーバー一覧（手入力用）'!#REF!="","",'サーバー一覧（手入力用）'!#REF!)</f>
        <v>#REF!</v>
      </c>
      <c r="AI476" s="132" t="e">
        <f>IF('サーバー一覧（手入力用）'!#REF!="","",'サーバー一覧（手入力用）'!#REF!)</f>
        <v>#REF!</v>
      </c>
      <c r="AJ476" s="132" t="e">
        <f>IF('サーバー一覧（手入力用）'!#REF!="","",'サーバー一覧（手入力用）'!#REF!)</f>
        <v>#REF!</v>
      </c>
    </row>
    <row r="477" spans="1:36">
      <c r="A477" s="132" t="e">
        <f>IF('サーバー一覧（手入力用）'!#REF!="","",'サーバー一覧（手入力用）'!#REF!)</f>
        <v>#REF!</v>
      </c>
      <c r="B477" s="132" t="e">
        <f>IF('サーバー一覧（手入力用）'!#REF!="","",'サーバー一覧（手入力用）'!#REF!)</f>
        <v>#REF!</v>
      </c>
      <c r="C477" s="132" t="e">
        <f>IF('サーバー一覧（手入力用）'!#REF!="","",'サーバー一覧（手入力用）'!#REF!)</f>
        <v>#REF!</v>
      </c>
      <c r="D477" s="132" t="e">
        <f>IF('サーバー一覧（手入力用）'!#REF!="","",'サーバー一覧（手入力用）'!#REF!)</f>
        <v>#REF!</v>
      </c>
      <c r="E477" s="132" t="e">
        <f>IF('サーバー一覧（手入力用）'!#REF!="","",'サーバー一覧（手入力用）'!#REF!)</f>
        <v>#REF!</v>
      </c>
      <c r="F477" s="132" t="e">
        <f>IF('サーバー一覧（手入力用）'!#REF!="","",'サーバー一覧（手入力用）'!#REF!)</f>
        <v>#REF!</v>
      </c>
      <c r="G477" s="132" t="e">
        <f>IF('サーバー一覧（手入力用）'!#REF!="","",'サーバー一覧（手入力用）'!#REF!)</f>
        <v>#REF!</v>
      </c>
      <c r="H477" s="132" t="e">
        <f>IF('サーバー一覧（手入力用）'!#REF!="","",'サーバー一覧（手入力用）'!#REF!)</f>
        <v>#REF!</v>
      </c>
      <c r="I477" s="132" t="e">
        <f>IF('サーバー一覧（手入力用）'!#REF!="","",'サーバー一覧（手入力用）'!#REF!)</f>
        <v>#REF!</v>
      </c>
      <c r="J477" s="132" t="e">
        <f>IF('サーバー一覧（手入力用）'!#REF!="","",'サーバー一覧（手入力用）'!#REF!)</f>
        <v>#REF!</v>
      </c>
      <c r="K477" s="132" t="e">
        <f>IF('サーバー一覧（手入力用）'!#REF!="","",'サーバー一覧（手入力用）'!#REF!)</f>
        <v>#REF!</v>
      </c>
      <c r="L477" s="132" t="e">
        <f>IF('サーバー一覧（手入力用）'!#REF!="","",'サーバー一覧（手入力用）'!#REF!)</f>
        <v>#REF!</v>
      </c>
      <c r="M477" s="132" t="e">
        <f>IF('サーバー一覧（手入力用）'!#REF!="","",'サーバー一覧（手入力用）'!#REF!)</f>
        <v>#REF!</v>
      </c>
      <c r="N477" s="132" t="e">
        <f>IF('サーバー一覧（手入力用）'!#REF!="","",'サーバー一覧（手入力用）'!#REF!)</f>
        <v>#REF!</v>
      </c>
      <c r="O477" s="132" t="e">
        <f>IF('サーバー一覧（手入力用）'!#REF!="","",'サーバー一覧（手入力用）'!#REF!)</f>
        <v>#REF!</v>
      </c>
      <c r="P477" s="132" t="e">
        <f>IF('サーバー一覧（手入力用）'!#REF!="","",'サーバー一覧（手入力用）'!#REF!)</f>
        <v>#REF!</v>
      </c>
      <c r="Q477" s="132" t="e">
        <f>IF('サーバー一覧（手入力用）'!#REF!="","",'サーバー一覧（手入力用）'!#REF!)</f>
        <v>#REF!</v>
      </c>
      <c r="R477" s="132" t="e">
        <f t="shared" si="14"/>
        <v>#REF!</v>
      </c>
      <c r="S477" s="132" t="e">
        <f>IF('サーバー一覧（手入力用）'!#REF!="","",'サーバー一覧（手入力用）'!#REF!)</f>
        <v>#REF!</v>
      </c>
      <c r="T477" s="132" t="e">
        <f t="shared" si="15"/>
        <v>#REF!</v>
      </c>
      <c r="U477" s="132" t="e">
        <f>IF('サーバー一覧（手入力用）'!#REF!="","",'サーバー一覧（手入力用）'!#REF!)</f>
        <v>#REF!</v>
      </c>
      <c r="V477" s="132" t="e">
        <f>IF('サーバー一覧（手入力用）'!#REF!="","",'サーバー一覧（手入力用）'!#REF!)</f>
        <v>#REF!</v>
      </c>
      <c r="W477" s="132" t="e">
        <f>IF('サーバー一覧（手入力用）'!#REF!="","",'サーバー一覧（手入力用）'!#REF!)</f>
        <v>#REF!</v>
      </c>
      <c r="X477" s="132" t="e">
        <f>IF('サーバー一覧（手入力用）'!#REF!="","",'サーバー一覧（手入力用）'!#REF!)</f>
        <v>#REF!</v>
      </c>
      <c r="Y477" s="132" t="e">
        <f>IF('サーバー一覧（手入力用）'!#REF!="","",'サーバー一覧（手入力用）'!#REF!)</f>
        <v>#REF!</v>
      </c>
      <c r="Z477" s="132" t="e">
        <f>IF('サーバー一覧（手入力用）'!#REF!="","",'サーバー一覧（手入力用）'!#REF!)</f>
        <v>#REF!</v>
      </c>
      <c r="AA477" s="132" t="e">
        <f>IF('サーバー一覧（手入力用）'!#REF!="","",'サーバー一覧（手入力用）'!#REF!)</f>
        <v>#REF!</v>
      </c>
      <c r="AB477" s="132" t="e">
        <f>IF('サーバー一覧（手入力用）'!#REF!="","",'サーバー一覧（手入力用）'!#REF!)</f>
        <v>#REF!</v>
      </c>
      <c r="AC477" s="132" t="e">
        <f>IF('サーバー一覧（手入力用）'!#REF!="","",'サーバー一覧（手入力用）'!#REF!)</f>
        <v>#REF!</v>
      </c>
      <c r="AD477" s="132" t="e">
        <f>IF('サーバー一覧（手入力用）'!#REF!="","",'サーバー一覧（手入力用）'!#REF!)</f>
        <v>#REF!</v>
      </c>
      <c r="AE477" s="132" t="e">
        <f>IF('サーバー一覧（手入力用）'!#REF!="","",'サーバー一覧（手入力用）'!#REF!)</f>
        <v>#REF!</v>
      </c>
      <c r="AF477" s="132" t="e">
        <f>IF('サーバー一覧（手入力用）'!#REF!="","",'サーバー一覧（手入力用）'!#REF!)</f>
        <v>#REF!</v>
      </c>
      <c r="AG477" s="132" t="e">
        <f>IF('サーバー一覧（手入力用）'!#REF!="","",'サーバー一覧（手入力用）'!#REF!)</f>
        <v>#REF!</v>
      </c>
      <c r="AH477" s="132" t="e">
        <f>IF('サーバー一覧（手入力用）'!#REF!="","",'サーバー一覧（手入力用）'!#REF!)</f>
        <v>#REF!</v>
      </c>
      <c r="AI477" s="132" t="e">
        <f>IF('サーバー一覧（手入力用）'!#REF!="","",'サーバー一覧（手入力用）'!#REF!)</f>
        <v>#REF!</v>
      </c>
      <c r="AJ477" s="132" t="e">
        <f>IF('サーバー一覧（手入力用）'!#REF!="","",'サーバー一覧（手入力用）'!#REF!)</f>
        <v>#REF!</v>
      </c>
    </row>
    <row r="478" spans="1:36">
      <c r="A478" s="132" t="e">
        <f>IF('サーバー一覧（手入力用）'!#REF!="","",'サーバー一覧（手入力用）'!#REF!)</f>
        <v>#REF!</v>
      </c>
      <c r="B478" s="132" t="e">
        <f>IF('サーバー一覧（手入力用）'!#REF!="","",'サーバー一覧（手入力用）'!#REF!)</f>
        <v>#REF!</v>
      </c>
      <c r="C478" s="132" t="e">
        <f>IF('サーバー一覧（手入力用）'!#REF!="","",'サーバー一覧（手入力用）'!#REF!)</f>
        <v>#REF!</v>
      </c>
      <c r="D478" s="132" t="e">
        <f>IF('サーバー一覧（手入力用）'!#REF!="","",'サーバー一覧（手入力用）'!#REF!)</f>
        <v>#REF!</v>
      </c>
      <c r="E478" s="132" t="e">
        <f>IF('サーバー一覧（手入力用）'!#REF!="","",'サーバー一覧（手入力用）'!#REF!)</f>
        <v>#REF!</v>
      </c>
      <c r="F478" s="132" t="e">
        <f>IF('サーバー一覧（手入力用）'!#REF!="","",'サーバー一覧（手入力用）'!#REF!)</f>
        <v>#REF!</v>
      </c>
      <c r="G478" s="132" t="e">
        <f>IF('サーバー一覧（手入力用）'!#REF!="","",'サーバー一覧（手入力用）'!#REF!)</f>
        <v>#REF!</v>
      </c>
      <c r="H478" s="132" t="e">
        <f>IF('サーバー一覧（手入力用）'!#REF!="","",'サーバー一覧（手入力用）'!#REF!)</f>
        <v>#REF!</v>
      </c>
      <c r="I478" s="132" t="e">
        <f>IF('サーバー一覧（手入力用）'!#REF!="","",'サーバー一覧（手入力用）'!#REF!)</f>
        <v>#REF!</v>
      </c>
      <c r="J478" s="132" t="e">
        <f>IF('サーバー一覧（手入力用）'!#REF!="","",'サーバー一覧（手入力用）'!#REF!)</f>
        <v>#REF!</v>
      </c>
      <c r="K478" s="132" t="e">
        <f>IF('サーバー一覧（手入力用）'!#REF!="","",'サーバー一覧（手入力用）'!#REF!)</f>
        <v>#REF!</v>
      </c>
      <c r="L478" s="132" t="e">
        <f>IF('サーバー一覧（手入力用）'!#REF!="","",'サーバー一覧（手入力用）'!#REF!)</f>
        <v>#REF!</v>
      </c>
      <c r="M478" s="132" t="e">
        <f>IF('サーバー一覧（手入力用）'!#REF!="","",'サーバー一覧（手入力用）'!#REF!)</f>
        <v>#REF!</v>
      </c>
      <c r="N478" s="132" t="e">
        <f>IF('サーバー一覧（手入力用）'!#REF!="","",'サーバー一覧（手入力用）'!#REF!)</f>
        <v>#REF!</v>
      </c>
      <c r="O478" s="132" t="e">
        <f>IF('サーバー一覧（手入力用）'!#REF!="","",'サーバー一覧（手入力用）'!#REF!)</f>
        <v>#REF!</v>
      </c>
      <c r="P478" s="132" t="e">
        <f>IF('サーバー一覧（手入力用）'!#REF!="","",'サーバー一覧（手入力用）'!#REF!)</f>
        <v>#REF!</v>
      </c>
      <c r="Q478" s="132" t="e">
        <f>IF('サーバー一覧（手入力用）'!#REF!="","",'サーバー一覧（手入力用）'!#REF!)</f>
        <v>#REF!</v>
      </c>
      <c r="R478" s="132" t="e">
        <f t="shared" si="14"/>
        <v>#REF!</v>
      </c>
      <c r="S478" s="132" t="e">
        <f>IF('サーバー一覧（手入力用）'!#REF!="","",'サーバー一覧（手入力用）'!#REF!)</f>
        <v>#REF!</v>
      </c>
      <c r="T478" s="132" t="e">
        <f t="shared" si="15"/>
        <v>#REF!</v>
      </c>
      <c r="U478" s="132" t="e">
        <f>IF('サーバー一覧（手入力用）'!#REF!="","",'サーバー一覧（手入力用）'!#REF!)</f>
        <v>#REF!</v>
      </c>
      <c r="V478" s="132" t="e">
        <f>IF('サーバー一覧（手入力用）'!#REF!="","",'サーバー一覧（手入力用）'!#REF!)</f>
        <v>#REF!</v>
      </c>
      <c r="W478" s="132" t="e">
        <f>IF('サーバー一覧（手入力用）'!#REF!="","",'サーバー一覧（手入力用）'!#REF!)</f>
        <v>#REF!</v>
      </c>
      <c r="X478" s="132" t="e">
        <f>IF('サーバー一覧（手入力用）'!#REF!="","",'サーバー一覧（手入力用）'!#REF!)</f>
        <v>#REF!</v>
      </c>
      <c r="Y478" s="132" t="e">
        <f>IF('サーバー一覧（手入力用）'!#REF!="","",'サーバー一覧（手入力用）'!#REF!)</f>
        <v>#REF!</v>
      </c>
      <c r="Z478" s="132" t="e">
        <f>IF('サーバー一覧（手入力用）'!#REF!="","",'サーバー一覧（手入力用）'!#REF!)</f>
        <v>#REF!</v>
      </c>
      <c r="AA478" s="132" t="e">
        <f>IF('サーバー一覧（手入力用）'!#REF!="","",'サーバー一覧（手入力用）'!#REF!)</f>
        <v>#REF!</v>
      </c>
      <c r="AB478" s="132" t="e">
        <f>IF('サーバー一覧（手入力用）'!#REF!="","",'サーバー一覧（手入力用）'!#REF!)</f>
        <v>#REF!</v>
      </c>
      <c r="AC478" s="132" t="e">
        <f>IF('サーバー一覧（手入力用）'!#REF!="","",'サーバー一覧（手入力用）'!#REF!)</f>
        <v>#REF!</v>
      </c>
      <c r="AD478" s="132" t="e">
        <f>IF('サーバー一覧（手入力用）'!#REF!="","",'サーバー一覧（手入力用）'!#REF!)</f>
        <v>#REF!</v>
      </c>
      <c r="AE478" s="132" t="e">
        <f>IF('サーバー一覧（手入力用）'!#REF!="","",'サーバー一覧（手入力用）'!#REF!)</f>
        <v>#REF!</v>
      </c>
      <c r="AF478" s="132" t="e">
        <f>IF('サーバー一覧（手入力用）'!#REF!="","",'サーバー一覧（手入力用）'!#REF!)</f>
        <v>#REF!</v>
      </c>
      <c r="AG478" s="132" t="e">
        <f>IF('サーバー一覧（手入力用）'!#REF!="","",'サーバー一覧（手入力用）'!#REF!)</f>
        <v>#REF!</v>
      </c>
      <c r="AH478" s="132" t="e">
        <f>IF('サーバー一覧（手入力用）'!#REF!="","",'サーバー一覧（手入力用）'!#REF!)</f>
        <v>#REF!</v>
      </c>
      <c r="AI478" s="132" t="e">
        <f>IF('サーバー一覧（手入力用）'!#REF!="","",'サーバー一覧（手入力用）'!#REF!)</f>
        <v>#REF!</v>
      </c>
      <c r="AJ478" s="132" t="e">
        <f>IF('サーバー一覧（手入力用）'!#REF!="","",'サーバー一覧（手入力用）'!#REF!)</f>
        <v>#REF!</v>
      </c>
    </row>
    <row r="479" spans="1:36">
      <c r="A479" s="132" t="e">
        <f>IF('サーバー一覧（手入力用）'!#REF!="","",'サーバー一覧（手入力用）'!#REF!)</f>
        <v>#REF!</v>
      </c>
      <c r="B479" s="132" t="e">
        <f>IF('サーバー一覧（手入力用）'!#REF!="","",'サーバー一覧（手入力用）'!#REF!)</f>
        <v>#REF!</v>
      </c>
      <c r="C479" s="132" t="e">
        <f>IF('サーバー一覧（手入力用）'!#REF!="","",'サーバー一覧（手入力用）'!#REF!)</f>
        <v>#REF!</v>
      </c>
      <c r="D479" s="132" t="e">
        <f>IF('サーバー一覧（手入力用）'!#REF!="","",'サーバー一覧（手入力用）'!#REF!)</f>
        <v>#REF!</v>
      </c>
      <c r="E479" s="132" t="e">
        <f>IF('サーバー一覧（手入力用）'!#REF!="","",'サーバー一覧（手入力用）'!#REF!)</f>
        <v>#REF!</v>
      </c>
      <c r="F479" s="132" t="e">
        <f>IF('サーバー一覧（手入力用）'!#REF!="","",'サーバー一覧（手入力用）'!#REF!)</f>
        <v>#REF!</v>
      </c>
      <c r="G479" s="132" t="e">
        <f>IF('サーバー一覧（手入力用）'!#REF!="","",'サーバー一覧（手入力用）'!#REF!)</f>
        <v>#REF!</v>
      </c>
      <c r="H479" s="132" t="e">
        <f>IF('サーバー一覧（手入力用）'!#REF!="","",'サーバー一覧（手入力用）'!#REF!)</f>
        <v>#REF!</v>
      </c>
      <c r="I479" s="132" t="e">
        <f>IF('サーバー一覧（手入力用）'!#REF!="","",'サーバー一覧（手入力用）'!#REF!)</f>
        <v>#REF!</v>
      </c>
      <c r="J479" s="132" t="e">
        <f>IF('サーバー一覧（手入力用）'!#REF!="","",'サーバー一覧（手入力用）'!#REF!)</f>
        <v>#REF!</v>
      </c>
      <c r="K479" s="132" t="e">
        <f>IF('サーバー一覧（手入力用）'!#REF!="","",'サーバー一覧（手入力用）'!#REF!)</f>
        <v>#REF!</v>
      </c>
      <c r="L479" s="132" t="e">
        <f>IF('サーバー一覧（手入力用）'!#REF!="","",'サーバー一覧（手入力用）'!#REF!)</f>
        <v>#REF!</v>
      </c>
      <c r="M479" s="132" t="e">
        <f>IF('サーバー一覧（手入力用）'!#REF!="","",'サーバー一覧（手入力用）'!#REF!)</f>
        <v>#REF!</v>
      </c>
      <c r="N479" s="132" t="e">
        <f>IF('サーバー一覧（手入力用）'!#REF!="","",'サーバー一覧（手入力用）'!#REF!)</f>
        <v>#REF!</v>
      </c>
      <c r="O479" s="132" t="e">
        <f>IF('サーバー一覧（手入力用）'!#REF!="","",'サーバー一覧（手入力用）'!#REF!)</f>
        <v>#REF!</v>
      </c>
      <c r="P479" s="132" t="e">
        <f>IF('サーバー一覧（手入力用）'!#REF!="","",'サーバー一覧（手入力用）'!#REF!)</f>
        <v>#REF!</v>
      </c>
      <c r="Q479" s="132" t="e">
        <f>IF('サーバー一覧（手入力用）'!#REF!="","",'サーバー一覧（手入力用）'!#REF!)</f>
        <v>#REF!</v>
      </c>
      <c r="R479" s="132" t="e">
        <f t="shared" si="14"/>
        <v>#REF!</v>
      </c>
      <c r="S479" s="132" t="e">
        <f>IF('サーバー一覧（手入力用）'!#REF!="","",'サーバー一覧（手入力用）'!#REF!)</f>
        <v>#REF!</v>
      </c>
      <c r="T479" s="132" t="e">
        <f t="shared" si="15"/>
        <v>#REF!</v>
      </c>
      <c r="U479" s="132" t="e">
        <f>IF('サーバー一覧（手入力用）'!#REF!="","",'サーバー一覧（手入力用）'!#REF!)</f>
        <v>#REF!</v>
      </c>
      <c r="V479" s="132" t="e">
        <f>IF('サーバー一覧（手入力用）'!#REF!="","",'サーバー一覧（手入力用）'!#REF!)</f>
        <v>#REF!</v>
      </c>
      <c r="W479" s="132" t="e">
        <f>IF('サーバー一覧（手入力用）'!#REF!="","",'サーバー一覧（手入力用）'!#REF!)</f>
        <v>#REF!</v>
      </c>
      <c r="X479" s="132" t="e">
        <f>IF('サーバー一覧（手入力用）'!#REF!="","",'サーバー一覧（手入力用）'!#REF!)</f>
        <v>#REF!</v>
      </c>
      <c r="Y479" s="132" t="e">
        <f>IF('サーバー一覧（手入力用）'!#REF!="","",'サーバー一覧（手入力用）'!#REF!)</f>
        <v>#REF!</v>
      </c>
      <c r="Z479" s="132" t="e">
        <f>IF('サーバー一覧（手入力用）'!#REF!="","",'サーバー一覧（手入力用）'!#REF!)</f>
        <v>#REF!</v>
      </c>
      <c r="AA479" s="132" t="e">
        <f>IF('サーバー一覧（手入力用）'!#REF!="","",'サーバー一覧（手入力用）'!#REF!)</f>
        <v>#REF!</v>
      </c>
      <c r="AB479" s="132" t="e">
        <f>IF('サーバー一覧（手入力用）'!#REF!="","",'サーバー一覧（手入力用）'!#REF!)</f>
        <v>#REF!</v>
      </c>
      <c r="AC479" s="132" t="e">
        <f>IF('サーバー一覧（手入力用）'!#REF!="","",'サーバー一覧（手入力用）'!#REF!)</f>
        <v>#REF!</v>
      </c>
      <c r="AD479" s="132" t="e">
        <f>IF('サーバー一覧（手入力用）'!#REF!="","",'サーバー一覧（手入力用）'!#REF!)</f>
        <v>#REF!</v>
      </c>
      <c r="AE479" s="132" t="e">
        <f>IF('サーバー一覧（手入力用）'!#REF!="","",'サーバー一覧（手入力用）'!#REF!)</f>
        <v>#REF!</v>
      </c>
      <c r="AF479" s="132" t="e">
        <f>IF('サーバー一覧（手入力用）'!#REF!="","",'サーバー一覧（手入力用）'!#REF!)</f>
        <v>#REF!</v>
      </c>
      <c r="AG479" s="132" t="e">
        <f>IF('サーバー一覧（手入力用）'!#REF!="","",'サーバー一覧（手入力用）'!#REF!)</f>
        <v>#REF!</v>
      </c>
      <c r="AH479" s="132" t="e">
        <f>IF('サーバー一覧（手入力用）'!#REF!="","",'サーバー一覧（手入力用）'!#REF!)</f>
        <v>#REF!</v>
      </c>
      <c r="AI479" s="132" t="e">
        <f>IF('サーバー一覧（手入力用）'!#REF!="","",'サーバー一覧（手入力用）'!#REF!)</f>
        <v>#REF!</v>
      </c>
      <c r="AJ479" s="132" t="e">
        <f>IF('サーバー一覧（手入力用）'!#REF!="","",'サーバー一覧（手入力用）'!#REF!)</f>
        <v>#REF!</v>
      </c>
    </row>
    <row r="480" spans="1:36">
      <c r="A480" s="132" t="e">
        <f>IF('サーバー一覧（手入力用）'!#REF!="","",'サーバー一覧（手入力用）'!#REF!)</f>
        <v>#REF!</v>
      </c>
      <c r="B480" s="132" t="e">
        <f>IF('サーバー一覧（手入力用）'!#REF!="","",'サーバー一覧（手入力用）'!#REF!)</f>
        <v>#REF!</v>
      </c>
      <c r="C480" s="132" t="e">
        <f>IF('サーバー一覧（手入力用）'!#REF!="","",'サーバー一覧（手入力用）'!#REF!)</f>
        <v>#REF!</v>
      </c>
      <c r="D480" s="132" t="e">
        <f>IF('サーバー一覧（手入力用）'!#REF!="","",'サーバー一覧（手入力用）'!#REF!)</f>
        <v>#REF!</v>
      </c>
      <c r="E480" s="132" t="e">
        <f>IF('サーバー一覧（手入力用）'!#REF!="","",'サーバー一覧（手入力用）'!#REF!)</f>
        <v>#REF!</v>
      </c>
      <c r="F480" s="132" t="e">
        <f>IF('サーバー一覧（手入力用）'!#REF!="","",'サーバー一覧（手入力用）'!#REF!)</f>
        <v>#REF!</v>
      </c>
      <c r="G480" s="132" t="e">
        <f>IF('サーバー一覧（手入力用）'!#REF!="","",'サーバー一覧（手入力用）'!#REF!)</f>
        <v>#REF!</v>
      </c>
      <c r="H480" s="132" t="e">
        <f>IF('サーバー一覧（手入力用）'!#REF!="","",'サーバー一覧（手入力用）'!#REF!)</f>
        <v>#REF!</v>
      </c>
      <c r="I480" s="132" t="e">
        <f>IF('サーバー一覧（手入力用）'!#REF!="","",'サーバー一覧（手入力用）'!#REF!)</f>
        <v>#REF!</v>
      </c>
      <c r="J480" s="132" t="e">
        <f>IF('サーバー一覧（手入力用）'!#REF!="","",'サーバー一覧（手入力用）'!#REF!)</f>
        <v>#REF!</v>
      </c>
      <c r="K480" s="132" t="e">
        <f>IF('サーバー一覧（手入力用）'!#REF!="","",'サーバー一覧（手入力用）'!#REF!)</f>
        <v>#REF!</v>
      </c>
      <c r="L480" s="132" t="e">
        <f>IF('サーバー一覧（手入力用）'!#REF!="","",'サーバー一覧（手入力用）'!#REF!)</f>
        <v>#REF!</v>
      </c>
      <c r="M480" s="132" t="e">
        <f>IF('サーバー一覧（手入力用）'!#REF!="","",'サーバー一覧（手入力用）'!#REF!)</f>
        <v>#REF!</v>
      </c>
      <c r="N480" s="132" t="e">
        <f>IF('サーバー一覧（手入力用）'!#REF!="","",'サーバー一覧（手入力用）'!#REF!)</f>
        <v>#REF!</v>
      </c>
      <c r="O480" s="132" t="e">
        <f>IF('サーバー一覧（手入力用）'!#REF!="","",'サーバー一覧（手入力用）'!#REF!)</f>
        <v>#REF!</v>
      </c>
      <c r="P480" s="132" t="e">
        <f>IF('サーバー一覧（手入力用）'!#REF!="","",'サーバー一覧（手入力用）'!#REF!)</f>
        <v>#REF!</v>
      </c>
      <c r="Q480" s="132" t="e">
        <f>IF('サーバー一覧（手入力用）'!#REF!="","",'サーバー一覧（手入力用）'!#REF!)</f>
        <v>#REF!</v>
      </c>
      <c r="R480" s="132" t="e">
        <f t="shared" si="14"/>
        <v>#REF!</v>
      </c>
      <c r="S480" s="132" t="e">
        <f>IF('サーバー一覧（手入力用）'!#REF!="","",'サーバー一覧（手入力用）'!#REF!)</f>
        <v>#REF!</v>
      </c>
      <c r="T480" s="132" t="e">
        <f t="shared" si="15"/>
        <v>#REF!</v>
      </c>
      <c r="U480" s="132" t="e">
        <f>IF('サーバー一覧（手入力用）'!#REF!="","",'サーバー一覧（手入力用）'!#REF!)</f>
        <v>#REF!</v>
      </c>
      <c r="V480" s="132" t="e">
        <f>IF('サーバー一覧（手入力用）'!#REF!="","",'サーバー一覧（手入力用）'!#REF!)</f>
        <v>#REF!</v>
      </c>
      <c r="W480" s="132" t="e">
        <f>IF('サーバー一覧（手入力用）'!#REF!="","",'サーバー一覧（手入力用）'!#REF!)</f>
        <v>#REF!</v>
      </c>
      <c r="X480" s="132" t="e">
        <f>IF('サーバー一覧（手入力用）'!#REF!="","",'サーバー一覧（手入力用）'!#REF!)</f>
        <v>#REF!</v>
      </c>
      <c r="Y480" s="132" t="e">
        <f>IF('サーバー一覧（手入力用）'!#REF!="","",'サーバー一覧（手入力用）'!#REF!)</f>
        <v>#REF!</v>
      </c>
      <c r="Z480" s="132" t="e">
        <f>IF('サーバー一覧（手入力用）'!#REF!="","",'サーバー一覧（手入力用）'!#REF!)</f>
        <v>#REF!</v>
      </c>
      <c r="AA480" s="132" t="e">
        <f>IF('サーバー一覧（手入力用）'!#REF!="","",'サーバー一覧（手入力用）'!#REF!)</f>
        <v>#REF!</v>
      </c>
      <c r="AB480" s="132" t="e">
        <f>IF('サーバー一覧（手入力用）'!#REF!="","",'サーバー一覧（手入力用）'!#REF!)</f>
        <v>#REF!</v>
      </c>
      <c r="AC480" s="132" t="e">
        <f>IF('サーバー一覧（手入力用）'!#REF!="","",'サーバー一覧（手入力用）'!#REF!)</f>
        <v>#REF!</v>
      </c>
      <c r="AD480" s="132" t="e">
        <f>IF('サーバー一覧（手入力用）'!#REF!="","",'サーバー一覧（手入力用）'!#REF!)</f>
        <v>#REF!</v>
      </c>
      <c r="AE480" s="132" t="e">
        <f>IF('サーバー一覧（手入力用）'!#REF!="","",'サーバー一覧（手入力用）'!#REF!)</f>
        <v>#REF!</v>
      </c>
      <c r="AF480" s="132" t="e">
        <f>IF('サーバー一覧（手入力用）'!#REF!="","",'サーバー一覧（手入力用）'!#REF!)</f>
        <v>#REF!</v>
      </c>
      <c r="AG480" s="132" t="e">
        <f>IF('サーバー一覧（手入力用）'!#REF!="","",'サーバー一覧（手入力用）'!#REF!)</f>
        <v>#REF!</v>
      </c>
      <c r="AH480" s="132" t="e">
        <f>IF('サーバー一覧（手入力用）'!#REF!="","",'サーバー一覧（手入力用）'!#REF!)</f>
        <v>#REF!</v>
      </c>
      <c r="AI480" s="132" t="e">
        <f>IF('サーバー一覧（手入力用）'!#REF!="","",'サーバー一覧（手入力用）'!#REF!)</f>
        <v>#REF!</v>
      </c>
      <c r="AJ480" s="132" t="e">
        <f>IF('サーバー一覧（手入力用）'!#REF!="","",'サーバー一覧（手入力用）'!#REF!)</f>
        <v>#REF!</v>
      </c>
    </row>
    <row r="481" spans="1:36">
      <c r="A481" s="132" t="e">
        <f>IF('サーバー一覧（手入力用）'!#REF!="","",'サーバー一覧（手入力用）'!#REF!)</f>
        <v>#REF!</v>
      </c>
      <c r="B481" s="132" t="e">
        <f>IF('サーバー一覧（手入力用）'!#REF!="","",'サーバー一覧（手入力用）'!#REF!)</f>
        <v>#REF!</v>
      </c>
      <c r="C481" s="132" t="e">
        <f>IF('サーバー一覧（手入力用）'!#REF!="","",'サーバー一覧（手入力用）'!#REF!)</f>
        <v>#REF!</v>
      </c>
      <c r="D481" s="132" t="e">
        <f>IF('サーバー一覧（手入力用）'!#REF!="","",'サーバー一覧（手入力用）'!#REF!)</f>
        <v>#REF!</v>
      </c>
      <c r="E481" s="132" t="e">
        <f>IF('サーバー一覧（手入力用）'!#REF!="","",'サーバー一覧（手入力用）'!#REF!)</f>
        <v>#REF!</v>
      </c>
      <c r="F481" s="132" t="e">
        <f>IF('サーバー一覧（手入力用）'!#REF!="","",'サーバー一覧（手入力用）'!#REF!)</f>
        <v>#REF!</v>
      </c>
      <c r="G481" s="132" t="e">
        <f>IF('サーバー一覧（手入力用）'!#REF!="","",'サーバー一覧（手入力用）'!#REF!)</f>
        <v>#REF!</v>
      </c>
      <c r="H481" s="132" t="e">
        <f>IF('サーバー一覧（手入力用）'!#REF!="","",'サーバー一覧（手入力用）'!#REF!)</f>
        <v>#REF!</v>
      </c>
      <c r="I481" s="132" t="e">
        <f>IF('サーバー一覧（手入力用）'!#REF!="","",'サーバー一覧（手入力用）'!#REF!)</f>
        <v>#REF!</v>
      </c>
      <c r="J481" s="132" t="e">
        <f>IF('サーバー一覧（手入力用）'!#REF!="","",'サーバー一覧（手入力用）'!#REF!)</f>
        <v>#REF!</v>
      </c>
      <c r="K481" s="132" t="e">
        <f>IF('サーバー一覧（手入力用）'!#REF!="","",'サーバー一覧（手入力用）'!#REF!)</f>
        <v>#REF!</v>
      </c>
      <c r="L481" s="132" t="e">
        <f>IF('サーバー一覧（手入力用）'!#REF!="","",'サーバー一覧（手入力用）'!#REF!)</f>
        <v>#REF!</v>
      </c>
      <c r="M481" s="132" t="e">
        <f>IF('サーバー一覧（手入力用）'!#REF!="","",'サーバー一覧（手入力用）'!#REF!)</f>
        <v>#REF!</v>
      </c>
      <c r="N481" s="132" t="e">
        <f>IF('サーバー一覧（手入力用）'!#REF!="","",'サーバー一覧（手入力用）'!#REF!)</f>
        <v>#REF!</v>
      </c>
      <c r="O481" s="132" t="e">
        <f>IF('サーバー一覧（手入力用）'!#REF!="","",'サーバー一覧（手入力用）'!#REF!)</f>
        <v>#REF!</v>
      </c>
      <c r="P481" s="132" t="e">
        <f>IF('サーバー一覧（手入力用）'!#REF!="","",'サーバー一覧（手入力用）'!#REF!)</f>
        <v>#REF!</v>
      </c>
      <c r="Q481" s="132" t="e">
        <f>IF('サーバー一覧（手入力用）'!#REF!="","",'サーバー一覧（手入力用）'!#REF!)</f>
        <v>#REF!</v>
      </c>
      <c r="R481" s="132" t="e">
        <f t="shared" si="14"/>
        <v>#REF!</v>
      </c>
      <c r="S481" s="132" t="e">
        <f>IF('サーバー一覧（手入力用）'!#REF!="","",'サーバー一覧（手入力用）'!#REF!)</f>
        <v>#REF!</v>
      </c>
      <c r="T481" s="132" t="e">
        <f t="shared" si="15"/>
        <v>#REF!</v>
      </c>
      <c r="U481" s="132" t="e">
        <f>IF('サーバー一覧（手入力用）'!#REF!="","",'サーバー一覧（手入力用）'!#REF!)</f>
        <v>#REF!</v>
      </c>
      <c r="V481" s="132" t="e">
        <f>IF('サーバー一覧（手入力用）'!#REF!="","",'サーバー一覧（手入力用）'!#REF!)</f>
        <v>#REF!</v>
      </c>
      <c r="W481" s="132" t="e">
        <f>IF('サーバー一覧（手入力用）'!#REF!="","",'サーバー一覧（手入力用）'!#REF!)</f>
        <v>#REF!</v>
      </c>
      <c r="X481" s="132" t="e">
        <f>IF('サーバー一覧（手入力用）'!#REF!="","",'サーバー一覧（手入力用）'!#REF!)</f>
        <v>#REF!</v>
      </c>
      <c r="Y481" s="132" t="e">
        <f>IF('サーバー一覧（手入力用）'!#REF!="","",'サーバー一覧（手入力用）'!#REF!)</f>
        <v>#REF!</v>
      </c>
      <c r="Z481" s="132" t="e">
        <f>IF('サーバー一覧（手入力用）'!#REF!="","",'サーバー一覧（手入力用）'!#REF!)</f>
        <v>#REF!</v>
      </c>
      <c r="AA481" s="132" t="e">
        <f>IF('サーバー一覧（手入力用）'!#REF!="","",'サーバー一覧（手入力用）'!#REF!)</f>
        <v>#REF!</v>
      </c>
      <c r="AB481" s="132" t="e">
        <f>IF('サーバー一覧（手入力用）'!#REF!="","",'サーバー一覧（手入力用）'!#REF!)</f>
        <v>#REF!</v>
      </c>
      <c r="AC481" s="132" t="e">
        <f>IF('サーバー一覧（手入力用）'!#REF!="","",'サーバー一覧（手入力用）'!#REF!)</f>
        <v>#REF!</v>
      </c>
      <c r="AD481" s="132" t="e">
        <f>IF('サーバー一覧（手入力用）'!#REF!="","",'サーバー一覧（手入力用）'!#REF!)</f>
        <v>#REF!</v>
      </c>
      <c r="AE481" s="132" t="e">
        <f>IF('サーバー一覧（手入力用）'!#REF!="","",'サーバー一覧（手入力用）'!#REF!)</f>
        <v>#REF!</v>
      </c>
      <c r="AF481" s="132" t="e">
        <f>IF('サーバー一覧（手入力用）'!#REF!="","",'サーバー一覧（手入力用）'!#REF!)</f>
        <v>#REF!</v>
      </c>
      <c r="AG481" s="132" t="e">
        <f>IF('サーバー一覧（手入力用）'!#REF!="","",'サーバー一覧（手入力用）'!#REF!)</f>
        <v>#REF!</v>
      </c>
      <c r="AH481" s="132" t="e">
        <f>IF('サーバー一覧（手入力用）'!#REF!="","",'サーバー一覧（手入力用）'!#REF!)</f>
        <v>#REF!</v>
      </c>
      <c r="AI481" s="132" t="e">
        <f>IF('サーバー一覧（手入力用）'!#REF!="","",'サーバー一覧（手入力用）'!#REF!)</f>
        <v>#REF!</v>
      </c>
      <c r="AJ481" s="132" t="e">
        <f>IF('サーバー一覧（手入力用）'!#REF!="","",'サーバー一覧（手入力用）'!#REF!)</f>
        <v>#REF!</v>
      </c>
    </row>
    <row r="482" spans="1:36">
      <c r="A482" s="132" t="e">
        <f>IF('サーバー一覧（手入力用）'!#REF!="","",'サーバー一覧（手入力用）'!#REF!)</f>
        <v>#REF!</v>
      </c>
      <c r="B482" s="132" t="e">
        <f>IF('サーバー一覧（手入力用）'!#REF!="","",'サーバー一覧（手入力用）'!#REF!)</f>
        <v>#REF!</v>
      </c>
      <c r="C482" s="132" t="e">
        <f>IF('サーバー一覧（手入力用）'!#REF!="","",'サーバー一覧（手入力用）'!#REF!)</f>
        <v>#REF!</v>
      </c>
      <c r="D482" s="132" t="e">
        <f>IF('サーバー一覧（手入力用）'!#REF!="","",'サーバー一覧（手入力用）'!#REF!)</f>
        <v>#REF!</v>
      </c>
      <c r="E482" s="132" t="e">
        <f>IF('サーバー一覧（手入力用）'!#REF!="","",'サーバー一覧（手入力用）'!#REF!)</f>
        <v>#REF!</v>
      </c>
      <c r="F482" s="132" t="e">
        <f>IF('サーバー一覧（手入力用）'!#REF!="","",'サーバー一覧（手入力用）'!#REF!)</f>
        <v>#REF!</v>
      </c>
      <c r="G482" s="132" t="e">
        <f>IF('サーバー一覧（手入力用）'!#REF!="","",'サーバー一覧（手入力用）'!#REF!)</f>
        <v>#REF!</v>
      </c>
      <c r="H482" s="132" t="e">
        <f>IF('サーバー一覧（手入力用）'!#REF!="","",'サーバー一覧（手入力用）'!#REF!)</f>
        <v>#REF!</v>
      </c>
      <c r="I482" s="132" t="e">
        <f>IF('サーバー一覧（手入力用）'!#REF!="","",'サーバー一覧（手入力用）'!#REF!)</f>
        <v>#REF!</v>
      </c>
      <c r="J482" s="132" t="e">
        <f>IF('サーバー一覧（手入力用）'!#REF!="","",'サーバー一覧（手入力用）'!#REF!)</f>
        <v>#REF!</v>
      </c>
      <c r="K482" s="132" t="e">
        <f>IF('サーバー一覧（手入力用）'!#REF!="","",'サーバー一覧（手入力用）'!#REF!)</f>
        <v>#REF!</v>
      </c>
      <c r="L482" s="132" t="e">
        <f>IF('サーバー一覧（手入力用）'!#REF!="","",'サーバー一覧（手入力用）'!#REF!)</f>
        <v>#REF!</v>
      </c>
      <c r="M482" s="132" t="e">
        <f>IF('サーバー一覧（手入力用）'!#REF!="","",'サーバー一覧（手入力用）'!#REF!)</f>
        <v>#REF!</v>
      </c>
      <c r="N482" s="132" t="e">
        <f>IF('サーバー一覧（手入力用）'!#REF!="","",'サーバー一覧（手入力用）'!#REF!)</f>
        <v>#REF!</v>
      </c>
      <c r="O482" s="132" t="e">
        <f>IF('サーバー一覧（手入力用）'!#REF!="","",'サーバー一覧（手入力用）'!#REF!)</f>
        <v>#REF!</v>
      </c>
      <c r="P482" s="132" t="e">
        <f>IF('サーバー一覧（手入力用）'!#REF!="","",'サーバー一覧（手入力用）'!#REF!)</f>
        <v>#REF!</v>
      </c>
      <c r="Q482" s="132" t="e">
        <f>IF('サーバー一覧（手入力用）'!#REF!="","",'サーバー一覧（手入力用）'!#REF!)</f>
        <v>#REF!</v>
      </c>
      <c r="R482" s="132" t="e">
        <f t="shared" si="14"/>
        <v>#REF!</v>
      </c>
      <c r="S482" s="132" t="e">
        <f>IF('サーバー一覧（手入力用）'!#REF!="","",'サーバー一覧（手入力用）'!#REF!)</f>
        <v>#REF!</v>
      </c>
      <c r="T482" s="132" t="e">
        <f t="shared" si="15"/>
        <v>#REF!</v>
      </c>
      <c r="U482" s="132" t="e">
        <f>IF('サーバー一覧（手入力用）'!#REF!="","",'サーバー一覧（手入力用）'!#REF!)</f>
        <v>#REF!</v>
      </c>
      <c r="V482" s="132" t="e">
        <f>IF('サーバー一覧（手入力用）'!#REF!="","",'サーバー一覧（手入力用）'!#REF!)</f>
        <v>#REF!</v>
      </c>
      <c r="W482" s="132" t="e">
        <f>IF('サーバー一覧（手入力用）'!#REF!="","",'サーバー一覧（手入力用）'!#REF!)</f>
        <v>#REF!</v>
      </c>
      <c r="X482" s="132" t="e">
        <f>IF('サーバー一覧（手入力用）'!#REF!="","",'サーバー一覧（手入力用）'!#REF!)</f>
        <v>#REF!</v>
      </c>
      <c r="Y482" s="132" t="e">
        <f>IF('サーバー一覧（手入力用）'!#REF!="","",'サーバー一覧（手入力用）'!#REF!)</f>
        <v>#REF!</v>
      </c>
      <c r="Z482" s="132" t="e">
        <f>IF('サーバー一覧（手入力用）'!#REF!="","",'サーバー一覧（手入力用）'!#REF!)</f>
        <v>#REF!</v>
      </c>
      <c r="AA482" s="132" t="e">
        <f>IF('サーバー一覧（手入力用）'!#REF!="","",'サーバー一覧（手入力用）'!#REF!)</f>
        <v>#REF!</v>
      </c>
      <c r="AB482" s="132" t="e">
        <f>IF('サーバー一覧（手入力用）'!#REF!="","",'サーバー一覧（手入力用）'!#REF!)</f>
        <v>#REF!</v>
      </c>
      <c r="AC482" s="132" t="e">
        <f>IF('サーバー一覧（手入力用）'!#REF!="","",'サーバー一覧（手入力用）'!#REF!)</f>
        <v>#REF!</v>
      </c>
      <c r="AD482" s="132" t="e">
        <f>IF('サーバー一覧（手入力用）'!#REF!="","",'サーバー一覧（手入力用）'!#REF!)</f>
        <v>#REF!</v>
      </c>
      <c r="AE482" s="132" t="e">
        <f>IF('サーバー一覧（手入力用）'!#REF!="","",'サーバー一覧（手入力用）'!#REF!)</f>
        <v>#REF!</v>
      </c>
      <c r="AF482" s="132" t="e">
        <f>IF('サーバー一覧（手入力用）'!#REF!="","",'サーバー一覧（手入力用）'!#REF!)</f>
        <v>#REF!</v>
      </c>
      <c r="AG482" s="132" t="e">
        <f>IF('サーバー一覧（手入力用）'!#REF!="","",'サーバー一覧（手入力用）'!#REF!)</f>
        <v>#REF!</v>
      </c>
      <c r="AH482" s="132" t="e">
        <f>IF('サーバー一覧（手入力用）'!#REF!="","",'サーバー一覧（手入力用）'!#REF!)</f>
        <v>#REF!</v>
      </c>
      <c r="AI482" s="132" t="e">
        <f>IF('サーバー一覧（手入力用）'!#REF!="","",'サーバー一覧（手入力用）'!#REF!)</f>
        <v>#REF!</v>
      </c>
      <c r="AJ482" s="132" t="e">
        <f>IF('サーバー一覧（手入力用）'!#REF!="","",'サーバー一覧（手入力用）'!#REF!)</f>
        <v>#REF!</v>
      </c>
    </row>
    <row r="483" spans="1:36">
      <c r="A483" s="132" t="e">
        <f>IF('サーバー一覧（手入力用）'!#REF!="","",'サーバー一覧（手入力用）'!#REF!)</f>
        <v>#REF!</v>
      </c>
      <c r="B483" s="132" t="e">
        <f>IF('サーバー一覧（手入力用）'!#REF!="","",'サーバー一覧（手入力用）'!#REF!)</f>
        <v>#REF!</v>
      </c>
      <c r="C483" s="132" t="e">
        <f>IF('サーバー一覧（手入力用）'!#REF!="","",'サーバー一覧（手入力用）'!#REF!)</f>
        <v>#REF!</v>
      </c>
      <c r="D483" s="132" t="e">
        <f>IF('サーバー一覧（手入力用）'!#REF!="","",'サーバー一覧（手入力用）'!#REF!)</f>
        <v>#REF!</v>
      </c>
      <c r="E483" s="132" t="e">
        <f>IF('サーバー一覧（手入力用）'!#REF!="","",'サーバー一覧（手入力用）'!#REF!)</f>
        <v>#REF!</v>
      </c>
      <c r="F483" s="132" t="e">
        <f>IF('サーバー一覧（手入力用）'!#REF!="","",'サーバー一覧（手入力用）'!#REF!)</f>
        <v>#REF!</v>
      </c>
      <c r="G483" s="132" t="e">
        <f>IF('サーバー一覧（手入力用）'!#REF!="","",'サーバー一覧（手入力用）'!#REF!)</f>
        <v>#REF!</v>
      </c>
      <c r="H483" s="132" t="e">
        <f>IF('サーバー一覧（手入力用）'!#REF!="","",'サーバー一覧（手入力用）'!#REF!)</f>
        <v>#REF!</v>
      </c>
      <c r="I483" s="132" t="e">
        <f>IF('サーバー一覧（手入力用）'!#REF!="","",'サーバー一覧（手入力用）'!#REF!)</f>
        <v>#REF!</v>
      </c>
      <c r="J483" s="132" t="e">
        <f>IF('サーバー一覧（手入力用）'!#REF!="","",'サーバー一覧（手入力用）'!#REF!)</f>
        <v>#REF!</v>
      </c>
      <c r="K483" s="132" t="e">
        <f>IF('サーバー一覧（手入力用）'!#REF!="","",'サーバー一覧（手入力用）'!#REF!)</f>
        <v>#REF!</v>
      </c>
      <c r="L483" s="132" t="e">
        <f>IF('サーバー一覧（手入力用）'!#REF!="","",'サーバー一覧（手入力用）'!#REF!)</f>
        <v>#REF!</v>
      </c>
      <c r="M483" s="132" t="e">
        <f>IF('サーバー一覧（手入力用）'!#REF!="","",'サーバー一覧（手入力用）'!#REF!)</f>
        <v>#REF!</v>
      </c>
      <c r="N483" s="132" t="e">
        <f>IF('サーバー一覧（手入力用）'!#REF!="","",'サーバー一覧（手入力用）'!#REF!)</f>
        <v>#REF!</v>
      </c>
      <c r="O483" s="132" t="e">
        <f>IF('サーバー一覧（手入力用）'!#REF!="","",'サーバー一覧（手入力用）'!#REF!)</f>
        <v>#REF!</v>
      </c>
      <c r="P483" s="132" t="e">
        <f>IF('サーバー一覧（手入力用）'!#REF!="","",'サーバー一覧（手入力用）'!#REF!)</f>
        <v>#REF!</v>
      </c>
      <c r="Q483" s="132" t="e">
        <f>IF('サーバー一覧（手入力用）'!#REF!="","",'サーバー一覧（手入力用）'!#REF!)</f>
        <v>#REF!</v>
      </c>
      <c r="R483" s="132" t="e">
        <f t="shared" si="14"/>
        <v>#REF!</v>
      </c>
      <c r="S483" s="132" t="e">
        <f>IF('サーバー一覧（手入力用）'!#REF!="","",'サーバー一覧（手入力用）'!#REF!)</f>
        <v>#REF!</v>
      </c>
      <c r="T483" s="132" t="e">
        <f t="shared" si="15"/>
        <v>#REF!</v>
      </c>
      <c r="U483" s="132" t="e">
        <f>IF('サーバー一覧（手入力用）'!#REF!="","",'サーバー一覧（手入力用）'!#REF!)</f>
        <v>#REF!</v>
      </c>
      <c r="V483" s="132" t="e">
        <f>IF('サーバー一覧（手入力用）'!#REF!="","",'サーバー一覧（手入力用）'!#REF!)</f>
        <v>#REF!</v>
      </c>
      <c r="W483" s="132" t="e">
        <f>IF('サーバー一覧（手入力用）'!#REF!="","",'サーバー一覧（手入力用）'!#REF!)</f>
        <v>#REF!</v>
      </c>
      <c r="X483" s="132" t="e">
        <f>IF('サーバー一覧（手入力用）'!#REF!="","",'サーバー一覧（手入力用）'!#REF!)</f>
        <v>#REF!</v>
      </c>
      <c r="Y483" s="132" t="e">
        <f>IF('サーバー一覧（手入力用）'!#REF!="","",'サーバー一覧（手入力用）'!#REF!)</f>
        <v>#REF!</v>
      </c>
      <c r="Z483" s="132" t="e">
        <f>IF('サーバー一覧（手入力用）'!#REF!="","",'サーバー一覧（手入力用）'!#REF!)</f>
        <v>#REF!</v>
      </c>
      <c r="AA483" s="132" t="e">
        <f>IF('サーバー一覧（手入力用）'!#REF!="","",'サーバー一覧（手入力用）'!#REF!)</f>
        <v>#REF!</v>
      </c>
      <c r="AB483" s="132" t="e">
        <f>IF('サーバー一覧（手入力用）'!#REF!="","",'サーバー一覧（手入力用）'!#REF!)</f>
        <v>#REF!</v>
      </c>
      <c r="AC483" s="132" t="e">
        <f>IF('サーバー一覧（手入力用）'!#REF!="","",'サーバー一覧（手入力用）'!#REF!)</f>
        <v>#REF!</v>
      </c>
      <c r="AD483" s="132" t="e">
        <f>IF('サーバー一覧（手入力用）'!#REF!="","",'サーバー一覧（手入力用）'!#REF!)</f>
        <v>#REF!</v>
      </c>
      <c r="AE483" s="132" t="e">
        <f>IF('サーバー一覧（手入力用）'!#REF!="","",'サーバー一覧（手入力用）'!#REF!)</f>
        <v>#REF!</v>
      </c>
      <c r="AF483" s="132" t="e">
        <f>IF('サーバー一覧（手入力用）'!#REF!="","",'サーバー一覧（手入力用）'!#REF!)</f>
        <v>#REF!</v>
      </c>
      <c r="AG483" s="132" t="e">
        <f>IF('サーバー一覧（手入力用）'!#REF!="","",'サーバー一覧（手入力用）'!#REF!)</f>
        <v>#REF!</v>
      </c>
      <c r="AH483" s="132" t="e">
        <f>IF('サーバー一覧（手入力用）'!#REF!="","",'サーバー一覧（手入力用）'!#REF!)</f>
        <v>#REF!</v>
      </c>
      <c r="AI483" s="132" t="e">
        <f>IF('サーバー一覧（手入力用）'!#REF!="","",'サーバー一覧（手入力用）'!#REF!)</f>
        <v>#REF!</v>
      </c>
      <c r="AJ483" s="132" t="e">
        <f>IF('サーバー一覧（手入力用）'!#REF!="","",'サーバー一覧（手入力用）'!#REF!)</f>
        <v>#REF!</v>
      </c>
    </row>
    <row r="484" spans="1:36">
      <c r="A484" s="132" t="e">
        <f>IF('サーバー一覧（手入力用）'!#REF!="","",'サーバー一覧（手入力用）'!#REF!)</f>
        <v>#REF!</v>
      </c>
      <c r="B484" s="132" t="e">
        <f>IF('サーバー一覧（手入力用）'!#REF!="","",'サーバー一覧（手入力用）'!#REF!)</f>
        <v>#REF!</v>
      </c>
      <c r="C484" s="132" t="e">
        <f>IF('サーバー一覧（手入力用）'!#REF!="","",'サーバー一覧（手入力用）'!#REF!)</f>
        <v>#REF!</v>
      </c>
      <c r="D484" s="132" t="e">
        <f>IF('サーバー一覧（手入力用）'!#REF!="","",'サーバー一覧（手入力用）'!#REF!)</f>
        <v>#REF!</v>
      </c>
      <c r="E484" s="132" t="e">
        <f>IF('サーバー一覧（手入力用）'!#REF!="","",'サーバー一覧（手入力用）'!#REF!)</f>
        <v>#REF!</v>
      </c>
      <c r="F484" s="132" t="e">
        <f>IF('サーバー一覧（手入力用）'!#REF!="","",'サーバー一覧（手入力用）'!#REF!)</f>
        <v>#REF!</v>
      </c>
      <c r="G484" s="132" t="e">
        <f>IF('サーバー一覧（手入力用）'!#REF!="","",'サーバー一覧（手入力用）'!#REF!)</f>
        <v>#REF!</v>
      </c>
      <c r="H484" s="132" t="e">
        <f>IF('サーバー一覧（手入力用）'!#REF!="","",'サーバー一覧（手入力用）'!#REF!)</f>
        <v>#REF!</v>
      </c>
      <c r="I484" s="132" t="e">
        <f>IF('サーバー一覧（手入力用）'!#REF!="","",'サーバー一覧（手入力用）'!#REF!)</f>
        <v>#REF!</v>
      </c>
      <c r="J484" s="132" t="e">
        <f>IF('サーバー一覧（手入力用）'!#REF!="","",'サーバー一覧（手入力用）'!#REF!)</f>
        <v>#REF!</v>
      </c>
      <c r="K484" s="132" t="e">
        <f>IF('サーバー一覧（手入力用）'!#REF!="","",'サーバー一覧（手入力用）'!#REF!)</f>
        <v>#REF!</v>
      </c>
      <c r="L484" s="132" t="e">
        <f>IF('サーバー一覧（手入力用）'!#REF!="","",'サーバー一覧（手入力用）'!#REF!)</f>
        <v>#REF!</v>
      </c>
      <c r="M484" s="132" t="e">
        <f>IF('サーバー一覧（手入力用）'!#REF!="","",'サーバー一覧（手入力用）'!#REF!)</f>
        <v>#REF!</v>
      </c>
      <c r="N484" s="132" t="e">
        <f>IF('サーバー一覧（手入力用）'!#REF!="","",'サーバー一覧（手入力用）'!#REF!)</f>
        <v>#REF!</v>
      </c>
      <c r="O484" s="132" t="e">
        <f>IF('サーバー一覧（手入力用）'!#REF!="","",'サーバー一覧（手入力用）'!#REF!)</f>
        <v>#REF!</v>
      </c>
      <c r="P484" s="132" t="e">
        <f>IF('サーバー一覧（手入力用）'!#REF!="","",'サーバー一覧（手入力用）'!#REF!)</f>
        <v>#REF!</v>
      </c>
      <c r="Q484" s="132" t="e">
        <f>IF('サーバー一覧（手入力用）'!#REF!="","",'サーバー一覧（手入力用）'!#REF!)</f>
        <v>#REF!</v>
      </c>
      <c r="R484" s="132" t="e">
        <f t="shared" si="14"/>
        <v>#REF!</v>
      </c>
      <c r="S484" s="132" t="e">
        <f>IF('サーバー一覧（手入力用）'!#REF!="","",'サーバー一覧（手入力用）'!#REF!)</f>
        <v>#REF!</v>
      </c>
      <c r="T484" s="132" t="e">
        <f t="shared" si="15"/>
        <v>#REF!</v>
      </c>
      <c r="U484" s="132" t="e">
        <f>IF('サーバー一覧（手入力用）'!#REF!="","",'サーバー一覧（手入力用）'!#REF!)</f>
        <v>#REF!</v>
      </c>
      <c r="V484" s="132" t="e">
        <f>IF('サーバー一覧（手入力用）'!#REF!="","",'サーバー一覧（手入力用）'!#REF!)</f>
        <v>#REF!</v>
      </c>
      <c r="W484" s="132" t="e">
        <f>IF('サーバー一覧（手入力用）'!#REF!="","",'サーバー一覧（手入力用）'!#REF!)</f>
        <v>#REF!</v>
      </c>
      <c r="X484" s="132" t="e">
        <f>IF('サーバー一覧（手入力用）'!#REF!="","",'サーバー一覧（手入力用）'!#REF!)</f>
        <v>#REF!</v>
      </c>
      <c r="Y484" s="132" t="e">
        <f>IF('サーバー一覧（手入力用）'!#REF!="","",'サーバー一覧（手入力用）'!#REF!)</f>
        <v>#REF!</v>
      </c>
      <c r="Z484" s="132" t="e">
        <f>IF('サーバー一覧（手入力用）'!#REF!="","",'サーバー一覧（手入力用）'!#REF!)</f>
        <v>#REF!</v>
      </c>
      <c r="AA484" s="132" t="e">
        <f>IF('サーバー一覧（手入力用）'!#REF!="","",'サーバー一覧（手入力用）'!#REF!)</f>
        <v>#REF!</v>
      </c>
      <c r="AB484" s="132" t="e">
        <f>IF('サーバー一覧（手入力用）'!#REF!="","",'サーバー一覧（手入力用）'!#REF!)</f>
        <v>#REF!</v>
      </c>
      <c r="AC484" s="132" t="e">
        <f>IF('サーバー一覧（手入力用）'!#REF!="","",'サーバー一覧（手入力用）'!#REF!)</f>
        <v>#REF!</v>
      </c>
      <c r="AD484" s="132" t="e">
        <f>IF('サーバー一覧（手入力用）'!#REF!="","",'サーバー一覧（手入力用）'!#REF!)</f>
        <v>#REF!</v>
      </c>
      <c r="AE484" s="132" t="e">
        <f>IF('サーバー一覧（手入力用）'!#REF!="","",'サーバー一覧（手入力用）'!#REF!)</f>
        <v>#REF!</v>
      </c>
      <c r="AF484" s="132" t="e">
        <f>IF('サーバー一覧（手入力用）'!#REF!="","",'サーバー一覧（手入力用）'!#REF!)</f>
        <v>#REF!</v>
      </c>
      <c r="AG484" s="132" t="e">
        <f>IF('サーバー一覧（手入力用）'!#REF!="","",'サーバー一覧（手入力用）'!#REF!)</f>
        <v>#REF!</v>
      </c>
      <c r="AH484" s="132" t="e">
        <f>IF('サーバー一覧（手入力用）'!#REF!="","",'サーバー一覧（手入力用）'!#REF!)</f>
        <v>#REF!</v>
      </c>
      <c r="AI484" s="132" t="e">
        <f>IF('サーバー一覧（手入力用）'!#REF!="","",'サーバー一覧（手入力用）'!#REF!)</f>
        <v>#REF!</v>
      </c>
      <c r="AJ484" s="132" t="e">
        <f>IF('サーバー一覧（手入力用）'!#REF!="","",'サーバー一覧（手入力用）'!#REF!)</f>
        <v>#REF!</v>
      </c>
    </row>
    <row r="485" spans="1:36">
      <c r="A485" s="132" t="e">
        <f>IF('サーバー一覧（手入力用）'!#REF!="","",'サーバー一覧（手入力用）'!#REF!)</f>
        <v>#REF!</v>
      </c>
      <c r="B485" s="132" t="e">
        <f>IF('サーバー一覧（手入力用）'!#REF!="","",'サーバー一覧（手入力用）'!#REF!)</f>
        <v>#REF!</v>
      </c>
      <c r="C485" s="132" t="e">
        <f>IF('サーバー一覧（手入力用）'!#REF!="","",'サーバー一覧（手入力用）'!#REF!)</f>
        <v>#REF!</v>
      </c>
      <c r="D485" s="132" t="e">
        <f>IF('サーバー一覧（手入力用）'!#REF!="","",'サーバー一覧（手入力用）'!#REF!)</f>
        <v>#REF!</v>
      </c>
      <c r="E485" s="132" t="e">
        <f>IF('サーバー一覧（手入力用）'!#REF!="","",'サーバー一覧（手入力用）'!#REF!)</f>
        <v>#REF!</v>
      </c>
      <c r="F485" s="132" t="e">
        <f>IF('サーバー一覧（手入力用）'!#REF!="","",'サーバー一覧（手入力用）'!#REF!)</f>
        <v>#REF!</v>
      </c>
      <c r="G485" s="132" t="e">
        <f>IF('サーバー一覧（手入力用）'!#REF!="","",'サーバー一覧（手入力用）'!#REF!)</f>
        <v>#REF!</v>
      </c>
      <c r="H485" s="132" t="e">
        <f>IF('サーバー一覧（手入力用）'!#REF!="","",'サーバー一覧（手入力用）'!#REF!)</f>
        <v>#REF!</v>
      </c>
      <c r="I485" s="132" t="e">
        <f>IF('サーバー一覧（手入力用）'!#REF!="","",'サーバー一覧（手入力用）'!#REF!)</f>
        <v>#REF!</v>
      </c>
      <c r="J485" s="132" t="e">
        <f>IF('サーバー一覧（手入力用）'!#REF!="","",'サーバー一覧（手入力用）'!#REF!)</f>
        <v>#REF!</v>
      </c>
      <c r="K485" s="132" t="e">
        <f>IF('サーバー一覧（手入力用）'!#REF!="","",'サーバー一覧（手入力用）'!#REF!)</f>
        <v>#REF!</v>
      </c>
      <c r="L485" s="132" t="e">
        <f>IF('サーバー一覧（手入力用）'!#REF!="","",'サーバー一覧（手入力用）'!#REF!)</f>
        <v>#REF!</v>
      </c>
      <c r="M485" s="132" t="e">
        <f>IF('サーバー一覧（手入力用）'!#REF!="","",'サーバー一覧（手入力用）'!#REF!)</f>
        <v>#REF!</v>
      </c>
      <c r="N485" s="132" t="e">
        <f>IF('サーバー一覧（手入力用）'!#REF!="","",'サーバー一覧（手入力用）'!#REF!)</f>
        <v>#REF!</v>
      </c>
      <c r="O485" s="132" t="e">
        <f>IF('サーバー一覧（手入力用）'!#REF!="","",'サーバー一覧（手入力用）'!#REF!)</f>
        <v>#REF!</v>
      </c>
      <c r="P485" s="132" t="e">
        <f>IF('サーバー一覧（手入力用）'!#REF!="","",'サーバー一覧（手入力用）'!#REF!)</f>
        <v>#REF!</v>
      </c>
      <c r="Q485" s="132" t="e">
        <f>IF('サーバー一覧（手入力用）'!#REF!="","",'サーバー一覧（手入力用）'!#REF!)</f>
        <v>#REF!</v>
      </c>
      <c r="R485" s="132" t="e">
        <f t="shared" si="14"/>
        <v>#REF!</v>
      </c>
      <c r="S485" s="132" t="e">
        <f>IF('サーバー一覧（手入力用）'!#REF!="","",'サーバー一覧（手入力用）'!#REF!)</f>
        <v>#REF!</v>
      </c>
      <c r="T485" s="132" t="e">
        <f t="shared" si="15"/>
        <v>#REF!</v>
      </c>
      <c r="U485" s="132" t="e">
        <f>IF('サーバー一覧（手入力用）'!#REF!="","",'サーバー一覧（手入力用）'!#REF!)</f>
        <v>#REF!</v>
      </c>
      <c r="V485" s="132" t="e">
        <f>IF('サーバー一覧（手入力用）'!#REF!="","",'サーバー一覧（手入力用）'!#REF!)</f>
        <v>#REF!</v>
      </c>
      <c r="W485" s="132" t="e">
        <f>IF('サーバー一覧（手入力用）'!#REF!="","",'サーバー一覧（手入力用）'!#REF!)</f>
        <v>#REF!</v>
      </c>
      <c r="X485" s="132" t="e">
        <f>IF('サーバー一覧（手入力用）'!#REF!="","",'サーバー一覧（手入力用）'!#REF!)</f>
        <v>#REF!</v>
      </c>
      <c r="Y485" s="132" t="e">
        <f>IF('サーバー一覧（手入力用）'!#REF!="","",'サーバー一覧（手入力用）'!#REF!)</f>
        <v>#REF!</v>
      </c>
      <c r="Z485" s="132" t="e">
        <f>IF('サーバー一覧（手入力用）'!#REF!="","",'サーバー一覧（手入力用）'!#REF!)</f>
        <v>#REF!</v>
      </c>
      <c r="AA485" s="132" t="e">
        <f>IF('サーバー一覧（手入力用）'!#REF!="","",'サーバー一覧（手入力用）'!#REF!)</f>
        <v>#REF!</v>
      </c>
      <c r="AB485" s="132" t="e">
        <f>IF('サーバー一覧（手入力用）'!#REF!="","",'サーバー一覧（手入力用）'!#REF!)</f>
        <v>#REF!</v>
      </c>
      <c r="AC485" s="132" t="e">
        <f>IF('サーバー一覧（手入力用）'!#REF!="","",'サーバー一覧（手入力用）'!#REF!)</f>
        <v>#REF!</v>
      </c>
      <c r="AD485" s="132" t="e">
        <f>IF('サーバー一覧（手入力用）'!#REF!="","",'サーバー一覧（手入力用）'!#REF!)</f>
        <v>#REF!</v>
      </c>
      <c r="AE485" s="132" t="e">
        <f>IF('サーバー一覧（手入力用）'!#REF!="","",'サーバー一覧（手入力用）'!#REF!)</f>
        <v>#REF!</v>
      </c>
      <c r="AF485" s="132" t="e">
        <f>IF('サーバー一覧（手入力用）'!#REF!="","",'サーバー一覧（手入力用）'!#REF!)</f>
        <v>#REF!</v>
      </c>
      <c r="AG485" s="132" t="e">
        <f>IF('サーバー一覧（手入力用）'!#REF!="","",'サーバー一覧（手入力用）'!#REF!)</f>
        <v>#REF!</v>
      </c>
      <c r="AH485" s="132" t="e">
        <f>IF('サーバー一覧（手入力用）'!#REF!="","",'サーバー一覧（手入力用）'!#REF!)</f>
        <v>#REF!</v>
      </c>
      <c r="AI485" s="132" t="e">
        <f>IF('サーバー一覧（手入力用）'!#REF!="","",'サーバー一覧（手入力用）'!#REF!)</f>
        <v>#REF!</v>
      </c>
      <c r="AJ485" s="132" t="e">
        <f>IF('サーバー一覧（手入力用）'!#REF!="","",'サーバー一覧（手入力用）'!#REF!)</f>
        <v>#REF!</v>
      </c>
    </row>
    <row r="486" spans="1:36">
      <c r="A486" s="132" t="e">
        <f>IF('サーバー一覧（手入力用）'!#REF!="","",'サーバー一覧（手入力用）'!#REF!)</f>
        <v>#REF!</v>
      </c>
      <c r="B486" s="132" t="e">
        <f>IF('サーバー一覧（手入力用）'!#REF!="","",'サーバー一覧（手入力用）'!#REF!)</f>
        <v>#REF!</v>
      </c>
      <c r="C486" s="132" t="e">
        <f>IF('サーバー一覧（手入力用）'!#REF!="","",'サーバー一覧（手入力用）'!#REF!)</f>
        <v>#REF!</v>
      </c>
      <c r="D486" s="132" t="e">
        <f>IF('サーバー一覧（手入力用）'!#REF!="","",'サーバー一覧（手入力用）'!#REF!)</f>
        <v>#REF!</v>
      </c>
      <c r="E486" s="132" t="e">
        <f>IF('サーバー一覧（手入力用）'!#REF!="","",'サーバー一覧（手入力用）'!#REF!)</f>
        <v>#REF!</v>
      </c>
      <c r="F486" s="132" t="e">
        <f>IF('サーバー一覧（手入力用）'!#REF!="","",'サーバー一覧（手入力用）'!#REF!)</f>
        <v>#REF!</v>
      </c>
      <c r="G486" s="132" t="e">
        <f>IF('サーバー一覧（手入力用）'!#REF!="","",'サーバー一覧（手入力用）'!#REF!)</f>
        <v>#REF!</v>
      </c>
      <c r="H486" s="132" t="e">
        <f>IF('サーバー一覧（手入力用）'!#REF!="","",'サーバー一覧（手入力用）'!#REF!)</f>
        <v>#REF!</v>
      </c>
      <c r="I486" s="132" t="e">
        <f>IF('サーバー一覧（手入力用）'!#REF!="","",'サーバー一覧（手入力用）'!#REF!)</f>
        <v>#REF!</v>
      </c>
      <c r="J486" s="132" t="e">
        <f>IF('サーバー一覧（手入力用）'!#REF!="","",'サーバー一覧（手入力用）'!#REF!)</f>
        <v>#REF!</v>
      </c>
      <c r="K486" s="132" t="e">
        <f>IF('サーバー一覧（手入力用）'!#REF!="","",'サーバー一覧（手入力用）'!#REF!)</f>
        <v>#REF!</v>
      </c>
      <c r="L486" s="132" t="e">
        <f>IF('サーバー一覧（手入力用）'!#REF!="","",'サーバー一覧（手入力用）'!#REF!)</f>
        <v>#REF!</v>
      </c>
      <c r="M486" s="132" t="e">
        <f>IF('サーバー一覧（手入力用）'!#REF!="","",'サーバー一覧（手入力用）'!#REF!)</f>
        <v>#REF!</v>
      </c>
      <c r="N486" s="132" t="e">
        <f>IF('サーバー一覧（手入力用）'!#REF!="","",'サーバー一覧（手入力用）'!#REF!)</f>
        <v>#REF!</v>
      </c>
      <c r="O486" s="132" t="e">
        <f>IF('サーバー一覧（手入力用）'!#REF!="","",'サーバー一覧（手入力用）'!#REF!)</f>
        <v>#REF!</v>
      </c>
      <c r="P486" s="132" t="e">
        <f>IF('サーバー一覧（手入力用）'!#REF!="","",'サーバー一覧（手入力用）'!#REF!)</f>
        <v>#REF!</v>
      </c>
      <c r="Q486" s="132" t="e">
        <f>IF('サーバー一覧（手入力用）'!#REF!="","",'サーバー一覧（手入力用）'!#REF!)</f>
        <v>#REF!</v>
      </c>
      <c r="R486" s="132" t="e">
        <f t="shared" si="14"/>
        <v>#REF!</v>
      </c>
      <c r="S486" s="132" t="e">
        <f>IF('サーバー一覧（手入力用）'!#REF!="","",'サーバー一覧（手入力用）'!#REF!)</f>
        <v>#REF!</v>
      </c>
      <c r="T486" s="132" t="e">
        <f t="shared" si="15"/>
        <v>#REF!</v>
      </c>
      <c r="U486" s="132" t="e">
        <f>IF('サーバー一覧（手入力用）'!#REF!="","",'サーバー一覧（手入力用）'!#REF!)</f>
        <v>#REF!</v>
      </c>
      <c r="V486" s="132" t="e">
        <f>IF('サーバー一覧（手入力用）'!#REF!="","",'サーバー一覧（手入力用）'!#REF!)</f>
        <v>#REF!</v>
      </c>
      <c r="W486" s="132" t="e">
        <f>IF('サーバー一覧（手入力用）'!#REF!="","",'サーバー一覧（手入力用）'!#REF!)</f>
        <v>#REF!</v>
      </c>
      <c r="X486" s="132" t="e">
        <f>IF('サーバー一覧（手入力用）'!#REF!="","",'サーバー一覧（手入力用）'!#REF!)</f>
        <v>#REF!</v>
      </c>
      <c r="Y486" s="132" t="e">
        <f>IF('サーバー一覧（手入力用）'!#REF!="","",'サーバー一覧（手入力用）'!#REF!)</f>
        <v>#REF!</v>
      </c>
      <c r="Z486" s="132" t="e">
        <f>IF('サーバー一覧（手入力用）'!#REF!="","",'サーバー一覧（手入力用）'!#REF!)</f>
        <v>#REF!</v>
      </c>
      <c r="AA486" s="132" t="e">
        <f>IF('サーバー一覧（手入力用）'!#REF!="","",'サーバー一覧（手入力用）'!#REF!)</f>
        <v>#REF!</v>
      </c>
      <c r="AB486" s="132" t="e">
        <f>IF('サーバー一覧（手入力用）'!#REF!="","",'サーバー一覧（手入力用）'!#REF!)</f>
        <v>#REF!</v>
      </c>
      <c r="AC486" s="132" t="e">
        <f>IF('サーバー一覧（手入力用）'!#REF!="","",'サーバー一覧（手入力用）'!#REF!)</f>
        <v>#REF!</v>
      </c>
      <c r="AD486" s="132" t="e">
        <f>IF('サーバー一覧（手入力用）'!#REF!="","",'サーバー一覧（手入力用）'!#REF!)</f>
        <v>#REF!</v>
      </c>
      <c r="AE486" s="132" t="e">
        <f>IF('サーバー一覧（手入力用）'!#REF!="","",'サーバー一覧（手入力用）'!#REF!)</f>
        <v>#REF!</v>
      </c>
      <c r="AF486" s="132" t="e">
        <f>IF('サーバー一覧（手入力用）'!#REF!="","",'サーバー一覧（手入力用）'!#REF!)</f>
        <v>#REF!</v>
      </c>
      <c r="AG486" s="132" t="e">
        <f>IF('サーバー一覧（手入力用）'!#REF!="","",'サーバー一覧（手入力用）'!#REF!)</f>
        <v>#REF!</v>
      </c>
      <c r="AH486" s="132" t="e">
        <f>IF('サーバー一覧（手入力用）'!#REF!="","",'サーバー一覧（手入力用）'!#REF!)</f>
        <v>#REF!</v>
      </c>
      <c r="AI486" s="132" t="e">
        <f>IF('サーバー一覧（手入力用）'!#REF!="","",'サーバー一覧（手入力用）'!#REF!)</f>
        <v>#REF!</v>
      </c>
      <c r="AJ486" s="132" t="e">
        <f>IF('サーバー一覧（手入力用）'!#REF!="","",'サーバー一覧（手入力用）'!#REF!)</f>
        <v>#REF!</v>
      </c>
    </row>
    <row r="487" spans="1:36">
      <c r="A487" s="132" t="e">
        <f>IF('サーバー一覧（手入力用）'!#REF!="","",'サーバー一覧（手入力用）'!#REF!)</f>
        <v>#REF!</v>
      </c>
      <c r="B487" s="132" t="e">
        <f>IF('サーバー一覧（手入力用）'!#REF!="","",'サーバー一覧（手入力用）'!#REF!)</f>
        <v>#REF!</v>
      </c>
      <c r="C487" s="132" t="e">
        <f>IF('サーバー一覧（手入力用）'!#REF!="","",'サーバー一覧（手入力用）'!#REF!)</f>
        <v>#REF!</v>
      </c>
      <c r="D487" s="132" t="e">
        <f>IF('サーバー一覧（手入力用）'!#REF!="","",'サーバー一覧（手入力用）'!#REF!)</f>
        <v>#REF!</v>
      </c>
      <c r="E487" s="132" t="e">
        <f>IF('サーバー一覧（手入力用）'!#REF!="","",'サーバー一覧（手入力用）'!#REF!)</f>
        <v>#REF!</v>
      </c>
      <c r="F487" s="132" t="e">
        <f>IF('サーバー一覧（手入力用）'!#REF!="","",'サーバー一覧（手入力用）'!#REF!)</f>
        <v>#REF!</v>
      </c>
      <c r="G487" s="132" t="e">
        <f>IF('サーバー一覧（手入力用）'!#REF!="","",'サーバー一覧（手入力用）'!#REF!)</f>
        <v>#REF!</v>
      </c>
      <c r="H487" s="132" t="e">
        <f>IF('サーバー一覧（手入力用）'!#REF!="","",'サーバー一覧（手入力用）'!#REF!)</f>
        <v>#REF!</v>
      </c>
      <c r="I487" s="132" t="e">
        <f>IF('サーバー一覧（手入力用）'!#REF!="","",'サーバー一覧（手入力用）'!#REF!)</f>
        <v>#REF!</v>
      </c>
      <c r="J487" s="132" t="e">
        <f>IF('サーバー一覧（手入力用）'!#REF!="","",'サーバー一覧（手入力用）'!#REF!)</f>
        <v>#REF!</v>
      </c>
      <c r="K487" s="132" t="e">
        <f>IF('サーバー一覧（手入力用）'!#REF!="","",'サーバー一覧（手入力用）'!#REF!)</f>
        <v>#REF!</v>
      </c>
      <c r="L487" s="132" t="e">
        <f>IF('サーバー一覧（手入力用）'!#REF!="","",'サーバー一覧（手入力用）'!#REF!)</f>
        <v>#REF!</v>
      </c>
      <c r="M487" s="132" t="e">
        <f>IF('サーバー一覧（手入力用）'!#REF!="","",'サーバー一覧（手入力用）'!#REF!)</f>
        <v>#REF!</v>
      </c>
      <c r="N487" s="132" t="e">
        <f>IF('サーバー一覧（手入力用）'!#REF!="","",'サーバー一覧（手入力用）'!#REF!)</f>
        <v>#REF!</v>
      </c>
      <c r="O487" s="132" t="e">
        <f>IF('サーバー一覧（手入力用）'!#REF!="","",'サーバー一覧（手入力用）'!#REF!)</f>
        <v>#REF!</v>
      </c>
      <c r="P487" s="132" t="e">
        <f>IF('サーバー一覧（手入力用）'!#REF!="","",'サーバー一覧（手入力用）'!#REF!)</f>
        <v>#REF!</v>
      </c>
      <c r="Q487" s="132" t="e">
        <f>IF('サーバー一覧（手入力用）'!#REF!="","",'サーバー一覧（手入力用）'!#REF!)</f>
        <v>#REF!</v>
      </c>
      <c r="R487" s="132" t="e">
        <f t="shared" si="14"/>
        <v>#REF!</v>
      </c>
      <c r="S487" s="132" t="e">
        <f>IF('サーバー一覧（手入力用）'!#REF!="","",'サーバー一覧（手入力用）'!#REF!)</f>
        <v>#REF!</v>
      </c>
      <c r="T487" s="132" t="e">
        <f t="shared" si="15"/>
        <v>#REF!</v>
      </c>
      <c r="U487" s="132" t="e">
        <f>IF('サーバー一覧（手入力用）'!#REF!="","",'サーバー一覧（手入力用）'!#REF!)</f>
        <v>#REF!</v>
      </c>
      <c r="V487" s="132" t="e">
        <f>IF('サーバー一覧（手入力用）'!#REF!="","",'サーバー一覧（手入力用）'!#REF!)</f>
        <v>#REF!</v>
      </c>
      <c r="W487" s="132" t="e">
        <f>IF('サーバー一覧（手入力用）'!#REF!="","",'サーバー一覧（手入力用）'!#REF!)</f>
        <v>#REF!</v>
      </c>
      <c r="X487" s="132" t="e">
        <f>IF('サーバー一覧（手入力用）'!#REF!="","",'サーバー一覧（手入力用）'!#REF!)</f>
        <v>#REF!</v>
      </c>
      <c r="Y487" s="132" t="e">
        <f>IF('サーバー一覧（手入力用）'!#REF!="","",'サーバー一覧（手入力用）'!#REF!)</f>
        <v>#REF!</v>
      </c>
      <c r="Z487" s="132" t="e">
        <f>IF('サーバー一覧（手入力用）'!#REF!="","",'サーバー一覧（手入力用）'!#REF!)</f>
        <v>#REF!</v>
      </c>
      <c r="AA487" s="132" t="e">
        <f>IF('サーバー一覧（手入力用）'!#REF!="","",'サーバー一覧（手入力用）'!#REF!)</f>
        <v>#REF!</v>
      </c>
      <c r="AB487" s="132" t="e">
        <f>IF('サーバー一覧（手入力用）'!#REF!="","",'サーバー一覧（手入力用）'!#REF!)</f>
        <v>#REF!</v>
      </c>
      <c r="AC487" s="132" t="e">
        <f>IF('サーバー一覧（手入力用）'!#REF!="","",'サーバー一覧（手入力用）'!#REF!)</f>
        <v>#REF!</v>
      </c>
      <c r="AD487" s="132" t="e">
        <f>IF('サーバー一覧（手入力用）'!#REF!="","",'サーバー一覧（手入力用）'!#REF!)</f>
        <v>#REF!</v>
      </c>
      <c r="AE487" s="132" t="e">
        <f>IF('サーバー一覧（手入力用）'!#REF!="","",'サーバー一覧（手入力用）'!#REF!)</f>
        <v>#REF!</v>
      </c>
      <c r="AF487" s="132" t="e">
        <f>IF('サーバー一覧（手入力用）'!#REF!="","",'サーバー一覧（手入力用）'!#REF!)</f>
        <v>#REF!</v>
      </c>
      <c r="AG487" s="132" t="e">
        <f>IF('サーバー一覧（手入力用）'!#REF!="","",'サーバー一覧（手入力用）'!#REF!)</f>
        <v>#REF!</v>
      </c>
      <c r="AH487" s="132" t="e">
        <f>IF('サーバー一覧（手入力用）'!#REF!="","",'サーバー一覧（手入力用）'!#REF!)</f>
        <v>#REF!</v>
      </c>
      <c r="AI487" s="132" t="e">
        <f>IF('サーバー一覧（手入力用）'!#REF!="","",'サーバー一覧（手入力用）'!#REF!)</f>
        <v>#REF!</v>
      </c>
      <c r="AJ487" s="132" t="e">
        <f>IF('サーバー一覧（手入力用）'!#REF!="","",'サーバー一覧（手入力用）'!#REF!)</f>
        <v>#REF!</v>
      </c>
    </row>
    <row r="488" spans="1:36">
      <c r="A488" s="132" t="e">
        <f>IF('サーバー一覧（手入力用）'!#REF!="","",'サーバー一覧（手入力用）'!#REF!)</f>
        <v>#REF!</v>
      </c>
      <c r="B488" s="132" t="e">
        <f>IF('サーバー一覧（手入力用）'!#REF!="","",'サーバー一覧（手入力用）'!#REF!)</f>
        <v>#REF!</v>
      </c>
      <c r="C488" s="132" t="e">
        <f>IF('サーバー一覧（手入力用）'!#REF!="","",'サーバー一覧（手入力用）'!#REF!)</f>
        <v>#REF!</v>
      </c>
      <c r="D488" s="132" t="e">
        <f>IF('サーバー一覧（手入力用）'!#REF!="","",'サーバー一覧（手入力用）'!#REF!)</f>
        <v>#REF!</v>
      </c>
      <c r="E488" s="132" t="e">
        <f>IF('サーバー一覧（手入力用）'!#REF!="","",'サーバー一覧（手入力用）'!#REF!)</f>
        <v>#REF!</v>
      </c>
      <c r="F488" s="132" t="e">
        <f>IF('サーバー一覧（手入力用）'!#REF!="","",'サーバー一覧（手入力用）'!#REF!)</f>
        <v>#REF!</v>
      </c>
      <c r="G488" s="132" t="e">
        <f>IF('サーバー一覧（手入力用）'!#REF!="","",'サーバー一覧（手入力用）'!#REF!)</f>
        <v>#REF!</v>
      </c>
      <c r="H488" s="132" t="e">
        <f>IF('サーバー一覧（手入力用）'!#REF!="","",'サーバー一覧（手入力用）'!#REF!)</f>
        <v>#REF!</v>
      </c>
      <c r="I488" s="132" t="e">
        <f>IF('サーバー一覧（手入力用）'!#REF!="","",'サーバー一覧（手入力用）'!#REF!)</f>
        <v>#REF!</v>
      </c>
      <c r="J488" s="132" t="e">
        <f>IF('サーバー一覧（手入力用）'!#REF!="","",'サーバー一覧（手入力用）'!#REF!)</f>
        <v>#REF!</v>
      </c>
      <c r="K488" s="132" t="e">
        <f>IF('サーバー一覧（手入力用）'!#REF!="","",'サーバー一覧（手入力用）'!#REF!)</f>
        <v>#REF!</v>
      </c>
      <c r="L488" s="132" t="e">
        <f>IF('サーバー一覧（手入力用）'!#REF!="","",'サーバー一覧（手入力用）'!#REF!)</f>
        <v>#REF!</v>
      </c>
      <c r="M488" s="132" t="e">
        <f>IF('サーバー一覧（手入力用）'!#REF!="","",'サーバー一覧（手入力用）'!#REF!)</f>
        <v>#REF!</v>
      </c>
      <c r="N488" s="132" t="e">
        <f>IF('サーバー一覧（手入力用）'!#REF!="","",'サーバー一覧（手入力用）'!#REF!)</f>
        <v>#REF!</v>
      </c>
      <c r="O488" s="132" t="e">
        <f>IF('サーバー一覧（手入力用）'!#REF!="","",'サーバー一覧（手入力用）'!#REF!)</f>
        <v>#REF!</v>
      </c>
      <c r="P488" s="132" t="e">
        <f>IF('サーバー一覧（手入力用）'!#REF!="","",'サーバー一覧（手入力用）'!#REF!)</f>
        <v>#REF!</v>
      </c>
      <c r="Q488" s="132" t="e">
        <f>IF('サーバー一覧（手入力用）'!#REF!="","",'サーバー一覧（手入力用）'!#REF!)</f>
        <v>#REF!</v>
      </c>
      <c r="R488" s="132" t="e">
        <f t="shared" si="14"/>
        <v>#REF!</v>
      </c>
      <c r="S488" s="132" t="e">
        <f>IF('サーバー一覧（手入力用）'!#REF!="","",'サーバー一覧（手入力用）'!#REF!)</f>
        <v>#REF!</v>
      </c>
      <c r="T488" s="132" t="e">
        <f t="shared" si="15"/>
        <v>#REF!</v>
      </c>
      <c r="U488" s="132" t="e">
        <f>IF('サーバー一覧（手入力用）'!#REF!="","",'サーバー一覧（手入力用）'!#REF!)</f>
        <v>#REF!</v>
      </c>
      <c r="V488" s="132" t="e">
        <f>IF('サーバー一覧（手入力用）'!#REF!="","",'サーバー一覧（手入力用）'!#REF!)</f>
        <v>#REF!</v>
      </c>
      <c r="W488" s="132" t="e">
        <f>IF('サーバー一覧（手入力用）'!#REF!="","",'サーバー一覧（手入力用）'!#REF!)</f>
        <v>#REF!</v>
      </c>
      <c r="X488" s="132" t="e">
        <f>IF('サーバー一覧（手入力用）'!#REF!="","",'サーバー一覧（手入力用）'!#REF!)</f>
        <v>#REF!</v>
      </c>
      <c r="Y488" s="132" t="e">
        <f>IF('サーバー一覧（手入力用）'!#REF!="","",'サーバー一覧（手入力用）'!#REF!)</f>
        <v>#REF!</v>
      </c>
      <c r="Z488" s="132" t="e">
        <f>IF('サーバー一覧（手入力用）'!#REF!="","",'サーバー一覧（手入力用）'!#REF!)</f>
        <v>#REF!</v>
      </c>
      <c r="AA488" s="132" t="e">
        <f>IF('サーバー一覧（手入力用）'!#REF!="","",'サーバー一覧（手入力用）'!#REF!)</f>
        <v>#REF!</v>
      </c>
      <c r="AB488" s="132" t="e">
        <f>IF('サーバー一覧（手入力用）'!#REF!="","",'サーバー一覧（手入力用）'!#REF!)</f>
        <v>#REF!</v>
      </c>
      <c r="AC488" s="132" t="e">
        <f>IF('サーバー一覧（手入力用）'!#REF!="","",'サーバー一覧（手入力用）'!#REF!)</f>
        <v>#REF!</v>
      </c>
      <c r="AD488" s="132" t="e">
        <f>IF('サーバー一覧（手入力用）'!#REF!="","",'サーバー一覧（手入力用）'!#REF!)</f>
        <v>#REF!</v>
      </c>
      <c r="AE488" s="132" t="e">
        <f>IF('サーバー一覧（手入力用）'!#REF!="","",'サーバー一覧（手入力用）'!#REF!)</f>
        <v>#REF!</v>
      </c>
      <c r="AF488" s="132" t="e">
        <f>IF('サーバー一覧（手入力用）'!#REF!="","",'サーバー一覧（手入力用）'!#REF!)</f>
        <v>#REF!</v>
      </c>
      <c r="AG488" s="132" t="e">
        <f>IF('サーバー一覧（手入力用）'!#REF!="","",'サーバー一覧（手入力用）'!#REF!)</f>
        <v>#REF!</v>
      </c>
      <c r="AH488" s="132" t="e">
        <f>IF('サーバー一覧（手入力用）'!#REF!="","",'サーバー一覧（手入力用）'!#REF!)</f>
        <v>#REF!</v>
      </c>
      <c r="AI488" s="132" t="e">
        <f>IF('サーバー一覧（手入力用）'!#REF!="","",'サーバー一覧（手入力用）'!#REF!)</f>
        <v>#REF!</v>
      </c>
      <c r="AJ488" s="132" t="e">
        <f>IF('サーバー一覧（手入力用）'!#REF!="","",'サーバー一覧（手入力用）'!#REF!)</f>
        <v>#REF!</v>
      </c>
    </row>
    <row r="489" spans="1:36">
      <c r="A489" s="132" t="e">
        <f>IF('サーバー一覧（手入力用）'!#REF!="","",'サーバー一覧（手入力用）'!#REF!)</f>
        <v>#REF!</v>
      </c>
      <c r="B489" s="132" t="e">
        <f>IF('サーバー一覧（手入力用）'!#REF!="","",'サーバー一覧（手入力用）'!#REF!)</f>
        <v>#REF!</v>
      </c>
      <c r="C489" s="132" t="e">
        <f>IF('サーバー一覧（手入力用）'!#REF!="","",'サーバー一覧（手入力用）'!#REF!)</f>
        <v>#REF!</v>
      </c>
      <c r="D489" s="132" t="e">
        <f>IF('サーバー一覧（手入力用）'!#REF!="","",'サーバー一覧（手入力用）'!#REF!)</f>
        <v>#REF!</v>
      </c>
      <c r="E489" s="132" t="e">
        <f>IF('サーバー一覧（手入力用）'!#REF!="","",'サーバー一覧（手入力用）'!#REF!)</f>
        <v>#REF!</v>
      </c>
      <c r="F489" s="132" t="e">
        <f>IF('サーバー一覧（手入力用）'!#REF!="","",'サーバー一覧（手入力用）'!#REF!)</f>
        <v>#REF!</v>
      </c>
      <c r="G489" s="132" t="e">
        <f>IF('サーバー一覧（手入力用）'!#REF!="","",'サーバー一覧（手入力用）'!#REF!)</f>
        <v>#REF!</v>
      </c>
      <c r="H489" s="132" t="e">
        <f>IF('サーバー一覧（手入力用）'!#REF!="","",'サーバー一覧（手入力用）'!#REF!)</f>
        <v>#REF!</v>
      </c>
      <c r="I489" s="132" t="e">
        <f>IF('サーバー一覧（手入力用）'!#REF!="","",'サーバー一覧（手入力用）'!#REF!)</f>
        <v>#REF!</v>
      </c>
      <c r="J489" s="132" t="e">
        <f>IF('サーバー一覧（手入力用）'!#REF!="","",'サーバー一覧（手入力用）'!#REF!)</f>
        <v>#REF!</v>
      </c>
      <c r="K489" s="132" t="e">
        <f>IF('サーバー一覧（手入力用）'!#REF!="","",'サーバー一覧（手入力用）'!#REF!)</f>
        <v>#REF!</v>
      </c>
      <c r="L489" s="132" t="e">
        <f>IF('サーバー一覧（手入力用）'!#REF!="","",'サーバー一覧（手入力用）'!#REF!)</f>
        <v>#REF!</v>
      </c>
      <c r="M489" s="132" t="e">
        <f>IF('サーバー一覧（手入力用）'!#REF!="","",'サーバー一覧（手入力用）'!#REF!)</f>
        <v>#REF!</v>
      </c>
      <c r="N489" s="132" t="e">
        <f>IF('サーバー一覧（手入力用）'!#REF!="","",'サーバー一覧（手入力用）'!#REF!)</f>
        <v>#REF!</v>
      </c>
      <c r="O489" s="132" t="e">
        <f>IF('サーバー一覧（手入力用）'!#REF!="","",'サーバー一覧（手入力用）'!#REF!)</f>
        <v>#REF!</v>
      </c>
      <c r="P489" s="132" t="e">
        <f>IF('サーバー一覧（手入力用）'!#REF!="","",'サーバー一覧（手入力用）'!#REF!)</f>
        <v>#REF!</v>
      </c>
      <c r="Q489" s="132" t="e">
        <f>IF('サーバー一覧（手入力用）'!#REF!="","",'サーバー一覧（手入力用）'!#REF!)</f>
        <v>#REF!</v>
      </c>
      <c r="R489" s="132" t="e">
        <f t="shared" si="14"/>
        <v>#REF!</v>
      </c>
      <c r="S489" s="132" t="e">
        <f>IF('サーバー一覧（手入力用）'!#REF!="","",'サーバー一覧（手入力用）'!#REF!)</f>
        <v>#REF!</v>
      </c>
      <c r="T489" s="132" t="e">
        <f t="shared" si="15"/>
        <v>#REF!</v>
      </c>
      <c r="U489" s="132" t="e">
        <f>IF('サーバー一覧（手入力用）'!#REF!="","",'サーバー一覧（手入力用）'!#REF!)</f>
        <v>#REF!</v>
      </c>
      <c r="V489" s="132" t="e">
        <f>IF('サーバー一覧（手入力用）'!#REF!="","",'サーバー一覧（手入力用）'!#REF!)</f>
        <v>#REF!</v>
      </c>
      <c r="W489" s="132" t="e">
        <f>IF('サーバー一覧（手入力用）'!#REF!="","",'サーバー一覧（手入力用）'!#REF!)</f>
        <v>#REF!</v>
      </c>
      <c r="X489" s="132" t="e">
        <f>IF('サーバー一覧（手入力用）'!#REF!="","",'サーバー一覧（手入力用）'!#REF!)</f>
        <v>#REF!</v>
      </c>
      <c r="Y489" s="132" t="e">
        <f>IF('サーバー一覧（手入力用）'!#REF!="","",'サーバー一覧（手入力用）'!#REF!)</f>
        <v>#REF!</v>
      </c>
      <c r="Z489" s="132" t="e">
        <f>IF('サーバー一覧（手入力用）'!#REF!="","",'サーバー一覧（手入力用）'!#REF!)</f>
        <v>#REF!</v>
      </c>
      <c r="AA489" s="132" t="e">
        <f>IF('サーバー一覧（手入力用）'!#REF!="","",'サーバー一覧（手入力用）'!#REF!)</f>
        <v>#REF!</v>
      </c>
      <c r="AB489" s="132" t="e">
        <f>IF('サーバー一覧（手入力用）'!#REF!="","",'サーバー一覧（手入力用）'!#REF!)</f>
        <v>#REF!</v>
      </c>
      <c r="AC489" s="132" t="e">
        <f>IF('サーバー一覧（手入力用）'!#REF!="","",'サーバー一覧（手入力用）'!#REF!)</f>
        <v>#REF!</v>
      </c>
      <c r="AD489" s="132" t="e">
        <f>IF('サーバー一覧（手入力用）'!#REF!="","",'サーバー一覧（手入力用）'!#REF!)</f>
        <v>#REF!</v>
      </c>
      <c r="AE489" s="132" t="e">
        <f>IF('サーバー一覧（手入力用）'!#REF!="","",'サーバー一覧（手入力用）'!#REF!)</f>
        <v>#REF!</v>
      </c>
      <c r="AF489" s="132" t="e">
        <f>IF('サーバー一覧（手入力用）'!#REF!="","",'サーバー一覧（手入力用）'!#REF!)</f>
        <v>#REF!</v>
      </c>
      <c r="AG489" s="132" t="e">
        <f>IF('サーバー一覧（手入力用）'!#REF!="","",'サーバー一覧（手入力用）'!#REF!)</f>
        <v>#REF!</v>
      </c>
      <c r="AH489" s="132" t="e">
        <f>IF('サーバー一覧（手入力用）'!#REF!="","",'サーバー一覧（手入力用）'!#REF!)</f>
        <v>#REF!</v>
      </c>
      <c r="AI489" s="132" t="e">
        <f>IF('サーバー一覧（手入力用）'!#REF!="","",'サーバー一覧（手入力用）'!#REF!)</f>
        <v>#REF!</v>
      </c>
      <c r="AJ489" s="132" t="e">
        <f>IF('サーバー一覧（手入力用）'!#REF!="","",'サーバー一覧（手入力用）'!#REF!)</f>
        <v>#REF!</v>
      </c>
    </row>
    <row r="490" spans="1:36">
      <c r="A490" s="132" t="e">
        <f>IF('サーバー一覧（手入力用）'!#REF!="","",'サーバー一覧（手入力用）'!#REF!)</f>
        <v>#REF!</v>
      </c>
      <c r="B490" s="132" t="e">
        <f>IF('サーバー一覧（手入力用）'!#REF!="","",'サーバー一覧（手入力用）'!#REF!)</f>
        <v>#REF!</v>
      </c>
      <c r="C490" s="132" t="e">
        <f>IF('サーバー一覧（手入力用）'!#REF!="","",'サーバー一覧（手入力用）'!#REF!)</f>
        <v>#REF!</v>
      </c>
      <c r="D490" s="132" t="e">
        <f>IF('サーバー一覧（手入力用）'!#REF!="","",'サーバー一覧（手入力用）'!#REF!)</f>
        <v>#REF!</v>
      </c>
      <c r="E490" s="132" t="e">
        <f>IF('サーバー一覧（手入力用）'!#REF!="","",'サーバー一覧（手入力用）'!#REF!)</f>
        <v>#REF!</v>
      </c>
      <c r="F490" s="132" t="e">
        <f>IF('サーバー一覧（手入力用）'!#REF!="","",'サーバー一覧（手入力用）'!#REF!)</f>
        <v>#REF!</v>
      </c>
      <c r="G490" s="132" t="e">
        <f>IF('サーバー一覧（手入力用）'!#REF!="","",'サーバー一覧（手入力用）'!#REF!)</f>
        <v>#REF!</v>
      </c>
      <c r="H490" s="132" t="e">
        <f>IF('サーバー一覧（手入力用）'!#REF!="","",'サーバー一覧（手入力用）'!#REF!)</f>
        <v>#REF!</v>
      </c>
      <c r="I490" s="132" t="e">
        <f>IF('サーバー一覧（手入力用）'!#REF!="","",'サーバー一覧（手入力用）'!#REF!)</f>
        <v>#REF!</v>
      </c>
      <c r="J490" s="132" t="e">
        <f>IF('サーバー一覧（手入力用）'!#REF!="","",'サーバー一覧（手入力用）'!#REF!)</f>
        <v>#REF!</v>
      </c>
      <c r="K490" s="132" t="e">
        <f>IF('サーバー一覧（手入力用）'!#REF!="","",'サーバー一覧（手入力用）'!#REF!)</f>
        <v>#REF!</v>
      </c>
      <c r="L490" s="132" t="e">
        <f>IF('サーバー一覧（手入力用）'!#REF!="","",'サーバー一覧（手入力用）'!#REF!)</f>
        <v>#REF!</v>
      </c>
      <c r="M490" s="132" t="e">
        <f>IF('サーバー一覧（手入力用）'!#REF!="","",'サーバー一覧（手入力用）'!#REF!)</f>
        <v>#REF!</v>
      </c>
      <c r="N490" s="132" t="e">
        <f>IF('サーバー一覧（手入力用）'!#REF!="","",'サーバー一覧（手入力用）'!#REF!)</f>
        <v>#REF!</v>
      </c>
      <c r="O490" s="132" t="e">
        <f>IF('サーバー一覧（手入力用）'!#REF!="","",'サーバー一覧（手入力用）'!#REF!)</f>
        <v>#REF!</v>
      </c>
      <c r="P490" s="132" t="e">
        <f>IF('サーバー一覧（手入力用）'!#REF!="","",'サーバー一覧（手入力用）'!#REF!)</f>
        <v>#REF!</v>
      </c>
      <c r="Q490" s="132" t="e">
        <f>IF('サーバー一覧（手入力用）'!#REF!="","",'サーバー一覧（手入力用）'!#REF!)</f>
        <v>#REF!</v>
      </c>
      <c r="R490" s="132" t="e">
        <f t="shared" si="14"/>
        <v>#REF!</v>
      </c>
      <c r="S490" s="132" t="e">
        <f>IF('サーバー一覧（手入力用）'!#REF!="","",'サーバー一覧（手入力用）'!#REF!)</f>
        <v>#REF!</v>
      </c>
      <c r="T490" s="132" t="e">
        <f t="shared" si="15"/>
        <v>#REF!</v>
      </c>
      <c r="U490" s="132" t="e">
        <f>IF('サーバー一覧（手入力用）'!#REF!="","",'サーバー一覧（手入力用）'!#REF!)</f>
        <v>#REF!</v>
      </c>
      <c r="V490" s="132" t="e">
        <f>IF('サーバー一覧（手入力用）'!#REF!="","",'サーバー一覧（手入力用）'!#REF!)</f>
        <v>#REF!</v>
      </c>
      <c r="W490" s="132" t="e">
        <f>IF('サーバー一覧（手入力用）'!#REF!="","",'サーバー一覧（手入力用）'!#REF!)</f>
        <v>#REF!</v>
      </c>
      <c r="X490" s="132" t="e">
        <f>IF('サーバー一覧（手入力用）'!#REF!="","",'サーバー一覧（手入力用）'!#REF!)</f>
        <v>#REF!</v>
      </c>
      <c r="Y490" s="132" t="e">
        <f>IF('サーバー一覧（手入力用）'!#REF!="","",'サーバー一覧（手入力用）'!#REF!)</f>
        <v>#REF!</v>
      </c>
      <c r="Z490" s="132" t="e">
        <f>IF('サーバー一覧（手入力用）'!#REF!="","",'サーバー一覧（手入力用）'!#REF!)</f>
        <v>#REF!</v>
      </c>
      <c r="AA490" s="132" t="e">
        <f>IF('サーバー一覧（手入力用）'!#REF!="","",'サーバー一覧（手入力用）'!#REF!)</f>
        <v>#REF!</v>
      </c>
      <c r="AB490" s="132" t="e">
        <f>IF('サーバー一覧（手入力用）'!#REF!="","",'サーバー一覧（手入力用）'!#REF!)</f>
        <v>#REF!</v>
      </c>
      <c r="AC490" s="132" t="e">
        <f>IF('サーバー一覧（手入力用）'!#REF!="","",'サーバー一覧（手入力用）'!#REF!)</f>
        <v>#REF!</v>
      </c>
      <c r="AD490" s="132" t="e">
        <f>IF('サーバー一覧（手入力用）'!#REF!="","",'サーバー一覧（手入力用）'!#REF!)</f>
        <v>#REF!</v>
      </c>
      <c r="AE490" s="132" t="e">
        <f>IF('サーバー一覧（手入力用）'!#REF!="","",'サーバー一覧（手入力用）'!#REF!)</f>
        <v>#REF!</v>
      </c>
      <c r="AF490" s="132" t="e">
        <f>IF('サーバー一覧（手入力用）'!#REF!="","",'サーバー一覧（手入力用）'!#REF!)</f>
        <v>#REF!</v>
      </c>
      <c r="AG490" s="132" t="e">
        <f>IF('サーバー一覧（手入力用）'!#REF!="","",'サーバー一覧（手入力用）'!#REF!)</f>
        <v>#REF!</v>
      </c>
      <c r="AH490" s="132" t="e">
        <f>IF('サーバー一覧（手入力用）'!#REF!="","",'サーバー一覧（手入力用）'!#REF!)</f>
        <v>#REF!</v>
      </c>
      <c r="AI490" s="132" t="e">
        <f>IF('サーバー一覧（手入力用）'!#REF!="","",'サーバー一覧（手入力用）'!#REF!)</f>
        <v>#REF!</v>
      </c>
      <c r="AJ490" s="132" t="e">
        <f>IF('サーバー一覧（手入力用）'!#REF!="","",'サーバー一覧（手入力用）'!#REF!)</f>
        <v>#REF!</v>
      </c>
    </row>
    <row r="491" spans="1:36">
      <c r="A491" s="132" t="e">
        <f>IF('サーバー一覧（手入力用）'!#REF!="","",'サーバー一覧（手入力用）'!#REF!)</f>
        <v>#REF!</v>
      </c>
      <c r="B491" s="132" t="e">
        <f>IF('サーバー一覧（手入力用）'!#REF!="","",'サーバー一覧（手入力用）'!#REF!)</f>
        <v>#REF!</v>
      </c>
      <c r="C491" s="132" t="e">
        <f>IF('サーバー一覧（手入力用）'!#REF!="","",'サーバー一覧（手入力用）'!#REF!)</f>
        <v>#REF!</v>
      </c>
      <c r="D491" s="132" t="e">
        <f>IF('サーバー一覧（手入力用）'!#REF!="","",'サーバー一覧（手入力用）'!#REF!)</f>
        <v>#REF!</v>
      </c>
      <c r="E491" s="132" t="e">
        <f>IF('サーバー一覧（手入力用）'!#REF!="","",'サーバー一覧（手入力用）'!#REF!)</f>
        <v>#REF!</v>
      </c>
      <c r="F491" s="132" t="e">
        <f>IF('サーバー一覧（手入力用）'!#REF!="","",'サーバー一覧（手入力用）'!#REF!)</f>
        <v>#REF!</v>
      </c>
      <c r="G491" s="132" t="e">
        <f>IF('サーバー一覧（手入力用）'!#REF!="","",'サーバー一覧（手入力用）'!#REF!)</f>
        <v>#REF!</v>
      </c>
      <c r="H491" s="132" t="e">
        <f>IF('サーバー一覧（手入力用）'!#REF!="","",'サーバー一覧（手入力用）'!#REF!)</f>
        <v>#REF!</v>
      </c>
      <c r="I491" s="132" t="e">
        <f>IF('サーバー一覧（手入力用）'!#REF!="","",'サーバー一覧（手入力用）'!#REF!)</f>
        <v>#REF!</v>
      </c>
      <c r="J491" s="132" t="e">
        <f>IF('サーバー一覧（手入力用）'!#REF!="","",'サーバー一覧（手入力用）'!#REF!)</f>
        <v>#REF!</v>
      </c>
      <c r="K491" s="132" t="e">
        <f>IF('サーバー一覧（手入力用）'!#REF!="","",'サーバー一覧（手入力用）'!#REF!)</f>
        <v>#REF!</v>
      </c>
      <c r="L491" s="132" t="e">
        <f>IF('サーバー一覧（手入力用）'!#REF!="","",'サーバー一覧（手入力用）'!#REF!)</f>
        <v>#REF!</v>
      </c>
      <c r="M491" s="132" t="e">
        <f>IF('サーバー一覧（手入力用）'!#REF!="","",'サーバー一覧（手入力用）'!#REF!)</f>
        <v>#REF!</v>
      </c>
      <c r="N491" s="132" t="e">
        <f>IF('サーバー一覧（手入力用）'!#REF!="","",'サーバー一覧（手入力用）'!#REF!)</f>
        <v>#REF!</v>
      </c>
      <c r="O491" s="132" t="e">
        <f>IF('サーバー一覧（手入力用）'!#REF!="","",'サーバー一覧（手入力用）'!#REF!)</f>
        <v>#REF!</v>
      </c>
      <c r="P491" s="132" t="e">
        <f>IF('サーバー一覧（手入力用）'!#REF!="","",'サーバー一覧（手入力用）'!#REF!)</f>
        <v>#REF!</v>
      </c>
      <c r="Q491" s="132" t="e">
        <f>IF('サーバー一覧（手入力用）'!#REF!="","",'サーバー一覧（手入力用）'!#REF!)</f>
        <v>#REF!</v>
      </c>
      <c r="R491" s="132" t="e">
        <f t="shared" si="14"/>
        <v>#REF!</v>
      </c>
      <c r="S491" s="132" t="e">
        <f>IF('サーバー一覧（手入力用）'!#REF!="","",'サーバー一覧（手入力用）'!#REF!)</f>
        <v>#REF!</v>
      </c>
      <c r="T491" s="132" t="e">
        <f t="shared" si="15"/>
        <v>#REF!</v>
      </c>
      <c r="U491" s="132" t="e">
        <f>IF('サーバー一覧（手入力用）'!#REF!="","",'サーバー一覧（手入力用）'!#REF!)</f>
        <v>#REF!</v>
      </c>
      <c r="V491" s="132" t="e">
        <f>IF('サーバー一覧（手入力用）'!#REF!="","",'サーバー一覧（手入力用）'!#REF!)</f>
        <v>#REF!</v>
      </c>
      <c r="W491" s="132" t="e">
        <f>IF('サーバー一覧（手入力用）'!#REF!="","",'サーバー一覧（手入力用）'!#REF!)</f>
        <v>#REF!</v>
      </c>
      <c r="X491" s="132" t="e">
        <f>IF('サーバー一覧（手入力用）'!#REF!="","",'サーバー一覧（手入力用）'!#REF!)</f>
        <v>#REF!</v>
      </c>
      <c r="Y491" s="132" t="e">
        <f>IF('サーバー一覧（手入力用）'!#REF!="","",'サーバー一覧（手入力用）'!#REF!)</f>
        <v>#REF!</v>
      </c>
      <c r="Z491" s="132" t="e">
        <f>IF('サーバー一覧（手入力用）'!#REF!="","",'サーバー一覧（手入力用）'!#REF!)</f>
        <v>#REF!</v>
      </c>
      <c r="AA491" s="132" t="e">
        <f>IF('サーバー一覧（手入力用）'!#REF!="","",'サーバー一覧（手入力用）'!#REF!)</f>
        <v>#REF!</v>
      </c>
      <c r="AB491" s="132" t="e">
        <f>IF('サーバー一覧（手入力用）'!#REF!="","",'サーバー一覧（手入力用）'!#REF!)</f>
        <v>#REF!</v>
      </c>
      <c r="AC491" s="132" t="e">
        <f>IF('サーバー一覧（手入力用）'!#REF!="","",'サーバー一覧（手入力用）'!#REF!)</f>
        <v>#REF!</v>
      </c>
      <c r="AD491" s="132" t="e">
        <f>IF('サーバー一覧（手入力用）'!#REF!="","",'サーバー一覧（手入力用）'!#REF!)</f>
        <v>#REF!</v>
      </c>
      <c r="AE491" s="132" t="e">
        <f>IF('サーバー一覧（手入力用）'!#REF!="","",'サーバー一覧（手入力用）'!#REF!)</f>
        <v>#REF!</v>
      </c>
      <c r="AF491" s="132" t="e">
        <f>IF('サーバー一覧（手入力用）'!#REF!="","",'サーバー一覧（手入力用）'!#REF!)</f>
        <v>#REF!</v>
      </c>
      <c r="AG491" s="132" t="e">
        <f>IF('サーバー一覧（手入力用）'!#REF!="","",'サーバー一覧（手入力用）'!#REF!)</f>
        <v>#REF!</v>
      </c>
      <c r="AH491" s="132" t="e">
        <f>IF('サーバー一覧（手入力用）'!#REF!="","",'サーバー一覧（手入力用）'!#REF!)</f>
        <v>#REF!</v>
      </c>
      <c r="AI491" s="132" t="e">
        <f>IF('サーバー一覧（手入力用）'!#REF!="","",'サーバー一覧（手入力用）'!#REF!)</f>
        <v>#REF!</v>
      </c>
      <c r="AJ491" s="132" t="e">
        <f>IF('サーバー一覧（手入力用）'!#REF!="","",'サーバー一覧（手入力用）'!#REF!)</f>
        <v>#REF!</v>
      </c>
    </row>
    <row r="492" spans="1:36">
      <c r="A492" s="132" t="e">
        <f>IF('サーバー一覧（手入力用）'!#REF!="","",'サーバー一覧（手入力用）'!#REF!)</f>
        <v>#REF!</v>
      </c>
      <c r="B492" s="132" t="e">
        <f>IF('サーバー一覧（手入力用）'!#REF!="","",'サーバー一覧（手入力用）'!#REF!)</f>
        <v>#REF!</v>
      </c>
      <c r="C492" s="132" t="e">
        <f>IF('サーバー一覧（手入力用）'!#REF!="","",'サーバー一覧（手入力用）'!#REF!)</f>
        <v>#REF!</v>
      </c>
      <c r="D492" s="132" t="e">
        <f>IF('サーバー一覧（手入力用）'!#REF!="","",'サーバー一覧（手入力用）'!#REF!)</f>
        <v>#REF!</v>
      </c>
      <c r="E492" s="132" t="e">
        <f>IF('サーバー一覧（手入力用）'!#REF!="","",'サーバー一覧（手入力用）'!#REF!)</f>
        <v>#REF!</v>
      </c>
      <c r="F492" s="132" t="e">
        <f>IF('サーバー一覧（手入力用）'!#REF!="","",'サーバー一覧（手入力用）'!#REF!)</f>
        <v>#REF!</v>
      </c>
      <c r="G492" s="132" t="e">
        <f>IF('サーバー一覧（手入力用）'!#REF!="","",'サーバー一覧（手入力用）'!#REF!)</f>
        <v>#REF!</v>
      </c>
      <c r="H492" s="132" t="e">
        <f>IF('サーバー一覧（手入力用）'!#REF!="","",'サーバー一覧（手入力用）'!#REF!)</f>
        <v>#REF!</v>
      </c>
      <c r="I492" s="132" t="e">
        <f>IF('サーバー一覧（手入力用）'!#REF!="","",'サーバー一覧（手入力用）'!#REF!)</f>
        <v>#REF!</v>
      </c>
      <c r="J492" s="132" t="e">
        <f>IF('サーバー一覧（手入力用）'!#REF!="","",'サーバー一覧（手入力用）'!#REF!)</f>
        <v>#REF!</v>
      </c>
      <c r="K492" s="132" t="e">
        <f>IF('サーバー一覧（手入力用）'!#REF!="","",'サーバー一覧（手入力用）'!#REF!)</f>
        <v>#REF!</v>
      </c>
      <c r="L492" s="132" t="e">
        <f>IF('サーバー一覧（手入力用）'!#REF!="","",'サーバー一覧（手入力用）'!#REF!)</f>
        <v>#REF!</v>
      </c>
      <c r="M492" s="132" t="e">
        <f>IF('サーバー一覧（手入力用）'!#REF!="","",'サーバー一覧（手入力用）'!#REF!)</f>
        <v>#REF!</v>
      </c>
      <c r="N492" s="132" t="e">
        <f>IF('サーバー一覧（手入力用）'!#REF!="","",'サーバー一覧（手入力用）'!#REF!)</f>
        <v>#REF!</v>
      </c>
      <c r="O492" s="132" t="e">
        <f>IF('サーバー一覧（手入力用）'!#REF!="","",'サーバー一覧（手入力用）'!#REF!)</f>
        <v>#REF!</v>
      </c>
      <c r="P492" s="132" t="e">
        <f>IF('サーバー一覧（手入力用）'!#REF!="","",'サーバー一覧（手入力用）'!#REF!)</f>
        <v>#REF!</v>
      </c>
      <c r="Q492" s="132" t="e">
        <f>IF('サーバー一覧（手入力用）'!#REF!="","",'サーバー一覧（手入力用）'!#REF!)</f>
        <v>#REF!</v>
      </c>
      <c r="R492" s="132" t="e">
        <f t="shared" si="14"/>
        <v>#REF!</v>
      </c>
      <c r="S492" s="132" t="e">
        <f>IF('サーバー一覧（手入力用）'!#REF!="","",'サーバー一覧（手入力用）'!#REF!)</f>
        <v>#REF!</v>
      </c>
      <c r="T492" s="132" t="e">
        <f t="shared" si="15"/>
        <v>#REF!</v>
      </c>
      <c r="U492" s="132" t="e">
        <f>IF('サーバー一覧（手入力用）'!#REF!="","",'サーバー一覧（手入力用）'!#REF!)</f>
        <v>#REF!</v>
      </c>
      <c r="V492" s="132" t="e">
        <f>IF('サーバー一覧（手入力用）'!#REF!="","",'サーバー一覧（手入力用）'!#REF!)</f>
        <v>#REF!</v>
      </c>
      <c r="W492" s="132" t="e">
        <f>IF('サーバー一覧（手入力用）'!#REF!="","",'サーバー一覧（手入力用）'!#REF!)</f>
        <v>#REF!</v>
      </c>
      <c r="X492" s="132" t="e">
        <f>IF('サーバー一覧（手入力用）'!#REF!="","",'サーバー一覧（手入力用）'!#REF!)</f>
        <v>#REF!</v>
      </c>
      <c r="Y492" s="132" t="e">
        <f>IF('サーバー一覧（手入力用）'!#REF!="","",'サーバー一覧（手入力用）'!#REF!)</f>
        <v>#REF!</v>
      </c>
      <c r="Z492" s="132" t="e">
        <f>IF('サーバー一覧（手入力用）'!#REF!="","",'サーバー一覧（手入力用）'!#REF!)</f>
        <v>#REF!</v>
      </c>
      <c r="AA492" s="132" t="e">
        <f>IF('サーバー一覧（手入力用）'!#REF!="","",'サーバー一覧（手入力用）'!#REF!)</f>
        <v>#REF!</v>
      </c>
      <c r="AB492" s="132" t="e">
        <f>IF('サーバー一覧（手入力用）'!#REF!="","",'サーバー一覧（手入力用）'!#REF!)</f>
        <v>#REF!</v>
      </c>
      <c r="AC492" s="132" t="e">
        <f>IF('サーバー一覧（手入力用）'!#REF!="","",'サーバー一覧（手入力用）'!#REF!)</f>
        <v>#REF!</v>
      </c>
      <c r="AD492" s="132" t="e">
        <f>IF('サーバー一覧（手入力用）'!#REF!="","",'サーバー一覧（手入力用）'!#REF!)</f>
        <v>#REF!</v>
      </c>
      <c r="AE492" s="132" t="e">
        <f>IF('サーバー一覧（手入力用）'!#REF!="","",'サーバー一覧（手入力用）'!#REF!)</f>
        <v>#REF!</v>
      </c>
      <c r="AF492" s="132" t="e">
        <f>IF('サーバー一覧（手入力用）'!#REF!="","",'サーバー一覧（手入力用）'!#REF!)</f>
        <v>#REF!</v>
      </c>
      <c r="AG492" s="132" t="e">
        <f>IF('サーバー一覧（手入力用）'!#REF!="","",'サーバー一覧（手入力用）'!#REF!)</f>
        <v>#REF!</v>
      </c>
      <c r="AH492" s="132" t="e">
        <f>IF('サーバー一覧（手入力用）'!#REF!="","",'サーバー一覧（手入力用）'!#REF!)</f>
        <v>#REF!</v>
      </c>
      <c r="AI492" s="132" t="e">
        <f>IF('サーバー一覧（手入力用）'!#REF!="","",'サーバー一覧（手入力用）'!#REF!)</f>
        <v>#REF!</v>
      </c>
      <c r="AJ492" s="132" t="e">
        <f>IF('サーバー一覧（手入力用）'!#REF!="","",'サーバー一覧（手入力用）'!#REF!)</f>
        <v>#REF!</v>
      </c>
    </row>
    <row r="493" spans="1:36">
      <c r="A493" s="132" t="e">
        <f>IF('サーバー一覧（手入力用）'!#REF!="","",'サーバー一覧（手入力用）'!#REF!)</f>
        <v>#REF!</v>
      </c>
      <c r="B493" s="132" t="e">
        <f>IF('サーバー一覧（手入力用）'!#REF!="","",'サーバー一覧（手入力用）'!#REF!)</f>
        <v>#REF!</v>
      </c>
      <c r="C493" s="132" t="e">
        <f>IF('サーバー一覧（手入力用）'!#REF!="","",'サーバー一覧（手入力用）'!#REF!)</f>
        <v>#REF!</v>
      </c>
      <c r="D493" s="132" t="e">
        <f>IF('サーバー一覧（手入力用）'!#REF!="","",'サーバー一覧（手入力用）'!#REF!)</f>
        <v>#REF!</v>
      </c>
      <c r="E493" s="132" t="e">
        <f>IF('サーバー一覧（手入力用）'!#REF!="","",'サーバー一覧（手入力用）'!#REF!)</f>
        <v>#REF!</v>
      </c>
      <c r="F493" s="132" t="e">
        <f>IF('サーバー一覧（手入力用）'!#REF!="","",'サーバー一覧（手入力用）'!#REF!)</f>
        <v>#REF!</v>
      </c>
      <c r="G493" s="132" t="e">
        <f>IF('サーバー一覧（手入力用）'!#REF!="","",'サーバー一覧（手入力用）'!#REF!)</f>
        <v>#REF!</v>
      </c>
      <c r="H493" s="132" t="e">
        <f>IF('サーバー一覧（手入力用）'!#REF!="","",'サーバー一覧（手入力用）'!#REF!)</f>
        <v>#REF!</v>
      </c>
      <c r="I493" s="132" t="e">
        <f>IF('サーバー一覧（手入力用）'!#REF!="","",'サーバー一覧（手入力用）'!#REF!)</f>
        <v>#REF!</v>
      </c>
      <c r="J493" s="132" t="e">
        <f>IF('サーバー一覧（手入力用）'!#REF!="","",'サーバー一覧（手入力用）'!#REF!)</f>
        <v>#REF!</v>
      </c>
      <c r="K493" s="132" t="e">
        <f>IF('サーバー一覧（手入力用）'!#REF!="","",'サーバー一覧（手入力用）'!#REF!)</f>
        <v>#REF!</v>
      </c>
      <c r="L493" s="132" t="e">
        <f>IF('サーバー一覧（手入力用）'!#REF!="","",'サーバー一覧（手入力用）'!#REF!)</f>
        <v>#REF!</v>
      </c>
      <c r="M493" s="132" t="e">
        <f>IF('サーバー一覧（手入力用）'!#REF!="","",'サーバー一覧（手入力用）'!#REF!)</f>
        <v>#REF!</v>
      </c>
      <c r="N493" s="132" t="e">
        <f>IF('サーバー一覧（手入力用）'!#REF!="","",'サーバー一覧（手入力用）'!#REF!)</f>
        <v>#REF!</v>
      </c>
      <c r="O493" s="132" t="e">
        <f>IF('サーバー一覧（手入力用）'!#REF!="","",'サーバー一覧（手入力用）'!#REF!)</f>
        <v>#REF!</v>
      </c>
      <c r="P493" s="132" t="e">
        <f>IF('サーバー一覧（手入力用）'!#REF!="","",'サーバー一覧（手入力用）'!#REF!)</f>
        <v>#REF!</v>
      </c>
      <c r="Q493" s="132" t="e">
        <f>IF('サーバー一覧（手入力用）'!#REF!="","",'サーバー一覧（手入力用）'!#REF!)</f>
        <v>#REF!</v>
      </c>
      <c r="R493" s="132" t="e">
        <f t="shared" si="14"/>
        <v>#REF!</v>
      </c>
      <c r="S493" s="132" t="e">
        <f>IF('サーバー一覧（手入力用）'!#REF!="","",'サーバー一覧（手入力用）'!#REF!)</f>
        <v>#REF!</v>
      </c>
      <c r="T493" s="132" t="e">
        <f t="shared" si="15"/>
        <v>#REF!</v>
      </c>
      <c r="U493" s="132" t="e">
        <f>IF('サーバー一覧（手入力用）'!#REF!="","",'サーバー一覧（手入力用）'!#REF!)</f>
        <v>#REF!</v>
      </c>
      <c r="V493" s="132" t="e">
        <f>IF('サーバー一覧（手入力用）'!#REF!="","",'サーバー一覧（手入力用）'!#REF!)</f>
        <v>#REF!</v>
      </c>
      <c r="W493" s="132" t="e">
        <f>IF('サーバー一覧（手入力用）'!#REF!="","",'サーバー一覧（手入力用）'!#REF!)</f>
        <v>#REF!</v>
      </c>
      <c r="X493" s="132" t="e">
        <f>IF('サーバー一覧（手入力用）'!#REF!="","",'サーバー一覧（手入力用）'!#REF!)</f>
        <v>#REF!</v>
      </c>
      <c r="Y493" s="132" t="e">
        <f>IF('サーバー一覧（手入力用）'!#REF!="","",'サーバー一覧（手入力用）'!#REF!)</f>
        <v>#REF!</v>
      </c>
      <c r="Z493" s="132" t="e">
        <f>IF('サーバー一覧（手入力用）'!#REF!="","",'サーバー一覧（手入力用）'!#REF!)</f>
        <v>#REF!</v>
      </c>
      <c r="AA493" s="132" t="e">
        <f>IF('サーバー一覧（手入力用）'!#REF!="","",'サーバー一覧（手入力用）'!#REF!)</f>
        <v>#REF!</v>
      </c>
      <c r="AB493" s="132" t="e">
        <f>IF('サーバー一覧（手入力用）'!#REF!="","",'サーバー一覧（手入力用）'!#REF!)</f>
        <v>#REF!</v>
      </c>
      <c r="AC493" s="132" t="e">
        <f>IF('サーバー一覧（手入力用）'!#REF!="","",'サーバー一覧（手入力用）'!#REF!)</f>
        <v>#REF!</v>
      </c>
      <c r="AD493" s="132" t="e">
        <f>IF('サーバー一覧（手入力用）'!#REF!="","",'サーバー一覧（手入力用）'!#REF!)</f>
        <v>#REF!</v>
      </c>
      <c r="AE493" s="132" t="e">
        <f>IF('サーバー一覧（手入力用）'!#REF!="","",'サーバー一覧（手入力用）'!#REF!)</f>
        <v>#REF!</v>
      </c>
      <c r="AF493" s="132" t="e">
        <f>IF('サーバー一覧（手入力用）'!#REF!="","",'サーバー一覧（手入力用）'!#REF!)</f>
        <v>#REF!</v>
      </c>
      <c r="AG493" s="132" t="e">
        <f>IF('サーバー一覧（手入力用）'!#REF!="","",'サーバー一覧（手入力用）'!#REF!)</f>
        <v>#REF!</v>
      </c>
      <c r="AH493" s="132" t="e">
        <f>IF('サーバー一覧（手入力用）'!#REF!="","",'サーバー一覧（手入力用）'!#REF!)</f>
        <v>#REF!</v>
      </c>
      <c r="AI493" s="132" t="e">
        <f>IF('サーバー一覧（手入力用）'!#REF!="","",'サーバー一覧（手入力用）'!#REF!)</f>
        <v>#REF!</v>
      </c>
      <c r="AJ493" s="132" t="e">
        <f>IF('サーバー一覧（手入力用）'!#REF!="","",'サーバー一覧（手入力用）'!#REF!)</f>
        <v>#REF!</v>
      </c>
    </row>
    <row r="494" spans="1:36">
      <c r="A494" s="132" t="e">
        <f>IF('サーバー一覧（手入力用）'!#REF!="","",'サーバー一覧（手入力用）'!#REF!)</f>
        <v>#REF!</v>
      </c>
      <c r="B494" s="132" t="e">
        <f>IF('サーバー一覧（手入力用）'!#REF!="","",'サーバー一覧（手入力用）'!#REF!)</f>
        <v>#REF!</v>
      </c>
      <c r="C494" s="132" t="e">
        <f>IF('サーバー一覧（手入力用）'!#REF!="","",'サーバー一覧（手入力用）'!#REF!)</f>
        <v>#REF!</v>
      </c>
      <c r="D494" s="132" t="e">
        <f>IF('サーバー一覧（手入力用）'!#REF!="","",'サーバー一覧（手入力用）'!#REF!)</f>
        <v>#REF!</v>
      </c>
      <c r="E494" s="132" t="e">
        <f>IF('サーバー一覧（手入力用）'!#REF!="","",'サーバー一覧（手入力用）'!#REF!)</f>
        <v>#REF!</v>
      </c>
      <c r="F494" s="132" t="e">
        <f>IF('サーバー一覧（手入力用）'!#REF!="","",'サーバー一覧（手入力用）'!#REF!)</f>
        <v>#REF!</v>
      </c>
      <c r="G494" s="132" t="e">
        <f>IF('サーバー一覧（手入力用）'!#REF!="","",'サーバー一覧（手入力用）'!#REF!)</f>
        <v>#REF!</v>
      </c>
      <c r="H494" s="132" t="e">
        <f>IF('サーバー一覧（手入力用）'!#REF!="","",'サーバー一覧（手入力用）'!#REF!)</f>
        <v>#REF!</v>
      </c>
      <c r="I494" s="132" t="e">
        <f>IF('サーバー一覧（手入力用）'!#REF!="","",'サーバー一覧（手入力用）'!#REF!)</f>
        <v>#REF!</v>
      </c>
      <c r="J494" s="132" t="e">
        <f>IF('サーバー一覧（手入力用）'!#REF!="","",'サーバー一覧（手入力用）'!#REF!)</f>
        <v>#REF!</v>
      </c>
      <c r="K494" s="132" t="e">
        <f>IF('サーバー一覧（手入力用）'!#REF!="","",'サーバー一覧（手入力用）'!#REF!)</f>
        <v>#REF!</v>
      </c>
      <c r="L494" s="132" t="e">
        <f>IF('サーバー一覧（手入力用）'!#REF!="","",'サーバー一覧（手入力用）'!#REF!)</f>
        <v>#REF!</v>
      </c>
      <c r="M494" s="132" t="e">
        <f>IF('サーバー一覧（手入力用）'!#REF!="","",'サーバー一覧（手入力用）'!#REF!)</f>
        <v>#REF!</v>
      </c>
      <c r="N494" s="132" t="e">
        <f>IF('サーバー一覧（手入力用）'!#REF!="","",'サーバー一覧（手入力用）'!#REF!)</f>
        <v>#REF!</v>
      </c>
      <c r="O494" s="132" t="e">
        <f>IF('サーバー一覧（手入力用）'!#REF!="","",'サーバー一覧（手入力用）'!#REF!)</f>
        <v>#REF!</v>
      </c>
      <c r="P494" s="132" t="e">
        <f>IF('サーバー一覧（手入力用）'!#REF!="","",'サーバー一覧（手入力用）'!#REF!)</f>
        <v>#REF!</v>
      </c>
      <c r="Q494" s="132" t="e">
        <f>IF('サーバー一覧（手入力用）'!#REF!="","",'サーバー一覧（手入力用）'!#REF!)</f>
        <v>#REF!</v>
      </c>
      <c r="R494" s="132" t="e">
        <f t="shared" si="14"/>
        <v>#REF!</v>
      </c>
      <c r="S494" s="132" t="e">
        <f>IF('サーバー一覧（手入力用）'!#REF!="","",'サーバー一覧（手入力用）'!#REF!)</f>
        <v>#REF!</v>
      </c>
      <c r="T494" s="132" t="e">
        <f t="shared" si="15"/>
        <v>#REF!</v>
      </c>
      <c r="U494" s="132" t="e">
        <f>IF('サーバー一覧（手入力用）'!#REF!="","",'サーバー一覧（手入力用）'!#REF!)</f>
        <v>#REF!</v>
      </c>
      <c r="V494" s="132" t="e">
        <f>IF('サーバー一覧（手入力用）'!#REF!="","",'サーバー一覧（手入力用）'!#REF!)</f>
        <v>#REF!</v>
      </c>
      <c r="W494" s="132" t="e">
        <f>IF('サーバー一覧（手入力用）'!#REF!="","",'サーバー一覧（手入力用）'!#REF!)</f>
        <v>#REF!</v>
      </c>
      <c r="X494" s="132" t="e">
        <f>IF('サーバー一覧（手入力用）'!#REF!="","",'サーバー一覧（手入力用）'!#REF!)</f>
        <v>#REF!</v>
      </c>
      <c r="Y494" s="132" t="e">
        <f>IF('サーバー一覧（手入力用）'!#REF!="","",'サーバー一覧（手入力用）'!#REF!)</f>
        <v>#REF!</v>
      </c>
      <c r="Z494" s="132" t="e">
        <f>IF('サーバー一覧（手入力用）'!#REF!="","",'サーバー一覧（手入力用）'!#REF!)</f>
        <v>#REF!</v>
      </c>
      <c r="AA494" s="132" t="e">
        <f>IF('サーバー一覧（手入力用）'!#REF!="","",'サーバー一覧（手入力用）'!#REF!)</f>
        <v>#REF!</v>
      </c>
      <c r="AB494" s="132" t="e">
        <f>IF('サーバー一覧（手入力用）'!#REF!="","",'サーバー一覧（手入力用）'!#REF!)</f>
        <v>#REF!</v>
      </c>
      <c r="AC494" s="132" t="e">
        <f>IF('サーバー一覧（手入力用）'!#REF!="","",'サーバー一覧（手入力用）'!#REF!)</f>
        <v>#REF!</v>
      </c>
      <c r="AD494" s="132" t="e">
        <f>IF('サーバー一覧（手入力用）'!#REF!="","",'サーバー一覧（手入力用）'!#REF!)</f>
        <v>#REF!</v>
      </c>
      <c r="AE494" s="132" t="e">
        <f>IF('サーバー一覧（手入力用）'!#REF!="","",'サーバー一覧（手入力用）'!#REF!)</f>
        <v>#REF!</v>
      </c>
      <c r="AF494" s="132" t="e">
        <f>IF('サーバー一覧（手入力用）'!#REF!="","",'サーバー一覧（手入力用）'!#REF!)</f>
        <v>#REF!</v>
      </c>
      <c r="AG494" s="132" t="e">
        <f>IF('サーバー一覧（手入力用）'!#REF!="","",'サーバー一覧（手入力用）'!#REF!)</f>
        <v>#REF!</v>
      </c>
      <c r="AH494" s="132" t="e">
        <f>IF('サーバー一覧（手入力用）'!#REF!="","",'サーバー一覧（手入力用）'!#REF!)</f>
        <v>#REF!</v>
      </c>
      <c r="AI494" s="132" t="e">
        <f>IF('サーバー一覧（手入力用）'!#REF!="","",'サーバー一覧（手入力用）'!#REF!)</f>
        <v>#REF!</v>
      </c>
      <c r="AJ494" s="132" t="e">
        <f>IF('サーバー一覧（手入力用）'!#REF!="","",'サーバー一覧（手入力用）'!#REF!)</f>
        <v>#REF!</v>
      </c>
    </row>
    <row r="495" spans="1:36">
      <c r="A495" s="132" t="e">
        <f>IF('サーバー一覧（手入力用）'!#REF!="","",'サーバー一覧（手入力用）'!#REF!)</f>
        <v>#REF!</v>
      </c>
      <c r="B495" s="132" t="e">
        <f>IF('サーバー一覧（手入力用）'!#REF!="","",'サーバー一覧（手入力用）'!#REF!)</f>
        <v>#REF!</v>
      </c>
      <c r="C495" s="132" t="e">
        <f>IF('サーバー一覧（手入力用）'!#REF!="","",'サーバー一覧（手入力用）'!#REF!)</f>
        <v>#REF!</v>
      </c>
      <c r="D495" s="132" t="e">
        <f>IF('サーバー一覧（手入力用）'!#REF!="","",'サーバー一覧（手入力用）'!#REF!)</f>
        <v>#REF!</v>
      </c>
      <c r="E495" s="132" t="e">
        <f>IF('サーバー一覧（手入力用）'!#REF!="","",'サーバー一覧（手入力用）'!#REF!)</f>
        <v>#REF!</v>
      </c>
      <c r="F495" s="132" t="e">
        <f>IF('サーバー一覧（手入力用）'!#REF!="","",'サーバー一覧（手入力用）'!#REF!)</f>
        <v>#REF!</v>
      </c>
      <c r="G495" s="132" t="e">
        <f>IF('サーバー一覧（手入力用）'!#REF!="","",'サーバー一覧（手入力用）'!#REF!)</f>
        <v>#REF!</v>
      </c>
      <c r="H495" s="132" t="e">
        <f>IF('サーバー一覧（手入力用）'!#REF!="","",'サーバー一覧（手入力用）'!#REF!)</f>
        <v>#REF!</v>
      </c>
      <c r="I495" s="132" t="e">
        <f>IF('サーバー一覧（手入力用）'!#REF!="","",'サーバー一覧（手入力用）'!#REF!)</f>
        <v>#REF!</v>
      </c>
      <c r="J495" s="132" t="e">
        <f>IF('サーバー一覧（手入力用）'!#REF!="","",'サーバー一覧（手入力用）'!#REF!)</f>
        <v>#REF!</v>
      </c>
      <c r="K495" s="132" t="e">
        <f>IF('サーバー一覧（手入力用）'!#REF!="","",'サーバー一覧（手入力用）'!#REF!)</f>
        <v>#REF!</v>
      </c>
      <c r="L495" s="132" t="e">
        <f>IF('サーバー一覧（手入力用）'!#REF!="","",'サーバー一覧（手入力用）'!#REF!)</f>
        <v>#REF!</v>
      </c>
      <c r="M495" s="132" t="e">
        <f>IF('サーバー一覧（手入力用）'!#REF!="","",'サーバー一覧（手入力用）'!#REF!)</f>
        <v>#REF!</v>
      </c>
      <c r="N495" s="132" t="e">
        <f>IF('サーバー一覧（手入力用）'!#REF!="","",'サーバー一覧（手入力用）'!#REF!)</f>
        <v>#REF!</v>
      </c>
      <c r="O495" s="132" t="e">
        <f>IF('サーバー一覧（手入力用）'!#REF!="","",'サーバー一覧（手入力用）'!#REF!)</f>
        <v>#REF!</v>
      </c>
      <c r="P495" s="132" t="e">
        <f>IF('サーバー一覧（手入力用）'!#REF!="","",'サーバー一覧（手入力用）'!#REF!)</f>
        <v>#REF!</v>
      </c>
      <c r="Q495" s="132" t="e">
        <f>IF('サーバー一覧（手入力用）'!#REF!="","",'サーバー一覧（手入力用）'!#REF!)</f>
        <v>#REF!</v>
      </c>
      <c r="R495" s="132" t="e">
        <f t="shared" si="14"/>
        <v>#REF!</v>
      </c>
      <c r="S495" s="132" t="e">
        <f>IF('サーバー一覧（手入力用）'!#REF!="","",'サーバー一覧（手入力用）'!#REF!)</f>
        <v>#REF!</v>
      </c>
      <c r="T495" s="132" t="e">
        <f t="shared" si="15"/>
        <v>#REF!</v>
      </c>
      <c r="U495" s="132" t="e">
        <f>IF('サーバー一覧（手入力用）'!#REF!="","",'サーバー一覧（手入力用）'!#REF!)</f>
        <v>#REF!</v>
      </c>
      <c r="V495" s="132" t="e">
        <f>IF('サーバー一覧（手入力用）'!#REF!="","",'サーバー一覧（手入力用）'!#REF!)</f>
        <v>#REF!</v>
      </c>
      <c r="W495" s="132" t="e">
        <f>IF('サーバー一覧（手入力用）'!#REF!="","",'サーバー一覧（手入力用）'!#REF!)</f>
        <v>#REF!</v>
      </c>
      <c r="X495" s="132" t="e">
        <f>IF('サーバー一覧（手入力用）'!#REF!="","",'サーバー一覧（手入力用）'!#REF!)</f>
        <v>#REF!</v>
      </c>
      <c r="Y495" s="132" t="e">
        <f>IF('サーバー一覧（手入力用）'!#REF!="","",'サーバー一覧（手入力用）'!#REF!)</f>
        <v>#REF!</v>
      </c>
      <c r="Z495" s="132" t="e">
        <f>IF('サーバー一覧（手入力用）'!#REF!="","",'サーバー一覧（手入力用）'!#REF!)</f>
        <v>#REF!</v>
      </c>
      <c r="AA495" s="132" t="e">
        <f>IF('サーバー一覧（手入力用）'!#REF!="","",'サーバー一覧（手入力用）'!#REF!)</f>
        <v>#REF!</v>
      </c>
      <c r="AB495" s="132" t="e">
        <f>IF('サーバー一覧（手入力用）'!#REF!="","",'サーバー一覧（手入力用）'!#REF!)</f>
        <v>#REF!</v>
      </c>
      <c r="AC495" s="132" t="e">
        <f>IF('サーバー一覧（手入力用）'!#REF!="","",'サーバー一覧（手入力用）'!#REF!)</f>
        <v>#REF!</v>
      </c>
      <c r="AD495" s="132" t="e">
        <f>IF('サーバー一覧（手入力用）'!#REF!="","",'サーバー一覧（手入力用）'!#REF!)</f>
        <v>#REF!</v>
      </c>
      <c r="AE495" s="132" t="e">
        <f>IF('サーバー一覧（手入力用）'!#REF!="","",'サーバー一覧（手入力用）'!#REF!)</f>
        <v>#REF!</v>
      </c>
      <c r="AF495" s="132" t="e">
        <f>IF('サーバー一覧（手入力用）'!#REF!="","",'サーバー一覧（手入力用）'!#REF!)</f>
        <v>#REF!</v>
      </c>
      <c r="AG495" s="132" t="e">
        <f>IF('サーバー一覧（手入力用）'!#REF!="","",'サーバー一覧（手入力用）'!#REF!)</f>
        <v>#REF!</v>
      </c>
      <c r="AH495" s="132" t="e">
        <f>IF('サーバー一覧（手入力用）'!#REF!="","",'サーバー一覧（手入力用）'!#REF!)</f>
        <v>#REF!</v>
      </c>
      <c r="AI495" s="132" t="e">
        <f>IF('サーバー一覧（手入力用）'!#REF!="","",'サーバー一覧（手入力用）'!#REF!)</f>
        <v>#REF!</v>
      </c>
      <c r="AJ495" s="132" t="e">
        <f>IF('サーバー一覧（手入力用）'!#REF!="","",'サーバー一覧（手入力用）'!#REF!)</f>
        <v>#REF!</v>
      </c>
    </row>
    <row r="496" spans="1:36">
      <c r="A496" s="132" t="e">
        <f>IF('サーバー一覧（手入力用）'!#REF!="","",'サーバー一覧（手入力用）'!#REF!)</f>
        <v>#REF!</v>
      </c>
      <c r="B496" s="132" t="e">
        <f>IF('サーバー一覧（手入力用）'!#REF!="","",'サーバー一覧（手入力用）'!#REF!)</f>
        <v>#REF!</v>
      </c>
      <c r="C496" s="132" t="e">
        <f>IF('サーバー一覧（手入力用）'!#REF!="","",'サーバー一覧（手入力用）'!#REF!)</f>
        <v>#REF!</v>
      </c>
      <c r="D496" s="132" t="e">
        <f>IF('サーバー一覧（手入力用）'!#REF!="","",'サーバー一覧（手入力用）'!#REF!)</f>
        <v>#REF!</v>
      </c>
      <c r="E496" s="132" t="e">
        <f>IF('サーバー一覧（手入力用）'!#REF!="","",'サーバー一覧（手入力用）'!#REF!)</f>
        <v>#REF!</v>
      </c>
      <c r="F496" s="132" t="e">
        <f>IF('サーバー一覧（手入力用）'!#REF!="","",'サーバー一覧（手入力用）'!#REF!)</f>
        <v>#REF!</v>
      </c>
      <c r="G496" s="132" t="e">
        <f>IF('サーバー一覧（手入力用）'!#REF!="","",'サーバー一覧（手入力用）'!#REF!)</f>
        <v>#REF!</v>
      </c>
      <c r="H496" s="132" t="e">
        <f>IF('サーバー一覧（手入力用）'!#REF!="","",'サーバー一覧（手入力用）'!#REF!)</f>
        <v>#REF!</v>
      </c>
      <c r="I496" s="132" t="e">
        <f>IF('サーバー一覧（手入力用）'!#REF!="","",'サーバー一覧（手入力用）'!#REF!)</f>
        <v>#REF!</v>
      </c>
      <c r="J496" s="132" t="e">
        <f>IF('サーバー一覧（手入力用）'!#REF!="","",'サーバー一覧（手入力用）'!#REF!)</f>
        <v>#REF!</v>
      </c>
      <c r="K496" s="132" t="e">
        <f>IF('サーバー一覧（手入力用）'!#REF!="","",'サーバー一覧（手入力用）'!#REF!)</f>
        <v>#REF!</v>
      </c>
      <c r="L496" s="132" t="e">
        <f>IF('サーバー一覧（手入力用）'!#REF!="","",'サーバー一覧（手入力用）'!#REF!)</f>
        <v>#REF!</v>
      </c>
      <c r="M496" s="132" t="e">
        <f>IF('サーバー一覧（手入力用）'!#REF!="","",'サーバー一覧（手入力用）'!#REF!)</f>
        <v>#REF!</v>
      </c>
      <c r="N496" s="132" t="e">
        <f>IF('サーバー一覧（手入力用）'!#REF!="","",'サーバー一覧（手入力用）'!#REF!)</f>
        <v>#REF!</v>
      </c>
      <c r="O496" s="132" t="e">
        <f>IF('サーバー一覧（手入力用）'!#REF!="","",'サーバー一覧（手入力用）'!#REF!)</f>
        <v>#REF!</v>
      </c>
      <c r="P496" s="132" t="e">
        <f>IF('サーバー一覧（手入力用）'!#REF!="","",'サーバー一覧（手入力用）'!#REF!)</f>
        <v>#REF!</v>
      </c>
      <c r="Q496" s="132" t="e">
        <f>IF('サーバー一覧（手入力用）'!#REF!="","",'サーバー一覧（手入力用）'!#REF!)</f>
        <v>#REF!</v>
      </c>
      <c r="R496" s="132" t="e">
        <f t="shared" si="14"/>
        <v>#REF!</v>
      </c>
      <c r="S496" s="132" t="e">
        <f>IF('サーバー一覧（手入力用）'!#REF!="","",'サーバー一覧（手入力用）'!#REF!)</f>
        <v>#REF!</v>
      </c>
      <c r="T496" s="132" t="e">
        <f t="shared" si="15"/>
        <v>#REF!</v>
      </c>
      <c r="U496" s="132" t="e">
        <f>IF('サーバー一覧（手入力用）'!#REF!="","",'サーバー一覧（手入力用）'!#REF!)</f>
        <v>#REF!</v>
      </c>
      <c r="V496" s="132" t="e">
        <f>IF('サーバー一覧（手入力用）'!#REF!="","",'サーバー一覧（手入力用）'!#REF!)</f>
        <v>#REF!</v>
      </c>
      <c r="W496" s="132" t="e">
        <f>IF('サーバー一覧（手入力用）'!#REF!="","",'サーバー一覧（手入力用）'!#REF!)</f>
        <v>#REF!</v>
      </c>
      <c r="X496" s="132" t="e">
        <f>IF('サーバー一覧（手入力用）'!#REF!="","",'サーバー一覧（手入力用）'!#REF!)</f>
        <v>#REF!</v>
      </c>
      <c r="Y496" s="132" t="e">
        <f>IF('サーバー一覧（手入力用）'!#REF!="","",'サーバー一覧（手入力用）'!#REF!)</f>
        <v>#REF!</v>
      </c>
      <c r="Z496" s="132" t="e">
        <f>IF('サーバー一覧（手入力用）'!#REF!="","",'サーバー一覧（手入力用）'!#REF!)</f>
        <v>#REF!</v>
      </c>
      <c r="AA496" s="132" t="e">
        <f>IF('サーバー一覧（手入力用）'!#REF!="","",'サーバー一覧（手入力用）'!#REF!)</f>
        <v>#REF!</v>
      </c>
      <c r="AB496" s="132" t="e">
        <f>IF('サーバー一覧（手入力用）'!#REF!="","",'サーバー一覧（手入力用）'!#REF!)</f>
        <v>#REF!</v>
      </c>
      <c r="AC496" s="132" t="e">
        <f>IF('サーバー一覧（手入力用）'!#REF!="","",'サーバー一覧（手入力用）'!#REF!)</f>
        <v>#REF!</v>
      </c>
      <c r="AD496" s="132" t="e">
        <f>IF('サーバー一覧（手入力用）'!#REF!="","",'サーバー一覧（手入力用）'!#REF!)</f>
        <v>#REF!</v>
      </c>
      <c r="AE496" s="132" t="e">
        <f>IF('サーバー一覧（手入力用）'!#REF!="","",'サーバー一覧（手入力用）'!#REF!)</f>
        <v>#REF!</v>
      </c>
      <c r="AF496" s="132" t="e">
        <f>IF('サーバー一覧（手入力用）'!#REF!="","",'サーバー一覧（手入力用）'!#REF!)</f>
        <v>#REF!</v>
      </c>
      <c r="AG496" s="132" t="e">
        <f>IF('サーバー一覧（手入力用）'!#REF!="","",'サーバー一覧（手入力用）'!#REF!)</f>
        <v>#REF!</v>
      </c>
      <c r="AH496" s="132" t="e">
        <f>IF('サーバー一覧（手入力用）'!#REF!="","",'サーバー一覧（手入力用）'!#REF!)</f>
        <v>#REF!</v>
      </c>
      <c r="AI496" s="132" t="e">
        <f>IF('サーバー一覧（手入力用）'!#REF!="","",'サーバー一覧（手入力用）'!#REF!)</f>
        <v>#REF!</v>
      </c>
      <c r="AJ496" s="132" t="e">
        <f>IF('サーバー一覧（手入力用）'!#REF!="","",'サーバー一覧（手入力用）'!#REF!)</f>
        <v>#REF!</v>
      </c>
    </row>
    <row r="497" spans="1:36">
      <c r="A497" s="132" t="e">
        <f>IF('サーバー一覧（手入力用）'!#REF!="","",'サーバー一覧（手入力用）'!#REF!)</f>
        <v>#REF!</v>
      </c>
      <c r="B497" s="132" t="e">
        <f>IF('サーバー一覧（手入力用）'!#REF!="","",'サーバー一覧（手入力用）'!#REF!)</f>
        <v>#REF!</v>
      </c>
      <c r="C497" s="132" t="e">
        <f>IF('サーバー一覧（手入力用）'!#REF!="","",'サーバー一覧（手入力用）'!#REF!)</f>
        <v>#REF!</v>
      </c>
      <c r="D497" s="132" t="e">
        <f>IF('サーバー一覧（手入力用）'!#REF!="","",'サーバー一覧（手入力用）'!#REF!)</f>
        <v>#REF!</v>
      </c>
      <c r="E497" s="132" t="e">
        <f>IF('サーバー一覧（手入力用）'!#REF!="","",'サーバー一覧（手入力用）'!#REF!)</f>
        <v>#REF!</v>
      </c>
      <c r="F497" s="132" t="e">
        <f>IF('サーバー一覧（手入力用）'!#REF!="","",'サーバー一覧（手入力用）'!#REF!)</f>
        <v>#REF!</v>
      </c>
      <c r="G497" s="132" t="e">
        <f>IF('サーバー一覧（手入力用）'!#REF!="","",'サーバー一覧（手入力用）'!#REF!)</f>
        <v>#REF!</v>
      </c>
      <c r="H497" s="132" t="e">
        <f>IF('サーバー一覧（手入力用）'!#REF!="","",'サーバー一覧（手入力用）'!#REF!)</f>
        <v>#REF!</v>
      </c>
      <c r="I497" s="132" t="e">
        <f>IF('サーバー一覧（手入力用）'!#REF!="","",'サーバー一覧（手入力用）'!#REF!)</f>
        <v>#REF!</v>
      </c>
      <c r="J497" s="132" t="e">
        <f>IF('サーバー一覧（手入力用）'!#REF!="","",'サーバー一覧（手入力用）'!#REF!)</f>
        <v>#REF!</v>
      </c>
      <c r="K497" s="132" t="e">
        <f>IF('サーバー一覧（手入力用）'!#REF!="","",'サーバー一覧（手入力用）'!#REF!)</f>
        <v>#REF!</v>
      </c>
      <c r="L497" s="132" t="e">
        <f>IF('サーバー一覧（手入力用）'!#REF!="","",'サーバー一覧（手入力用）'!#REF!)</f>
        <v>#REF!</v>
      </c>
      <c r="M497" s="132" t="e">
        <f>IF('サーバー一覧（手入力用）'!#REF!="","",'サーバー一覧（手入力用）'!#REF!)</f>
        <v>#REF!</v>
      </c>
      <c r="N497" s="132" t="e">
        <f>IF('サーバー一覧（手入力用）'!#REF!="","",'サーバー一覧（手入力用）'!#REF!)</f>
        <v>#REF!</v>
      </c>
      <c r="O497" s="132" t="e">
        <f>IF('サーバー一覧（手入力用）'!#REF!="","",'サーバー一覧（手入力用）'!#REF!)</f>
        <v>#REF!</v>
      </c>
      <c r="P497" s="132" t="e">
        <f>IF('サーバー一覧（手入力用）'!#REF!="","",'サーバー一覧（手入力用）'!#REF!)</f>
        <v>#REF!</v>
      </c>
      <c r="Q497" s="132" t="e">
        <f>IF('サーバー一覧（手入力用）'!#REF!="","",'サーバー一覧（手入力用）'!#REF!)</f>
        <v>#REF!</v>
      </c>
      <c r="R497" s="132" t="e">
        <f t="shared" si="14"/>
        <v>#REF!</v>
      </c>
      <c r="S497" s="132" t="e">
        <f>IF('サーバー一覧（手入力用）'!#REF!="","",'サーバー一覧（手入力用）'!#REF!)</f>
        <v>#REF!</v>
      </c>
      <c r="T497" s="132" t="e">
        <f t="shared" si="15"/>
        <v>#REF!</v>
      </c>
      <c r="U497" s="132" t="e">
        <f>IF('サーバー一覧（手入力用）'!#REF!="","",'サーバー一覧（手入力用）'!#REF!)</f>
        <v>#REF!</v>
      </c>
      <c r="V497" s="132" t="e">
        <f>IF('サーバー一覧（手入力用）'!#REF!="","",'サーバー一覧（手入力用）'!#REF!)</f>
        <v>#REF!</v>
      </c>
      <c r="W497" s="132" t="e">
        <f>IF('サーバー一覧（手入力用）'!#REF!="","",'サーバー一覧（手入力用）'!#REF!)</f>
        <v>#REF!</v>
      </c>
      <c r="X497" s="132" t="e">
        <f>IF('サーバー一覧（手入力用）'!#REF!="","",'サーバー一覧（手入力用）'!#REF!)</f>
        <v>#REF!</v>
      </c>
      <c r="Y497" s="132" t="e">
        <f>IF('サーバー一覧（手入力用）'!#REF!="","",'サーバー一覧（手入力用）'!#REF!)</f>
        <v>#REF!</v>
      </c>
      <c r="Z497" s="132" t="e">
        <f>IF('サーバー一覧（手入力用）'!#REF!="","",'サーバー一覧（手入力用）'!#REF!)</f>
        <v>#REF!</v>
      </c>
      <c r="AA497" s="132" t="e">
        <f>IF('サーバー一覧（手入力用）'!#REF!="","",'サーバー一覧（手入力用）'!#REF!)</f>
        <v>#REF!</v>
      </c>
      <c r="AB497" s="132" t="e">
        <f>IF('サーバー一覧（手入力用）'!#REF!="","",'サーバー一覧（手入力用）'!#REF!)</f>
        <v>#REF!</v>
      </c>
      <c r="AC497" s="132" t="e">
        <f>IF('サーバー一覧（手入力用）'!#REF!="","",'サーバー一覧（手入力用）'!#REF!)</f>
        <v>#REF!</v>
      </c>
      <c r="AD497" s="132" t="e">
        <f>IF('サーバー一覧（手入力用）'!#REF!="","",'サーバー一覧（手入力用）'!#REF!)</f>
        <v>#REF!</v>
      </c>
      <c r="AE497" s="132" t="e">
        <f>IF('サーバー一覧（手入力用）'!#REF!="","",'サーバー一覧（手入力用）'!#REF!)</f>
        <v>#REF!</v>
      </c>
      <c r="AF497" s="132" t="e">
        <f>IF('サーバー一覧（手入力用）'!#REF!="","",'サーバー一覧（手入力用）'!#REF!)</f>
        <v>#REF!</v>
      </c>
      <c r="AG497" s="132" t="e">
        <f>IF('サーバー一覧（手入力用）'!#REF!="","",'サーバー一覧（手入力用）'!#REF!)</f>
        <v>#REF!</v>
      </c>
      <c r="AH497" s="132" t="e">
        <f>IF('サーバー一覧（手入力用）'!#REF!="","",'サーバー一覧（手入力用）'!#REF!)</f>
        <v>#REF!</v>
      </c>
      <c r="AI497" s="132" t="e">
        <f>IF('サーバー一覧（手入力用）'!#REF!="","",'サーバー一覧（手入力用）'!#REF!)</f>
        <v>#REF!</v>
      </c>
      <c r="AJ497" s="132" t="e">
        <f>IF('サーバー一覧（手入力用）'!#REF!="","",'サーバー一覧（手入力用）'!#REF!)</f>
        <v>#REF!</v>
      </c>
    </row>
    <row r="498" spans="1:36">
      <c r="A498" s="132" t="e">
        <f>IF('サーバー一覧（手入力用）'!#REF!="","",'サーバー一覧（手入力用）'!#REF!)</f>
        <v>#REF!</v>
      </c>
      <c r="B498" s="132" t="e">
        <f>IF('サーバー一覧（手入力用）'!#REF!="","",'サーバー一覧（手入力用）'!#REF!)</f>
        <v>#REF!</v>
      </c>
      <c r="C498" s="132" t="e">
        <f>IF('サーバー一覧（手入力用）'!#REF!="","",'サーバー一覧（手入力用）'!#REF!)</f>
        <v>#REF!</v>
      </c>
      <c r="D498" s="132" t="e">
        <f>IF('サーバー一覧（手入力用）'!#REF!="","",'サーバー一覧（手入力用）'!#REF!)</f>
        <v>#REF!</v>
      </c>
      <c r="E498" s="132" t="e">
        <f>IF('サーバー一覧（手入力用）'!#REF!="","",'サーバー一覧（手入力用）'!#REF!)</f>
        <v>#REF!</v>
      </c>
      <c r="F498" s="132" t="e">
        <f>IF('サーバー一覧（手入力用）'!#REF!="","",'サーバー一覧（手入力用）'!#REF!)</f>
        <v>#REF!</v>
      </c>
      <c r="G498" s="132" t="e">
        <f>IF('サーバー一覧（手入力用）'!#REF!="","",'サーバー一覧（手入力用）'!#REF!)</f>
        <v>#REF!</v>
      </c>
      <c r="H498" s="132" t="e">
        <f>IF('サーバー一覧（手入力用）'!#REF!="","",'サーバー一覧（手入力用）'!#REF!)</f>
        <v>#REF!</v>
      </c>
      <c r="I498" s="132" t="e">
        <f>IF('サーバー一覧（手入力用）'!#REF!="","",'サーバー一覧（手入力用）'!#REF!)</f>
        <v>#REF!</v>
      </c>
      <c r="J498" s="132" t="e">
        <f>IF('サーバー一覧（手入力用）'!#REF!="","",'サーバー一覧（手入力用）'!#REF!)</f>
        <v>#REF!</v>
      </c>
      <c r="K498" s="132" t="e">
        <f>IF('サーバー一覧（手入力用）'!#REF!="","",'サーバー一覧（手入力用）'!#REF!)</f>
        <v>#REF!</v>
      </c>
      <c r="L498" s="132" t="e">
        <f>IF('サーバー一覧（手入力用）'!#REF!="","",'サーバー一覧（手入力用）'!#REF!)</f>
        <v>#REF!</v>
      </c>
      <c r="M498" s="132" t="e">
        <f>IF('サーバー一覧（手入力用）'!#REF!="","",'サーバー一覧（手入力用）'!#REF!)</f>
        <v>#REF!</v>
      </c>
      <c r="N498" s="132" t="e">
        <f>IF('サーバー一覧（手入力用）'!#REF!="","",'サーバー一覧（手入力用）'!#REF!)</f>
        <v>#REF!</v>
      </c>
      <c r="O498" s="132" t="e">
        <f>IF('サーバー一覧（手入力用）'!#REF!="","",'サーバー一覧（手入力用）'!#REF!)</f>
        <v>#REF!</v>
      </c>
      <c r="P498" s="132" t="e">
        <f>IF('サーバー一覧（手入力用）'!#REF!="","",'サーバー一覧（手入力用）'!#REF!)</f>
        <v>#REF!</v>
      </c>
      <c r="Q498" s="132" t="e">
        <f>IF('サーバー一覧（手入力用）'!#REF!="","",'サーバー一覧（手入力用）'!#REF!)</f>
        <v>#REF!</v>
      </c>
      <c r="R498" s="132" t="e">
        <f t="shared" si="14"/>
        <v>#REF!</v>
      </c>
      <c r="S498" s="132" t="e">
        <f>IF('サーバー一覧（手入力用）'!#REF!="","",'サーバー一覧（手入力用）'!#REF!)</f>
        <v>#REF!</v>
      </c>
      <c r="T498" s="132" t="e">
        <f t="shared" si="15"/>
        <v>#REF!</v>
      </c>
      <c r="U498" s="132" t="e">
        <f>IF('サーバー一覧（手入力用）'!#REF!="","",'サーバー一覧（手入力用）'!#REF!)</f>
        <v>#REF!</v>
      </c>
      <c r="V498" s="132" t="e">
        <f>IF('サーバー一覧（手入力用）'!#REF!="","",'サーバー一覧（手入力用）'!#REF!)</f>
        <v>#REF!</v>
      </c>
      <c r="W498" s="132" t="e">
        <f>IF('サーバー一覧（手入力用）'!#REF!="","",'サーバー一覧（手入力用）'!#REF!)</f>
        <v>#REF!</v>
      </c>
      <c r="X498" s="132" t="e">
        <f>IF('サーバー一覧（手入力用）'!#REF!="","",'サーバー一覧（手入力用）'!#REF!)</f>
        <v>#REF!</v>
      </c>
      <c r="Y498" s="132" t="e">
        <f>IF('サーバー一覧（手入力用）'!#REF!="","",'サーバー一覧（手入力用）'!#REF!)</f>
        <v>#REF!</v>
      </c>
      <c r="Z498" s="132" t="e">
        <f>IF('サーバー一覧（手入力用）'!#REF!="","",'サーバー一覧（手入力用）'!#REF!)</f>
        <v>#REF!</v>
      </c>
      <c r="AA498" s="132" t="e">
        <f>IF('サーバー一覧（手入力用）'!#REF!="","",'サーバー一覧（手入力用）'!#REF!)</f>
        <v>#REF!</v>
      </c>
      <c r="AB498" s="132" t="e">
        <f>IF('サーバー一覧（手入力用）'!#REF!="","",'サーバー一覧（手入力用）'!#REF!)</f>
        <v>#REF!</v>
      </c>
      <c r="AC498" s="132" t="e">
        <f>IF('サーバー一覧（手入力用）'!#REF!="","",'サーバー一覧（手入力用）'!#REF!)</f>
        <v>#REF!</v>
      </c>
      <c r="AD498" s="132" t="e">
        <f>IF('サーバー一覧（手入力用）'!#REF!="","",'サーバー一覧（手入力用）'!#REF!)</f>
        <v>#REF!</v>
      </c>
      <c r="AE498" s="132" t="e">
        <f>IF('サーバー一覧（手入力用）'!#REF!="","",'サーバー一覧（手入力用）'!#REF!)</f>
        <v>#REF!</v>
      </c>
      <c r="AF498" s="132" t="e">
        <f>IF('サーバー一覧（手入力用）'!#REF!="","",'サーバー一覧（手入力用）'!#REF!)</f>
        <v>#REF!</v>
      </c>
      <c r="AG498" s="132" t="e">
        <f>IF('サーバー一覧（手入力用）'!#REF!="","",'サーバー一覧（手入力用）'!#REF!)</f>
        <v>#REF!</v>
      </c>
      <c r="AH498" s="132" t="e">
        <f>IF('サーバー一覧（手入力用）'!#REF!="","",'サーバー一覧（手入力用）'!#REF!)</f>
        <v>#REF!</v>
      </c>
      <c r="AI498" s="132" t="e">
        <f>IF('サーバー一覧（手入力用）'!#REF!="","",'サーバー一覧（手入力用）'!#REF!)</f>
        <v>#REF!</v>
      </c>
      <c r="AJ498" s="132" t="e">
        <f>IF('サーバー一覧（手入力用）'!#REF!="","",'サーバー一覧（手入力用）'!#REF!)</f>
        <v>#REF!</v>
      </c>
    </row>
    <row r="499" spans="1:36">
      <c r="A499" s="132" t="e">
        <f>IF('サーバー一覧（手入力用）'!#REF!="","",'サーバー一覧（手入力用）'!#REF!)</f>
        <v>#REF!</v>
      </c>
      <c r="B499" s="132" t="e">
        <f>IF('サーバー一覧（手入力用）'!#REF!="","",'サーバー一覧（手入力用）'!#REF!)</f>
        <v>#REF!</v>
      </c>
      <c r="C499" s="132" t="e">
        <f>IF('サーバー一覧（手入力用）'!#REF!="","",'サーバー一覧（手入力用）'!#REF!)</f>
        <v>#REF!</v>
      </c>
      <c r="D499" s="132" t="e">
        <f>IF('サーバー一覧（手入力用）'!#REF!="","",'サーバー一覧（手入力用）'!#REF!)</f>
        <v>#REF!</v>
      </c>
      <c r="E499" s="132" t="e">
        <f>IF('サーバー一覧（手入力用）'!#REF!="","",'サーバー一覧（手入力用）'!#REF!)</f>
        <v>#REF!</v>
      </c>
      <c r="F499" s="132" t="e">
        <f>IF('サーバー一覧（手入力用）'!#REF!="","",'サーバー一覧（手入力用）'!#REF!)</f>
        <v>#REF!</v>
      </c>
      <c r="G499" s="132" t="e">
        <f>IF('サーバー一覧（手入力用）'!#REF!="","",'サーバー一覧（手入力用）'!#REF!)</f>
        <v>#REF!</v>
      </c>
      <c r="H499" s="132" t="e">
        <f>IF('サーバー一覧（手入力用）'!#REF!="","",'サーバー一覧（手入力用）'!#REF!)</f>
        <v>#REF!</v>
      </c>
      <c r="I499" s="132" t="e">
        <f>IF('サーバー一覧（手入力用）'!#REF!="","",'サーバー一覧（手入力用）'!#REF!)</f>
        <v>#REF!</v>
      </c>
      <c r="J499" s="132" t="e">
        <f>IF('サーバー一覧（手入力用）'!#REF!="","",'サーバー一覧（手入力用）'!#REF!)</f>
        <v>#REF!</v>
      </c>
      <c r="K499" s="132" t="e">
        <f>IF('サーバー一覧（手入力用）'!#REF!="","",'サーバー一覧（手入力用）'!#REF!)</f>
        <v>#REF!</v>
      </c>
      <c r="L499" s="132" t="e">
        <f>IF('サーバー一覧（手入力用）'!#REF!="","",'サーバー一覧（手入力用）'!#REF!)</f>
        <v>#REF!</v>
      </c>
      <c r="M499" s="132" t="e">
        <f>IF('サーバー一覧（手入力用）'!#REF!="","",'サーバー一覧（手入力用）'!#REF!)</f>
        <v>#REF!</v>
      </c>
      <c r="N499" s="132" t="e">
        <f>IF('サーバー一覧（手入力用）'!#REF!="","",'サーバー一覧（手入力用）'!#REF!)</f>
        <v>#REF!</v>
      </c>
      <c r="O499" s="132" t="e">
        <f>IF('サーバー一覧（手入力用）'!#REF!="","",'サーバー一覧（手入力用）'!#REF!)</f>
        <v>#REF!</v>
      </c>
      <c r="P499" s="132" t="e">
        <f>IF('サーバー一覧（手入力用）'!#REF!="","",'サーバー一覧（手入力用）'!#REF!)</f>
        <v>#REF!</v>
      </c>
      <c r="Q499" s="132" t="e">
        <f>IF('サーバー一覧（手入力用）'!#REF!="","",'サーバー一覧（手入力用）'!#REF!)</f>
        <v>#REF!</v>
      </c>
      <c r="R499" s="132" t="e">
        <f t="shared" si="14"/>
        <v>#REF!</v>
      </c>
      <c r="S499" s="132" t="e">
        <f>IF('サーバー一覧（手入力用）'!#REF!="","",'サーバー一覧（手入力用）'!#REF!)</f>
        <v>#REF!</v>
      </c>
      <c r="T499" s="132" t="e">
        <f t="shared" si="15"/>
        <v>#REF!</v>
      </c>
      <c r="U499" s="132" t="e">
        <f>IF('サーバー一覧（手入力用）'!#REF!="","",'サーバー一覧（手入力用）'!#REF!)</f>
        <v>#REF!</v>
      </c>
      <c r="V499" s="132" t="e">
        <f>IF('サーバー一覧（手入力用）'!#REF!="","",'サーバー一覧（手入力用）'!#REF!)</f>
        <v>#REF!</v>
      </c>
      <c r="W499" s="132" t="e">
        <f>IF('サーバー一覧（手入力用）'!#REF!="","",'サーバー一覧（手入力用）'!#REF!)</f>
        <v>#REF!</v>
      </c>
      <c r="X499" s="132" t="e">
        <f>IF('サーバー一覧（手入力用）'!#REF!="","",'サーバー一覧（手入力用）'!#REF!)</f>
        <v>#REF!</v>
      </c>
      <c r="Y499" s="132" t="e">
        <f>IF('サーバー一覧（手入力用）'!#REF!="","",'サーバー一覧（手入力用）'!#REF!)</f>
        <v>#REF!</v>
      </c>
      <c r="Z499" s="132" t="e">
        <f>IF('サーバー一覧（手入力用）'!#REF!="","",'サーバー一覧（手入力用）'!#REF!)</f>
        <v>#REF!</v>
      </c>
      <c r="AA499" s="132" t="e">
        <f>IF('サーバー一覧（手入力用）'!#REF!="","",'サーバー一覧（手入力用）'!#REF!)</f>
        <v>#REF!</v>
      </c>
      <c r="AB499" s="132" t="e">
        <f>IF('サーバー一覧（手入力用）'!#REF!="","",'サーバー一覧（手入力用）'!#REF!)</f>
        <v>#REF!</v>
      </c>
      <c r="AC499" s="132" t="e">
        <f>IF('サーバー一覧（手入力用）'!#REF!="","",'サーバー一覧（手入力用）'!#REF!)</f>
        <v>#REF!</v>
      </c>
      <c r="AD499" s="132" t="e">
        <f>IF('サーバー一覧（手入力用）'!#REF!="","",'サーバー一覧（手入力用）'!#REF!)</f>
        <v>#REF!</v>
      </c>
      <c r="AE499" s="132" t="e">
        <f>IF('サーバー一覧（手入力用）'!#REF!="","",'サーバー一覧（手入力用）'!#REF!)</f>
        <v>#REF!</v>
      </c>
      <c r="AF499" s="132" t="e">
        <f>IF('サーバー一覧（手入力用）'!#REF!="","",'サーバー一覧（手入力用）'!#REF!)</f>
        <v>#REF!</v>
      </c>
      <c r="AG499" s="132" t="e">
        <f>IF('サーバー一覧（手入力用）'!#REF!="","",'サーバー一覧（手入力用）'!#REF!)</f>
        <v>#REF!</v>
      </c>
      <c r="AH499" s="132" t="e">
        <f>IF('サーバー一覧（手入力用）'!#REF!="","",'サーバー一覧（手入力用）'!#REF!)</f>
        <v>#REF!</v>
      </c>
      <c r="AI499" s="132" t="e">
        <f>IF('サーバー一覧（手入力用）'!#REF!="","",'サーバー一覧（手入力用）'!#REF!)</f>
        <v>#REF!</v>
      </c>
      <c r="AJ499" s="132" t="e">
        <f>IF('サーバー一覧（手入力用）'!#REF!="","",'サーバー一覧（手入力用）'!#REF!)</f>
        <v>#REF!</v>
      </c>
    </row>
    <row r="500" spans="1:36">
      <c r="A500" s="132" t="e">
        <f>IF('サーバー一覧（手入力用）'!#REF!="","",'サーバー一覧（手入力用）'!#REF!)</f>
        <v>#REF!</v>
      </c>
      <c r="B500" s="132" t="e">
        <f>IF('サーバー一覧（手入力用）'!#REF!="","",'サーバー一覧（手入力用）'!#REF!)</f>
        <v>#REF!</v>
      </c>
      <c r="C500" s="132" t="e">
        <f>IF('サーバー一覧（手入力用）'!#REF!="","",'サーバー一覧（手入力用）'!#REF!)</f>
        <v>#REF!</v>
      </c>
      <c r="D500" s="132" t="e">
        <f>IF('サーバー一覧（手入力用）'!#REF!="","",'サーバー一覧（手入力用）'!#REF!)</f>
        <v>#REF!</v>
      </c>
      <c r="E500" s="132" t="e">
        <f>IF('サーバー一覧（手入力用）'!#REF!="","",'サーバー一覧（手入力用）'!#REF!)</f>
        <v>#REF!</v>
      </c>
      <c r="F500" s="132" t="e">
        <f>IF('サーバー一覧（手入力用）'!#REF!="","",'サーバー一覧（手入力用）'!#REF!)</f>
        <v>#REF!</v>
      </c>
      <c r="G500" s="132" t="e">
        <f>IF('サーバー一覧（手入力用）'!#REF!="","",'サーバー一覧（手入力用）'!#REF!)</f>
        <v>#REF!</v>
      </c>
      <c r="H500" s="132" t="e">
        <f>IF('サーバー一覧（手入力用）'!#REF!="","",'サーバー一覧（手入力用）'!#REF!)</f>
        <v>#REF!</v>
      </c>
      <c r="I500" s="132" t="e">
        <f>IF('サーバー一覧（手入力用）'!#REF!="","",'サーバー一覧（手入力用）'!#REF!)</f>
        <v>#REF!</v>
      </c>
      <c r="J500" s="132" t="e">
        <f>IF('サーバー一覧（手入力用）'!#REF!="","",'サーバー一覧（手入力用）'!#REF!)</f>
        <v>#REF!</v>
      </c>
      <c r="K500" s="132" t="e">
        <f>IF('サーバー一覧（手入力用）'!#REF!="","",'サーバー一覧（手入力用）'!#REF!)</f>
        <v>#REF!</v>
      </c>
      <c r="L500" s="132" t="e">
        <f>IF('サーバー一覧（手入力用）'!#REF!="","",'サーバー一覧（手入力用）'!#REF!)</f>
        <v>#REF!</v>
      </c>
      <c r="M500" s="132" t="e">
        <f>IF('サーバー一覧（手入力用）'!#REF!="","",'サーバー一覧（手入力用）'!#REF!)</f>
        <v>#REF!</v>
      </c>
      <c r="N500" s="132" t="e">
        <f>IF('サーバー一覧（手入力用）'!#REF!="","",'サーバー一覧（手入力用）'!#REF!)</f>
        <v>#REF!</v>
      </c>
      <c r="O500" s="132" t="e">
        <f>IF('サーバー一覧（手入力用）'!#REF!="","",'サーバー一覧（手入力用）'!#REF!)</f>
        <v>#REF!</v>
      </c>
      <c r="P500" s="132" t="e">
        <f>IF('サーバー一覧（手入力用）'!#REF!="","",'サーバー一覧（手入力用）'!#REF!)</f>
        <v>#REF!</v>
      </c>
      <c r="Q500" s="132" t="e">
        <f>IF('サーバー一覧（手入力用）'!#REF!="","",'サーバー一覧（手入力用）'!#REF!)</f>
        <v>#REF!</v>
      </c>
      <c r="R500" s="132" t="e">
        <f t="shared" si="14"/>
        <v>#REF!</v>
      </c>
      <c r="S500" s="132" t="e">
        <f>IF('サーバー一覧（手入力用）'!#REF!="","",'サーバー一覧（手入力用）'!#REF!)</f>
        <v>#REF!</v>
      </c>
      <c r="T500" s="132" t="e">
        <f t="shared" si="15"/>
        <v>#REF!</v>
      </c>
      <c r="U500" s="132" t="e">
        <f>IF('サーバー一覧（手入力用）'!#REF!="","",'サーバー一覧（手入力用）'!#REF!)</f>
        <v>#REF!</v>
      </c>
      <c r="V500" s="132" t="e">
        <f>IF('サーバー一覧（手入力用）'!#REF!="","",'サーバー一覧（手入力用）'!#REF!)</f>
        <v>#REF!</v>
      </c>
      <c r="W500" s="132" t="e">
        <f>IF('サーバー一覧（手入力用）'!#REF!="","",'サーバー一覧（手入力用）'!#REF!)</f>
        <v>#REF!</v>
      </c>
      <c r="X500" s="132" t="e">
        <f>IF('サーバー一覧（手入力用）'!#REF!="","",'サーバー一覧（手入力用）'!#REF!)</f>
        <v>#REF!</v>
      </c>
      <c r="Y500" s="132" t="e">
        <f>IF('サーバー一覧（手入力用）'!#REF!="","",'サーバー一覧（手入力用）'!#REF!)</f>
        <v>#REF!</v>
      </c>
      <c r="Z500" s="132" t="e">
        <f>IF('サーバー一覧（手入力用）'!#REF!="","",'サーバー一覧（手入力用）'!#REF!)</f>
        <v>#REF!</v>
      </c>
      <c r="AA500" s="132" t="e">
        <f>IF('サーバー一覧（手入力用）'!#REF!="","",'サーバー一覧（手入力用）'!#REF!)</f>
        <v>#REF!</v>
      </c>
      <c r="AB500" s="132" t="e">
        <f>IF('サーバー一覧（手入力用）'!#REF!="","",'サーバー一覧（手入力用）'!#REF!)</f>
        <v>#REF!</v>
      </c>
      <c r="AC500" s="132" t="e">
        <f>IF('サーバー一覧（手入力用）'!#REF!="","",'サーバー一覧（手入力用）'!#REF!)</f>
        <v>#REF!</v>
      </c>
      <c r="AD500" s="132" t="e">
        <f>IF('サーバー一覧（手入力用）'!#REF!="","",'サーバー一覧（手入力用）'!#REF!)</f>
        <v>#REF!</v>
      </c>
      <c r="AE500" s="132" t="e">
        <f>IF('サーバー一覧（手入力用）'!#REF!="","",'サーバー一覧（手入力用）'!#REF!)</f>
        <v>#REF!</v>
      </c>
      <c r="AF500" s="132" t="e">
        <f>IF('サーバー一覧（手入力用）'!#REF!="","",'サーバー一覧（手入力用）'!#REF!)</f>
        <v>#REF!</v>
      </c>
      <c r="AG500" s="132" t="e">
        <f>IF('サーバー一覧（手入力用）'!#REF!="","",'サーバー一覧（手入力用）'!#REF!)</f>
        <v>#REF!</v>
      </c>
      <c r="AH500" s="132" t="e">
        <f>IF('サーバー一覧（手入力用）'!#REF!="","",'サーバー一覧（手入力用）'!#REF!)</f>
        <v>#REF!</v>
      </c>
      <c r="AI500" s="132" t="e">
        <f>IF('サーバー一覧（手入力用）'!#REF!="","",'サーバー一覧（手入力用）'!#REF!)</f>
        <v>#REF!</v>
      </c>
      <c r="AJ500" s="132" t="e">
        <f>IF('サーバー一覧（手入力用）'!#REF!="","",'サーバー一覧（手入力用）'!#REF!)</f>
        <v>#REF!</v>
      </c>
    </row>
    <row r="501" spans="1:36">
      <c r="A501" s="132" t="e">
        <f>IF('サーバー一覧（手入力用）'!#REF!="","",'サーバー一覧（手入力用）'!#REF!)</f>
        <v>#REF!</v>
      </c>
      <c r="B501" s="132" t="e">
        <f>IF('サーバー一覧（手入力用）'!#REF!="","",'サーバー一覧（手入力用）'!#REF!)</f>
        <v>#REF!</v>
      </c>
      <c r="C501" s="132" t="e">
        <f>IF('サーバー一覧（手入力用）'!#REF!="","",'サーバー一覧（手入力用）'!#REF!)</f>
        <v>#REF!</v>
      </c>
      <c r="D501" s="132" t="e">
        <f>IF('サーバー一覧（手入力用）'!#REF!="","",'サーバー一覧（手入力用）'!#REF!)</f>
        <v>#REF!</v>
      </c>
      <c r="E501" s="132" t="e">
        <f>IF('サーバー一覧（手入力用）'!#REF!="","",'サーバー一覧（手入力用）'!#REF!)</f>
        <v>#REF!</v>
      </c>
      <c r="F501" s="132" t="e">
        <f>IF('サーバー一覧（手入力用）'!#REF!="","",'サーバー一覧（手入力用）'!#REF!)</f>
        <v>#REF!</v>
      </c>
      <c r="G501" s="132" t="e">
        <f>IF('サーバー一覧（手入力用）'!#REF!="","",'サーバー一覧（手入力用）'!#REF!)</f>
        <v>#REF!</v>
      </c>
      <c r="H501" s="132" t="e">
        <f>IF('サーバー一覧（手入力用）'!#REF!="","",'サーバー一覧（手入力用）'!#REF!)</f>
        <v>#REF!</v>
      </c>
      <c r="I501" s="132" t="e">
        <f>IF('サーバー一覧（手入力用）'!#REF!="","",'サーバー一覧（手入力用）'!#REF!)</f>
        <v>#REF!</v>
      </c>
      <c r="J501" s="132" t="e">
        <f>IF('サーバー一覧（手入力用）'!#REF!="","",'サーバー一覧（手入力用）'!#REF!)</f>
        <v>#REF!</v>
      </c>
      <c r="K501" s="132" t="e">
        <f>IF('サーバー一覧（手入力用）'!#REF!="","",'サーバー一覧（手入力用）'!#REF!)</f>
        <v>#REF!</v>
      </c>
      <c r="L501" s="132" t="e">
        <f>IF('サーバー一覧（手入力用）'!#REF!="","",'サーバー一覧（手入力用）'!#REF!)</f>
        <v>#REF!</v>
      </c>
      <c r="M501" s="132" t="e">
        <f>IF('サーバー一覧（手入力用）'!#REF!="","",'サーバー一覧（手入力用）'!#REF!)</f>
        <v>#REF!</v>
      </c>
      <c r="N501" s="132" t="e">
        <f>IF('サーバー一覧（手入力用）'!#REF!="","",'サーバー一覧（手入力用）'!#REF!)</f>
        <v>#REF!</v>
      </c>
      <c r="O501" s="132" t="e">
        <f>IF('サーバー一覧（手入力用）'!#REF!="","",'サーバー一覧（手入力用）'!#REF!)</f>
        <v>#REF!</v>
      </c>
      <c r="P501" s="132" t="e">
        <f>IF('サーバー一覧（手入力用）'!#REF!="","",'サーバー一覧（手入力用）'!#REF!)</f>
        <v>#REF!</v>
      </c>
      <c r="Q501" s="132" t="e">
        <f>IF('サーバー一覧（手入力用）'!#REF!="","",'サーバー一覧（手入力用）'!#REF!)</f>
        <v>#REF!</v>
      </c>
      <c r="R501" s="132" t="e">
        <f t="shared" si="14"/>
        <v>#REF!</v>
      </c>
      <c r="S501" s="132" t="e">
        <f>IF('サーバー一覧（手入力用）'!#REF!="","",'サーバー一覧（手入力用）'!#REF!)</f>
        <v>#REF!</v>
      </c>
      <c r="T501" s="132" t="e">
        <f t="shared" si="15"/>
        <v>#REF!</v>
      </c>
      <c r="U501" s="132" t="e">
        <f>IF('サーバー一覧（手入力用）'!#REF!="","",'サーバー一覧（手入力用）'!#REF!)</f>
        <v>#REF!</v>
      </c>
      <c r="V501" s="132" t="e">
        <f>IF('サーバー一覧（手入力用）'!#REF!="","",'サーバー一覧（手入力用）'!#REF!)</f>
        <v>#REF!</v>
      </c>
      <c r="W501" s="132" t="e">
        <f>IF('サーバー一覧（手入力用）'!#REF!="","",'サーバー一覧（手入力用）'!#REF!)</f>
        <v>#REF!</v>
      </c>
      <c r="X501" s="132" t="e">
        <f>IF('サーバー一覧（手入力用）'!#REF!="","",'サーバー一覧（手入力用）'!#REF!)</f>
        <v>#REF!</v>
      </c>
      <c r="Y501" s="132" t="e">
        <f>IF('サーバー一覧（手入力用）'!#REF!="","",'サーバー一覧（手入力用）'!#REF!)</f>
        <v>#REF!</v>
      </c>
      <c r="Z501" s="132" t="e">
        <f>IF('サーバー一覧（手入力用）'!#REF!="","",'サーバー一覧（手入力用）'!#REF!)</f>
        <v>#REF!</v>
      </c>
      <c r="AA501" s="132" t="e">
        <f>IF('サーバー一覧（手入力用）'!#REF!="","",'サーバー一覧（手入力用）'!#REF!)</f>
        <v>#REF!</v>
      </c>
      <c r="AB501" s="132" t="e">
        <f>IF('サーバー一覧（手入力用）'!#REF!="","",'サーバー一覧（手入力用）'!#REF!)</f>
        <v>#REF!</v>
      </c>
      <c r="AC501" s="132" t="e">
        <f>IF('サーバー一覧（手入力用）'!#REF!="","",'サーバー一覧（手入力用）'!#REF!)</f>
        <v>#REF!</v>
      </c>
      <c r="AD501" s="132" t="e">
        <f>IF('サーバー一覧（手入力用）'!#REF!="","",'サーバー一覧（手入力用）'!#REF!)</f>
        <v>#REF!</v>
      </c>
      <c r="AE501" s="132" t="e">
        <f>IF('サーバー一覧（手入力用）'!#REF!="","",'サーバー一覧（手入力用）'!#REF!)</f>
        <v>#REF!</v>
      </c>
      <c r="AF501" s="132" t="e">
        <f>IF('サーバー一覧（手入力用）'!#REF!="","",'サーバー一覧（手入力用）'!#REF!)</f>
        <v>#REF!</v>
      </c>
      <c r="AG501" s="132" t="e">
        <f>IF('サーバー一覧（手入力用）'!#REF!="","",'サーバー一覧（手入力用）'!#REF!)</f>
        <v>#REF!</v>
      </c>
      <c r="AH501" s="132" t="e">
        <f>IF('サーバー一覧（手入力用）'!#REF!="","",'サーバー一覧（手入力用）'!#REF!)</f>
        <v>#REF!</v>
      </c>
      <c r="AI501" s="132" t="e">
        <f>IF('サーバー一覧（手入力用）'!#REF!="","",'サーバー一覧（手入力用）'!#REF!)</f>
        <v>#REF!</v>
      </c>
      <c r="AJ501" s="132" t="e">
        <f>IF('サーバー一覧（手入力用）'!#REF!="","",'サーバー一覧（手入力用）'!#REF!)</f>
        <v>#REF!</v>
      </c>
    </row>
    <row r="502" spans="1:36">
      <c r="A502" s="132" t="e">
        <f>IF('サーバー一覧（手入力用）'!#REF!="","",'サーバー一覧（手入力用）'!#REF!)</f>
        <v>#REF!</v>
      </c>
      <c r="B502" s="132" t="e">
        <f>IF('サーバー一覧（手入力用）'!#REF!="","",'サーバー一覧（手入力用）'!#REF!)</f>
        <v>#REF!</v>
      </c>
      <c r="C502" s="132" t="e">
        <f>IF('サーバー一覧（手入力用）'!#REF!="","",'サーバー一覧（手入力用）'!#REF!)</f>
        <v>#REF!</v>
      </c>
      <c r="D502" s="132" t="e">
        <f>IF('サーバー一覧（手入力用）'!#REF!="","",'サーバー一覧（手入力用）'!#REF!)</f>
        <v>#REF!</v>
      </c>
      <c r="E502" s="132" t="e">
        <f>IF('サーバー一覧（手入力用）'!#REF!="","",'サーバー一覧（手入力用）'!#REF!)</f>
        <v>#REF!</v>
      </c>
      <c r="F502" s="132" t="e">
        <f>IF('サーバー一覧（手入力用）'!#REF!="","",'サーバー一覧（手入力用）'!#REF!)</f>
        <v>#REF!</v>
      </c>
      <c r="G502" s="132" t="e">
        <f>IF('サーバー一覧（手入力用）'!#REF!="","",'サーバー一覧（手入力用）'!#REF!)</f>
        <v>#REF!</v>
      </c>
      <c r="H502" s="132" t="e">
        <f>IF('サーバー一覧（手入力用）'!#REF!="","",'サーバー一覧（手入力用）'!#REF!)</f>
        <v>#REF!</v>
      </c>
      <c r="I502" s="132" t="e">
        <f>IF('サーバー一覧（手入力用）'!#REF!="","",'サーバー一覧（手入力用）'!#REF!)</f>
        <v>#REF!</v>
      </c>
      <c r="J502" s="132" t="e">
        <f>IF('サーバー一覧（手入力用）'!#REF!="","",'サーバー一覧（手入力用）'!#REF!)</f>
        <v>#REF!</v>
      </c>
      <c r="K502" s="132" t="e">
        <f>IF('サーバー一覧（手入力用）'!#REF!="","",'サーバー一覧（手入力用）'!#REF!)</f>
        <v>#REF!</v>
      </c>
      <c r="L502" s="132" t="e">
        <f>IF('サーバー一覧（手入力用）'!#REF!="","",'サーバー一覧（手入力用）'!#REF!)</f>
        <v>#REF!</v>
      </c>
      <c r="M502" s="132" t="e">
        <f>IF('サーバー一覧（手入力用）'!#REF!="","",'サーバー一覧（手入力用）'!#REF!)</f>
        <v>#REF!</v>
      </c>
      <c r="N502" s="132" t="e">
        <f>IF('サーバー一覧（手入力用）'!#REF!="","",'サーバー一覧（手入力用）'!#REF!)</f>
        <v>#REF!</v>
      </c>
      <c r="O502" s="132" t="e">
        <f>IF('サーバー一覧（手入力用）'!#REF!="","",'サーバー一覧（手入力用）'!#REF!)</f>
        <v>#REF!</v>
      </c>
      <c r="P502" s="132" t="e">
        <f>IF('サーバー一覧（手入力用）'!#REF!="","",'サーバー一覧（手入力用）'!#REF!)</f>
        <v>#REF!</v>
      </c>
      <c r="Q502" s="132" t="e">
        <f>IF('サーバー一覧（手入力用）'!#REF!="","",'サーバー一覧（手入力用）'!#REF!)</f>
        <v>#REF!</v>
      </c>
      <c r="R502" s="132" t="e">
        <f t="shared" si="14"/>
        <v>#REF!</v>
      </c>
      <c r="S502" s="132" t="e">
        <f>IF('サーバー一覧（手入力用）'!#REF!="","",'サーバー一覧（手入力用）'!#REF!)</f>
        <v>#REF!</v>
      </c>
      <c r="T502" s="132" t="e">
        <f t="shared" si="15"/>
        <v>#REF!</v>
      </c>
      <c r="U502" s="132" t="e">
        <f>IF('サーバー一覧（手入力用）'!#REF!="","",'サーバー一覧（手入力用）'!#REF!)</f>
        <v>#REF!</v>
      </c>
      <c r="V502" s="132" t="e">
        <f>IF('サーバー一覧（手入力用）'!#REF!="","",'サーバー一覧（手入力用）'!#REF!)</f>
        <v>#REF!</v>
      </c>
      <c r="W502" s="132" t="e">
        <f>IF('サーバー一覧（手入力用）'!#REF!="","",'サーバー一覧（手入力用）'!#REF!)</f>
        <v>#REF!</v>
      </c>
      <c r="X502" s="132" t="e">
        <f>IF('サーバー一覧（手入力用）'!#REF!="","",'サーバー一覧（手入力用）'!#REF!)</f>
        <v>#REF!</v>
      </c>
      <c r="Y502" s="132" t="e">
        <f>IF('サーバー一覧（手入力用）'!#REF!="","",'サーバー一覧（手入力用）'!#REF!)</f>
        <v>#REF!</v>
      </c>
      <c r="Z502" s="132" t="e">
        <f>IF('サーバー一覧（手入力用）'!#REF!="","",'サーバー一覧（手入力用）'!#REF!)</f>
        <v>#REF!</v>
      </c>
      <c r="AA502" s="132" t="e">
        <f>IF('サーバー一覧（手入力用）'!#REF!="","",'サーバー一覧（手入力用）'!#REF!)</f>
        <v>#REF!</v>
      </c>
      <c r="AB502" s="132" t="e">
        <f>IF('サーバー一覧（手入力用）'!#REF!="","",'サーバー一覧（手入力用）'!#REF!)</f>
        <v>#REF!</v>
      </c>
      <c r="AC502" s="132" t="e">
        <f>IF('サーバー一覧（手入力用）'!#REF!="","",'サーバー一覧（手入力用）'!#REF!)</f>
        <v>#REF!</v>
      </c>
      <c r="AD502" s="132" t="e">
        <f>IF('サーバー一覧（手入力用）'!#REF!="","",'サーバー一覧（手入力用）'!#REF!)</f>
        <v>#REF!</v>
      </c>
      <c r="AE502" s="132" t="e">
        <f>IF('サーバー一覧（手入力用）'!#REF!="","",'サーバー一覧（手入力用）'!#REF!)</f>
        <v>#REF!</v>
      </c>
      <c r="AF502" s="132" t="e">
        <f>IF('サーバー一覧（手入力用）'!#REF!="","",'サーバー一覧（手入力用）'!#REF!)</f>
        <v>#REF!</v>
      </c>
      <c r="AG502" s="132" t="e">
        <f>IF('サーバー一覧（手入力用）'!#REF!="","",'サーバー一覧（手入力用）'!#REF!)</f>
        <v>#REF!</v>
      </c>
      <c r="AH502" s="132" t="e">
        <f>IF('サーバー一覧（手入力用）'!#REF!="","",'サーバー一覧（手入力用）'!#REF!)</f>
        <v>#REF!</v>
      </c>
      <c r="AI502" s="132" t="e">
        <f>IF('サーバー一覧（手入力用）'!#REF!="","",'サーバー一覧（手入力用）'!#REF!)</f>
        <v>#REF!</v>
      </c>
      <c r="AJ502" s="132" t="e">
        <f>IF('サーバー一覧（手入力用）'!#REF!="","",'サーバー一覧（手入力用）'!#REF!)</f>
        <v>#REF!</v>
      </c>
    </row>
    <row r="503" spans="1:36">
      <c r="A503" s="132" t="e">
        <f>IF('サーバー一覧（手入力用）'!#REF!="","",'サーバー一覧（手入力用）'!#REF!)</f>
        <v>#REF!</v>
      </c>
      <c r="B503" s="132" t="e">
        <f>IF('サーバー一覧（手入力用）'!#REF!="","",'サーバー一覧（手入力用）'!#REF!)</f>
        <v>#REF!</v>
      </c>
      <c r="C503" s="132" t="e">
        <f>IF('サーバー一覧（手入力用）'!#REF!="","",'サーバー一覧（手入力用）'!#REF!)</f>
        <v>#REF!</v>
      </c>
      <c r="D503" s="132" t="e">
        <f>IF('サーバー一覧（手入力用）'!#REF!="","",'サーバー一覧（手入力用）'!#REF!)</f>
        <v>#REF!</v>
      </c>
      <c r="E503" s="132" t="e">
        <f>IF('サーバー一覧（手入力用）'!#REF!="","",'サーバー一覧（手入力用）'!#REF!)</f>
        <v>#REF!</v>
      </c>
      <c r="F503" s="132" t="e">
        <f>IF('サーバー一覧（手入力用）'!#REF!="","",'サーバー一覧（手入力用）'!#REF!)</f>
        <v>#REF!</v>
      </c>
      <c r="G503" s="132" t="e">
        <f>IF('サーバー一覧（手入力用）'!#REF!="","",'サーバー一覧（手入力用）'!#REF!)</f>
        <v>#REF!</v>
      </c>
      <c r="H503" s="132" t="e">
        <f>IF('サーバー一覧（手入力用）'!#REF!="","",'サーバー一覧（手入力用）'!#REF!)</f>
        <v>#REF!</v>
      </c>
      <c r="I503" s="132" t="e">
        <f>IF('サーバー一覧（手入力用）'!#REF!="","",'サーバー一覧（手入力用）'!#REF!)</f>
        <v>#REF!</v>
      </c>
      <c r="J503" s="132" t="e">
        <f>IF('サーバー一覧（手入力用）'!#REF!="","",'サーバー一覧（手入力用）'!#REF!)</f>
        <v>#REF!</v>
      </c>
      <c r="K503" s="132" t="e">
        <f>IF('サーバー一覧（手入力用）'!#REF!="","",'サーバー一覧（手入力用）'!#REF!)</f>
        <v>#REF!</v>
      </c>
      <c r="L503" s="132" t="e">
        <f>IF('サーバー一覧（手入力用）'!#REF!="","",'サーバー一覧（手入力用）'!#REF!)</f>
        <v>#REF!</v>
      </c>
      <c r="M503" s="132" t="e">
        <f>IF('サーバー一覧（手入力用）'!#REF!="","",'サーバー一覧（手入力用）'!#REF!)</f>
        <v>#REF!</v>
      </c>
      <c r="N503" s="132" t="e">
        <f>IF('サーバー一覧（手入力用）'!#REF!="","",'サーバー一覧（手入力用）'!#REF!)</f>
        <v>#REF!</v>
      </c>
      <c r="O503" s="132" t="e">
        <f>IF('サーバー一覧（手入力用）'!#REF!="","",'サーバー一覧（手入力用）'!#REF!)</f>
        <v>#REF!</v>
      </c>
      <c r="P503" s="132" t="e">
        <f>IF('サーバー一覧（手入力用）'!#REF!="","",'サーバー一覧（手入力用）'!#REF!)</f>
        <v>#REF!</v>
      </c>
      <c r="Q503" s="132" t="e">
        <f>IF('サーバー一覧（手入力用）'!#REF!="","",'サーバー一覧（手入力用）'!#REF!)</f>
        <v>#REF!</v>
      </c>
      <c r="R503" s="132" t="e">
        <f t="shared" si="14"/>
        <v>#REF!</v>
      </c>
      <c r="S503" s="132" t="e">
        <f>IF('サーバー一覧（手入力用）'!#REF!="","",'サーバー一覧（手入力用）'!#REF!)</f>
        <v>#REF!</v>
      </c>
      <c r="T503" s="132" t="e">
        <f t="shared" si="15"/>
        <v>#REF!</v>
      </c>
      <c r="U503" s="132" t="e">
        <f>IF('サーバー一覧（手入力用）'!#REF!="","",'サーバー一覧（手入力用）'!#REF!)</f>
        <v>#REF!</v>
      </c>
      <c r="V503" s="132" t="e">
        <f>IF('サーバー一覧（手入力用）'!#REF!="","",'サーバー一覧（手入力用）'!#REF!)</f>
        <v>#REF!</v>
      </c>
      <c r="W503" s="132" t="e">
        <f>IF('サーバー一覧（手入力用）'!#REF!="","",'サーバー一覧（手入力用）'!#REF!)</f>
        <v>#REF!</v>
      </c>
      <c r="X503" s="132" t="e">
        <f>IF('サーバー一覧（手入力用）'!#REF!="","",'サーバー一覧（手入力用）'!#REF!)</f>
        <v>#REF!</v>
      </c>
      <c r="Y503" s="132" t="e">
        <f>IF('サーバー一覧（手入力用）'!#REF!="","",'サーバー一覧（手入力用）'!#REF!)</f>
        <v>#REF!</v>
      </c>
      <c r="Z503" s="132" t="e">
        <f>IF('サーバー一覧（手入力用）'!#REF!="","",'サーバー一覧（手入力用）'!#REF!)</f>
        <v>#REF!</v>
      </c>
      <c r="AA503" s="132" t="e">
        <f>IF('サーバー一覧（手入力用）'!#REF!="","",'サーバー一覧（手入力用）'!#REF!)</f>
        <v>#REF!</v>
      </c>
      <c r="AB503" s="132" t="e">
        <f>IF('サーバー一覧（手入力用）'!#REF!="","",'サーバー一覧（手入力用）'!#REF!)</f>
        <v>#REF!</v>
      </c>
      <c r="AC503" s="132" t="e">
        <f>IF('サーバー一覧（手入力用）'!#REF!="","",'サーバー一覧（手入力用）'!#REF!)</f>
        <v>#REF!</v>
      </c>
      <c r="AD503" s="132" t="e">
        <f>IF('サーバー一覧（手入力用）'!#REF!="","",'サーバー一覧（手入力用）'!#REF!)</f>
        <v>#REF!</v>
      </c>
      <c r="AE503" s="132" t="e">
        <f>IF('サーバー一覧（手入力用）'!#REF!="","",'サーバー一覧（手入力用）'!#REF!)</f>
        <v>#REF!</v>
      </c>
      <c r="AF503" s="132" t="e">
        <f>IF('サーバー一覧（手入力用）'!#REF!="","",'サーバー一覧（手入力用）'!#REF!)</f>
        <v>#REF!</v>
      </c>
      <c r="AG503" s="132" t="e">
        <f>IF('サーバー一覧（手入力用）'!#REF!="","",'サーバー一覧（手入力用）'!#REF!)</f>
        <v>#REF!</v>
      </c>
      <c r="AH503" s="132" t="e">
        <f>IF('サーバー一覧（手入力用）'!#REF!="","",'サーバー一覧（手入力用）'!#REF!)</f>
        <v>#REF!</v>
      </c>
      <c r="AI503" s="132" t="e">
        <f>IF('サーバー一覧（手入力用）'!#REF!="","",'サーバー一覧（手入力用）'!#REF!)</f>
        <v>#REF!</v>
      </c>
      <c r="AJ503" s="132" t="e">
        <f>IF('サーバー一覧（手入力用）'!#REF!="","",'サーバー一覧（手入力用）'!#REF!)</f>
        <v>#REF!</v>
      </c>
    </row>
    <row r="504" spans="1:36">
      <c r="A504" s="132" t="e">
        <f>IF('サーバー一覧（手入力用）'!#REF!="","",'サーバー一覧（手入力用）'!#REF!)</f>
        <v>#REF!</v>
      </c>
      <c r="B504" s="132" t="e">
        <f>IF('サーバー一覧（手入力用）'!#REF!="","",'サーバー一覧（手入力用）'!#REF!)</f>
        <v>#REF!</v>
      </c>
      <c r="C504" s="132" t="e">
        <f>IF('サーバー一覧（手入力用）'!#REF!="","",'サーバー一覧（手入力用）'!#REF!)</f>
        <v>#REF!</v>
      </c>
      <c r="D504" s="132" t="e">
        <f>IF('サーバー一覧（手入力用）'!#REF!="","",'サーバー一覧（手入力用）'!#REF!)</f>
        <v>#REF!</v>
      </c>
      <c r="E504" s="132" t="e">
        <f>IF('サーバー一覧（手入力用）'!#REF!="","",'サーバー一覧（手入力用）'!#REF!)</f>
        <v>#REF!</v>
      </c>
      <c r="F504" s="132" t="e">
        <f>IF('サーバー一覧（手入力用）'!#REF!="","",'サーバー一覧（手入力用）'!#REF!)</f>
        <v>#REF!</v>
      </c>
      <c r="G504" s="132" t="e">
        <f>IF('サーバー一覧（手入力用）'!#REF!="","",'サーバー一覧（手入力用）'!#REF!)</f>
        <v>#REF!</v>
      </c>
      <c r="H504" s="132" t="e">
        <f>IF('サーバー一覧（手入力用）'!#REF!="","",'サーバー一覧（手入力用）'!#REF!)</f>
        <v>#REF!</v>
      </c>
      <c r="I504" s="132" t="e">
        <f>IF('サーバー一覧（手入力用）'!#REF!="","",'サーバー一覧（手入力用）'!#REF!)</f>
        <v>#REF!</v>
      </c>
      <c r="J504" s="132" t="e">
        <f>IF('サーバー一覧（手入力用）'!#REF!="","",'サーバー一覧（手入力用）'!#REF!)</f>
        <v>#REF!</v>
      </c>
      <c r="K504" s="132" t="e">
        <f>IF('サーバー一覧（手入力用）'!#REF!="","",'サーバー一覧（手入力用）'!#REF!)</f>
        <v>#REF!</v>
      </c>
      <c r="L504" s="132" t="e">
        <f>IF('サーバー一覧（手入力用）'!#REF!="","",'サーバー一覧（手入力用）'!#REF!)</f>
        <v>#REF!</v>
      </c>
      <c r="M504" s="132" t="e">
        <f>IF('サーバー一覧（手入力用）'!#REF!="","",'サーバー一覧（手入力用）'!#REF!)</f>
        <v>#REF!</v>
      </c>
      <c r="N504" s="132" t="e">
        <f>IF('サーバー一覧（手入力用）'!#REF!="","",'サーバー一覧（手入力用）'!#REF!)</f>
        <v>#REF!</v>
      </c>
      <c r="O504" s="132" t="e">
        <f>IF('サーバー一覧（手入力用）'!#REF!="","",'サーバー一覧（手入力用）'!#REF!)</f>
        <v>#REF!</v>
      </c>
      <c r="P504" s="132" t="e">
        <f>IF('サーバー一覧（手入力用）'!#REF!="","",'サーバー一覧（手入力用）'!#REF!)</f>
        <v>#REF!</v>
      </c>
      <c r="Q504" s="132" t="e">
        <f>IF('サーバー一覧（手入力用）'!#REF!="","",'サーバー一覧（手入力用）'!#REF!)</f>
        <v>#REF!</v>
      </c>
      <c r="R504" s="132" t="e">
        <f t="shared" si="14"/>
        <v>#REF!</v>
      </c>
      <c r="S504" s="132" t="e">
        <f>IF('サーバー一覧（手入力用）'!#REF!="","",'サーバー一覧（手入力用）'!#REF!)</f>
        <v>#REF!</v>
      </c>
      <c r="T504" s="132" t="e">
        <f t="shared" si="15"/>
        <v>#REF!</v>
      </c>
      <c r="U504" s="132" t="e">
        <f>IF('サーバー一覧（手入力用）'!#REF!="","",'サーバー一覧（手入力用）'!#REF!)</f>
        <v>#REF!</v>
      </c>
      <c r="V504" s="132" t="e">
        <f>IF('サーバー一覧（手入力用）'!#REF!="","",'サーバー一覧（手入力用）'!#REF!)</f>
        <v>#REF!</v>
      </c>
      <c r="W504" s="132" t="e">
        <f>IF('サーバー一覧（手入力用）'!#REF!="","",'サーバー一覧（手入力用）'!#REF!)</f>
        <v>#REF!</v>
      </c>
      <c r="X504" s="132" t="e">
        <f>IF('サーバー一覧（手入力用）'!#REF!="","",'サーバー一覧（手入力用）'!#REF!)</f>
        <v>#REF!</v>
      </c>
      <c r="Y504" s="132" t="e">
        <f>IF('サーバー一覧（手入力用）'!#REF!="","",'サーバー一覧（手入力用）'!#REF!)</f>
        <v>#REF!</v>
      </c>
      <c r="Z504" s="132" t="e">
        <f>IF('サーバー一覧（手入力用）'!#REF!="","",'サーバー一覧（手入力用）'!#REF!)</f>
        <v>#REF!</v>
      </c>
      <c r="AA504" s="132" t="e">
        <f>IF('サーバー一覧（手入力用）'!#REF!="","",'サーバー一覧（手入力用）'!#REF!)</f>
        <v>#REF!</v>
      </c>
      <c r="AB504" s="132" t="e">
        <f>IF('サーバー一覧（手入力用）'!#REF!="","",'サーバー一覧（手入力用）'!#REF!)</f>
        <v>#REF!</v>
      </c>
      <c r="AC504" s="132" t="e">
        <f>IF('サーバー一覧（手入力用）'!#REF!="","",'サーバー一覧（手入力用）'!#REF!)</f>
        <v>#REF!</v>
      </c>
      <c r="AD504" s="132" t="e">
        <f>IF('サーバー一覧（手入力用）'!#REF!="","",'サーバー一覧（手入力用）'!#REF!)</f>
        <v>#REF!</v>
      </c>
      <c r="AE504" s="132" t="e">
        <f>IF('サーバー一覧（手入力用）'!#REF!="","",'サーバー一覧（手入力用）'!#REF!)</f>
        <v>#REF!</v>
      </c>
      <c r="AF504" s="132" t="e">
        <f>IF('サーバー一覧（手入力用）'!#REF!="","",'サーバー一覧（手入力用）'!#REF!)</f>
        <v>#REF!</v>
      </c>
      <c r="AG504" s="132" t="e">
        <f>IF('サーバー一覧（手入力用）'!#REF!="","",'サーバー一覧（手入力用）'!#REF!)</f>
        <v>#REF!</v>
      </c>
      <c r="AH504" s="132" t="e">
        <f>IF('サーバー一覧（手入力用）'!#REF!="","",'サーバー一覧（手入力用）'!#REF!)</f>
        <v>#REF!</v>
      </c>
      <c r="AI504" s="132" t="e">
        <f>IF('サーバー一覧（手入力用）'!#REF!="","",'サーバー一覧（手入力用）'!#REF!)</f>
        <v>#REF!</v>
      </c>
      <c r="AJ504" s="132" t="e">
        <f>IF('サーバー一覧（手入力用）'!#REF!="","",'サーバー一覧（手入力用）'!#REF!)</f>
        <v>#REF!</v>
      </c>
    </row>
    <row r="505" spans="1:36">
      <c r="A505" s="132" t="e">
        <f>IF('サーバー一覧（手入力用）'!#REF!="","",'サーバー一覧（手入力用）'!#REF!)</f>
        <v>#REF!</v>
      </c>
      <c r="B505" s="132" t="e">
        <f>IF('サーバー一覧（手入力用）'!#REF!="","",'サーバー一覧（手入力用）'!#REF!)</f>
        <v>#REF!</v>
      </c>
      <c r="C505" s="132" t="e">
        <f>IF('サーバー一覧（手入力用）'!#REF!="","",'サーバー一覧（手入力用）'!#REF!)</f>
        <v>#REF!</v>
      </c>
      <c r="D505" s="132" t="e">
        <f>IF('サーバー一覧（手入力用）'!#REF!="","",'サーバー一覧（手入力用）'!#REF!)</f>
        <v>#REF!</v>
      </c>
      <c r="E505" s="132" t="e">
        <f>IF('サーバー一覧（手入力用）'!#REF!="","",'サーバー一覧（手入力用）'!#REF!)</f>
        <v>#REF!</v>
      </c>
      <c r="F505" s="132" t="e">
        <f>IF('サーバー一覧（手入力用）'!#REF!="","",'サーバー一覧（手入力用）'!#REF!)</f>
        <v>#REF!</v>
      </c>
      <c r="G505" s="132" t="e">
        <f>IF('サーバー一覧（手入力用）'!#REF!="","",'サーバー一覧（手入力用）'!#REF!)</f>
        <v>#REF!</v>
      </c>
      <c r="H505" s="132" t="e">
        <f>IF('サーバー一覧（手入力用）'!#REF!="","",'サーバー一覧（手入力用）'!#REF!)</f>
        <v>#REF!</v>
      </c>
      <c r="I505" s="132" t="e">
        <f>IF('サーバー一覧（手入力用）'!#REF!="","",'サーバー一覧（手入力用）'!#REF!)</f>
        <v>#REF!</v>
      </c>
      <c r="J505" s="132" t="e">
        <f>IF('サーバー一覧（手入力用）'!#REF!="","",'サーバー一覧（手入力用）'!#REF!)</f>
        <v>#REF!</v>
      </c>
      <c r="K505" s="132" t="e">
        <f>IF('サーバー一覧（手入力用）'!#REF!="","",'サーバー一覧（手入力用）'!#REF!)</f>
        <v>#REF!</v>
      </c>
      <c r="L505" s="132" t="e">
        <f>IF('サーバー一覧（手入力用）'!#REF!="","",'サーバー一覧（手入力用）'!#REF!)</f>
        <v>#REF!</v>
      </c>
      <c r="M505" s="132" t="e">
        <f>IF('サーバー一覧（手入力用）'!#REF!="","",'サーバー一覧（手入力用）'!#REF!)</f>
        <v>#REF!</v>
      </c>
      <c r="N505" s="132" t="e">
        <f>IF('サーバー一覧（手入力用）'!#REF!="","",'サーバー一覧（手入力用）'!#REF!)</f>
        <v>#REF!</v>
      </c>
      <c r="O505" s="132" t="e">
        <f>IF('サーバー一覧（手入力用）'!#REF!="","",'サーバー一覧（手入力用）'!#REF!)</f>
        <v>#REF!</v>
      </c>
      <c r="P505" s="132" t="e">
        <f>IF('サーバー一覧（手入力用）'!#REF!="","",'サーバー一覧（手入力用）'!#REF!)</f>
        <v>#REF!</v>
      </c>
      <c r="Q505" s="132" t="e">
        <f>IF('サーバー一覧（手入力用）'!#REF!="","",'サーバー一覧（手入力用）'!#REF!)</f>
        <v>#REF!</v>
      </c>
      <c r="R505" s="132" t="e">
        <f t="shared" si="14"/>
        <v>#REF!</v>
      </c>
      <c r="S505" s="132" t="e">
        <f>IF('サーバー一覧（手入力用）'!#REF!="","",'サーバー一覧（手入力用）'!#REF!)</f>
        <v>#REF!</v>
      </c>
      <c r="T505" s="132" t="e">
        <f t="shared" si="15"/>
        <v>#REF!</v>
      </c>
      <c r="U505" s="132" t="e">
        <f>IF('サーバー一覧（手入力用）'!#REF!="","",'サーバー一覧（手入力用）'!#REF!)</f>
        <v>#REF!</v>
      </c>
      <c r="V505" s="132" t="e">
        <f>IF('サーバー一覧（手入力用）'!#REF!="","",'サーバー一覧（手入力用）'!#REF!)</f>
        <v>#REF!</v>
      </c>
      <c r="W505" s="132" t="e">
        <f>IF('サーバー一覧（手入力用）'!#REF!="","",'サーバー一覧（手入力用）'!#REF!)</f>
        <v>#REF!</v>
      </c>
      <c r="X505" s="132" t="e">
        <f>IF('サーバー一覧（手入力用）'!#REF!="","",'サーバー一覧（手入力用）'!#REF!)</f>
        <v>#REF!</v>
      </c>
      <c r="Y505" s="132" t="e">
        <f>IF('サーバー一覧（手入力用）'!#REF!="","",'サーバー一覧（手入力用）'!#REF!)</f>
        <v>#REF!</v>
      </c>
      <c r="Z505" s="132" t="e">
        <f>IF('サーバー一覧（手入力用）'!#REF!="","",'サーバー一覧（手入力用）'!#REF!)</f>
        <v>#REF!</v>
      </c>
      <c r="AA505" s="132" t="e">
        <f>IF('サーバー一覧（手入力用）'!#REF!="","",'サーバー一覧（手入力用）'!#REF!)</f>
        <v>#REF!</v>
      </c>
      <c r="AB505" s="132" t="e">
        <f>IF('サーバー一覧（手入力用）'!#REF!="","",'サーバー一覧（手入力用）'!#REF!)</f>
        <v>#REF!</v>
      </c>
      <c r="AC505" s="132" t="e">
        <f>IF('サーバー一覧（手入力用）'!#REF!="","",'サーバー一覧（手入力用）'!#REF!)</f>
        <v>#REF!</v>
      </c>
      <c r="AD505" s="132" t="e">
        <f>IF('サーバー一覧（手入力用）'!#REF!="","",'サーバー一覧（手入力用）'!#REF!)</f>
        <v>#REF!</v>
      </c>
      <c r="AE505" s="132" t="e">
        <f>IF('サーバー一覧（手入力用）'!#REF!="","",'サーバー一覧（手入力用）'!#REF!)</f>
        <v>#REF!</v>
      </c>
      <c r="AF505" s="132" t="e">
        <f>IF('サーバー一覧（手入力用）'!#REF!="","",'サーバー一覧（手入力用）'!#REF!)</f>
        <v>#REF!</v>
      </c>
      <c r="AG505" s="132" t="e">
        <f>IF('サーバー一覧（手入力用）'!#REF!="","",'サーバー一覧（手入力用）'!#REF!)</f>
        <v>#REF!</v>
      </c>
      <c r="AH505" s="132" t="e">
        <f>IF('サーバー一覧（手入力用）'!#REF!="","",'サーバー一覧（手入力用）'!#REF!)</f>
        <v>#REF!</v>
      </c>
      <c r="AI505" s="132" t="e">
        <f>IF('サーバー一覧（手入力用）'!#REF!="","",'サーバー一覧（手入力用）'!#REF!)</f>
        <v>#REF!</v>
      </c>
      <c r="AJ505" s="132" t="e">
        <f>IF('サーバー一覧（手入力用）'!#REF!="","",'サーバー一覧（手入力用）'!#REF!)</f>
        <v>#REF!</v>
      </c>
    </row>
    <row r="506" spans="1:36">
      <c r="A506" s="132" t="e">
        <f>IF('サーバー一覧（手入力用）'!#REF!="","",'サーバー一覧（手入力用）'!#REF!)</f>
        <v>#REF!</v>
      </c>
      <c r="B506" s="132" t="e">
        <f>IF('サーバー一覧（手入力用）'!#REF!="","",'サーバー一覧（手入力用）'!#REF!)</f>
        <v>#REF!</v>
      </c>
      <c r="C506" s="132" t="e">
        <f>IF('サーバー一覧（手入力用）'!#REF!="","",'サーバー一覧（手入力用）'!#REF!)</f>
        <v>#REF!</v>
      </c>
      <c r="D506" s="132" t="e">
        <f>IF('サーバー一覧（手入力用）'!#REF!="","",'サーバー一覧（手入力用）'!#REF!)</f>
        <v>#REF!</v>
      </c>
      <c r="E506" s="132" t="e">
        <f>IF('サーバー一覧（手入力用）'!#REF!="","",'サーバー一覧（手入力用）'!#REF!)</f>
        <v>#REF!</v>
      </c>
      <c r="F506" s="132" t="e">
        <f>IF('サーバー一覧（手入力用）'!#REF!="","",'サーバー一覧（手入力用）'!#REF!)</f>
        <v>#REF!</v>
      </c>
      <c r="G506" s="132" t="e">
        <f>IF('サーバー一覧（手入力用）'!#REF!="","",'サーバー一覧（手入力用）'!#REF!)</f>
        <v>#REF!</v>
      </c>
      <c r="H506" s="132" t="e">
        <f>IF('サーバー一覧（手入力用）'!#REF!="","",'サーバー一覧（手入力用）'!#REF!)</f>
        <v>#REF!</v>
      </c>
      <c r="I506" s="132" t="e">
        <f>IF('サーバー一覧（手入力用）'!#REF!="","",'サーバー一覧（手入力用）'!#REF!)</f>
        <v>#REF!</v>
      </c>
      <c r="J506" s="132" t="e">
        <f>IF('サーバー一覧（手入力用）'!#REF!="","",'サーバー一覧（手入力用）'!#REF!)</f>
        <v>#REF!</v>
      </c>
      <c r="K506" s="132" t="e">
        <f>IF('サーバー一覧（手入力用）'!#REF!="","",'サーバー一覧（手入力用）'!#REF!)</f>
        <v>#REF!</v>
      </c>
      <c r="L506" s="132" t="e">
        <f>IF('サーバー一覧（手入力用）'!#REF!="","",'サーバー一覧（手入力用）'!#REF!)</f>
        <v>#REF!</v>
      </c>
      <c r="M506" s="132" t="e">
        <f>IF('サーバー一覧（手入力用）'!#REF!="","",'サーバー一覧（手入力用）'!#REF!)</f>
        <v>#REF!</v>
      </c>
      <c r="N506" s="132" t="e">
        <f>IF('サーバー一覧（手入力用）'!#REF!="","",'サーバー一覧（手入力用）'!#REF!)</f>
        <v>#REF!</v>
      </c>
      <c r="O506" s="132" t="e">
        <f>IF('サーバー一覧（手入力用）'!#REF!="","",'サーバー一覧（手入力用）'!#REF!)</f>
        <v>#REF!</v>
      </c>
      <c r="P506" s="132" t="e">
        <f>IF('サーバー一覧（手入力用）'!#REF!="","",'サーバー一覧（手入力用）'!#REF!)</f>
        <v>#REF!</v>
      </c>
      <c r="Q506" s="132" t="e">
        <f>IF('サーバー一覧（手入力用）'!#REF!="","",'サーバー一覧（手入力用）'!#REF!)</f>
        <v>#REF!</v>
      </c>
      <c r="R506" s="132" t="e">
        <f t="shared" si="14"/>
        <v>#REF!</v>
      </c>
      <c r="S506" s="132" t="e">
        <f>IF('サーバー一覧（手入力用）'!#REF!="","",'サーバー一覧（手入力用）'!#REF!)</f>
        <v>#REF!</v>
      </c>
      <c r="T506" s="132" t="e">
        <f t="shared" si="15"/>
        <v>#REF!</v>
      </c>
      <c r="U506" s="132" t="e">
        <f>IF('サーバー一覧（手入力用）'!#REF!="","",'サーバー一覧（手入力用）'!#REF!)</f>
        <v>#REF!</v>
      </c>
      <c r="V506" s="132" t="e">
        <f>IF('サーバー一覧（手入力用）'!#REF!="","",'サーバー一覧（手入力用）'!#REF!)</f>
        <v>#REF!</v>
      </c>
      <c r="W506" s="132" t="e">
        <f>IF('サーバー一覧（手入力用）'!#REF!="","",'サーバー一覧（手入力用）'!#REF!)</f>
        <v>#REF!</v>
      </c>
      <c r="X506" s="132" t="e">
        <f>IF('サーバー一覧（手入力用）'!#REF!="","",'サーバー一覧（手入力用）'!#REF!)</f>
        <v>#REF!</v>
      </c>
      <c r="Y506" s="132" t="e">
        <f>IF('サーバー一覧（手入力用）'!#REF!="","",'サーバー一覧（手入力用）'!#REF!)</f>
        <v>#REF!</v>
      </c>
      <c r="Z506" s="132" t="e">
        <f>IF('サーバー一覧（手入力用）'!#REF!="","",'サーバー一覧（手入力用）'!#REF!)</f>
        <v>#REF!</v>
      </c>
      <c r="AA506" s="132" t="e">
        <f>IF('サーバー一覧（手入力用）'!#REF!="","",'サーバー一覧（手入力用）'!#REF!)</f>
        <v>#REF!</v>
      </c>
      <c r="AB506" s="132" t="e">
        <f>IF('サーバー一覧（手入力用）'!#REF!="","",'サーバー一覧（手入力用）'!#REF!)</f>
        <v>#REF!</v>
      </c>
      <c r="AC506" s="132" t="e">
        <f>IF('サーバー一覧（手入力用）'!#REF!="","",'サーバー一覧（手入力用）'!#REF!)</f>
        <v>#REF!</v>
      </c>
      <c r="AD506" s="132" t="e">
        <f>IF('サーバー一覧（手入力用）'!#REF!="","",'サーバー一覧（手入力用）'!#REF!)</f>
        <v>#REF!</v>
      </c>
      <c r="AE506" s="132" t="e">
        <f>IF('サーバー一覧（手入力用）'!#REF!="","",'サーバー一覧（手入力用）'!#REF!)</f>
        <v>#REF!</v>
      </c>
      <c r="AF506" s="132" t="e">
        <f>IF('サーバー一覧（手入力用）'!#REF!="","",'サーバー一覧（手入力用）'!#REF!)</f>
        <v>#REF!</v>
      </c>
      <c r="AG506" s="132" t="e">
        <f>IF('サーバー一覧（手入力用）'!#REF!="","",'サーバー一覧（手入力用）'!#REF!)</f>
        <v>#REF!</v>
      </c>
      <c r="AH506" s="132" t="e">
        <f>IF('サーバー一覧（手入力用）'!#REF!="","",'サーバー一覧（手入力用）'!#REF!)</f>
        <v>#REF!</v>
      </c>
      <c r="AI506" s="132" t="e">
        <f>IF('サーバー一覧（手入力用）'!#REF!="","",'サーバー一覧（手入力用）'!#REF!)</f>
        <v>#REF!</v>
      </c>
      <c r="AJ506" s="132" t="e">
        <f>IF('サーバー一覧（手入力用）'!#REF!="","",'サーバー一覧（手入力用）'!#REF!)</f>
        <v>#REF!</v>
      </c>
    </row>
    <row r="507" spans="1:36">
      <c r="A507" s="132" t="e">
        <f>IF('サーバー一覧（手入力用）'!#REF!="","",'サーバー一覧（手入力用）'!#REF!)</f>
        <v>#REF!</v>
      </c>
      <c r="B507" s="132" t="e">
        <f>IF('サーバー一覧（手入力用）'!#REF!="","",'サーバー一覧（手入力用）'!#REF!)</f>
        <v>#REF!</v>
      </c>
      <c r="C507" s="132" t="e">
        <f>IF('サーバー一覧（手入力用）'!#REF!="","",'サーバー一覧（手入力用）'!#REF!)</f>
        <v>#REF!</v>
      </c>
      <c r="D507" s="132" t="e">
        <f>IF('サーバー一覧（手入力用）'!#REF!="","",'サーバー一覧（手入力用）'!#REF!)</f>
        <v>#REF!</v>
      </c>
      <c r="E507" s="132" t="e">
        <f>IF('サーバー一覧（手入力用）'!#REF!="","",'サーバー一覧（手入力用）'!#REF!)</f>
        <v>#REF!</v>
      </c>
      <c r="F507" s="132" t="e">
        <f>IF('サーバー一覧（手入力用）'!#REF!="","",'サーバー一覧（手入力用）'!#REF!)</f>
        <v>#REF!</v>
      </c>
      <c r="G507" s="132" t="e">
        <f>IF('サーバー一覧（手入力用）'!#REF!="","",'サーバー一覧（手入力用）'!#REF!)</f>
        <v>#REF!</v>
      </c>
      <c r="H507" s="132" t="e">
        <f>IF('サーバー一覧（手入力用）'!#REF!="","",'サーバー一覧（手入力用）'!#REF!)</f>
        <v>#REF!</v>
      </c>
      <c r="I507" s="132" t="e">
        <f>IF('サーバー一覧（手入力用）'!#REF!="","",'サーバー一覧（手入力用）'!#REF!)</f>
        <v>#REF!</v>
      </c>
      <c r="J507" s="132" t="e">
        <f>IF('サーバー一覧（手入力用）'!#REF!="","",'サーバー一覧（手入力用）'!#REF!)</f>
        <v>#REF!</v>
      </c>
      <c r="K507" s="132" t="e">
        <f>IF('サーバー一覧（手入力用）'!#REF!="","",'サーバー一覧（手入力用）'!#REF!)</f>
        <v>#REF!</v>
      </c>
      <c r="L507" s="132" t="e">
        <f>IF('サーバー一覧（手入力用）'!#REF!="","",'サーバー一覧（手入力用）'!#REF!)</f>
        <v>#REF!</v>
      </c>
      <c r="M507" s="132" t="e">
        <f>IF('サーバー一覧（手入力用）'!#REF!="","",'サーバー一覧（手入力用）'!#REF!)</f>
        <v>#REF!</v>
      </c>
      <c r="N507" s="132" t="e">
        <f>IF('サーバー一覧（手入力用）'!#REF!="","",'サーバー一覧（手入力用）'!#REF!)</f>
        <v>#REF!</v>
      </c>
      <c r="O507" s="132" t="e">
        <f>IF('サーバー一覧（手入力用）'!#REF!="","",'サーバー一覧（手入力用）'!#REF!)</f>
        <v>#REF!</v>
      </c>
      <c r="P507" s="132" t="e">
        <f>IF('サーバー一覧（手入力用）'!#REF!="","",'サーバー一覧（手入力用）'!#REF!)</f>
        <v>#REF!</v>
      </c>
      <c r="Q507" s="132" t="e">
        <f>IF('サーバー一覧（手入力用）'!#REF!="","",'サーバー一覧（手入力用）'!#REF!)</f>
        <v>#REF!</v>
      </c>
      <c r="R507" s="132" t="e">
        <f t="shared" si="14"/>
        <v>#REF!</v>
      </c>
      <c r="S507" s="132" t="e">
        <f>IF('サーバー一覧（手入力用）'!#REF!="","",'サーバー一覧（手入力用）'!#REF!)</f>
        <v>#REF!</v>
      </c>
      <c r="T507" s="132" t="e">
        <f t="shared" si="15"/>
        <v>#REF!</v>
      </c>
      <c r="U507" s="132" t="e">
        <f>IF('サーバー一覧（手入力用）'!#REF!="","",'サーバー一覧（手入力用）'!#REF!)</f>
        <v>#REF!</v>
      </c>
      <c r="V507" s="132" t="e">
        <f>IF('サーバー一覧（手入力用）'!#REF!="","",'サーバー一覧（手入力用）'!#REF!)</f>
        <v>#REF!</v>
      </c>
      <c r="W507" s="132" t="e">
        <f>IF('サーバー一覧（手入力用）'!#REF!="","",'サーバー一覧（手入力用）'!#REF!)</f>
        <v>#REF!</v>
      </c>
      <c r="X507" s="132" t="e">
        <f>IF('サーバー一覧（手入力用）'!#REF!="","",'サーバー一覧（手入力用）'!#REF!)</f>
        <v>#REF!</v>
      </c>
      <c r="Y507" s="132" t="e">
        <f>IF('サーバー一覧（手入力用）'!#REF!="","",'サーバー一覧（手入力用）'!#REF!)</f>
        <v>#REF!</v>
      </c>
      <c r="Z507" s="132" t="e">
        <f>IF('サーバー一覧（手入力用）'!#REF!="","",'サーバー一覧（手入力用）'!#REF!)</f>
        <v>#REF!</v>
      </c>
      <c r="AA507" s="132" t="e">
        <f>IF('サーバー一覧（手入力用）'!#REF!="","",'サーバー一覧（手入力用）'!#REF!)</f>
        <v>#REF!</v>
      </c>
      <c r="AB507" s="132" t="e">
        <f>IF('サーバー一覧（手入力用）'!#REF!="","",'サーバー一覧（手入力用）'!#REF!)</f>
        <v>#REF!</v>
      </c>
      <c r="AC507" s="132" t="e">
        <f>IF('サーバー一覧（手入力用）'!#REF!="","",'サーバー一覧（手入力用）'!#REF!)</f>
        <v>#REF!</v>
      </c>
      <c r="AD507" s="132" t="e">
        <f>IF('サーバー一覧（手入力用）'!#REF!="","",'サーバー一覧（手入力用）'!#REF!)</f>
        <v>#REF!</v>
      </c>
      <c r="AE507" s="132" t="e">
        <f>IF('サーバー一覧（手入力用）'!#REF!="","",'サーバー一覧（手入力用）'!#REF!)</f>
        <v>#REF!</v>
      </c>
      <c r="AF507" s="132" t="e">
        <f>IF('サーバー一覧（手入力用）'!#REF!="","",'サーバー一覧（手入力用）'!#REF!)</f>
        <v>#REF!</v>
      </c>
      <c r="AG507" s="132" t="e">
        <f>IF('サーバー一覧（手入力用）'!#REF!="","",'サーバー一覧（手入力用）'!#REF!)</f>
        <v>#REF!</v>
      </c>
      <c r="AH507" s="132" t="e">
        <f>IF('サーバー一覧（手入力用）'!#REF!="","",'サーバー一覧（手入力用）'!#REF!)</f>
        <v>#REF!</v>
      </c>
      <c r="AI507" s="132" t="e">
        <f>IF('サーバー一覧（手入力用）'!#REF!="","",'サーバー一覧（手入力用）'!#REF!)</f>
        <v>#REF!</v>
      </c>
      <c r="AJ507" s="132" t="e">
        <f>IF('サーバー一覧（手入力用）'!#REF!="","",'サーバー一覧（手入力用）'!#REF!)</f>
        <v>#REF!</v>
      </c>
    </row>
    <row r="508" spans="1:36">
      <c r="A508" s="132" t="e">
        <f>IF('サーバー一覧（手入力用）'!#REF!="","",'サーバー一覧（手入力用）'!#REF!)</f>
        <v>#REF!</v>
      </c>
      <c r="B508" s="132" t="e">
        <f>IF('サーバー一覧（手入力用）'!#REF!="","",'サーバー一覧（手入力用）'!#REF!)</f>
        <v>#REF!</v>
      </c>
      <c r="C508" s="132" t="e">
        <f>IF('サーバー一覧（手入力用）'!#REF!="","",'サーバー一覧（手入力用）'!#REF!)</f>
        <v>#REF!</v>
      </c>
      <c r="D508" s="132" t="e">
        <f>IF('サーバー一覧（手入力用）'!#REF!="","",'サーバー一覧（手入力用）'!#REF!)</f>
        <v>#REF!</v>
      </c>
      <c r="E508" s="132" t="e">
        <f>IF('サーバー一覧（手入力用）'!#REF!="","",'サーバー一覧（手入力用）'!#REF!)</f>
        <v>#REF!</v>
      </c>
      <c r="F508" s="132" t="e">
        <f>IF('サーバー一覧（手入力用）'!#REF!="","",'サーバー一覧（手入力用）'!#REF!)</f>
        <v>#REF!</v>
      </c>
      <c r="G508" s="132" t="e">
        <f>IF('サーバー一覧（手入力用）'!#REF!="","",'サーバー一覧（手入力用）'!#REF!)</f>
        <v>#REF!</v>
      </c>
      <c r="H508" s="132" t="e">
        <f>IF('サーバー一覧（手入力用）'!#REF!="","",'サーバー一覧（手入力用）'!#REF!)</f>
        <v>#REF!</v>
      </c>
      <c r="I508" s="132" t="e">
        <f>IF('サーバー一覧（手入力用）'!#REF!="","",'サーバー一覧（手入力用）'!#REF!)</f>
        <v>#REF!</v>
      </c>
      <c r="J508" s="132" t="e">
        <f>IF('サーバー一覧（手入力用）'!#REF!="","",'サーバー一覧（手入力用）'!#REF!)</f>
        <v>#REF!</v>
      </c>
      <c r="K508" s="132" t="e">
        <f>IF('サーバー一覧（手入力用）'!#REF!="","",'サーバー一覧（手入力用）'!#REF!)</f>
        <v>#REF!</v>
      </c>
      <c r="L508" s="132" t="e">
        <f>IF('サーバー一覧（手入力用）'!#REF!="","",'サーバー一覧（手入力用）'!#REF!)</f>
        <v>#REF!</v>
      </c>
      <c r="M508" s="132" t="e">
        <f>IF('サーバー一覧（手入力用）'!#REF!="","",'サーバー一覧（手入力用）'!#REF!)</f>
        <v>#REF!</v>
      </c>
      <c r="N508" s="132" t="e">
        <f>IF('サーバー一覧（手入力用）'!#REF!="","",'サーバー一覧（手入力用）'!#REF!)</f>
        <v>#REF!</v>
      </c>
      <c r="O508" s="132" t="e">
        <f>IF('サーバー一覧（手入力用）'!#REF!="","",'サーバー一覧（手入力用）'!#REF!)</f>
        <v>#REF!</v>
      </c>
      <c r="P508" s="132" t="e">
        <f>IF('サーバー一覧（手入力用）'!#REF!="","",'サーバー一覧（手入力用）'!#REF!)</f>
        <v>#REF!</v>
      </c>
      <c r="Q508" s="132" t="e">
        <f>IF('サーバー一覧（手入力用）'!#REF!="","",'サーバー一覧（手入力用）'!#REF!)</f>
        <v>#REF!</v>
      </c>
      <c r="R508" s="132" t="e">
        <f t="shared" si="14"/>
        <v>#REF!</v>
      </c>
      <c r="S508" s="132" t="e">
        <f>IF('サーバー一覧（手入力用）'!#REF!="","",'サーバー一覧（手入力用）'!#REF!)</f>
        <v>#REF!</v>
      </c>
      <c r="T508" s="132" t="e">
        <f t="shared" si="15"/>
        <v>#REF!</v>
      </c>
      <c r="U508" s="132" t="e">
        <f>IF('サーバー一覧（手入力用）'!#REF!="","",'サーバー一覧（手入力用）'!#REF!)</f>
        <v>#REF!</v>
      </c>
      <c r="V508" s="132" t="e">
        <f>IF('サーバー一覧（手入力用）'!#REF!="","",'サーバー一覧（手入力用）'!#REF!)</f>
        <v>#REF!</v>
      </c>
      <c r="W508" s="132" t="e">
        <f>IF('サーバー一覧（手入力用）'!#REF!="","",'サーバー一覧（手入力用）'!#REF!)</f>
        <v>#REF!</v>
      </c>
      <c r="X508" s="132" t="e">
        <f>IF('サーバー一覧（手入力用）'!#REF!="","",'サーバー一覧（手入力用）'!#REF!)</f>
        <v>#REF!</v>
      </c>
      <c r="Y508" s="132" t="e">
        <f>IF('サーバー一覧（手入力用）'!#REF!="","",'サーバー一覧（手入力用）'!#REF!)</f>
        <v>#REF!</v>
      </c>
      <c r="Z508" s="132" t="e">
        <f>IF('サーバー一覧（手入力用）'!#REF!="","",'サーバー一覧（手入力用）'!#REF!)</f>
        <v>#REF!</v>
      </c>
      <c r="AA508" s="132" t="e">
        <f>IF('サーバー一覧（手入力用）'!#REF!="","",'サーバー一覧（手入力用）'!#REF!)</f>
        <v>#REF!</v>
      </c>
      <c r="AB508" s="132" t="e">
        <f>IF('サーバー一覧（手入力用）'!#REF!="","",'サーバー一覧（手入力用）'!#REF!)</f>
        <v>#REF!</v>
      </c>
      <c r="AC508" s="132" t="e">
        <f>IF('サーバー一覧（手入力用）'!#REF!="","",'サーバー一覧（手入力用）'!#REF!)</f>
        <v>#REF!</v>
      </c>
      <c r="AD508" s="132" t="e">
        <f>IF('サーバー一覧（手入力用）'!#REF!="","",'サーバー一覧（手入力用）'!#REF!)</f>
        <v>#REF!</v>
      </c>
      <c r="AE508" s="132" t="e">
        <f>IF('サーバー一覧（手入力用）'!#REF!="","",'サーバー一覧（手入力用）'!#REF!)</f>
        <v>#REF!</v>
      </c>
      <c r="AF508" s="132" t="e">
        <f>IF('サーバー一覧（手入力用）'!#REF!="","",'サーバー一覧（手入力用）'!#REF!)</f>
        <v>#REF!</v>
      </c>
      <c r="AG508" s="132" t="e">
        <f>IF('サーバー一覧（手入力用）'!#REF!="","",'サーバー一覧（手入力用）'!#REF!)</f>
        <v>#REF!</v>
      </c>
      <c r="AH508" s="132" t="e">
        <f>IF('サーバー一覧（手入力用）'!#REF!="","",'サーバー一覧（手入力用）'!#REF!)</f>
        <v>#REF!</v>
      </c>
      <c r="AI508" s="132" t="e">
        <f>IF('サーバー一覧（手入力用）'!#REF!="","",'サーバー一覧（手入力用）'!#REF!)</f>
        <v>#REF!</v>
      </c>
      <c r="AJ508" s="132" t="e">
        <f>IF('サーバー一覧（手入力用）'!#REF!="","",'サーバー一覧（手入力用）'!#REF!)</f>
        <v>#REF!</v>
      </c>
    </row>
    <row r="509" spans="1:36">
      <c r="A509" s="132" t="e">
        <f>IF('サーバー一覧（手入力用）'!#REF!="","",'サーバー一覧（手入力用）'!#REF!)</f>
        <v>#REF!</v>
      </c>
      <c r="B509" s="132" t="e">
        <f>IF('サーバー一覧（手入力用）'!#REF!="","",'サーバー一覧（手入力用）'!#REF!)</f>
        <v>#REF!</v>
      </c>
      <c r="C509" s="132" t="e">
        <f>IF('サーバー一覧（手入力用）'!#REF!="","",'サーバー一覧（手入力用）'!#REF!)</f>
        <v>#REF!</v>
      </c>
      <c r="D509" s="132" t="e">
        <f>IF('サーバー一覧（手入力用）'!#REF!="","",'サーバー一覧（手入力用）'!#REF!)</f>
        <v>#REF!</v>
      </c>
      <c r="E509" s="132" t="e">
        <f>IF('サーバー一覧（手入力用）'!#REF!="","",'サーバー一覧（手入力用）'!#REF!)</f>
        <v>#REF!</v>
      </c>
      <c r="F509" s="132" t="e">
        <f>IF('サーバー一覧（手入力用）'!#REF!="","",'サーバー一覧（手入力用）'!#REF!)</f>
        <v>#REF!</v>
      </c>
      <c r="G509" s="132" t="e">
        <f>IF('サーバー一覧（手入力用）'!#REF!="","",'サーバー一覧（手入力用）'!#REF!)</f>
        <v>#REF!</v>
      </c>
      <c r="H509" s="132" t="e">
        <f>IF('サーバー一覧（手入力用）'!#REF!="","",'サーバー一覧（手入力用）'!#REF!)</f>
        <v>#REF!</v>
      </c>
      <c r="I509" s="132" t="e">
        <f>IF('サーバー一覧（手入力用）'!#REF!="","",'サーバー一覧（手入力用）'!#REF!)</f>
        <v>#REF!</v>
      </c>
      <c r="J509" s="132" t="e">
        <f>IF('サーバー一覧（手入力用）'!#REF!="","",'サーバー一覧（手入力用）'!#REF!)</f>
        <v>#REF!</v>
      </c>
      <c r="K509" s="132" t="e">
        <f>IF('サーバー一覧（手入力用）'!#REF!="","",'サーバー一覧（手入力用）'!#REF!)</f>
        <v>#REF!</v>
      </c>
      <c r="L509" s="132" t="e">
        <f>IF('サーバー一覧（手入力用）'!#REF!="","",'サーバー一覧（手入力用）'!#REF!)</f>
        <v>#REF!</v>
      </c>
      <c r="M509" s="132" t="e">
        <f>IF('サーバー一覧（手入力用）'!#REF!="","",'サーバー一覧（手入力用）'!#REF!)</f>
        <v>#REF!</v>
      </c>
      <c r="N509" s="132" t="e">
        <f>IF('サーバー一覧（手入力用）'!#REF!="","",'サーバー一覧（手入力用）'!#REF!)</f>
        <v>#REF!</v>
      </c>
      <c r="O509" s="132" t="e">
        <f>IF('サーバー一覧（手入力用）'!#REF!="","",'サーバー一覧（手入力用）'!#REF!)</f>
        <v>#REF!</v>
      </c>
      <c r="P509" s="132" t="e">
        <f>IF('サーバー一覧（手入力用）'!#REF!="","",'サーバー一覧（手入力用）'!#REF!)</f>
        <v>#REF!</v>
      </c>
      <c r="Q509" s="132" t="e">
        <f>IF('サーバー一覧（手入力用）'!#REF!="","",'サーバー一覧（手入力用）'!#REF!)</f>
        <v>#REF!</v>
      </c>
      <c r="R509" s="132" t="e">
        <f t="shared" si="14"/>
        <v>#REF!</v>
      </c>
      <c r="S509" s="132" t="e">
        <f>IF('サーバー一覧（手入力用）'!#REF!="","",'サーバー一覧（手入力用）'!#REF!)</f>
        <v>#REF!</v>
      </c>
      <c r="T509" s="132" t="e">
        <f t="shared" si="15"/>
        <v>#REF!</v>
      </c>
      <c r="U509" s="132" t="e">
        <f>IF('サーバー一覧（手入力用）'!#REF!="","",'サーバー一覧（手入力用）'!#REF!)</f>
        <v>#REF!</v>
      </c>
      <c r="V509" s="132" t="e">
        <f>IF('サーバー一覧（手入力用）'!#REF!="","",'サーバー一覧（手入力用）'!#REF!)</f>
        <v>#REF!</v>
      </c>
      <c r="W509" s="132" t="e">
        <f>IF('サーバー一覧（手入力用）'!#REF!="","",'サーバー一覧（手入力用）'!#REF!)</f>
        <v>#REF!</v>
      </c>
      <c r="X509" s="132" t="e">
        <f>IF('サーバー一覧（手入力用）'!#REF!="","",'サーバー一覧（手入力用）'!#REF!)</f>
        <v>#REF!</v>
      </c>
      <c r="Y509" s="132" t="e">
        <f>IF('サーバー一覧（手入力用）'!#REF!="","",'サーバー一覧（手入力用）'!#REF!)</f>
        <v>#REF!</v>
      </c>
      <c r="Z509" s="132" t="e">
        <f>IF('サーバー一覧（手入力用）'!#REF!="","",'サーバー一覧（手入力用）'!#REF!)</f>
        <v>#REF!</v>
      </c>
      <c r="AA509" s="132" t="e">
        <f>IF('サーバー一覧（手入力用）'!#REF!="","",'サーバー一覧（手入力用）'!#REF!)</f>
        <v>#REF!</v>
      </c>
      <c r="AB509" s="132" t="e">
        <f>IF('サーバー一覧（手入力用）'!#REF!="","",'サーバー一覧（手入力用）'!#REF!)</f>
        <v>#REF!</v>
      </c>
      <c r="AC509" s="132" t="e">
        <f>IF('サーバー一覧（手入力用）'!#REF!="","",'サーバー一覧（手入力用）'!#REF!)</f>
        <v>#REF!</v>
      </c>
      <c r="AD509" s="132" t="e">
        <f>IF('サーバー一覧（手入力用）'!#REF!="","",'サーバー一覧（手入力用）'!#REF!)</f>
        <v>#REF!</v>
      </c>
      <c r="AE509" s="132" t="e">
        <f>IF('サーバー一覧（手入力用）'!#REF!="","",'サーバー一覧（手入力用）'!#REF!)</f>
        <v>#REF!</v>
      </c>
      <c r="AF509" s="132" t="e">
        <f>IF('サーバー一覧（手入力用）'!#REF!="","",'サーバー一覧（手入力用）'!#REF!)</f>
        <v>#REF!</v>
      </c>
      <c r="AG509" s="132" t="e">
        <f>IF('サーバー一覧（手入力用）'!#REF!="","",'サーバー一覧（手入力用）'!#REF!)</f>
        <v>#REF!</v>
      </c>
      <c r="AH509" s="132" t="e">
        <f>IF('サーバー一覧（手入力用）'!#REF!="","",'サーバー一覧（手入力用）'!#REF!)</f>
        <v>#REF!</v>
      </c>
      <c r="AI509" s="132" t="e">
        <f>IF('サーバー一覧（手入力用）'!#REF!="","",'サーバー一覧（手入力用）'!#REF!)</f>
        <v>#REF!</v>
      </c>
      <c r="AJ509" s="132" t="e">
        <f>IF('サーバー一覧（手入力用）'!#REF!="","",'サーバー一覧（手入力用）'!#REF!)</f>
        <v>#REF!</v>
      </c>
    </row>
    <row r="510" spans="1:36">
      <c r="A510" s="132" t="e">
        <f>IF('サーバー一覧（手入力用）'!#REF!="","",'サーバー一覧（手入力用）'!#REF!)</f>
        <v>#REF!</v>
      </c>
      <c r="B510" s="132" t="e">
        <f>IF('サーバー一覧（手入力用）'!#REF!="","",'サーバー一覧（手入力用）'!#REF!)</f>
        <v>#REF!</v>
      </c>
      <c r="C510" s="132" t="e">
        <f>IF('サーバー一覧（手入力用）'!#REF!="","",'サーバー一覧（手入力用）'!#REF!)</f>
        <v>#REF!</v>
      </c>
      <c r="D510" s="132" t="e">
        <f>IF('サーバー一覧（手入力用）'!#REF!="","",'サーバー一覧（手入力用）'!#REF!)</f>
        <v>#REF!</v>
      </c>
      <c r="E510" s="132" t="e">
        <f>IF('サーバー一覧（手入力用）'!#REF!="","",'サーバー一覧（手入力用）'!#REF!)</f>
        <v>#REF!</v>
      </c>
      <c r="F510" s="132" t="e">
        <f>IF('サーバー一覧（手入力用）'!#REF!="","",'サーバー一覧（手入力用）'!#REF!)</f>
        <v>#REF!</v>
      </c>
      <c r="G510" s="132" t="e">
        <f>IF('サーバー一覧（手入力用）'!#REF!="","",'サーバー一覧（手入力用）'!#REF!)</f>
        <v>#REF!</v>
      </c>
      <c r="H510" s="132" t="e">
        <f>IF('サーバー一覧（手入力用）'!#REF!="","",'サーバー一覧（手入力用）'!#REF!)</f>
        <v>#REF!</v>
      </c>
      <c r="I510" s="132" t="e">
        <f>IF('サーバー一覧（手入力用）'!#REF!="","",'サーバー一覧（手入力用）'!#REF!)</f>
        <v>#REF!</v>
      </c>
      <c r="J510" s="132" t="e">
        <f>IF('サーバー一覧（手入力用）'!#REF!="","",'サーバー一覧（手入力用）'!#REF!)</f>
        <v>#REF!</v>
      </c>
      <c r="K510" s="132" t="e">
        <f>IF('サーバー一覧（手入力用）'!#REF!="","",'サーバー一覧（手入力用）'!#REF!)</f>
        <v>#REF!</v>
      </c>
      <c r="L510" s="132" t="e">
        <f>IF('サーバー一覧（手入力用）'!#REF!="","",'サーバー一覧（手入力用）'!#REF!)</f>
        <v>#REF!</v>
      </c>
      <c r="M510" s="132" t="e">
        <f>IF('サーバー一覧（手入力用）'!#REF!="","",'サーバー一覧（手入力用）'!#REF!)</f>
        <v>#REF!</v>
      </c>
      <c r="N510" s="132" t="e">
        <f>IF('サーバー一覧（手入力用）'!#REF!="","",'サーバー一覧（手入力用）'!#REF!)</f>
        <v>#REF!</v>
      </c>
      <c r="O510" s="132" t="e">
        <f>IF('サーバー一覧（手入力用）'!#REF!="","",'サーバー一覧（手入力用）'!#REF!)</f>
        <v>#REF!</v>
      </c>
      <c r="P510" s="132" t="e">
        <f>IF('サーバー一覧（手入力用）'!#REF!="","",'サーバー一覧（手入力用）'!#REF!)</f>
        <v>#REF!</v>
      </c>
      <c r="Q510" s="132" t="e">
        <f>IF('サーバー一覧（手入力用）'!#REF!="","",'サーバー一覧（手入力用）'!#REF!)</f>
        <v>#REF!</v>
      </c>
      <c r="R510" s="132" t="e">
        <f t="shared" si="14"/>
        <v>#REF!</v>
      </c>
      <c r="S510" s="132" t="e">
        <f>IF('サーバー一覧（手入力用）'!#REF!="","",'サーバー一覧（手入力用）'!#REF!)</f>
        <v>#REF!</v>
      </c>
      <c r="T510" s="132" t="e">
        <f t="shared" si="15"/>
        <v>#REF!</v>
      </c>
      <c r="U510" s="132" t="e">
        <f>IF('サーバー一覧（手入力用）'!#REF!="","",'サーバー一覧（手入力用）'!#REF!)</f>
        <v>#REF!</v>
      </c>
      <c r="V510" s="132" t="e">
        <f>IF('サーバー一覧（手入力用）'!#REF!="","",'サーバー一覧（手入力用）'!#REF!)</f>
        <v>#REF!</v>
      </c>
      <c r="W510" s="132" t="e">
        <f>IF('サーバー一覧（手入力用）'!#REF!="","",'サーバー一覧（手入力用）'!#REF!)</f>
        <v>#REF!</v>
      </c>
      <c r="X510" s="132" t="e">
        <f>IF('サーバー一覧（手入力用）'!#REF!="","",'サーバー一覧（手入力用）'!#REF!)</f>
        <v>#REF!</v>
      </c>
      <c r="Y510" s="132" t="e">
        <f>IF('サーバー一覧（手入力用）'!#REF!="","",'サーバー一覧（手入力用）'!#REF!)</f>
        <v>#REF!</v>
      </c>
      <c r="Z510" s="132" t="e">
        <f>IF('サーバー一覧（手入力用）'!#REF!="","",'サーバー一覧（手入力用）'!#REF!)</f>
        <v>#REF!</v>
      </c>
      <c r="AA510" s="132" t="e">
        <f>IF('サーバー一覧（手入力用）'!#REF!="","",'サーバー一覧（手入力用）'!#REF!)</f>
        <v>#REF!</v>
      </c>
      <c r="AB510" s="132" t="e">
        <f>IF('サーバー一覧（手入力用）'!#REF!="","",'サーバー一覧（手入力用）'!#REF!)</f>
        <v>#REF!</v>
      </c>
      <c r="AC510" s="132" t="e">
        <f>IF('サーバー一覧（手入力用）'!#REF!="","",'サーバー一覧（手入力用）'!#REF!)</f>
        <v>#REF!</v>
      </c>
      <c r="AD510" s="132" t="e">
        <f>IF('サーバー一覧（手入力用）'!#REF!="","",'サーバー一覧（手入力用）'!#REF!)</f>
        <v>#REF!</v>
      </c>
      <c r="AE510" s="132" t="e">
        <f>IF('サーバー一覧（手入力用）'!#REF!="","",'サーバー一覧（手入力用）'!#REF!)</f>
        <v>#REF!</v>
      </c>
      <c r="AF510" s="132" t="e">
        <f>IF('サーバー一覧（手入力用）'!#REF!="","",'サーバー一覧（手入力用）'!#REF!)</f>
        <v>#REF!</v>
      </c>
      <c r="AG510" s="132" t="e">
        <f>IF('サーバー一覧（手入力用）'!#REF!="","",'サーバー一覧（手入力用）'!#REF!)</f>
        <v>#REF!</v>
      </c>
      <c r="AH510" s="132" t="e">
        <f>IF('サーバー一覧（手入力用）'!#REF!="","",'サーバー一覧（手入力用）'!#REF!)</f>
        <v>#REF!</v>
      </c>
      <c r="AI510" s="132" t="e">
        <f>IF('サーバー一覧（手入力用）'!#REF!="","",'サーバー一覧（手入力用）'!#REF!)</f>
        <v>#REF!</v>
      </c>
      <c r="AJ510" s="132" t="e">
        <f>IF('サーバー一覧（手入力用）'!#REF!="","",'サーバー一覧（手入力用）'!#REF!)</f>
        <v>#REF!</v>
      </c>
    </row>
    <row r="511" spans="1:36">
      <c r="A511" s="132" t="e">
        <f>IF('サーバー一覧（手入力用）'!#REF!="","",'サーバー一覧（手入力用）'!#REF!)</f>
        <v>#REF!</v>
      </c>
      <c r="B511" s="132" t="e">
        <f>IF('サーバー一覧（手入力用）'!#REF!="","",'サーバー一覧（手入力用）'!#REF!)</f>
        <v>#REF!</v>
      </c>
      <c r="C511" s="132" t="e">
        <f>IF('サーバー一覧（手入力用）'!#REF!="","",'サーバー一覧（手入力用）'!#REF!)</f>
        <v>#REF!</v>
      </c>
      <c r="D511" s="132" t="e">
        <f>IF('サーバー一覧（手入力用）'!#REF!="","",'サーバー一覧（手入力用）'!#REF!)</f>
        <v>#REF!</v>
      </c>
      <c r="E511" s="132" t="e">
        <f>IF('サーバー一覧（手入力用）'!#REF!="","",'サーバー一覧（手入力用）'!#REF!)</f>
        <v>#REF!</v>
      </c>
      <c r="F511" s="132" t="e">
        <f>IF('サーバー一覧（手入力用）'!#REF!="","",'サーバー一覧（手入力用）'!#REF!)</f>
        <v>#REF!</v>
      </c>
      <c r="G511" s="132" t="e">
        <f>IF('サーバー一覧（手入力用）'!#REF!="","",'サーバー一覧（手入力用）'!#REF!)</f>
        <v>#REF!</v>
      </c>
      <c r="H511" s="132" t="e">
        <f>IF('サーバー一覧（手入力用）'!#REF!="","",'サーバー一覧（手入力用）'!#REF!)</f>
        <v>#REF!</v>
      </c>
      <c r="I511" s="132" t="e">
        <f>IF('サーバー一覧（手入力用）'!#REF!="","",'サーバー一覧（手入力用）'!#REF!)</f>
        <v>#REF!</v>
      </c>
      <c r="J511" s="132" t="e">
        <f>IF('サーバー一覧（手入力用）'!#REF!="","",'サーバー一覧（手入力用）'!#REF!)</f>
        <v>#REF!</v>
      </c>
      <c r="K511" s="132" t="e">
        <f>IF('サーバー一覧（手入力用）'!#REF!="","",'サーバー一覧（手入力用）'!#REF!)</f>
        <v>#REF!</v>
      </c>
      <c r="L511" s="132" t="e">
        <f>IF('サーバー一覧（手入力用）'!#REF!="","",'サーバー一覧（手入力用）'!#REF!)</f>
        <v>#REF!</v>
      </c>
      <c r="M511" s="132" t="e">
        <f>IF('サーバー一覧（手入力用）'!#REF!="","",'サーバー一覧（手入力用）'!#REF!)</f>
        <v>#REF!</v>
      </c>
      <c r="N511" s="132" t="e">
        <f>IF('サーバー一覧（手入力用）'!#REF!="","",'サーバー一覧（手入力用）'!#REF!)</f>
        <v>#REF!</v>
      </c>
      <c r="O511" s="132" t="e">
        <f>IF('サーバー一覧（手入力用）'!#REF!="","",'サーバー一覧（手入力用）'!#REF!)</f>
        <v>#REF!</v>
      </c>
      <c r="P511" s="132" t="e">
        <f>IF('サーバー一覧（手入力用）'!#REF!="","",'サーバー一覧（手入力用）'!#REF!)</f>
        <v>#REF!</v>
      </c>
      <c r="Q511" s="132" t="e">
        <f>IF('サーバー一覧（手入力用）'!#REF!="","",'サーバー一覧（手入力用）'!#REF!)</f>
        <v>#REF!</v>
      </c>
      <c r="R511" s="132" t="e">
        <f t="shared" si="14"/>
        <v>#REF!</v>
      </c>
      <c r="S511" s="132" t="e">
        <f>IF('サーバー一覧（手入力用）'!#REF!="","",'サーバー一覧（手入力用）'!#REF!)</f>
        <v>#REF!</v>
      </c>
      <c r="T511" s="132" t="e">
        <f t="shared" si="15"/>
        <v>#REF!</v>
      </c>
      <c r="U511" s="132" t="e">
        <f>IF('サーバー一覧（手入力用）'!#REF!="","",'サーバー一覧（手入力用）'!#REF!)</f>
        <v>#REF!</v>
      </c>
      <c r="V511" s="132" t="e">
        <f>IF('サーバー一覧（手入力用）'!#REF!="","",'サーバー一覧（手入力用）'!#REF!)</f>
        <v>#REF!</v>
      </c>
      <c r="W511" s="132" t="e">
        <f>IF('サーバー一覧（手入力用）'!#REF!="","",'サーバー一覧（手入力用）'!#REF!)</f>
        <v>#REF!</v>
      </c>
      <c r="X511" s="132" t="e">
        <f>IF('サーバー一覧（手入力用）'!#REF!="","",'サーバー一覧（手入力用）'!#REF!)</f>
        <v>#REF!</v>
      </c>
      <c r="Y511" s="132" t="e">
        <f>IF('サーバー一覧（手入力用）'!#REF!="","",'サーバー一覧（手入力用）'!#REF!)</f>
        <v>#REF!</v>
      </c>
      <c r="Z511" s="132" t="e">
        <f>IF('サーバー一覧（手入力用）'!#REF!="","",'サーバー一覧（手入力用）'!#REF!)</f>
        <v>#REF!</v>
      </c>
      <c r="AA511" s="132" t="e">
        <f>IF('サーバー一覧（手入力用）'!#REF!="","",'サーバー一覧（手入力用）'!#REF!)</f>
        <v>#REF!</v>
      </c>
      <c r="AB511" s="132" t="e">
        <f>IF('サーバー一覧（手入力用）'!#REF!="","",'サーバー一覧（手入力用）'!#REF!)</f>
        <v>#REF!</v>
      </c>
      <c r="AC511" s="132" t="e">
        <f>IF('サーバー一覧（手入力用）'!#REF!="","",'サーバー一覧（手入力用）'!#REF!)</f>
        <v>#REF!</v>
      </c>
      <c r="AD511" s="132" t="e">
        <f>IF('サーバー一覧（手入力用）'!#REF!="","",'サーバー一覧（手入力用）'!#REF!)</f>
        <v>#REF!</v>
      </c>
      <c r="AE511" s="132" t="e">
        <f>IF('サーバー一覧（手入力用）'!#REF!="","",'サーバー一覧（手入力用）'!#REF!)</f>
        <v>#REF!</v>
      </c>
      <c r="AF511" s="132" t="e">
        <f>IF('サーバー一覧（手入力用）'!#REF!="","",'サーバー一覧（手入力用）'!#REF!)</f>
        <v>#REF!</v>
      </c>
      <c r="AG511" s="132" t="e">
        <f>IF('サーバー一覧（手入力用）'!#REF!="","",'サーバー一覧（手入力用）'!#REF!)</f>
        <v>#REF!</v>
      </c>
      <c r="AH511" s="132" t="e">
        <f>IF('サーバー一覧（手入力用）'!#REF!="","",'サーバー一覧（手入力用）'!#REF!)</f>
        <v>#REF!</v>
      </c>
      <c r="AI511" s="132" t="e">
        <f>IF('サーバー一覧（手入力用）'!#REF!="","",'サーバー一覧（手入力用）'!#REF!)</f>
        <v>#REF!</v>
      </c>
      <c r="AJ511" s="132" t="e">
        <f>IF('サーバー一覧（手入力用）'!#REF!="","",'サーバー一覧（手入力用）'!#REF!)</f>
        <v>#REF!</v>
      </c>
    </row>
    <row r="512" spans="1:36">
      <c r="A512" s="132" t="e">
        <f>IF('サーバー一覧（手入力用）'!#REF!="","",'サーバー一覧（手入力用）'!#REF!)</f>
        <v>#REF!</v>
      </c>
      <c r="B512" s="132" t="e">
        <f>IF('サーバー一覧（手入力用）'!#REF!="","",'サーバー一覧（手入力用）'!#REF!)</f>
        <v>#REF!</v>
      </c>
      <c r="C512" s="132" t="e">
        <f>IF('サーバー一覧（手入力用）'!#REF!="","",'サーバー一覧（手入力用）'!#REF!)</f>
        <v>#REF!</v>
      </c>
      <c r="D512" s="132" t="e">
        <f>IF('サーバー一覧（手入力用）'!#REF!="","",'サーバー一覧（手入力用）'!#REF!)</f>
        <v>#REF!</v>
      </c>
      <c r="E512" s="132" t="e">
        <f>IF('サーバー一覧（手入力用）'!#REF!="","",'サーバー一覧（手入力用）'!#REF!)</f>
        <v>#REF!</v>
      </c>
      <c r="F512" s="132" t="e">
        <f>IF('サーバー一覧（手入力用）'!#REF!="","",'サーバー一覧（手入力用）'!#REF!)</f>
        <v>#REF!</v>
      </c>
      <c r="G512" s="132" t="e">
        <f>IF('サーバー一覧（手入力用）'!#REF!="","",'サーバー一覧（手入力用）'!#REF!)</f>
        <v>#REF!</v>
      </c>
      <c r="H512" s="132" t="e">
        <f>IF('サーバー一覧（手入力用）'!#REF!="","",'サーバー一覧（手入力用）'!#REF!)</f>
        <v>#REF!</v>
      </c>
      <c r="I512" s="132" t="e">
        <f>IF('サーバー一覧（手入力用）'!#REF!="","",'サーバー一覧（手入力用）'!#REF!)</f>
        <v>#REF!</v>
      </c>
      <c r="J512" s="132" t="e">
        <f>IF('サーバー一覧（手入力用）'!#REF!="","",'サーバー一覧（手入力用）'!#REF!)</f>
        <v>#REF!</v>
      </c>
      <c r="K512" s="132" t="e">
        <f>IF('サーバー一覧（手入力用）'!#REF!="","",'サーバー一覧（手入力用）'!#REF!)</f>
        <v>#REF!</v>
      </c>
      <c r="L512" s="132" t="e">
        <f>IF('サーバー一覧（手入力用）'!#REF!="","",'サーバー一覧（手入力用）'!#REF!)</f>
        <v>#REF!</v>
      </c>
      <c r="M512" s="132" t="e">
        <f>IF('サーバー一覧（手入力用）'!#REF!="","",'サーバー一覧（手入力用）'!#REF!)</f>
        <v>#REF!</v>
      </c>
      <c r="N512" s="132" t="e">
        <f>IF('サーバー一覧（手入力用）'!#REF!="","",'サーバー一覧（手入力用）'!#REF!)</f>
        <v>#REF!</v>
      </c>
      <c r="O512" s="132" t="e">
        <f>IF('サーバー一覧（手入力用）'!#REF!="","",'サーバー一覧（手入力用）'!#REF!)</f>
        <v>#REF!</v>
      </c>
      <c r="P512" s="132" t="e">
        <f>IF('サーバー一覧（手入力用）'!#REF!="","",'サーバー一覧（手入力用）'!#REF!)</f>
        <v>#REF!</v>
      </c>
      <c r="Q512" s="132" t="e">
        <f>IF('サーバー一覧（手入力用）'!#REF!="","",'サーバー一覧（手入力用）'!#REF!)</f>
        <v>#REF!</v>
      </c>
      <c r="R512" s="132" t="e">
        <f t="shared" si="14"/>
        <v>#REF!</v>
      </c>
      <c r="S512" s="132" t="e">
        <f>IF('サーバー一覧（手入力用）'!#REF!="","",'サーバー一覧（手入力用）'!#REF!)</f>
        <v>#REF!</v>
      </c>
      <c r="T512" s="132" t="e">
        <f t="shared" si="15"/>
        <v>#REF!</v>
      </c>
      <c r="U512" s="132" t="e">
        <f>IF('サーバー一覧（手入力用）'!#REF!="","",'サーバー一覧（手入力用）'!#REF!)</f>
        <v>#REF!</v>
      </c>
      <c r="V512" s="132" t="e">
        <f>IF('サーバー一覧（手入力用）'!#REF!="","",'サーバー一覧（手入力用）'!#REF!)</f>
        <v>#REF!</v>
      </c>
      <c r="W512" s="132" t="e">
        <f>IF('サーバー一覧（手入力用）'!#REF!="","",'サーバー一覧（手入力用）'!#REF!)</f>
        <v>#REF!</v>
      </c>
      <c r="X512" s="132" t="e">
        <f>IF('サーバー一覧（手入力用）'!#REF!="","",'サーバー一覧（手入力用）'!#REF!)</f>
        <v>#REF!</v>
      </c>
      <c r="Y512" s="132" t="e">
        <f>IF('サーバー一覧（手入力用）'!#REF!="","",'サーバー一覧（手入力用）'!#REF!)</f>
        <v>#REF!</v>
      </c>
      <c r="Z512" s="132" t="e">
        <f>IF('サーバー一覧（手入力用）'!#REF!="","",'サーバー一覧（手入力用）'!#REF!)</f>
        <v>#REF!</v>
      </c>
      <c r="AA512" s="132" t="e">
        <f>IF('サーバー一覧（手入力用）'!#REF!="","",'サーバー一覧（手入力用）'!#REF!)</f>
        <v>#REF!</v>
      </c>
      <c r="AB512" s="132" t="e">
        <f>IF('サーバー一覧（手入力用）'!#REF!="","",'サーバー一覧（手入力用）'!#REF!)</f>
        <v>#REF!</v>
      </c>
      <c r="AC512" s="132" t="e">
        <f>IF('サーバー一覧（手入力用）'!#REF!="","",'サーバー一覧（手入力用）'!#REF!)</f>
        <v>#REF!</v>
      </c>
      <c r="AD512" s="132" t="e">
        <f>IF('サーバー一覧（手入力用）'!#REF!="","",'サーバー一覧（手入力用）'!#REF!)</f>
        <v>#REF!</v>
      </c>
      <c r="AE512" s="132" t="e">
        <f>IF('サーバー一覧（手入力用）'!#REF!="","",'サーバー一覧（手入力用）'!#REF!)</f>
        <v>#REF!</v>
      </c>
      <c r="AF512" s="132" t="e">
        <f>IF('サーバー一覧（手入力用）'!#REF!="","",'サーバー一覧（手入力用）'!#REF!)</f>
        <v>#REF!</v>
      </c>
      <c r="AG512" s="132" t="e">
        <f>IF('サーバー一覧（手入力用）'!#REF!="","",'サーバー一覧（手入力用）'!#REF!)</f>
        <v>#REF!</v>
      </c>
      <c r="AH512" s="132" t="e">
        <f>IF('サーバー一覧（手入力用）'!#REF!="","",'サーバー一覧（手入力用）'!#REF!)</f>
        <v>#REF!</v>
      </c>
      <c r="AI512" s="132" t="e">
        <f>IF('サーバー一覧（手入力用）'!#REF!="","",'サーバー一覧（手入力用）'!#REF!)</f>
        <v>#REF!</v>
      </c>
      <c r="AJ512" s="132" t="e">
        <f>IF('サーバー一覧（手入力用）'!#REF!="","",'サーバー一覧（手入力用）'!#REF!)</f>
        <v>#REF!</v>
      </c>
    </row>
    <row r="513" spans="1:36">
      <c r="A513" s="132" t="e">
        <f>IF('サーバー一覧（手入力用）'!#REF!="","",'サーバー一覧（手入力用）'!#REF!)</f>
        <v>#REF!</v>
      </c>
      <c r="B513" s="132" t="e">
        <f>IF('サーバー一覧（手入力用）'!#REF!="","",'サーバー一覧（手入力用）'!#REF!)</f>
        <v>#REF!</v>
      </c>
      <c r="C513" s="132" t="e">
        <f>IF('サーバー一覧（手入力用）'!#REF!="","",'サーバー一覧（手入力用）'!#REF!)</f>
        <v>#REF!</v>
      </c>
      <c r="D513" s="132" t="e">
        <f>IF('サーバー一覧（手入力用）'!#REF!="","",'サーバー一覧（手入力用）'!#REF!)</f>
        <v>#REF!</v>
      </c>
      <c r="E513" s="132" t="e">
        <f>IF('サーバー一覧（手入力用）'!#REF!="","",'サーバー一覧（手入力用）'!#REF!)</f>
        <v>#REF!</v>
      </c>
      <c r="F513" s="132" t="e">
        <f>IF('サーバー一覧（手入力用）'!#REF!="","",'サーバー一覧（手入力用）'!#REF!)</f>
        <v>#REF!</v>
      </c>
      <c r="G513" s="132" t="e">
        <f>IF('サーバー一覧（手入力用）'!#REF!="","",'サーバー一覧（手入力用）'!#REF!)</f>
        <v>#REF!</v>
      </c>
      <c r="H513" s="132" t="e">
        <f>IF('サーバー一覧（手入力用）'!#REF!="","",'サーバー一覧（手入力用）'!#REF!)</f>
        <v>#REF!</v>
      </c>
      <c r="I513" s="132" t="e">
        <f>IF('サーバー一覧（手入力用）'!#REF!="","",'サーバー一覧（手入力用）'!#REF!)</f>
        <v>#REF!</v>
      </c>
      <c r="J513" s="132" t="e">
        <f>IF('サーバー一覧（手入力用）'!#REF!="","",'サーバー一覧（手入力用）'!#REF!)</f>
        <v>#REF!</v>
      </c>
      <c r="K513" s="132" t="e">
        <f>IF('サーバー一覧（手入力用）'!#REF!="","",'サーバー一覧（手入力用）'!#REF!)</f>
        <v>#REF!</v>
      </c>
      <c r="L513" s="132" t="e">
        <f>IF('サーバー一覧（手入力用）'!#REF!="","",'サーバー一覧（手入力用）'!#REF!)</f>
        <v>#REF!</v>
      </c>
      <c r="M513" s="132" t="e">
        <f>IF('サーバー一覧（手入力用）'!#REF!="","",'サーバー一覧（手入力用）'!#REF!)</f>
        <v>#REF!</v>
      </c>
      <c r="N513" s="132" t="e">
        <f>IF('サーバー一覧（手入力用）'!#REF!="","",'サーバー一覧（手入力用）'!#REF!)</f>
        <v>#REF!</v>
      </c>
      <c r="O513" s="132" t="e">
        <f>IF('サーバー一覧（手入力用）'!#REF!="","",'サーバー一覧（手入力用）'!#REF!)</f>
        <v>#REF!</v>
      </c>
      <c r="P513" s="132" t="e">
        <f>IF('サーバー一覧（手入力用）'!#REF!="","",'サーバー一覧（手入力用）'!#REF!)</f>
        <v>#REF!</v>
      </c>
      <c r="Q513" s="132" t="e">
        <f>IF('サーバー一覧（手入力用）'!#REF!="","",'サーバー一覧（手入力用）'!#REF!)</f>
        <v>#REF!</v>
      </c>
      <c r="R513" s="132" t="e">
        <f t="shared" si="14"/>
        <v>#REF!</v>
      </c>
      <c r="S513" s="132" t="e">
        <f>IF('サーバー一覧（手入力用）'!#REF!="","",'サーバー一覧（手入力用）'!#REF!)</f>
        <v>#REF!</v>
      </c>
      <c r="T513" s="132" t="e">
        <f t="shared" si="15"/>
        <v>#REF!</v>
      </c>
      <c r="U513" s="132" t="e">
        <f>IF('サーバー一覧（手入力用）'!#REF!="","",'サーバー一覧（手入力用）'!#REF!)</f>
        <v>#REF!</v>
      </c>
      <c r="V513" s="132" t="e">
        <f>IF('サーバー一覧（手入力用）'!#REF!="","",'サーバー一覧（手入力用）'!#REF!)</f>
        <v>#REF!</v>
      </c>
      <c r="W513" s="132" t="e">
        <f>IF('サーバー一覧（手入力用）'!#REF!="","",'サーバー一覧（手入力用）'!#REF!)</f>
        <v>#REF!</v>
      </c>
      <c r="X513" s="132" t="e">
        <f>IF('サーバー一覧（手入力用）'!#REF!="","",'サーバー一覧（手入力用）'!#REF!)</f>
        <v>#REF!</v>
      </c>
      <c r="Y513" s="132" t="e">
        <f>IF('サーバー一覧（手入力用）'!#REF!="","",'サーバー一覧（手入力用）'!#REF!)</f>
        <v>#REF!</v>
      </c>
      <c r="Z513" s="132" t="e">
        <f>IF('サーバー一覧（手入力用）'!#REF!="","",'サーバー一覧（手入力用）'!#REF!)</f>
        <v>#REF!</v>
      </c>
      <c r="AA513" s="132" t="e">
        <f>IF('サーバー一覧（手入力用）'!#REF!="","",'サーバー一覧（手入力用）'!#REF!)</f>
        <v>#REF!</v>
      </c>
      <c r="AB513" s="132" t="e">
        <f>IF('サーバー一覧（手入力用）'!#REF!="","",'サーバー一覧（手入力用）'!#REF!)</f>
        <v>#REF!</v>
      </c>
      <c r="AC513" s="132" t="e">
        <f>IF('サーバー一覧（手入力用）'!#REF!="","",'サーバー一覧（手入力用）'!#REF!)</f>
        <v>#REF!</v>
      </c>
      <c r="AD513" s="132" t="e">
        <f>IF('サーバー一覧（手入力用）'!#REF!="","",'サーバー一覧（手入力用）'!#REF!)</f>
        <v>#REF!</v>
      </c>
      <c r="AE513" s="132" t="e">
        <f>IF('サーバー一覧（手入力用）'!#REF!="","",'サーバー一覧（手入力用）'!#REF!)</f>
        <v>#REF!</v>
      </c>
      <c r="AF513" s="132" t="e">
        <f>IF('サーバー一覧（手入力用）'!#REF!="","",'サーバー一覧（手入力用）'!#REF!)</f>
        <v>#REF!</v>
      </c>
      <c r="AG513" s="132" t="e">
        <f>IF('サーバー一覧（手入力用）'!#REF!="","",'サーバー一覧（手入力用）'!#REF!)</f>
        <v>#REF!</v>
      </c>
      <c r="AH513" s="132" t="e">
        <f>IF('サーバー一覧（手入力用）'!#REF!="","",'サーバー一覧（手入力用）'!#REF!)</f>
        <v>#REF!</v>
      </c>
      <c r="AI513" s="132" t="e">
        <f>IF('サーバー一覧（手入力用）'!#REF!="","",'サーバー一覧（手入力用）'!#REF!)</f>
        <v>#REF!</v>
      </c>
      <c r="AJ513" s="132" t="e">
        <f>IF('サーバー一覧（手入力用）'!#REF!="","",'サーバー一覧（手入力用）'!#REF!)</f>
        <v>#REF!</v>
      </c>
    </row>
    <row r="514" spans="1:36">
      <c r="A514" s="132" t="e">
        <f>IF('サーバー一覧（手入力用）'!#REF!="","",'サーバー一覧（手入力用）'!#REF!)</f>
        <v>#REF!</v>
      </c>
      <c r="B514" s="132" t="e">
        <f>IF('サーバー一覧（手入力用）'!#REF!="","",'サーバー一覧（手入力用）'!#REF!)</f>
        <v>#REF!</v>
      </c>
      <c r="C514" s="132" t="e">
        <f>IF('サーバー一覧（手入力用）'!#REF!="","",'サーバー一覧（手入力用）'!#REF!)</f>
        <v>#REF!</v>
      </c>
      <c r="D514" s="132" t="e">
        <f>IF('サーバー一覧（手入力用）'!#REF!="","",'サーバー一覧（手入力用）'!#REF!)</f>
        <v>#REF!</v>
      </c>
      <c r="E514" s="132" t="e">
        <f>IF('サーバー一覧（手入力用）'!#REF!="","",'サーバー一覧（手入力用）'!#REF!)</f>
        <v>#REF!</v>
      </c>
      <c r="F514" s="132" t="e">
        <f>IF('サーバー一覧（手入力用）'!#REF!="","",'サーバー一覧（手入力用）'!#REF!)</f>
        <v>#REF!</v>
      </c>
      <c r="G514" s="132" t="e">
        <f>IF('サーバー一覧（手入力用）'!#REF!="","",'サーバー一覧（手入力用）'!#REF!)</f>
        <v>#REF!</v>
      </c>
      <c r="H514" s="132" t="e">
        <f>IF('サーバー一覧（手入力用）'!#REF!="","",'サーバー一覧（手入力用）'!#REF!)</f>
        <v>#REF!</v>
      </c>
      <c r="I514" s="132" t="e">
        <f>IF('サーバー一覧（手入力用）'!#REF!="","",'サーバー一覧（手入力用）'!#REF!)</f>
        <v>#REF!</v>
      </c>
      <c r="J514" s="132" t="e">
        <f>IF('サーバー一覧（手入力用）'!#REF!="","",'サーバー一覧（手入力用）'!#REF!)</f>
        <v>#REF!</v>
      </c>
      <c r="K514" s="132" t="e">
        <f>IF('サーバー一覧（手入力用）'!#REF!="","",'サーバー一覧（手入力用）'!#REF!)</f>
        <v>#REF!</v>
      </c>
      <c r="L514" s="132" t="e">
        <f>IF('サーバー一覧（手入力用）'!#REF!="","",'サーバー一覧（手入力用）'!#REF!)</f>
        <v>#REF!</v>
      </c>
      <c r="M514" s="132" t="e">
        <f>IF('サーバー一覧（手入力用）'!#REF!="","",'サーバー一覧（手入力用）'!#REF!)</f>
        <v>#REF!</v>
      </c>
      <c r="N514" s="132" t="e">
        <f>IF('サーバー一覧（手入力用）'!#REF!="","",'サーバー一覧（手入力用）'!#REF!)</f>
        <v>#REF!</v>
      </c>
      <c r="O514" s="132" t="e">
        <f>IF('サーバー一覧（手入力用）'!#REF!="","",'サーバー一覧（手入力用）'!#REF!)</f>
        <v>#REF!</v>
      </c>
      <c r="P514" s="132" t="e">
        <f>IF('サーバー一覧（手入力用）'!#REF!="","",'サーバー一覧（手入力用）'!#REF!)</f>
        <v>#REF!</v>
      </c>
      <c r="Q514" s="132" t="e">
        <f>IF('サーバー一覧（手入力用）'!#REF!="","",'サーバー一覧（手入力用）'!#REF!)</f>
        <v>#REF!</v>
      </c>
      <c r="R514" s="132" t="e">
        <f t="shared" si="14"/>
        <v>#REF!</v>
      </c>
      <c r="S514" s="132" t="e">
        <f>IF('サーバー一覧（手入力用）'!#REF!="","",'サーバー一覧（手入力用）'!#REF!)</f>
        <v>#REF!</v>
      </c>
      <c r="T514" s="132" t="e">
        <f t="shared" si="15"/>
        <v>#REF!</v>
      </c>
      <c r="U514" s="132" t="e">
        <f>IF('サーバー一覧（手入力用）'!#REF!="","",'サーバー一覧（手入力用）'!#REF!)</f>
        <v>#REF!</v>
      </c>
      <c r="V514" s="132" t="e">
        <f>IF('サーバー一覧（手入力用）'!#REF!="","",'サーバー一覧（手入力用）'!#REF!)</f>
        <v>#REF!</v>
      </c>
      <c r="W514" s="132" t="e">
        <f>IF('サーバー一覧（手入力用）'!#REF!="","",'サーバー一覧（手入力用）'!#REF!)</f>
        <v>#REF!</v>
      </c>
      <c r="X514" s="132" t="e">
        <f>IF('サーバー一覧（手入力用）'!#REF!="","",'サーバー一覧（手入力用）'!#REF!)</f>
        <v>#REF!</v>
      </c>
      <c r="Y514" s="132" t="e">
        <f>IF('サーバー一覧（手入力用）'!#REF!="","",'サーバー一覧（手入力用）'!#REF!)</f>
        <v>#REF!</v>
      </c>
      <c r="Z514" s="132" t="e">
        <f>IF('サーバー一覧（手入力用）'!#REF!="","",'サーバー一覧（手入力用）'!#REF!)</f>
        <v>#REF!</v>
      </c>
      <c r="AA514" s="132" t="e">
        <f>IF('サーバー一覧（手入力用）'!#REF!="","",'サーバー一覧（手入力用）'!#REF!)</f>
        <v>#REF!</v>
      </c>
      <c r="AB514" s="132" t="e">
        <f>IF('サーバー一覧（手入力用）'!#REF!="","",'サーバー一覧（手入力用）'!#REF!)</f>
        <v>#REF!</v>
      </c>
      <c r="AC514" s="132" t="e">
        <f>IF('サーバー一覧（手入力用）'!#REF!="","",'サーバー一覧（手入力用）'!#REF!)</f>
        <v>#REF!</v>
      </c>
      <c r="AD514" s="132" t="e">
        <f>IF('サーバー一覧（手入力用）'!#REF!="","",'サーバー一覧（手入力用）'!#REF!)</f>
        <v>#REF!</v>
      </c>
      <c r="AE514" s="132" t="e">
        <f>IF('サーバー一覧（手入力用）'!#REF!="","",'サーバー一覧（手入力用）'!#REF!)</f>
        <v>#REF!</v>
      </c>
      <c r="AF514" s="132" t="e">
        <f>IF('サーバー一覧（手入力用）'!#REF!="","",'サーバー一覧（手入力用）'!#REF!)</f>
        <v>#REF!</v>
      </c>
      <c r="AG514" s="132" t="e">
        <f>IF('サーバー一覧（手入力用）'!#REF!="","",'サーバー一覧（手入力用）'!#REF!)</f>
        <v>#REF!</v>
      </c>
      <c r="AH514" s="132" t="e">
        <f>IF('サーバー一覧（手入力用）'!#REF!="","",'サーバー一覧（手入力用）'!#REF!)</f>
        <v>#REF!</v>
      </c>
      <c r="AI514" s="132" t="e">
        <f>IF('サーバー一覧（手入力用）'!#REF!="","",'サーバー一覧（手入力用）'!#REF!)</f>
        <v>#REF!</v>
      </c>
      <c r="AJ514" s="132" t="e">
        <f>IF('サーバー一覧（手入力用）'!#REF!="","",'サーバー一覧（手入力用）'!#REF!)</f>
        <v>#REF!</v>
      </c>
    </row>
    <row r="515" spans="1:36">
      <c r="A515" s="132" t="e">
        <f>IF('サーバー一覧（手入力用）'!#REF!="","",'サーバー一覧（手入力用）'!#REF!)</f>
        <v>#REF!</v>
      </c>
      <c r="B515" s="132" t="e">
        <f>IF('サーバー一覧（手入力用）'!#REF!="","",'サーバー一覧（手入力用）'!#REF!)</f>
        <v>#REF!</v>
      </c>
      <c r="C515" s="132" t="e">
        <f>IF('サーバー一覧（手入力用）'!#REF!="","",'サーバー一覧（手入力用）'!#REF!)</f>
        <v>#REF!</v>
      </c>
      <c r="D515" s="132" t="e">
        <f>IF('サーバー一覧（手入力用）'!#REF!="","",'サーバー一覧（手入力用）'!#REF!)</f>
        <v>#REF!</v>
      </c>
      <c r="E515" s="132" t="e">
        <f>IF('サーバー一覧（手入力用）'!#REF!="","",'サーバー一覧（手入力用）'!#REF!)</f>
        <v>#REF!</v>
      </c>
      <c r="F515" s="132" t="e">
        <f>IF('サーバー一覧（手入力用）'!#REF!="","",'サーバー一覧（手入力用）'!#REF!)</f>
        <v>#REF!</v>
      </c>
      <c r="G515" s="132" t="e">
        <f>IF('サーバー一覧（手入力用）'!#REF!="","",'サーバー一覧（手入力用）'!#REF!)</f>
        <v>#REF!</v>
      </c>
      <c r="H515" s="132" t="e">
        <f>IF('サーバー一覧（手入力用）'!#REF!="","",'サーバー一覧（手入力用）'!#REF!)</f>
        <v>#REF!</v>
      </c>
      <c r="I515" s="132" t="e">
        <f>IF('サーバー一覧（手入力用）'!#REF!="","",'サーバー一覧（手入力用）'!#REF!)</f>
        <v>#REF!</v>
      </c>
      <c r="J515" s="132" t="e">
        <f>IF('サーバー一覧（手入力用）'!#REF!="","",'サーバー一覧（手入力用）'!#REF!)</f>
        <v>#REF!</v>
      </c>
      <c r="K515" s="132" t="e">
        <f>IF('サーバー一覧（手入力用）'!#REF!="","",'サーバー一覧（手入力用）'!#REF!)</f>
        <v>#REF!</v>
      </c>
      <c r="L515" s="132" t="e">
        <f>IF('サーバー一覧（手入力用）'!#REF!="","",'サーバー一覧（手入力用）'!#REF!)</f>
        <v>#REF!</v>
      </c>
      <c r="M515" s="132" t="e">
        <f>IF('サーバー一覧（手入力用）'!#REF!="","",'サーバー一覧（手入力用）'!#REF!)</f>
        <v>#REF!</v>
      </c>
      <c r="N515" s="132" t="e">
        <f>IF('サーバー一覧（手入力用）'!#REF!="","",'サーバー一覧（手入力用）'!#REF!)</f>
        <v>#REF!</v>
      </c>
      <c r="O515" s="132" t="e">
        <f>IF('サーバー一覧（手入力用）'!#REF!="","",'サーバー一覧（手入力用）'!#REF!)</f>
        <v>#REF!</v>
      </c>
      <c r="P515" s="132" t="e">
        <f>IF('サーバー一覧（手入力用）'!#REF!="","",'サーバー一覧（手入力用）'!#REF!)</f>
        <v>#REF!</v>
      </c>
      <c r="Q515" s="132" t="e">
        <f>IF('サーバー一覧（手入力用）'!#REF!="","",'サーバー一覧（手入力用）'!#REF!)</f>
        <v>#REF!</v>
      </c>
      <c r="R515" s="132" t="e">
        <f t="shared" ref="R515:R578" si="16">IF(Q515="","",MROUND(Q515,5))</f>
        <v>#REF!</v>
      </c>
      <c r="S515" s="132" t="e">
        <f>IF('サーバー一覧（手入力用）'!#REF!="","",'サーバー一覧（手入力用）'!#REF!)</f>
        <v>#REF!</v>
      </c>
      <c r="T515" s="132" t="e">
        <f t="shared" ref="T515:T578" si="17">IF(S515="","",MROUND(S515,5))</f>
        <v>#REF!</v>
      </c>
      <c r="U515" s="132" t="e">
        <f>IF('サーバー一覧（手入力用）'!#REF!="","",'サーバー一覧（手入力用）'!#REF!)</f>
        <v>#REF!</v>
      </c>
      <c r="V515" s="132" t="e">
        <f>IF('サーバー一覧（手入力用）'!#REF!="","",'サーバー一覧（手入力用）'!#REF!)</f>
        <v>#REF!</v>
      </c>
      <c r="W515" s="132" t="e">
        <f>IF('サーバー一覧（手入力用）'!#REF!="","",'サーバー一覧（手入力用）'!#REF!)</f>
        <v>#REF!</v>
      </c>
      <c r="X515" s="132" t="e">
        <f>IF('サーバー一覧（手入力用）'!#REF!="","",'サーバー一覧（手入力用）'!#REF!)</f>
        <v>#REF!</v>
      </c>
      <c r="Y515" s="132" t="e">
        <f>IF('サーバー一覧（手入力用）'!#REF!="","",'サーバー一覧（手入力用）'!#REF!)</f>
        <v>#REF!</v>
      </c>
      <c r="Z515" s="132" t="e">
        <f>IF('サーバー一覧（手入力用）'!#REF!="","",'サーバー一覧（手入力用）'!#REF!)</f>
        <v>#REF!</v>
      </c>
      <c r="AA515" s="132" t="e">
        <f>IF('サーバー一覧（手入力用）'!#REF!="","",'サーバー一覧（手入力用）'!#REF!)</f>
        <v>#REF!</v>
      </c>
      <c r="AB515" s="132" t="e">
        <f>IF('サーバー一覧（手入力用）'!#REF!="","",'サーバー一覧（手入力用）'!#REF!)</f>
        <v>#REF!</v>
      </c>
      <c r="AC515" s="132" t="e">
        <f>IF('サーバー一覧（手入力用）'!#REF!="","",'サーバー一覧（手入力用）'!#REF!)</f>
        <v>#REF!</v>
      </c>
      <c r="AD515" s="132" t="e">
        <f>IF('サーバー一覧（手入力用）'!#REF!="","",'サーバー一覧（手入力用）'!#REF!)</f>
        <v>#REF!</v>
      </c>
      <c r="AE515" s="132" t="e">
        <f>IF('サーバー一覧（手入力用）'!#REF!="","",'サーバー一覧（手入力用）'!#REF!)</f>
        <v>#REF!</v>
      </c>
      <c r="AF515" s="132" t="e">
        <f>IF('サーバー一覧（手入力用）'!#REF!="","",'サーバー一覧（手入力用）'!#REF!)</f>
        <v>#REF!</v>
      </c>
      <c r="AG515" s="132" t="e">
        <f>IF('サーバー一覧（手入力用）'!#REF!="","",'サーバー一覧（手入力用）'!#REF!)</f>
        <v>#REF!</v>
      </c>
      <c r="AH515" s="132" t="e">
        <f>IF('サーバー一覧（手入力用）'!#REF!="","",'サーバー一覧（手入力用）'!#REF!)</f>
        <v>#REF!</v>
      </c>
      <c r="AI515" s="132" t="e">
        <f>IF('サーバー一覧（手入力用）'!#REF!="","",'サーバー一覧（手入力用）'!#REF!)</f>
        <v>#REF!</v>
      </c>
      <c r="AJ515" s="132" t="e">
        <f>IF('サーバー一覧（手入力用）'!#REF!="","",'サーバー一覧（手入力用）'!#REF!)</f>
        <v>#REF!</v>
      </c>
    </row>
    <row r="516" spans="1:36">
      <c r="A516" s="132" t="e">
        <f>IF('サーバー一覧（手入力用）'!#REF!="","",'サーバー一覧（手入力用）'!#REF!)</f>
        <v>#REF!</v>
      </c>
      <c r="B516" s="132" t="e">
        <f>IF('サーバー一覧（手入力用）'!#REF!="","",'サーバー一覧（手入力用）'!#REF!)</f>
        <v>#REF!</v>
      </c>
      <c r="C516" s="132" t="e">
        <f>IF('サーバー一覧（手入力用）'!#REF!="","",'サーバー一覧（手入力用）'!#REF!)</f>
        <v>#REF!</v>
      </c>
      <c r="D516" s="132" t="e">
        <f>IF('サーバー一覧（手入力用）'!#REF!="","",'サーバー一覧（手入力用）'!#REF!)</f>
        <v>#REF!</v>
      </c>
      <c r="E516" s="132" t="e">
        <f>IF('サーバー一覧（手入力用）'!#REF!="","",'サーバー一覧（手入力用）'!#REF!)</f>
        <v>#REF!</v>
      </c>
      <c r="F516" s="132" t="e">
        <f>IF('サーバー一覧（手入力用）'!#REF!="","",'サーバー一覧（手入力用）'!#REF!)</f>
        <v>#REF!</v>
      </c>
      <c r="G516" s="132" t="e">
        <f>IF('サーバー一覧（手入力用）'!#REF!="","",'サーバー一覧（手入力用）'!#REF!)</f>
        <v>#REF!</v>
      </c>
      <c r="H516" s="132" t="e">
        <f>IF('サーバー一覧（手入力用）'!#REF!="","",'サーバー一覧（手入力用）'!#REF!)</f>
        <v>#REF!</v>
      </c>
      <c r="I516" s="132" t="e">
        <f>IF('サーバー一覧（手入力用）'!#REF!="","",'サーバー一覧（手入力用）'!#REF!)</f>
        <v>#REF!</v>
      </c>
      <c r="J516" s="132" t="e">
        <f>IF('サーバー一覧（手入力用）'!#REF!="","",'サーバー一覧（手入力用）'!#REF!)</f>
        <v>#REF!</v>
      </c>
      <c r="K516" s="132" t="e">
        <f>IF('サーバー一覧（手入力用）'!#REF!="","",'サーバー一覧（手入力用）'!#REF!)</f>
        <v>#REF!</v>
      </c>
      <c r="L516" s="132" t="e">
        <f>IF('サーバー一覧（手入力用）'!#REF!="","",'サーバー一覧（手入力用）'!#REF!)</f>
        <v>#REF!</v>
      </c>
      <c r="M516" s="132" t="e">
        <f>IF('サーバー一覧（手入力用）'!#REF!="","",'サーバー一覧（手入力用）'!#REF!)</f>
        <v>#REF!</v>
      </c>
      <c r="N516" s="132" t="e">
        <f>IF('サーバー一覧（手入力用）'!#REF!="","",'サーバー一覧（手入力用）'!#REF!)</f>
        <v>#REF!</v>
      </c>
      <c r="O516" s="132" t="e">
        <f>IF('サーバー一覧（手入力用）'!#REF!="","",'サーバー一覧（手入力用）'!#REF!)</f>
        <v>#REF!</v>
      </c>
      <c r="P516" s="132" t="e">
        <f>IF('サーバー一覧（手入力用）'!#REF!="","",'サーバー一覧（手入力用）'!#REF!)</f>
        <v>#REF!</v>
      </c>
      <c r="Q516" s="132" t="e">
        <f>IF('サーバー一覧（手入力用）'!#REF!="","",'サーバー一覧（手入力用）'!#REF!)</f>
        <v>#REF!</v>
      </c>
      <c r="R516" s="132" t="e">
        <f t="shared" si="16"/>
        <v>#REF!</v>
      </c>
      <c r="S516" s="132" t="e">
        <f>IF('サーバー一覧（手入力用）'!#REF!="","",'サーバー一覧（手入力用）'!#REF!)</f>
        <v>#REF!</v>
      </c>
      <c r="T516" s="132" t="e">
        <f t="shared" si="17"/>
        <v>#REF!</v>
      </c>
      <c r="U516" s="132" t="e">
        <f>IF('サーバー一覧（手入力用）'!#REF!="","",'サーバー一覧（手入力用）'!#REF!)</f>
        <v>#REF!</v>
      </c>
      <c r="V516" s="132" t="e">
        <f>IF('サーバー一覧（手入力用）'!#REF!="","",'サーバー一覧（手入力用）'!#REF!)</f>
        <v>#REF!</v>
      </c>
      <c r="W516" s="132" t="e">
        <f>IF('サーバー一覧（手入力用）'!#REF!="","",'サーバー一覧（手入力用）'!#REF!)</f>
        <v>#REF!</v>
      </c>
      <c r="X516" s="132" t="e">
        <f>IF('サーバー一覧（手入力用）'!#REF!="","",'サーバー一覧（手入力用）'!#REF!)</f>
        <v>#REF!</v>
      </c>
      <c r="Y516" s="132" t="e">
        <f>IF('サーバー一覧（手入力用）'!#REF!="","",'サーバー一覧（手入力用）'!#REF!)</f>
        <v>#REF!</v>
      </c>
      <c r="Z516" s="132" t="e">
        <f>IF('サーバー一覧（手入力用）'!#REF!="","",'サーバー一覧（手入力用）'!#REF!)</f>
        <v>#REF!</v>
      </c>
      <c r="AA516" s="132" t="e">
        <f>IF('サーバー一覧（手入力用）'!#REF!="","",'サーバー一覧（手入力用）'!#REF!)</f>
        <v>#REF!</v>
      </c>
      <c r="AB516" s="132" t="e">
        <f>IF('サーバー一覧（手入力用）'!#REF!="","",'サーバー一覧（手入力用）'!#REF!)</f>
        <v>#REF!</v>
      </c>
      <c r="AC516" s="132" t="e">
        <f>IF('サーバー一覧（手入力用）'!#REF!="","",'サーバー一覧（手入力用）'!#REF!)</f>
        <v>#REF!</v>
      </c>
      <c r="AD516" s="132" t="e">
        <f>IF('サーバー一覧（手入力用）'!#REF!="","",'サーバー一覧（手入力用）'!#REF!)</f>
        <v>#REF!</v>
      </c>
      <c r="AE516" s="132" t="e">
        <f>IF('サーバー一覧（手入力用）'!#REF!="","",'サーバー一覧（手入力用）'!#REF!)</f>
        <v>#REF!</v>
      </c>
      <c r="AF516" s="132" t="e">
        <f>IF('サーバー一覧（手入力用）'!#REF!="","",'サーバー一覧（手入力用）'!#REF!)</f>
        <v>#REF!</v>
      </c>
      <c r="AG516" s="132" t="e">
        <f>IF('サーバー一覧（手入力用）'!#REF!="","",'サーバー一覧（手入力用）'!#REF!)</f>
        <v>#REF!</v>
      </c>
      <c r="AH516" s="132" t="e">
        <f>IF('サーバー一覧（手入力用）'!#REF!="","",'サーバー一覧（手入力用）'!#REF!)</f>
        <v>#REF!</v>
      </c>
      <c r="AI516" s="132" t="e">
        <f>IF('サーバー一覧（手入力用）'!#REF!="","",'サーバー一覧（手入力用）'!#REF!)</f>
        <v>#REF!</v>
      </c>
      <c r="AJ516" s="132" t="e">
        <f>IF('サーバー一覧（手入力用）'!#REF!="","",'サーバー一覧（手入力用）'!#REF!)</f>
        <v>#REF!</v>
      </c>
    </row>
    <row r="517" spans="1:36">
      <c r="A517" s="132" t="e">
        <f>IF('サーバー一覧（手入力用）'!#REF!="","",'サーバー一覧（手入力用）'!#REF!)</f>
        <v>#REF!</v>
      </c>
      <c r="B517" s="132" t="e">
        <f>IF('サーバー一覧（手入力用）'!#REF!="","",'サーバー一覧（手入力用）'!#REF!)</f>
        <v>#REF!</v>
      </c>
      <c r="C517" s="132" t="e">
        <f>IF('サーバー一覧（手入力用）'!#REF!="","",'サーバー一覧（手入力用）'!#REF!)</f>
        <v>#REF!</v>
      </c>
      <c r="D517" s="132" t="e">
        <f>IF('サーバー一覧（手入力用）'!#REF!="","",'サーバー一覧（手入力用）'!#REF!)</f>
        <v>#REF!</v>
      </c>
      <c r="E517" s="132" t="e">
        <f>IF('サーバー一覧（手入力用）'!#REF!="","",'サーバー一覧（手入力用）'!#REF!)</f>
        <v>#REF!</v>
      </c>
      <c r="F517" s="132" t="e">
        <f>IF('サーバー一覧（手入力用）'!#REF!="","",'サーバー一覧（手入力用）'!#REF!)</f>
        <v>#REF!</v>
      </c>
      <c r="G517" s="132" t="e">
        <f>IF('サーバー一覧（手入力用）'!#REF!="","",'サーバー一覧（手入力用）'!#REF!)</f>
        <v>#REF!</v>
      </c>
      <c r="H517" s="132" t="e">
        <f>IF('サーバー一覧（手入力用）'!#REF!="","",'サーバー一覧（手入力用）'!#REF!)</f>
        <v>#REF!</v>
      </c>
      <c r="I517" s="132" t="e">
        <f>IF('サーバー一覧（手入力用）'!#REF!="","",'サーバー一覧（手入力用）'!#REF!)</f>
        <v>#REF!</v>
      </c>
      <c r="J517" s="132" t="e">
        <f>IF('サーバー一覧（手入力用）'!#REF!="","",'サーバー一覧（手入力用）'!#REF!)</f>
        <v>#REF!</v>
      </c>
      <c r="K517" s="132" t="e">
        <f>IF('サーバー一覧（手入力用）'!#REF!="","",'サーバー一覧（手入力用）'!#REF!)</f>
        <v>#REF!</v>
      </c>
      <c r="L517" s="132" t="e">
        <f>IF('サーバー一覧（手入力用）'!#REF!="","",'サーバー一覧（手入力用）'!#REF!)</f>
        <v>#REF!</v>
      </c>
      <c r="M517" s="132" t="e">
        <f>IF('サーバー一覧（手入力用）'!#REF!="","",'サーバー一覧（手入力用）'!#REF!)</f>
        <v>#REF!</v>
      </c>
      <c r="N517" s="132" t="e">
        <f>IF('サーバー一覧（手入力用）'!#REF!="","",'サーバー一覧（手入力用）'!#REF!)</f>
        <v>#REF!</v>
      </c>
      <c r="O517" s="132" t="e">
        <f>IF('サーバー一覧（手入力用）'!#REF!="","",'サーバー一覧（手入力用）'!#REF!)</f>
        <v>#REF!</v>
      </c>
      <c r="P517" s="132" t="e">
        <f>IF('サーバー一覧（手入力用）'!#REF!="","",'サーバー一覧（手入力用）'!#REF!)</f>
        <v>#REF!</v>
      </c>
      <c r="Q517" s="132" t="e">
        <f>IF('サーバー一覧（手入力用）'!#REF!="","",'サーバー一覧（手入力用）'!#REF!)</f>
        <v>#REF!</v>
      </c>
      <c r="R517" s="132" t="e">
        <f t="shared" si="16"/>
        <v>#REF!</v>
      </c>
      <c r="S517" s="132" t="e">
        <f>IF('サーバー一覧（手入力用）'!#REF!="","",'サーバー一覧（手入力用）'!#REF!)</f>
        <v>#REF!</v>
      </c>
      <c r="T517" s="132" t="e">
        <f t="shared" si="17"/>
        <v>#REF!</v>
      </c>
      <c r="U517" s="132" t="e">
        <f>IF('サーバー一覧（手入力用）'!#REF!="","",'サーバー一覧（手入力用）'!#REF!)</f>
        <v>#REF!</v>
      </c>
      <c r="V517" s="132" t="e">
        <f>IF('サーバー一覧（手入力用）'!#REF!="","",'サーバー一覧（手入力用）'!#REF!)</f>
        <v>#REF!</v>
      </c>
      <c r="W517" s="132" t="e">
        <f>IF('サーバー一覧（手入力用）'!#REF!="","",'サーバー一覧（手入力用）'!#REF!)</f>
        <v>#REF!</v>
      </c>
      <c r="X517" s="132" t="e">
        <f>IF('サーバー一覧（手入力用）'!#REF!="","",'サーバー一覧（手入力用）'!#REF!)</f>
        <v>#REF!</v>
      </c>
      <c r="Y517" s="132" t="e">
        <f>IF('サーバー一覧（手入力用）'!#REF!="","",'サーバー一覧（手入力用）'!#REF!)</f>
        <v>#REF!</v>
      </c>
      <c r="Z517" s="132" t="e">
        <f>IF('サーバー一覧（手入力用）'!#REF!="","",'サーバー一覧（手入力用）'!#REF!)</f>
        <v>#REF!</v>
      </c>
      <c r="AA517" s="132" t="e">
        <f>IF('サーバー一覧（手入力用）'!#REF!="","",'サーバー一覧（手入力用）'!#REF!)</f>
        <v>#REF!</v>
      </c>
      <c r="AB517" s="132" t="e">
        <f>IF('サーバー一覧（手入力用）'!#REF!="","",'サーバー一覧（手入力用）'!#REF!)</f>
        <v>#REF!</v>
      </c>
      <c r="AC517" s="132" t="e">
        <f>IF('サーバー一覧（手入力用）'!#REF!="","",'サーバー一覧（手入力用）'!#REF!)</f>
        <v>#REF!</v>
      </c>
      <c r="AD517" s="132" t="e">
        <f>IF('サーバー一覧（手入力用）'!#REF!="","",'サーバー一覧（手入力用）'!#REF!)</f>
        <v>#REF!</v>
      </c>
      <c r="AE517" s="132" t="e">
        <f>IF('サーバー一覧（手入力用）'!#REF!="","",'サーバー一覧（手入力用）'!#REF!)</f>
        <v>#REF!</v>
      </c>
      <c r="AF517" s="132" t="e">
        <f>IF('サーバー一覧（手入力用）'!#REF!="","",'サーバー一覧（手入力用）'!#REF!)</f>
        <v>#REF!</v>
      </c>
      <c r="AG517" s="132" t="e">
        <f>IF('サーバー一覧（手入力用）'!#REF!="","",'サーバー一覧（手入力用）'!#REF!)</f>
        <v>#REF!</v>
      </c>
      <c r="AH517" s="132" t="e">
        <f>IF('サーバー一覧（手入力用）'!#REF!="","",'サーバー一覧（手入力用）'!#REF!)</f>
        <v>#REF!</v>
      </c>
      <c r="AI517" s="132" t="e">
        <f>IF('サーバー一覧（手入力用）'!#REF!="","",'サーバー一覧（手入力用）'!#REF!)</f>
        <v>#REF!</v>
      </c>
      <c r="AJ517" s="132" t="e">
        <f>IF('サーバー一覧（手入力用）'!#REF!="","",'サーバー一覧（手入力用）'!#REF!)</f>
        <v>#REF!</v>
      </c>
    </row>
    <row r="518" spans="1:36">
      <c r="A518" s="132" t="e">
        <f>IF('サーバー一覧（手入力用）'!#REF!="","",'サーバー一覧（手入力用）'!#REF!)</f>
        <v>#REF!</v>
      </c>
      <c r="B518" s="132" t="e">
        <f>IF('サーバー一覧（手入力用）'!#REF!="","",'サーバー一覧（手入力用）'!#REF!)</f>
        <v>#REF!</v>
      </c>
      <c r="C518" s="132" t="e">
        <f>IF('サーバー一覧（手入力用）'!#REF!="","",'サーバー一覧（手入力用）'!#REF!)</f>
        <v>#REF!</v>
      </c>
      <c r="D518" s="132" t="e">
        <f>IF('サーバー一覧（手入力用）'!#REF!="","",'サーバー一覧（手入力用）'!#REF!)</f>
        <v>#REF!</v>
      </c>
      <c r="E518" s="132" t="e">
        <f>IF('サーバー一覧（手入力用）'!#REF!="","",'サーバー一覧（手入力用）'!#REF!)</f>
        <v>#REF!</v>
      </c>
      <c r="F518" s="132" t="e">
        <f>IF('サーバー一覧（手入力用）'!#REF!="","",'サーバー一覧（手入力用）'!#REF!)</f>
        <v>#REF!</v>
      </c>
      <c r="G518" s="132" t="e">
        <f>IF('サーバー一覧（手入力用）'!#REF!="","",'サーバー一覧（手入力用）'!#REF!)</f>
        <v>#REF!</v>
      </c>
      <c r="H518" s="132" t="e">
        <f>IF('サーバー一覧（手入力用）'!#REF!="","",'サーバー一覧（手入力用）'!#REF!)</f>
        <v>#REF!</v>
      </c>
      <c r="I518" s="132" t="e">
        <f>IF('サーバー一覧（手入力用）'!#REF!="","",'サーバー一覧（手入力用）'!#REF!)</f>
        <v>#REF!</v>
      </c>
      <c r="J518" s="132" t="e">
        <f>IF('サーバー一覧（手入力用）'!#REF!="","",'サーバー一覧（手入力用）'!#REF!)</f>
        <v>#REF!</v>
      </c>
      <c r="K518" s="132" t="e">
        <f>IF('サーバー一覧（手入力用）'!#REF!="","",'サーバー一覧（手入力用）'!#REF!)</f>
        <v>#REF!</v>
      </c>
      <c r="L518" s="132" t="e">
        <f>IF('サーバー一覧（手入力用）'!#REF!="","",'サーバー一覧（手入力用）'!#REF!)</f>
        <v>#REF!</v>
      </c>
      <c r="M518" s="132" t="e">
        <f>IF('サーバー一覧（手入力用）'!#REF!="","",'サーバー一覧（手入力用）'!#REF!)</f>
        <v>#REF!</v>
      </c>
      <c r="N518" s="132" t="e">
        <f>IF('サーバー一覧（手入力用）'!#REF!="","",'サーバー一覧（手入力用）'!#REF!)</f>
        <v>#REF!</v>
      </c>
      <c r="O518" s="132" t="e">
        <f>IF('サーバー一覧（手入力用）'!#REF!="","",'サーバー一覧（手入力用）'!#REF!)</f>
        <v>#REF!</v>
      </c>
      <c r="P518" s="132" t="e">
        <f>IF('サーバー一覧（手入力用）'!#REF!="","",'サーバー一覧（手入力用）'!#REF!)</f>
        <v>#REF!</v>
      </c>
      <c r="Q518" s="132" t="e">
        <f>IF('サーバー一覧（手入力用）'!#REF!="","",'サーバー一覧（手入力用）'!#REF!)</f>
        <v>#REF!</v>
      </c>
      <c r="R518" s="132" t="e">
        <f t="shared" si="16"/>
        <v>#REF!</v>
      </c>
      <c r="S518" s="132" t="e">
        <f>IF('サーバー一覧（手入力用）'!#REF!="","",'サーバー一覧（手入力用）'!#REF!)</f>
        <v>#REF!</v>
      </c>
      <c r="T518" s="132" t="e">
        <f t="shared" si="17"/>
        <v>#REF!</v>
      </c>
      <c r="U518" s="132" t="e">
        <f>IF('サーバー一覧（手入力用）'!#REF!="","",'サーバー一覧（手入力用）'!#REF!)</f>
        <v>#REF!</v>
      </c>
      <c r="V518" s="132" t="e">
        <f>IF('サーバー一覧（手入力用）'!#REF!="","",'サーバー一覧（手入力用）'!#REF!)</f>
        <v>#REF!</v>
      </c>
      <c r="W518" s="132" t="e">
        <f>IF('サーバー一覧（手入力用）'!#REF!="","",'サーバー一覧（手入力用）'!#REF!)</f>
        <v>#REF!</v>
      </c>
      <c r="X518" s="132" t="e">
        <f>IF('サーバー一覧（手入力用）'!#REF!="","",'サーバー一覧（手入力用）'!#REF!)</f>
        <v>#REF!</v>
      </c>
      <c r="Y518" s="132" t="e">
        <f>IF('サーバー一覧（手入力用）'!#REF!="","",'サーバー一覧（手入力用）'!#REF!)</f>
        <v>#REF!</v>
      </c>
      <c r="Z518" s="132" t="e">
        <f>IF('サーバー一覧（手入力用）'!#REF!="","",'サーバー一覧（手入力用）'!#REF!)</f>
        <v>#REF!</v>
      </c>
      <c r="AA518" s="132" t="e">
        <f>IF('サーバー一覧（手入力用）'!#REF!="","",'サーバー一覧（手入力用）'!#REF!)</f>
        <v>#REF!</v>
      </c>
      <c r="AB518" s="132" t="e">
        <f>IF('サーバー一覧（手入力用）'!#REF!="","",'サーバー一覧（手入力用）'!#REF!)</f>
        <v>#REF!</v>
      </c>
      <c r="AC518" s="132" t="e">
        <f>IF('サーバー一覧（手入力用）'!#REF!="","",'サーバー一覧（手入力用）'!#REF!)</f>
        <v>#REF!</v>
      </c>
      <c r="AD518" s="132" t="e">
        <f>IF('サーバー一覧（手入力用）'!#REF!="","",'サーバー一覧（手入力用）'!#REF!)</f>
        <v>#REF!</v>
      </c>
      <c r="AE518" s="132" t="e">
        <f>IF('サーバー一覧（手入力用）'!#REF!="","",'サーバー一覧（手入力用）'!#REF!)</f>
        <v>#REF!</v>
      </c>
      <c r="AF518" s="132" t="e">
        <f>IF('サーバー一覧（手入力用）'!#REF!="","",'サーバー一覧（手入力用）'!#REF!)</f>
        <v>#REF!</v>
      </c>
      <c r="AG518" s="132" t="e">
        <f>IF('サーバー一覧（手入力用）'!#REF!="","",'サーバー一覧（手入力用）'!#REF!)</f>
        <v>#REF!</v>
      </c>
      <c r="AH518" s="132" t="e">
        <f>IF('サーバー一覧（手入力用）'!#REF!="","",'サーバー一覧（手入力用）'!#REF!)</f>
        <v>#REF!</v>
      </c>
      <c r="AI518" s="132" t="e">
        <f>IF('サーバー一覧（手入力用）'!#REF!="","",'サーバー一覧（手入力用）'!#REF!)</f>
        <v>#REF!</v>
      </c>
      <c r="AJ518" s="132" t="e">
        <f>IF('サーバー一覧（手入力用）'!#REF!="","",'サーバー一覧（手入力用）'!#REF!)</f>
        <v>#REF!</v>
      </c>
    </row>
    <row r="519" spans="1:36">
      <c r="A519" s="132" t="e">
        <f>IF('サーバー一覧（手入力用）'!#REF!="","",'サーバー一覧（手入力用）'!#REF!)</f>
        <v>#REF!</v>
      </c>
      <c r="B519" s="132" t="e">
        <f>IF('サーバー一覧（手入力用）'!#REF!="","",'サーバー一覧（手入力用）'!#REF!)</f>
        <v>#REF!</v>
      </c>
      <c r="C519" s="132" t="e">
        <f>IF('サーバー一覧（手入力用）'!#REF!="","",'サーバー一覧（手入力用）'!#REF!)</f>
        <v>#REF!</v>
      </c>
      <c r="D519" s="132" t="e">
        <f>IF('サーバー一覧（手入力用）'!#REF!="","",'サーバー一覧（手入力用）'!#REF!)</f>
        <v>#REF!</v>
      </c>
      <c r="E519" s="132" t="e">
        <f>IF('サーバー一覧（手入力用）'!#REF!="","",'サーバー一覧（手入力用）'!#REF!)</f>
        <v>#REF!</v>
      </c>
      <c r="F519" s="132" t="e">
        <f>IF('サーバー一覧（手入力用）'!#REF!="","",'サーバー一覧（手入力用）'!#REF!)</f>
        <v>#REF!</v>
      </c>
      <c r="G519" s="132" t="e">
        <f>IF('サーバー一覧（手入力用）'!#REF!="","",'サーバー一覧（手入力用）'!#REF!)</f>
        <v>#REF!</v>
      </c>
      <c r="H519" s="132" t="e">
        <f>IF('サーバー一覧（手入力用）'!#REF!="","",'サーバー一覧（手入力用）'!#REF!)</f>
        <v>#REF!</v>
      </c>
      <c r="I519" s="132" t="e">
        <f>IF('サーバー一覧（手入力用）'!#REF!="","",'サーバー一覧（手入力用）'!#REF!)</f>
        <v>#REF!</v>
      </c>
      <c r="J519" s="132" t="e">
        <f>IF('サーバー一覧（手入力用）'!#REF!="","",'サーバー一覧（手入力用）'!#REF!)</f>
        <v>#REF!</v>
      </c>
      <c r="K519" s="132" t="e">
        <f>IF('サーバー一覧（手入力用）'!#REF!="","",'サーバー一覧（手入力用）'!#REF!)</f>
        <v>#REF!</v>
      </c>
      <c r="L519" s="132" t="e">
        <f>IF('サーバー一覧（手入力用）'!#REF!="","",'サーバー一覧（手入力用）'!#REF!)</f>
        <v>#REF!</v>
      </c>
      <c r="M519" s="132" t="e">
        <f>IF('サーバー一覧（手入力用）'!#REF!="","",'サーバー一覧（手入力用）'!#REF!)</f>
        <v>#REF!</v>
      </c>
      <c r="N519" s="132" t="e">
        <f>IF('サーバー一覧（手入力用）'!#REF!="","",'サーバー一覧（手入力用）'!#REF!)</f>
        <v>#REF!</v>
      </c>
      <c r="O519" s="132" t="e">
        <f>IF('サーバー一覧（手入力用）'!#REF!="","",'サーバー一覧（手入力用）'!#REF!)</f>
        <v>#REF!</v>
      </c>
      <c r="P519" s="132" t="e">
        <f>IF('サーバー一覧（手入力用）'!#REF!="","",'サーバー一覧（手入力用）'!#REF!)</f>
        <v>#REF!</v>
      </c>
      <c r="Q519" s="132" t="e">
        <f>IF('サーバー一覧（手入力用）'!#REF!="","",'サーバー一覧（手入力用）'!#REF!)</f>
        <v>#REF!</v>
      </c>
      <c r="R519" s="132" t="e">
        <f t="shared" si="16"/>
        <v>#REF!</v>
      </c>
      <c r="S519" s="132" t="e">
        <f>IF('サーバー一覧（手入力用）'!#REF!="","",'サーバー一覧（手入力用）'!#REF!)</f>
        <v>#REF!</v>
      </c>
      <c r="T519" s="132" t="e">
        <f t="shared" si="17"/>
        <v>#REF!</v>
      </c>
      <c r="U519" s="132" t="e">
        <f>IF('サーバー一覧（手入力用）'!#REF!="","",'サーバー一覧（手入力用）'!#REF!)</f>
        <v>#REF!</v>
      </c>
      <c r="V519" s="132" t="e">
        <f>IF('サーバー一覧（手入力用）'!#REF!="","",'サーバー一覧（手入力用）'!#REF!)</f>
        <v>#REF!</v>
      </c>
      <c r="W519" s="132" t="e">
        <f>IF('サーバー一覧（手入力用）'!#REF!="","",'サーバー一覧（手入力用）'!#REF!)</f>
        <v>#REF!</v>
      </c>
      <c r="X519" s="132" t="e">
        <f>IF('サーバー一覧（手入力用）'!#REF!="","",'サーバー一覧（手入力用）'!#REF!)</f>
        <v>#REF!</v>
      </c>
      <c r="Y519" s="132" t="e">
        <f>IF('サーバー一覧（手入力用）'!#REF!="","",'サーバー一覧（手入力用）'!#REF!)</f>
        <v>#REF!</v>
      </c>
      <c r="Z519" s="132" t="e">
        <f>IF('サーバー一覧（手入力用）'!#REF!="","",'サーバー一覧（手入力用）'!#REF!)</f>
        <v>#REF!</v>
      </c>
      <c r="AA519" s="132" t="e">
        <f>IF('サーバー一覧（手入力用）'!#REF!="","",'サーバー一覧（手入力用）'!#REF!)</f>
        <v>#REF!</v>
      </c>
      <c r="AB519" s="132" t="e">
        <f>IF('サーバー一覧（手入力用）'!#REF!="","",'サーバー一覧（手入力用）'!#REF!)</f>
        <v>#REF!</v>
      </c>
      <c r="AC519" s="132" t="e">
        <f>IF('サーバー一覧（手入力用）'!#REF!="","",'サーバー一覧（手入力用）'!#REF!)</f>
        <v>#REF!</v>
      </c>
      <c r="AD519" s="132" t="e">
        <f>IF('サーバー一覧（手入力用）'!#REF!="","",'サーバー一覧（手入力用）'!#REF!)</f>
        <v>#REF!</v>
      </c>
      <c r="AE519" s="132" t="e">
        <f>IF('サーバー一覧（手入力用）'!#REF!="","",'サーバー一覧（手入力用）'!#REF!)</f>
        <v>#REF!</v>
      </c>
      <c r="AF519" s="132" t="e">
        <f>IF('サーバー一覧（手入力用）'!#REF!="","",'サーバー一覧（手入力用）'!#REF!)</f>
        <v>#REF!</v>
      </c>
      <c r="AG519" s="132" t="e">
        <f>IF('サーバー一覧（手入力用）'!#REF!="","",'サーバー一覧（手入力用）'!#REF!)</f>
        <v>#REF!</v>
      </c>
      <c r="AH519" s="132" t="e">
        <f>IF('サーバー一覧（手入力用）'!#REF!="","",'サーバー一覧（手入力用）'!#REF!)</f>
        <v>#REF!</v>
      </c>
      <c r="AI519" s="132" t="e">
        <f>IF('サーバー一覧（手入力用）'!#REF!="","",'サーバー一覧（手入力用）'!#REF!)</f>
        <v>#REF!</v>
      </c>
      <c r="AJ519" s="132" t="e">
        <f>IF('サーバー一覧（手入力用）'!#REF!="","",'サーバー一覧（手入力用）'!#REF!)</f>
        <v>#REF!</v>
      </c>
    </row>
    <row r="520" spans="1:36">
      <c r="A520" s="132" t="e">
        <f>IF('サーバー一覧（手入力用）'!#REF!="","",'サーバー一覧（手入力用）'!#REF!)</f>
        <v>#REF!</v>
      </c>
      <c r="B520" s="132" t="e">
        <f>IF('サーバー一覧（手入力用）'!#REF!="","",'サーバー一覧（手入力用）'!#REF!)</f>
        <v>#REF!</v>
      </c>
      <c r="C520" s="132" t="e">
        <f>IF('サーバー一覧（手入力用）'!#REF!="","",'サーバー一覧（手入力用）'!#REF!)</f>
        <v>#REF!</v>
      </c>
      <c r="D520" s="132" t="e">
        <f>IF('サーバー一覧（手入力用）'!#REF!="","",'サーバー一覧（手入力用）'!#REF!)</f>
        <v>#REF!</v>
      </c>
      <c r="E520" s="132" t="e">
        <f>IF('サーバー一覧（手入力用）'!#REF!="","",'サーバー一覧（手入力用）'!#REF!)</f>
        <v>#REF!</v>
      </c>
      <c r="F520" s="132" t="e">
        <f>IF('サーバー一覧（手入力用）'!#REF!="","",'サーバー一覧（手入力用）'!#REF!)</f>
        <v>#REF!</v>
      </c>
      <c r="G520" s="132" t="e">
        <f>IF('サーバー一覧（手入力用）'!#REF!="","",'サーバー一覧（手入力用）'!#REF!)</f>
        <v>#REF!</v>
      </c>
      <c r="H520" s="132" t="e">
        <f>IF('サーバー一覧（手入力用）'!#REF!="","",'サーバー一覧（手入力用）'!#REF!)</f>
        <v>#REF!</v>
      </c>
      <c r="I520" s="132" t="e">
        <f>IF('サーバー一覧（手入力用）'!#REF!="","",'サーバー一覧（手入力用）'!#REF!)</f>
        <v>#REF!</v>
      </c>
      <c r="J520" s="132" t="e">
        <f>IF('サーバー一覧（手入力用）'!#REF!="","",'サーバー一覧（手入力用）'!#REF!)</f>
        <v>#REF!</v>
      </c>
      <c r="K520" s="132" t="e">
        <f>IF('サーバー一覧（手入力用）'!#REF!="","",'サーバー一覧（手入力用）'!#REF!)</f>
        <v>#REF!</v>
      </c>
      <c r="L520" s="132" t="e">
        <f>IF('サーバー一覧（手入力用）'!#REF!="","",'サーバー一覧（手入力用）'!#REF!)</f>
        <v>#REF!</v>
      </c>
      <c r="M520" s="132" t="e">
        <f>IF('サーバー一覧（手入力用）'!#REF!="","",'サーバー一覧（手入力用）'!#REF!)</f>
        <v>#REF!</v>
      </c>
      <c r="N520" s="132" t="e">
        <f>IF('サーバー一覧（手入力用）'!#REF!="","",'サーバー一覧（手入力用）'!#REF!)</f>
        <v>#REF!</v>
      </c>
      <c r="O520" s="132" t="e">
        <f>IF('サーバー一覧（手入力用）'!#REF!="","",'サーバー一覧（手入力用）'!#REF!)</f>
        <v>#REF!</v>
      </c>
      <c r="P520" s="132" t="e">
        <f>IF('サーバー一覧（手入力用）'!#REF!="","",'サーバー一覧（手入力用）'!#REF!)</f>
        <v>#REF!</v>
      </c>
      <c r="Q520" s="132" t="e">
        <f>IF('サーバー一覧（手入力用）'!#REF!="","",'サーバー一覧（手入力用）'!#REF!)</f>
        <v>#REF!</v>
      </c>
      <c r="R520" s="132" t="e">
        <f t="shared" si="16"/>
        <v>#REF!</v>
      </c>
      <c r="S520" s="132" t="e">
        <f>IF('サーバー一覧（手入力用）'!#REF!="","",'サーバー一覧（手入力用）'!#REF!)</f>
        <v>#REF!</v>
      </c>
      <c r="T520" s="132" t="e">
        <f t="shared" si="17"/>
        <v>#REF!</v>
      </c>
      <c r="U520" s="132" t="e">
        <f>IF('サーバー一覧（手入力用）'!#REF!="","",'サーバー一覧（手入力用）'!#REF!)</f>
        <v>#REF!</v>
      </c>
      <c r="V520" s="132" t="e">
        <f>IF('サーバー一覧（手入力用）'!#REF!="","",'サーバー一覧（手入力用）'!#REF!)</f>
        <v>#REF!</v>
      </c>
      <c r="W520" s="132" t="e">
        <f>IF('サーバー一覧（手入力用）'!#REF!="","",'サーバー一覧（手入力用）'!#REF!)</f>
        <v>#REF!</v>
      </c>
      <c r="X520" s="132" t="e">
        <f>IF('サーバー一覧（手入力用）'!#REF!="","",'サーバー一覧（手入力用）'!#REF!)</f>
        <v>#REF!</v>
      </c>
      <c r="Y520" s="132" t="e">
        <f>IF('サーバー一覧（手入力用）'!#REF!="","",'サーバー一覧（手入力用）'!#REF!)</f>
        <v>#REF!</v>
      </c>
      <c r="Z520" s="132" t="e">
        <f>IF('サーバー一覧（手入力用）'!#REF!="","",'サーバー一覧（手入力用）'!#REF!)</f>
        <v>#REF!</v>
      </c>
      <c r="AA520" s="132" t="e">
        <f>IF('サーバー一覧（手入力用）'!#REF!="","",'サーバー一覧（手入力用）'!#REF!)</f>
        <v>#REF!</v>
      </c>
      <c r="AB520" s="132" t="e">
        <f>IF('サーバー一覧（手入力用）'!#REF!="","",'サーバー一覧（手入力用）'!#REF!)</f>
        <v>#REF!</v>
      </c>
      <c r="AC520" s="132" t="e">
        <f>IF('サーバー一覧（手入力用）'!#REF!="","",'サーバー一覧（手入力用）'!#REF!)</f>
        <v>#REF!</v>
      </c>
      <c r="AD520" s="132" t="e">
        <f>IF('サーバー一覧（手入力用）'!#REF!="","",'サーバー一覧（手入力用）'!#REF!)</f>
        <v>#REF!</v>
      </c>
      <c r="AE520" s="132" t="e">
        <f>IF('サーバー一覧（手入力用）'!#REF!="","",'サーバー一覧（手入力用）'!#REF!)</f>
        <v>#REF!</v>
      </c>
      <c r="AF520" s="132" t="e">
        <f>IF('サーバー一覧（手入力用）'!#REF!="","",'サーバー一覧（手入力用）'!#REF!)</f>
        <v>#REF!</v>
      </c>
      <c r="AG520" s="132" t="e">
        <f>IF('サーバー一覧（手入力用）'!#REF!="","",'サーバー一覧（手入力用）'!#REF!)</f>
        <v>#REF!</v>
      </c>
      <c r="AH520" s="132" t="e">
        <f>IF('サーバー一覧（手入力用）'!#REF!="","",'サーバー一覧（手入力用）'!#REF!)</f>
        <v>#REF!</v>
      </c>
      <c r="AI520" s="132" t="e">
        <f>IF('サーバー一覧（手入力用）'!#REF!="","",'サーバー一覧（手入力用）'!#REF!)</f>
        <v>#REF!</v>
      </c>
      <c r="AJ520" s="132" t="e">
        <f>IF('サーバー一覧（手入力用）'!#REF!="","",'サーバー一覧（手入力用）'!#REF!)</f>
        <v>#REF!</v>
      </c>
    </row>
    <row r="521" spans="1:36">
      <c r="A521" s="132" t="e">
        <f>IF('サーバー一覧（手入力用）'!#REF!="","",'サーバー一覧（手入力用）'!#REF!)</f>
        <v>#REF!</v>
      </c>
      <c r="B521" s="132" t="e">
        <f>IF('サーバー一覧（手入力用）'!#REF!="","",'サーバー一覧（手入力用）'!#REF!)</f>
        <v>#REF!</v>
      </c>
      <c r="C521" s="132" t="e">
        <f>IF('サーバー一覧（手入力用）'!#REF!="","",'サーバー一覧（手入力用）'!#REF!)</f>
        <v>#REF!</v>
      </c>
      <c r="D521" s="132" t="e">
        <f>IF('サーバー一覧（手入力用）'!#REF!="","",'サーバー一覧（手入力用）'!#REF!)</f>
        <v>#REF!</v>
      </c>
      <c r="E521" s="132" t="e">
        <f>IF('サーバー一覧（手入力用）'!#REF!="","",'サーバー一覧（手入力用）'!#REF!)</f>
        <v>#REF!</v>
      </c>
      <c r="F521" s="132" t="e">
        <f>IF('サーバー一覧（手入力用）'!#REF!="","",'サーバー一覧（手入力用）'!#REF!)</f>
        <v>#REF!</v>
      </c>
      <c r="G521" s="132" t="e">
        <f>IF('サーバー一覧（手入力用）'!#REF!="","",'サーバー一覧（手入力用）'!#REF!)</f>
        <v>#REF!</v>
      </c>
      <c r="H521" s="132" t="e">
        <f>IF('サーバー一覧（手入力用）'!#REF!="","",'サーバー一覧（手入力用）'!#REF!)</f>
        <v>#REF!</v>
      </c>
      <c r="I521" s="132" t="e">
        <f>IF('サーバー一覧（手入力用）'!#REF!="","",'サーバー一覧（手入力用）'!#REF!)</f>
        <v>#REF!</v>
      </c>
      <c r="J521" s="132" t="e">
        <f>IF('サーバー一覧（手入力用）'!#REF!="","",'サーバー一覧（手入力用）'!#REF!)</f>
        <v>#REF!</v>
      </c>
      <c r="K521" s="132" t="e">
        <f>IF('サーバー一覧（手入力用）'!#REF!="","",'サーバー一覧（手入力用）'!#REF!)</f>
        <v>#REF!</v>
      </c>
      <c r="L521" s="132" t="e">
        <f>IF('サーバー一覧（手入力用）'!#REF!="","",'サーバー一覧（手入力用）'!#REF!)</f>
        <v>#REF!</v>
      </c>
      <c r="M521" s="132" t="e">
        <f>IF('サーバー一覧（手入力用）'!#REF!="","",'サーバー一覧（手入力用）'!#REF!)</f>
        <v>#REF!</v>
      </c>
      <c r="N521" s="132" t="e">
        <f>IF('サーバー一覧（手入力用）'!#REF!="","",'サーバー一覧（手入力用）'!#REF!)</f>
        <v>#REF!</v>
      </c>
      <c r="O521" s="132" t="e">
        <f>IF('サーバー一覧（手入力用）'!#REF!="","",'サーバー一覧（手入力用）'!#REF!)</f>
        <v>#REF!</v>
      </c>
      <c r="P521" s="132" t="e">
        <f>IF('サーバー一覧（手入力用）'!#REF!="","",'サーバー一覧（手入力用）'!#REF!)</f>
        <v>#REF!</v>
      </c>
      <c r="Q521" s="132" t="e">
        <f>IF('サーバー一覧（手入力用）'!#REF!="","",'サーバー一覧（手入力用）'!#REF!)</f>
        <v>#REF!</v>
      </c>
      <c r="R521" s="132" t="e">
        <f t="shared" si="16"/>
        <v>#REF!</v>
      </c>
      <c r="S521" s="132" t="e">
        <f>IF('サーバー一覧（手入力用）'!#REF!="","",'サーバー一覧（手入力用）'!#REF!)</f>
        <v>#REF!</v>
      </c>
      <c r="T521" s="132" t="e">
        <f t="shared" si="17"/>
        <v>#REF!</v>
      </c>
      <c r="U521" s="132" t="e">
        <f>IF('サーバー一覧（手入力用）'!#REF!="","",'サーバー一覧（手入力用）'!#REF!)</f>
        <v>#REF!</v>
      </c>
      <c r="V521" s="132" t="e">
        <f>IF('サーバー一覧（手入力用）'!#REF!="","",'サーバー一覧（手入力用）'!#REF!)</f>
        <v>#REF!</v>
      </c>
      <c r="W521" s="132" t="e">
        <f>IF('サーバー一覧（手入力用）'!#REF!="","",'サーバー一覧（手入力用）'!#REF!)</f>
        <v>#REF!</v>
      </c>
      <c r="X521" s="132" t="e">
        <f>IF('サーバー一覧（手入力用）'!#REF!="","",'サーバー一覧（手入力用）'!#REF!)</f>
        <v>#REF!</v>
      </c>
      <c r="Y521" s="132" t="e">
        <f>IF('サーバー一覧（手入力用）'!#REF!="","",'サーバー一覧（手入力用）'!#REF!)</f>
        <v>#REF!</v>
      </c>
      <c r="Z521" s="132" t="e">
        <f>IF('サーバー一覧（手入力用）'!#REF!="","",'サーバー一覧（手入力用）'!#REF!)</f>
        <v>#REF!</v>
      </c>
      <c r="AA521" s="132" t="e">
        <f>IF('サーバー一覧（手入力用）'!#REF!="","",'サーバー一覧（手入力用）'!#REF!)</f>
        <v>#REF!</v>
      </c>
      <c r="AB521" s="132" t="e">
        <f>IF('サーバー一覧（手入力用）'!#REF!="","",'サーバー一覧（手入力用）'!#REF!)</f>
        <v>#REF!</v>
      </c>
      <c r="AC521" s="132" t="e">
        <f>IF('サーバー一覧（手入力用）'!#REF!="","",'サーバー一覧（手入力用）'!#REF!)</f>
        <v>#REF!</v>
      </c>
      <c r="AD521" s="132" t="e">
        <f>IF('サーバー一覧（手入力用）'!#REF!="","",'サーバー一覧（手入力用）'!#REF!)</f>
        <v>#REF!</v>
      </c>
      <c r="AE521" s="132" t="e">
        <f>IF('サーバー一覧（手入力用）'!#REF!="","",'サーバー一覧（手入力用）'!#REF!)</f>
        <v>#REF!</v>
      </c>
      <c r="AF521" s="132" t="e">
        <f>IF('サーバー一覧（手入力用）'!#REF!="","",'サーバー一覧（手入力用）'!#REF!)</f>
        <v>#REF!</v>
      </c>
      <c r="AG521" s="132" t="e">
        <f>IF('サーバー一覧（手入力用）'!#REF!="","",'サーバー一覧（手入力用）'!#REF!)</f>
        <v>#REF!</v>
      </c>
      <c r="AH521" s="132" t="e">
        <f>IF('サーバー一覧（手入力用）'!#REF!="","",'サーバー一覧（手入力用）'!#REF!)</f>
        <v>#REF!</v>
      </c>
      <c r="AI521" s="132" t="e">
        <f>IF('サーバー一覧（手入力用）'!#REF!="","",'サーバー一覧（手入力用）'!#REF!)</f>
        <v>#REF!</v>
      </c>
      <c r="AJ521" s="132" t="e">
        <f>IF('サーバー一覧（手入力用）'!#REF!="","",'サーバー一覧（手入力用）'!#REF!)</f>
        <v>#REF!</v>
      </c>
    </row>
    <row r="522" spans="1:36">
      <c r="A522" s="132" t="e">
        <f>IF('サーバー一覧（手入力用）'!#REF!="","",'サーバー一覧（手入力用）'!#REF!)</f>
        <v>#REF!</v>
      </c>
      <c r="B522" s="132" t="e">
        <f>IF('サーバー一覧（手入力用）'!#REF!="","",'サーバー一覧（手入力用）'!#REF!)</f>
        <v>#REF!</v>
      </c>
      <c r="C522" s="132" t="e">
        <f>IF('サーバー一覧（手入力用）'!#REF!="","",'サーバー一覧（手入力用）'!#REF!)</f>
        <v>#REF!</v>
      </c>
      <c r="D522" s="132" t="e">
        <f>IF('サーバー一覧（手入力用）'!#REF!="","",'サーバー一覧（手入力用）'!#REF!)</f>
        <v>#REF!</v>
      </c>
      <c r="E522" s="132" t="e">
        <f>IF('サーバー一覧（手入力用）'!#REF!="","",'サーバー一覧（手入力用）'!#REF!)</f>
        <v>#REF!</v>
      </c>
      <c r="F522" s="132" t="e">
        <f>IF('サーバー一覧（手入力用）'!#REF!="","",'サーバー一覧（手入力用）'!#REF!)</f>
        <v>#REF!</v>
      </c>
      <c r="G522" s="132" t="e">
        <f>IF('サーバー一覧（手入力用）'!#REF!="","",'サーバー一覧（手入力用）'!#REF!)</f>
        <v>#REF!</v>
      </c>
      <c r="H522" s="132" t="e">
        <f>IF('サーバー一覧（手入力用）'!#REF!="","",'サーバー一覧（手入力用）'!#REF!)</f>
        <v>#REF!</v>
      </c>
      <c r="I522" s="132" t="e">
        <f>IF('サーバー一覧（手入力用）'!#REF!="","",'サーバー一覧（手入力用）'!#REF!)</f>
        <v>#REF!</v>
      </c>
      <c r="J522" s="132" t="e">
        <f>IF('サーバー一覧（手入力用）'!#REF!="","",'サーバー一覧（手入力用）'!#REF!)</f>
        <v>#REF!</v>
      </c>
      <c r="K522" s="132" t="e">
        <f>IF('サーバー一覧（手入力用）'!#REF!="","",'サーバー一覧（手入力用）'!#REF!)</f>
        <v>#REF!</v>
      </c>
      <c r="L522" s="132" t="e">
        <f>IF('サーバー一覧（手入力用）'!#REF!="","",'サーバー一覧（手入力用）'!#REF!)</f>
        <v>#REF!</v>
      </c>
      <c r="M522" s="132" t="e">
        <f>IF('サーバー一覧（手入力用）'!#REF!="","",'サーバー一覧（手入力用）'!#REF!)</f>
        <v>#REF!</v>
      </c>
      <c r="N522" s="132" t="e">
        <f>IF('サーバー一覧（手入力用）'!#REF!="","",'サーバー一覧（手入力用）'!#REF!)</f>
        <v>#REF!</v>
      </c>
      <c r="O522" s="132" t="e">
        <f>IF('サーバー一覧（手入力用）'!#REF!="","",'サーバー一覧（手入力用）'!#REF!)</f>
        <v>#REF!</v>
      </c>
      <c r="P522" s="132" t="e">
        <f>IF('サーバー一覧（手入力用）'!#REF!="","",'サーバー一覧（手入力用）'!#REF!)</f>
        <v>#REF!</v>
      </c>
      <c r="Q522" s="132" t="e">
        <f>IF('サーバー一覧（手入力用）'!#REF!="","",'サーバー一覧（手入力用）'!#REF!)</f>
        <v>#REF!</v>
      </c>
      <c r="R522" s="132" t="e">
        <f t="shared" si="16"/>
        <v>#REF!</v>
      </c>
      <c r="S522" s="132" t="e">
        <f>IF('サーバー一覧（手入力用）'!#REF!="","",'サーバー一覧（手入力用）'!#REF!)</f>
        <v>#REF!</v>
      </c>
      <c r="T522" s="132" t="e">
        <f t="shared" si="17"/>
        <v>#REF!</v>
      </c>
      <c r="U522" s="132" t="e">
        <f>IF('サーバー一覧（手入力用）'!#REF!="","",'サーバー一覧（手入力用）'!#REF!)</f>
        <v>#REF!</v>
      </c>
      <c r="V522" s="132" t="e">
        <f>IF('サーバー一覧（手入力用）'!#REF!="","",'サーバー一覧（手入力用）'!#REF!)</f>
        <v>#REF!</v>
      </c>
      <c r="W522" s="132" t="e">
        <f>IF('サーバー一覧（手入力用）'!#REF!="","",'サーバー一覧（手入力用）'!#REF!)</f>
        <v>#REF!</v>
      </c>
      <c r="X522" s="132" t="e">
        <f>IF('サーバー一覧（手入力用）'!#REF!="","",'サーバー一覧（手入力用）'!#REF!)</f>
        <v>#REF!</v>
      </c>
      <c r="Y522" s="132" t="e">
        <f>IF('サーバー一覧（手入力用）'!#REF!="","",'サーバー一覧（手入力用）'!#REF!)</f>
        <v>#REF!</v>
      </c>
      <c r="Z522" s="132" t="e">
        <f>IF('サーバー一覧（手入力用）'!#REF!="","",'サーバー一覧（手入力用）'!#REF!)</f>
        <v>#REF!</v>
      </c>
      <c r="AA522" s="132" t="e">
        <f>IF('サーバー一覧（手入力用）'!#REF!="","",'サーバー一覧（手入力用）'!#REF!)</f>
        <v>#REF!</v>
      </c>
      <c r="AB522" s="132" t="e">
        <f>IF('サーバー一覧（手入力用）'!#REF!="","",'サーバー一覧（手入力用）'!#REF!)</f>
        <v>#REF!</v>
      </c>
      <c r="AC522" s="132" t="e">
        <f>IF('サーバー一覧（手入力用）'!#REF!="","",'サーバー一覧（手入力用）'!#REF!)</f>
        <v>#REF!</v>
      </c>
      <c r="AD522" s="132" t="e">
        <f>IF('サーバー一覧（手入力用）'!#REF!="","",'サーバー一覧（手入力用）'!#REF!)</f>
        <v>#REF!</v>
      </c>
      <c r="AE522" s="132" t="e">
        <f>IF('サーバー一覧（手入力用）'!#REF!="","",'サーバー一覧（手入力用）'!#REF!)</f>
        <v>#REF!</v>
      </c>
      <c r="AF522" s="132" t="e">
        <f>IF('サーバー一覧（手入力用）'!#REF!="","",'サーバー一覧（手入力用）'!#REF!)</f>
        <v>#REF!</v>
      </c>
      <c r="AG522" s="132" t="e">
        <f>IF('サーバー一覧（手入力用）'!#REF!="","",'サーバー一覧（手入力用）'!#REF!)</f>
        <v>#REF!</v>
      </c>
      <c r="AH522" s="132" t="e">
        <f>IF('サーバー一覧（手入力用）'!#REF!="","",'サーバー一覧（手入力用）'!#REF!)</f>
        <v>#REF!</v>
      </c>
      <c r="AI522" s="132" t="e">
        <f>IF('サーバー一覧（手入力用）'!#REF!="","",'サーバー一覧（手入力用）'!#REF!)</f>
        <v>#REF!</v>
      </c>
      <c r="AJ522" s="132" t="e">
        <f>IF('サーバー一覧（手入力用）'!#REF!="","",'サーバー一覧（手入力用）'!#REF!)</f>
        <v>#REF!</v>
      </c>
    </row>
    <row r="523" spans="1:36">
      <c r="A523" s="132" t="e">
        <f>IF('サーバー一覧（手入力用）'!#REF!="","",'サーバー一覧（手入力用）'!#REF!)</f>
        <v>#REF!</v>
      </c>
      <c r="B523" s="132" t="e">
        <f>IF('サーバー一覧（手入力用）'!#REF!="","",'サーバー一覧（手入力用）'!#REF!)</f>
        <v>#REF!</v>
      </c>
      <c r="C523" s="132" t="e">
        <f>IF('サーバー一覧（手入力用）'!#REF!="","",'サーバー一覧（手入力用）'!#REF!)</f>
        <v>#REF!</v>
      </c>
      <c r="D523" s="132" t="e">
        <f>IF('サーバー一覧（手入力用）'!#REF!="","",'サーバー一覧（手入力用）'!#REF!)</f>
        <v>#REF!</v>
      </c>
      <c r="E523" s="132" t="e">
        <f>IF('サーバー一覧（手入力用）'!#REF!="","",'サーバー一覧（手入力用）'!#REF!)</f>
        <v>#REF!</v>
      </c>
      <c r="F523" s="132" t="e">
        <f>IF('サーバー一覧（手入力用）'!#REF!="","",'サーバー一覧（手入力用）'!#REF!)</f>
        <v>#REF!</v>
      </c>
      <c r="G523" s="132" t="e">
        <f>IF('サーバー一覧（手入力用）'!#REF!="","",'サーバー一覧（手入力用）'!#REF!)</f>
        <v>#REF!</v>
      </c>
      <c r="H523" s="132" t="e">
        <f>IF('サーバー一覧（手入力用）'!#REF!="","",'サーバー一覧（手入力用）'!#REF!)</f>
        <v>#REF!</v>
      </c>
      <c r="I523" s="132" t="e">
        <f>IF('サーバー一覧（手入力用）'!#REF!="","",'サーバー一覧（手入力用）'!#REF!)</f>
        <v>#REF!</v>
      </c>
      <c r="J523" s="132" t="e">
        <f>IF('サーバー一覧（手入力用）'!#REF!="","",'サーバー一覧（手入力用）'!#REF!)</f>
        <v>#REF!</v>
      </c>
      <c r="K523" s="132" t="e">
        <f>IF('サーバー一覧（手入力用）'!#REF!="","",'サーバー一覧（手入力用）'!#REF!)</f>
        <v>#REF!</v>
      </c>
      <c r="L523" s="132" t="e">
        <f>IF('サーバー一覧（手入力用）'!#REF!="","",'サーバー一覧（手入力用）'!#REF!)</f>
        <v>#REF!</v>
      </c>
      <c r="M523" s="132" t="e">
        <f>IF('サーバー一覧（手入力用）'!#REF!="","",'サーバー一覧（手入力用）'!#REF!)</f>
        <v>#REF!</v>
      </c>
      <c r="N523" s="132" t="e">
        <f>IF('サーバー一覧（手入力用）'!#REF!="","",'サーバー一覧（手入力用）'!#REF!)</f>
        <v>#REF!</v>
      </c>
      <c r="O523" s="132" t="e">
        <f>IF('サーバー一覧（手入力用）'!#REF!="","",'サーバー一覧（手入力用）'!#REF!)</f>
        <v>#REF!</v>
      </c>
      <c r="P523" s="132" t="e">
        <f>IF('サーバー一覧（手入力用）'!#REF!="","",'サーバー一覧（手入力用）'!#REF!)</f>
        <v>#REF!</v>
      </c>
      <c r="Q523" s="132" t="e">
        <f>IF('サーバー一覧（手入力用）'!#REF!="","",'サーバー一覧（手入力用）'!#REF!)</f>
        <v>#REF!</v>
      </c>
      <c r="R523" s="132" t="e">
        <f t="shared" si="16"/>
        <v>#REF!</v>
      </c>
      <c r="S523" s="132" t="e">
        <f>IF('サーバー一覧（手入力用）'!#REF!="","",'サーバー一覧（手入力用）'!#REF!)</f>
        <v>#REF!</v>
      </c>
      <c r="T523" s="132" t="e">
        <f t="shared" si="17"/>
        <v>#REF!</v>
      </c>
      <c r="U523" s="132" t="e">
        <f>IF('サーバー一覧（手入力用）'!#REF!="","",'サーバー一覧（手入力用）'!#REF!)</f>
        <v>#REF!</v>
      </c>
      <c r="V523" s="132" t="e">
        <f>IF('サーバー一覧（手入力用）'!#REF!="","",'サーバー一覧（手入力用）'!#REF!)</f>
        <v>#REF!</v>
      </c>
      <c r="W523" s="132" t="e">
        <f>IF('サーバー一覧（手入力用）'!#REF!="","",'サーバー一覧（手入力用）'!#REF!)</f>
        <v>#REF!</v>
      </c>
      <c r="X523" s="132" t="e">
        <f>IF('サーバー一覧（手入力用）'!#REF!="","",'サーバー一覧（手入力用）'!#REF!)</f>
        <v>#REF!</v>
      </c>
      <c r="Y523" s="132" t="e">
        <f>IF('サーバー一覧（手入力用）'!#REF!="","",'サーバー一覧（手入力用）'!#REF!)</f>
        <v>#REF!</v>
      </c>
      <c r="Z523" s="132" t="e">
        <f>IF('サーバー一覧（手入力用）'!#REF!="","",'サーバー一覧（手入力用）'!#REF!)</f>
        <v>#REF!</v>
      </c>
      <c r="AA523" s="132" t="e">
        <f>IF('サーバー一覧（手入力用）'!#REF!="","",'サーバー一覧（手入力用）'!#REF!)</f>
        <v>#REF!</v>
      </c>
      <c r="AB523" s="132" t="e">
        <f>IF('サーバー一覧（手入力用）'!#REF!="","",'サーバー一覧（手入力用）'!#REF!)</f>
        <v>#REF!</v>
      </c>
      <c r="AC523" s="132" t="e">
        <f>IF('サーバー一覧（手入力用）'!#REF!="","",'サーバー一覧（手入力用）'!#REF!)</f>
        <v>#REF!</v>
      </c>
      <c r="AD523" s="132" t="e">
        <f>IF('サーバー一覧（手入力用）'!#REF!="","",'サーバー一覧（手入力用）'!#REF!)</f>
        <v>#REF!</v>
      </c>
      <c r="AE523" s="132" t="e">
        <f>IF('サーバー一覧（手入力用）'!#REF!="","",'サーバー一覧（手入力用）'!#REF!)</f>
        <v>#REF!</v>
      </c>
      <c r="AF523" s="132" t="e">
        <f>IF('サーバー一覧（手入力用）'!#REF!="","",'サーバー一覧（手入力用）'!#REF!)</f>
        <v>#REF!</v>
      </c>
      <c r="AG523" s="132" t="e">
        <f>IF('サーバー一覧（手入力用）'!#REF!="","",'サーバー一覧（手入力用）'!#REF!)</f>
        <v>#REF!</v>
      </c>
      <c r="AH523" s="132" t="e">
        <f>IF('サーバー一覧（手入力用）'!#REF!="","",'サーバー一覧（手入力用）'!#REF!)</f>
        <v>#REF!</v>
      </c>
      <c r="AI523" s="132" t="e">
        <f>IF('サーバー一覧（手入力用）'!#REF!="","",'サーバー一覧（手入力用）'!#REF!)</f>
        <v>#REF!</v>
      </c>
      <c r="AJ523" s="132" t="e">
        <f>IF('サーバー一覧（手入力用）'!#REF!="","",'サーバー一覧（手入力用）'!#REF!)</f>
        <v>#REF!</v>
      </c>
    </row>
    <row r="524" spans="1:36">
      <c r="A524" s="132" t="e">
        <f>IF('サーバー一覧（手入力用）'!#REF!="","",'サーバー一覧（手入力用）'!#REF!)</f>
        <v>#REF!</v>
      </c>
      <c r="B524" s="132" t="e">
        <f>IF('サーバー一覧（手入力用）'!#REF!="","",'サーバー一覧（手入力用）'!#REF!)</f>
        <v>#REF!</v>
      </c>
      <c r="C524" s="132" t="e">
        <f>IF('サーバー一覧（手入力用）'!#REF!="","",'サーバー一覧（手入力用）'!#REF!)</f>
        <v>#REF!</v>
      </c>
      <c r="D524" s="132" t="e">
        <f>IF('サーバー一覧（手入力用）'!#REF!="","",'サーバー一覧（手入力用）'!#REF!)</f>
        <v>#REF!</v>
      </c>
      <c r="E524" s="132" t="e">
        <f>IF('サーバー一覧（手入力用）'!#REF!="","",'サーバー一覧（手入力用）'!#REF!)</f>
        <v>#REF!</v>
      </c>
      <c r="F524" s="132" t="e">
        <f>IF('サーバー一覧（手入力用）'!#REF!="","",'サーバー一覧（手入力用）'!#REF!)</f>
        <v>#REF!</v>
      </c>
      <c r="G524" s="132" t="e">
        <f>IF('サーバー一覧（手入力用）'!#REF!="","",'サーバー一覧（手入力用）'!#REF!)</f>
        <v>#REF!</v>
      </c>
      <c r="H524" s="132" t="e">
        <f>IF('サーバー一覧（手入力用）'!#REF!="","",'サーバー一覧（手入力用）'!#REF!)</f>
        <v>#REF!</v>
      </c>
      <c r="I524" s="132" t="e">
        <f>IF('サーバー一覧（手入力用）'!#REF!="","",'サーバー一覧（手入力用）'!#REF!)</f>
        <v>#REF!</v>
      </c>
      <c r="J524" s="132" t="e">
        <f>IF('サーバー一覧（手入力用）'!#REF!="","",'サーバー一覧（手入力用）'!#REF!)</f>
        <v>#REF!</v>
      </c>
      <c r="K524" s="132" t="e">
        <f>IF('サーバー一覧（手入力用）'!#REF!="","",'サーバー一覧（手入力用）'!#REF!)</f>
        <v>#REF!</v>
      </c>
      <c r="L524" s="132" t="e">
        <f>IF('サーバー一覧（手入力用）'!#REF!="","",'サーバー一覧（手入力用）'!#REF!)</f>
        <v>#REF!</v>
      </c>
      <c r="M524" s="132" t="e">
        <f>IF('サーバー一覧（手入力用）'!#REF!="","",'サーバー一覧（手入力用）'!#REF!)</f>
        <v>#REF!</v>
      </c>
      <c r="N524" s="132" t="e">
        <f>IF('サーバー一覧（手入力用）'!#REF!="","",'サーバー一覧（手入力用）'!#REF!)</f>
        <v>#REF!</v>
      </c>
      <c r="O524" s="132" t="e">
        <f>IF('サーバー一覧（手入力用）'!#REF!="","",'サーバー一覧（手入力用）'!#REF!)</f>
        <v>#REF!</v>
      </c>
      <c r="P524" s="132" t="e">
        <f>IF('サーバー一覧（手入力用）'!#REF!="","",'サーバー一覧（手入力用）'!#REF!)</f>
        <v>#REF!</v>
      </c>
      <c r="Q524" s="132" t="e">
        <f>IF('サーバー一覧（手入力用）'!#REF!="","",'サーバー一覧（手入力用）'!#REF!)</f>
        <v>#REF!</v>
      </c>
      <c r="R524" s="132" t="e">
        <f t="shared" si="16"/>
        <v>#REF!</v>
      </c>
      <c r="S524" s="132" t="e">
        <f>IF('サーバー一覧（手入力用）'!#REF!="","",'サーバー一覧（手入力用）'!#REF!)</f>
        <v>#REF!</v>
      </c>
      <c r="T524" s="132" t="e">
        <f t="shared" si="17"/>
        <v>#REF!</v>
      </c>
      <c r="U524" s="132" t="e">
        <f>IF('サーバー一覧（手入力用）'!#REF!="","",'サーバー一覧（手入力用）'!#REF!)</f>
        <v>#REF!</v>
      </c>
      <c r="V524" s="132" t="e">
        <f>IF('サーバー一覧（手入力用）'!#REF!="","",'サーバー一覧（手入力用）'!#REF!)</f>
        <v>#REF!</v>
      </c>
      <c r="W524" s="132" t="e">
        <f>IF('サーバー一覧（手入力用）'!#REF!="","",'サーバー一覧（手入力用）'!#REF!)</f>
        <v>#REF!</v>
      </c>
      <c r="X524" s="132" t="e">
        <f>IF('サーバー一覧（手入力用）'!#REF!="","",'サーバー一覧（手入力用）'!#REF!)</f>
        <v>#REF!</v>
      </c>
      <c r="Y524" s="132" t="e">
        <f>IF('サーバー一覧（手入力用）'!#REF!="","",'サーバー一覧（手入力用）'!#REF!)</f>
        <v>#REF!</v>
      </c>
      <c r="Z524" s="132" t="e">
        <f>IF('サーバー一覧（手入力用）'!#REF!="","",'サーバー一覧（手入力用）'!#REF!)</f>
        <v>#REF!</v>
      </c>
      <c r="AA524" s="132" t="e">
        <f>IF('サーバー一覧（手入力用）'!#REF!="","",'サーバー一覧（手入力用）'!#REF!)</f>
        <v>#REF!</v>
      </c>
      <c r="AB524" s="132" t="e">
        <f>IF('サーバー一覧（手入力用）'!#REF!="","",'サーバー一覧（手入力用）'!#REF!)</f>
        <v>#REF!</v>
      </c>
      <c r="AC524" s="132" t="e">
        <f>IF('サーバー一覧（手入力用）'!#REF!="","",'サーバー一覧（手入力用）'!#REF!)</f>
        <v>#REF!</v>
      </c>
      <c r="AD524" s="132" t="e">
        <f>IF('サーバー一覧（手入力用）'!#REF!="","",'サーバー一覧（手入力用）'!#REF!)</f>
        <v>#REF!</v>
      </c>
      <c r="AE524" s="132" t="e">
        <f>IF('サーバー一覧（手入力用）'!#REF!="","",'サーバー一覧（手入力用）'!#REF!)</f>
        <v>#REF!</v>
      </c>
      <c r="AF524" s="132" t="e">
        <f>IF('サーバー一覧（手入力用）'!#REF!="","",'サーバー一覧（手入力用）'!#REF!)</f>
        <v>#REF!</v>
      </c>
      <c r="AG524" s="132" t="e">
        <f>IF('サーバー一覧（手入力用）'!#REF!="","",'サーバー一覧（手入力用）'!#REF!)</f>
        <v>#REF!</v>
      </c>
      <c r="AH524" s="132" t="e">
        <f>IF('サーバー一覧（手入力用）'!#REF!="","",'サーバー一覧（手入力用）'!#REF!)</f>
        <v>#REF!</v>
      </c>
      <c r="AI524" s="132" t="e">
        <f>IF('サーバー一覧（手入力用）'!#REF!="","",'サーバー一覧（手入力用）'!#REF!)</f>
        <v>#REF!</v>
      </c>
      <c r="AJ524" s="132" t="e">
        <f>IF('サーバー一覧（手入力用）'!#REF!="","",'サーバー一覧（手入力用）'!#REF!)</f>
        <v>#REF!</v>
      </c>
    </row>
    <row r="525" spans="1:36">
      <c r="A525" s="132" t="e">
        <f>IF('サーバー一覧（手入力用）'!#REF!="","",'サーバー一覧（手入力用）'!#REF!)</f>
        <v>#REF!</v>
      </c>
      <c r="B525" s="132" t="e">
        <f>IF('サーバー一覧（手入力用）'!#REF!="","",'サーバー一覧（手入力用）'!#REF!)</f>
        <v>#REF!</v>
      </c>
      <c r="C525" s="132" t="e">
        <f>IF('サーバー一覧（手入力用）'!#REF!="","",'サーバー一覧（手入力用）'!#REF!)</f>
        <v>#REF!</v>
      </c>
      <c r="D525" s="132" t="e">
        <f>IF('サーバー一覧（手入力用）'!#REF!="","",'サーバー一覧（手入力用）'!#REF!)</f>
        <v>#REF!</v>
      </c>
      <c r="E525" s="132" t="e">
        <f>IF('サーバー一覧（手入力用）'!#REF!="","",'サーバー一覧（手入力用）'!#REF!)</f>
        <v>#REF!</v>
      </c>
      <c r="F525" s="132" t="e">
        <f>IF('サーバー一覧（手入力用）'!#REF!="","",'サーバー一覧（手入力用）'!#REF!)</f>
        <v>#REF!</v>
      </c>
      <c r="G525" s="132" t="e">
        <f>IF('サーバー一覧（手入力用）'!#REF!="","",'サーバー一覧（手入力用）'!#REF!)</f>
        <v>#REF!</v>
      </c>
      <c r="H525" s="132" t="e">
        <f>IF('サーバー一覧（手入力用）'!#REF!="","",'サーバー一覧（手入力用）'!#REF!)</f>
        <v>#REF!</v>
      </c>
      <c r="I525" s="132" t="e">
        <f>IF('サーバー一覧（手入力用）'!#REF!="","",'サーバー一覧（手入力用）'!#REF!)</f>
        <v>#REF!</v>
      </c>
      <c r="J525" s="132" t="e">
        <f>IF('サーバー一覧（手入力用）'!#REF!="","",'サーバー一覧（手入力用）'!#REF!)</f>
        <v>#REF!</v>
      </c>
      <c r="K525" s="132" t="e">
        <f>IF('サーバー一覧（手入力用）'!#REF!="","",'サーバー一覧（手入力用）'!#REF!)</f>
        <v>#REF!</v>
      </c>
      <c r="L525" s="132" t="e">
        <f>IF('サーバー一覧（手入力用）'!#REF!="","",'サーバー一覧（手入力用）'!#REF!)</f>
        <v>#REF!</v>
      </c>
      <c r="M525" s="132" t="e">
        <f>IF('サーバー一覧（手入力用）'!#REF!="","",'サーバー一覧（手入力用）'!#REF!)</f>
        <v>#REF!</v>
      </c>
      <c r="N525" s="132" t="e">
        <f>IF('サーバー一覧（手入力用）'!#REF!="","",'サーバー一覧（手入力用）'!#REF!)</f>
        <v>#REF!</v>
      </c>
      <c r="O525" s="132" t="e">
        <f>IF('サーバー一覧（手入力用）'!#REF!="","",'サーバー一覧（手入力用）'!#REF!)</f>
        <v>#REF!</v>
      </c>
      <c r="P525" s="132" t="e">
        <f>IF('サーバー一覧（手入力用）'!#REF!="","",'サーバー一覧（手入力用）'!#REF!)</f>
        <v>#REF!</v>
      </c>
      <c r="Q525" s="132" t="e">
        <f>IF('サーバー一覧（手入力用）'!#REF!="","",'サーバー一覧（手入力用）'!#REF!)</f>
        <v>#REF!</v>
      </c>
      <c r="R525" s="132" t="e">
        <f t="shared" si="16"/>
        <v>#REF!</v>
      </c>
      <c r="S525" s="132" t="e">
        <f>IF('サーバー一覧（手入力用）'!#REF!="","",'サーバー一覧（手入力用）'!#REF!)</f>
        <v>#REF!</v>
      </c>
      <c r="T525" s="132" t="e">
        <f t="shared" si="17"/>
        <v>#REF!</v>
      </c>
      <c r="U525" s="132" t="e">
        <f>IF('サーバー一覧（手入力用）'!#REF!="","",'サーバー一覧（手入力用）'!#REF!)</f>
        <v>#REF!</v>
      </c>
      <c r="V525" s="132" t="e">
        <f>IF('サーバー一覧（手入力用）'!#REF!="","",'サーバー一覧（手入力用）'!#REF!)</f>
        <v>#REF!</v>
      </c>
      <c r="W525" s="132" t="e">
        <f>IF('サーバー一覧（手入力用）'!#REF!="","",'サーバー一覧（手入力用）'!#REF!)</f>
        <v>#REF!</v>
      </c>
      <c r="X525" s="132" t="e">
        <f>IF('サーバー一覧（手入力用）'!#REF!="","",'サーバー一覧（手入力用）'!#REF!)</f>
        <v>#REF!</v>
      </c>
      <c r="Y525" s="132" t="e">
        <f>IF('サーバー一覧（手入力用）'!#REF!="","",'サーバー一覧（手入力用）'!#REF!)</f>
        <v>#REF!</v>
      </c>
      <c r="Z525" s="132" t="e">
        <f>IF('サーバー一覧（手入力用）'!#REF!="","",'サーバー一覧（手入力用）'!#REF!)</f>
        <v>#REF!</v>
      </c>
      <c r="AA525" s="132" t="e">
        <f>IF('サーバー一覧（手入力用）'!#REF!="","",'サーバー一覧（手入力用）'!#REF!)</f>
        <v>#REF!</v>
      </c>
      <c r="AB525" s="132" t="e">
        <f>IF('サーバー一覧（手入力用）'!#REF!="","",'サーバー一覧（手入力用）'!#REF!)</f>
        <v>#REF!</v>
      </c>
      <c r="AC525" s="132" t="e">
        <f>IF('サーバー一覧（手入力用）'!#REF!="","",'サーバー一覧（手入力用）'!#REF!)</f>
        <v>#REF!</v>
      </c>
      <c r="AD525" s="132" t="e">
        <f>IF('サーバー一覧（手入力用）'!#REF!="","",'サーバー一覧（手入力用）'!#REF!)</f>
        <v>#REF!</v>
      </c>
      <c r="AE525" s="132" t="e">
        <f>IF('サーバー一覧（手入力用）'!#REF!="","",'サーバー一覧（手入力用）'!#REF!)</f>
        <v>#REF!</v>
      </c>
      <c r="AF525" s="132" t="e">
        <f>IF('サーバー一覧（手入力用）'!#REF!="","",'サーバー一覧（手入力用）'!#REF!)</f>
        <v>#REF!</v>
      </c>
      <c r="AG525" s="132" t="e">
        <f>IF('サーバー一覧（手入力用）'!#REF!="","",'サーバー一覧（手入力用）'!#REF!)</f>
        <v>#REF!</v>
      </c>
      <c r="AH525" s="132" t="e">
        <f>IF('サーバー一覧（手入力用）'!#REF!="","",'サーバー一覧（手入力用）'!#REF!)</f>
        <v>#REF!</v>
      </c>
      <c r="AI525" s="132" t="e">
        <f>IF('サーバー一覧（手入力用）'!#REF!="","",'サーバー一覧（手入力用）'!#REF!)</f>
        <v>#REF!</v>
      </c>
      <c r="AJ525" s="132" t="e">
        <f>IF('サーバー一覧（手入力用）'!#REF!="","",'サーバー一覧（手入力用）'!#REF!)</f>
        <v>#REF!</v>
      </c>
    </row>
    <row r="526" spans="1:36">
      <c r="A526" s="132" t="e">
        <f>IF('サーバー一覧（手入力用）'!#REF!="","",'サーバー一覧（手入力用）'!#REF!)</f>
        <v>#REF!</v>
      </c>
      <c r="B526" s="132" t="e">
        <f>IF('サーバー一覧（手入力用）'!#REF!="","",'サーバー一覧（手入力用）'!#REF!)</f>
        <v>#REF!</v>
      </c>
      <c r="C526" s="132" t="e">
        <f>IF('サーバー一覧（手入力用）'!#REF!="","",'サーバー一覧（手入力用）'!#REF!)</f>
        <v>#REF!</v>
      </c>
      <c r="D526" s="132" t="e">
        <f>IF('サーバー一覧（手入力用）'!#REF!="","",'サーバー一覧（手入力用）'!#REF!)</f>
        <v>#REF!</v>
      </c>
      <c r="E526" s="132" t="e">
        <f>IF('サーバー一覧（手入力用）'!#REF!="","",'サーバー一覧（手入力用）'!#REF!)</f>
        <v>#REF!</v>
      </c>
      <c r="F526" s="132" t="e">
        <f>IF('サーバー一覧（手入力用）'!#REF!="","",'サーバー一覧（手入力用）'!#REF!)</f>
        <v>#REF!</v>
      </c>
      <c r="G526" s="132" t="e">
        <f>IF('サーバー一覧（手入力用）'!#REF!="","",'サーバー一覧（手入力用）'!#REF!)</f>
        <v>#REF!</v>
      </c>
      <c r="H526" s="132" t="e">
        <f>IF('サーバー一覧（手入力用）'!#REF!="","",'サーバー一覧（手入力用）'!#REF!)</f>
        <v>#REF!</v>
      </c>
      <c r="I526" s="132" t="e">
        <f>IF('サーバー一覧（手入力用）'!#REF!="","",'サーバー一覧（手入力用）'!#REF!)</f>
        <v>#REF!</v>
      </c>
      <c r="J526" s="132" t="e">
        <f>IF('サーバー一覧（手入力用）'!#REF!="","",'サーバー一覧（手入力用）'!#REF!)</f>
        <v>#REF!</v>
      </c>
      <c r="K526" s="132" t="e">
        <f>IF('サーバー一覧（手入力用）'!#REF!="","",'サーバー一覧（手入力用）'!#REF!)</f>
        <v>#REF!</v>
      </c>
      <c r="L526" s="132" t="e">
        <f>IF('サーバー一覧（手入力用）'!#REF!="","",'サーバー一覧（手入力用）'!#REF!)</f>
        <v>#REF!</v>
      </c>
      <c r="M526" s="132" t="e">
        <f>IF('サーバー一覧（手入力用）'!#REF!="","",'サーバー一覧（手入力用）'!#REF!)</f>
        <v>#REF!</v>
      </c>
      <c r="N526" s="132" t="e">
        <f>IF('サーバー一覧（手入力用）'!#REF!="","",'サーバー一覧（手入力用）'!#REF!)</f>
        <v>#REF!</v>
      </c>
      <c r="O526" s="132" t="e">
        <f>IF('サーバー一覧（手入力用）'!#REF!="","",'サーバー一覧（手入力用）'!#REF!)</f>
        <v>#REF!</v>
      </c>
      <c r="P526" s="132" t="e">
        <f>IF('サーバー一覧（手入力用）'!#REF!="","",'サーバー一覧（手入力用）'!#REF!)</f>
        <v>#REF!</v>
      </c>
      <c r="Q526" s="132" t="e">
        <f>IF('サーバー一覧（手入力用）'!#REF!="","",'サーバー一覧（手入力用）'!#REF!)</f>
        <v>#REF!</v>
      </c>
      <c r="R526" s="132" t="e">
        <f t="shared" si="16"/>
        <v>#REF!</v>
      </c>
      <c r="S526" s="132" t="e">
        <f>IF('サーバー一覧（手入力用）'!#REF!="","",'サーバー一覧（手入力用）'!#REF!)</f>
        <v>#REF!</v>
      </c>
      <c r="T526" s="132" t="e">
        <f t="shared" si="17"/>
        <v>#REF!</v>
      </c>
      <c r="U526" s="132" t="e">
        <f>IF('サーバー一覧（手入力用）'!#REF!="","",'サーバー一覧（手入力用）'!#REF!)</f>
        <v>#REF!</v>
      </c>
      <c r="V526" s="132" t="e">
        <f>IF('サーバー一覧（手入力用）'!#REF!="","",'サーバー一覧（手入力用）'!#REF!)</f>
        <v>#REF!</v>
      </c>
      <c r="W526" s="132" t="e">
        <f>IF('サーバー一覧（手入力用）'!#REF!="","",'サーバー一覧（手入力用）'!#REF!)</f>
        <v>#REF!</v>
      </c>
      <c r="X526" s="132" t="e">
        <f>IF('サーバー一覧（手入力用）'!#REF!="","",'サーバー一覧（手入力用）'!#REF!)</f>
        <v>#REF!</v>
      </c>
      <c r="Y526" s="132" t="e">
        <f>IF('サーバー一覧（手入力用）'!#REF!="","",'サーバー一覧（手入力用）'!#REF!)</f>
        <v>#REF!</v>
      </c>
      <c r="Z526" s="132" t="e">
        <f>IF('サーバー一覧（手入力用）'!#REF!="","",'サーバー一覧（手入力用）'!#REF!)</f>
        <v>#REF!</v>
      </c>
      <c r="AA526" s="132" t="e">
        <f>IF('サーバー一覧（手入力用）'!#REF!="","",'サーバー一覧（手入力用）'!#REF!)</f>
        <v>#REF!</v>
      </c>
      <c r="AB526" s="132" t="e">
        <f>IF('サーバー一覧（手入力用）'!#REF!="","",'サーバー一覧（手入力用）'!#REF!)</f>
        <v>#REF!</v>
      </c>
      <c r="AC526" s="132" t="e">
        <f>IF('サーバー一覧（手入力用）'!#REF!="","",'サーバー一覧（手入力用）'!#REF!)</f>
        <v>#REF!</v>
      </c>
      <c r="AD526" s="132" t="e">
        <f>IF('サーバー一覧（手入力用）'!#REF!="","",'サーバー一覧（手入力用）'!#REF!)</f>
        <v>#REF!</v>
      </c>
      <c r="AE526" s="132" t="e">
        <f>IF('サーバー一覧（手入力用）'!#REF!="","",'サーバー一覧（手入力用）'!#REF!)</f>
        <v>#REF!</v>
      </c>
      <c r="AF526" s="132" t="e">
        <f>IF('サーバー一覧（手入力用）'!#REF!="","",'サーバー一覧（手入力用）'!#REF!)</f>
        <v>#REF!</v>
      </c>
      <c r="AG526" s="132" t="e">
        <f>IF('サーバー一覧（手入力用）'!#REF!="","",'サーバー一覧（手入力用）'!#REF!)</f>
        <v>#REF!</v>
      </c>
      <c r="AH526" s="132" t="e">
        <f>IF('サーバー一覧（手入力用）'!#REF!="","",'サーバー一覧（手入力用）'!#REF!)</f>
        <v>#REF!</v>
      </c>
      <c r="AI526" s="132" t="e">
        <f>IF('サーバー一覧（手入力用）'!#REF!="","",'サーバー一覧（手入力用）'!#REF!)</f>
        <v>#REF!</v>
      </c>
      <c r="AJ526" s="132" t="e">
        <f>IF('サーバー一覧（手入力用）'!#REF!="","",'サーバー一覧（手入力用）'!#REF!)</f>
        <v>#REF!</v>
      </c>
    </row>
    <row r="527" spans="1:36">
      <c r="A527" s="132" t="e">
        <f>IF('サーバー一覧（手入力用）'!#REF!="","",'サーバー一覧（手入力用）'!#REF!)</f>
        <v>#REF!</v>
      </c>
      <c r="B527" s="132" t="e">
        <f>IF('サーバー一覧（手入力用）'!#REF!="","",'サーバー一覧（手入力用）'!#REF!)</f>
        <v>#REF!</v>
      </c>
      <c r="C527" s="132" t="e">
        <f>IF('サーバー一覧（手入力用）'!#REF!="","",'サーバー一覧（手入力用）'!#REF!)</f>
        <v>#REF!</v>
      </c>
      <c r="D527" s="132" t="e">
        <f>IF('サーバー一覧（手入力用）'!#REF!="","",'サーバー一覧（手入力用）'!#REF!)</f>
        <v>#REF!</v>
      </c>
      <c r="E527" s="132" t="e">
        <f>IF('サーバー一覧（手入力用）'!#REF!="","",'サーバー一覧（手入力用）'!#REF!)</f>
        <v>#REF!</v>
      </c>
      <c r="F527" s="132" t="e">
        <f>IF('サーバー一覧（手入力用）'!#REF!="","",'サーバー一覧（手入力用）'!#REF!)</f>
        <v>#REF!</v>
      </c>
      <c r="G527" s="132" t="e">
        <f>IF('サーバー一覧（手入力用）'!#REF!="","",'サーバー一覧（手入力用）'!#REF!)</f>
        <v>#REF!</v>
      </c>
      <c r="H527" s="132" t="e">
        <f>IF('サーバー一覧（手入力用）'!#REF!="","",'サーバー一覧（手入力用）'!#REF!)</f>
        <v>#REF!</v>
      </c>
      <c r="I527" s="132" t="e">
        <f>IF('サーバー一覧（手入力用）'!#REF!="","",'サーバー一覧（手入力用）'!#REF!)</f>
        <v>#REF!</v>
      </c>
      <c r="J527" s="132" t="e">
        <f>IF('サーバー一覧（手入力用）'!#REF!="","",'サーバー一覧（手入力用）'!#REF!)</f>
        <v>#REF!</v>
      </c>
      <c r="K527" s="132" t="e">
        <f>IF('サーバー一覧（手入力用）'!#REF!="","",'サーバー一覧（手入力用）'!#REF!)</f>
        <v>#REF!</v>
      </c>
      <c r="L527" s="132" t="e">
        <f>IF('サーバー一覧（手入力用）'!#REF!="","",'サーバー一覧（手入力用）'!#REF!)</f>
        <v>#REF!</v>
      </c>
      <c r="M527" s="132" t="e">
        <f>IF('サーバー一覧（手入力用）'!#REF!="","",'サーバー一覧（手入力用）'!#REF!)</f>
        <v>#REF!</v>
      </c>
      <c r="N527" s="132" t="e">
        <f>IF('サーバー一覧（手入力用）'!#REF!="","",'サーバー一覧（手入力用）'!#REF!)</f>
        <v>#REF!</v>
      </c>
      <c r="O527" s="132" t="e">
        <f>IF('サーバー一覧（手入力用）'!#REF!="","",'サーバー一覧（手入力用）'!#REF!)</f>
        <v>#REF!</v>
      </c>
      <c r="P527" s="132" t="e">
        <f>IF('サーバー一覧（手入力用）'!#REF!="","",'サーバー一覧（手入力用）'!#REF!)</f>
        <v>#REF!</v>
      </c>
      <c r="Q527" s="132" t="e">
        <f>IF('サーバー一覧（手入力用）'!#REF!="","",'サーバー一覧（手入力用）'!#REF!)</f>
        <v>#REF!</v>
      </c>
      <c r="R527" s="132" t="e">
        <f t="shared" si="16"/>
        <v>#REF!</v>
      </c>
      <c r="S527" s="132" t="e">
        <f>IF('サーバー一覧（手入力用）'!#REF!="","",'サーバー一覧（手入力用）'!#REF!)</f>
        <v>#REF!</v>
      </c>
      <c r="T527" s="132" t="e">
        <f t="shared" si="17"/>
        <v>#REF!</v>
      </c>
      <c r="U527" s="132" t="e">
        <f>IF('サーバー一覧（手入力用）'!#REF!="","",'サーバー一覧（手入力用）'!#REF!)</f>
        <v>#REF!</v>
      </c>
      <c r="V527" s="132" t="e">
        <f>IF('サーバー一覧（手入力用）'!#REF!="","",'サーバー一覧（手入力用）'!#REF!)</f>
        <v>#REF!</v>
      </c>
      <c r="W527" s="132" t="e">
        <f>IF('サーバー一覧（手入力用）'!#REF!="","",'サーバー一覧（手入力用）'!#REF!)</f>
        <v>#REF!</v>
      </c>
      <c r="X527" s="132" t="e">
        <f>IF('サーバー一覧（手入力用）'!#REF!="","",'サーバー一覧（手入力用）'!#REF!)</f>
        <v>#REF!</v>
      </c>
      <c r="Y527" s="132" t="e">
        <f>IF('サーバー一覧（手入力用）'!#REF!="","",'サーバー一覧（手入力用）'!#REF!)</f>
        <v>#REF!</v>
      </c>
      <c r="Z527" s="132" t="e">
        <f>IF('サーバー一覧（手入力用）'!#REF!="","",'サーバー一覧（手入力用）'!#REF!)</f>
        <v>#REF!</v>
      </c>
      <c r="AA527" s="132" t="e">
        <f>IF('サーバー一覧（手入力用）'!#REF!="","",'サーバー一覧（手入力用）'!#REF!)</f>
        <v>#REF!</v>
      </c>
      <c r="AB527" s="132" t="e">
        <f>IF('サーバー一覧（手入力用）'!#REF!="","",'サーバー一覧（手入力用）'!#REF!)</f>
        <v>#REF!</v>
      </c>
      <c r="AC527" s="132" t="e">
        <f>IF('サーバー一覧（手入力用）'!#REF!="","",'サーバー一覧（手入力用）'!#REF!)</f>
        <v>#REF!</v>
      </c>
      <c r="AD527" s="132" t="e">
        <f>IF('サーバー一覧（手入力用）'!#REF!="","",'サーバー一覧（手入力用）'!#REF!)</f>
        <v>#REF!</v>
      </c>
      <c r="AE527" s="132" t="e">
        <f>IF('サーバー一覧（手入力用）'!#REF!="","",'サーバー一覧（手入力用）'!#REF!)</f>
        <v>#REF!</v>
      </c>
      <c r="AF527" s="132" t="e">
        <f>IF('サーバー一覧（手入力用）'!#REF!="","",'サーバー一覧（手入力用）'!#REF!)</f>
        <v>#REF!</v>
      </c>
      <c r="AG527" s="132" t="e">
        <f>IF('サーバー一覧（手入力用）'!#REF!="","",'サーバー一覧（手入力用）'!#REF!)</f>
        <v>#REF!</v>
      </c>
      <c r="AH527" s="132" t="e">
        <f>IF('サーバー一覧（手入力用）'!#REF!="","",'サーバー一覧（手入力用）'!#REF!)</f>
        <v>#REF!</v>
      </c>
      <c r="AI527" s="132" t="e">
        <f>IF('サーバー一覧（手入力用）'!#REF!="","",'サーバー一覧（手入力用）'!#REF!)</f>
        <v>#REF!</v>
      </c>
      <c r="AJ527" s="132" t="e">
        <f>IF('サーバー一覧（手入力用）'!#REF!="","",'サーバー一覧（手入力用）'!#REF!)</f>
        <v>#REF!</v>
      </c>
    </row>
    <row r="528" spans="1:36">
      <c r="A528" s="132" t="e">
        <f>IF('サーバー一覧（手入力用）'!#REF!="","",'サーバー一覧（手入力用）'!#REF!)</f>
        <v>#REF!</v>
      </c>
      <c r="B528" s="132" t="e">
        <f>IF('サーバー一覧（手入力用）'!#REF!="","",'サーバー一覧（手入力用）'!#REF!)</f>
        <v>#REF!</v>
      </c>
      <c r="C528" s="132" t="e">
        <f>IF('サーバー一覧（手入力用）'!#REF!="","",'サーバー一覧（手入力用）'!#REF!)</f>
        <v>#REF!</v>
      </c>
      <c r="D528" s="132" t="e">
        <f>IF('サーバー一覧（手入力用）'!#REF!="","",'サーバー一覧（手入力用）'!#REF!)</f>
        <v>#REF!</v>
      </c>
      <c r="E528" s="132" t="e">
        <f>IF('サーバー一覧（手入力用）'!#REF!="","",'サーバー一覧（手入力用）'!#REF!)</f>
        <v>#REF!</v>
      </c>
      <c r="F528" s="132" t="e">
        <f>IF('サーバー一覧（手入力用）'!#REF!="","",'サーバー一覧（手入力用）'!#REF!)</f>
        <v>#REF!</v>
      </c>
      <c r="G528" s="132" t="e">
        <f>IF('サーバー一覧（手入力用）'!#REF!="","",'サーバー一覧（手入力用）'!#REF!)</f>
        <v>#REF!</v>
      </c>
      <c r="H528" s="132" t="e">
        <f>IF('サーバー一覧（手入力用）'!#REF!="","",'サーバー一覧（手入力用）'!#REF!)</f>
        <v>#REF!</v>
      </c>
      <c r="I528" s="132" t="e">
        <f>IF('サーバー一覧（手入力用）'!#REF!="","",'サーバー一覧（手入力用）'!#REF!)</f>
        <v>#REF!</v>
      </c>
      <c r="J528" s="132" t="e">
        <f>IF('サーバー一覧（手入力用）'!#REF!="","",'サーバー一覧（手入力用）'!#REF!)</f>
        <v>#REF!</v>
      </c>
      <c r="K528" s="132" t="e">
        <f>IF('サーバー一覧（手入力用）'!#REF!="","",'サーバー一覧（手入力用）'!#REF!)</f>
        <v>#REF!</v>
      </c>
      <c r="L528" s="132" t="e">
        <f>IF('サーバー一覧（手入力用）'!#REF!="","",'サーバー一覧（手入力用）'!#REF!)</f>
        <v>#REF!</v>
      </c>
      <c r="M528" s="132" t="e">
        <f>IF('サーバー一覧（手入力用）'!#REF!="","",'サーバー一覧（手入力用）'!#REF!)</f>
        <v>#REF!</v>
      </c>
      <c r="N528" s="132" t="e">
        <f>IF('サーバー一覧（手入力用）'!#REF!="","",'サーバー一覧（手入力用）'!#REF!)</f>
        <v>#REF!</v>
      </c>
      <c r="O528" s="132" t="e">
        <f>IF('サーバー一覧（手入力用）'!#REF!="","",'サーバー一覧（手入力用）'!#REF!)</f>
        <v>#REF!</v>
      </c>
      <c r="P528" s="132" t="e">
        <f>IF('サーバー一覧（手入力用）'!#REF!="","",'サーバー一覧（手入力用）'!#REF!)</f>
        <v>#REF!</v>
      </c>
      <c r="Q528" s="132" t="e">
        <f>IF('サーバー一覧（手入力用）'!#REF!="","",'サーバー一覧（手入力用）'!#REF!)</f>
        <v>#REF!</v>
      </c>
      <c r="R528" s="132" t="e">
        <f t="shared" si="16"/>
        <v>#REF!</v>
      </c>
      <c r="S528" s="132" t="e">
        <f>IF('サーバー一覧（手入力用）'!#REF!="","",'サーバー一覧（手入力用）'!#REF!)</f>
        <v>#REF!</v>
      </c>
      <c r="T528" s="132" t="e">
        <f t="shared" si="17"/>
        <v>#REF!</v>
      </c>
      <c r="U528" s="132" t="e">
        <f>IF('サーバー一覧（手入力用）'!#REF!="","",'サーバー一覧（手入力用）'!#REF!)</f>
        <v>#REF!</v>
      </c>
      <c r="V528" s="132" t="e">
        <f>IF('サーバー一覧（手入力用）'!#REF!="","",'サーバー一覧（手入力用）'!#REF!)</f>
        <v>#REF!</v>
      </c>
      <c r="W528" s="132" t="e">
        <f>IF('サーバー一覧（手入力用）'!#REF!="","",'サーバー一覧（手入力用）'!#REF!)</f>
        <v>#REF!</v>
      </c>
      <c r="X528" s="132" t="e">
        <f>IF('サーバー一覧（手入力用）'!#REF!="","",'サーバー一覧（手入力用）'!#REF!)</f>
        <v>#REF!</v>
      </c>
      <c r="Y528" s="132" t="e">
        <f>IF('サーバー一覧（手入力用）'!#REF!="","",'サーバー一覧（手入力用）'!#REF!)</f>
        <v>#REF!</v>
      </c>
      <c r="Z528" s="132" t="e">
        <f>IF('サーバー一覧（手入力用）'!#REF!="","",'サーバー一覧（手入力用）'!#REF!)</f>
        <v>#REF!</v>
      </c>
      <c r="AA528" s="132" t="e">
        <f>IF('サーバー一覧（手入力用）'!#REF!="","",'サーバー一覧（手入力用）'!#REF!)</f>
        <v>#REF!</v>
      </c>
      <c r="AB528" s="132" t="e">
        <f>IF('サーバー一覧（手入力用）'!#REF!="","",'サーバー一覧（手入力用）'!#REF!)</f>
        <v>#REF!</v>
      </c>
      <c r="AC528" s="132" t="e">
        <f>IF('サーバー一覧（手入力用）'!#REF!="","",'サーバー一覧（手入力用）'!#REF!)</f>
        <v>#REF!</v>
      </c>
      <c r="AD528" s="132" t="e">
        <f>IF('サーバー一覧（手入力用）'!#REF!="","",'サーバー一覧（手入力用）'!#REF!)</f>
        <v>#REF!</v>
      </c>
      <c r="AE528" s="132" t="e">
        <f>IF('サーバー一覧（手入力用）'!#REF!="","",'サーバー一覧（手入力用）'!#REF!)</f>
        <v>#REF!</v>
      </c>
      <c r="AF528" s="132" t="e">
        <f>IF('サーバー一覧（手入力用）'!#REF!="","",'サーバー一覧（手入力用）'!#REF!)</f>
        <v>#REF!</v>
      </c>
      <c r="AG528" s="132" t="e">
        <f>IF('サーバー一覧（手入力用）'!#REF!="","",'サーバー一覧（手入力用）'!#REF!)</f>
        <v>#REF!</v>
      </c>
      <c r="AH528" s="132" t="e">
        <f>IF('サーバー一覧（手入力用）'!#REF!="","",'サーバー一覧（手入力用）'!#REF!)</f>
        <v>#REF!</v>
      </c>
      <c r="AI528" s="132" t="e">
        <f>IF('サーバー一覧（手入力用）'!#REF!="","",'サーバー一覧（手入力用）'!#REF!)</f>
        <v>#REF!</v>
      </c>
      <c r="AJ528" s="132" t="e">
        <f>IF('サーバー一覧（手入力用）'!#REF!="","",'サーバー一覧（手入力用）'!#REF!)</f>
        <v>#REF!</v>
      </c>
    </row>
    <row r="529" spans="1:36">
      <c r="A529" s="132" t="e">
        <f>IF('サーバー一覧（手入力用）'!#REF!="","",'サーバー一覧（手入力用）'!#REF!)</f>
        <v>#REF!</v>
      </c>
      <c r="B529" s="132" t="e">
        <f>IF('サーバー一覧（手入力用）'!#REF!="","",'サーバー一覧（手入力用）'!#REF!)</f>
        <v>#REF!</v>
      </c>
      <c r="C529" s="132" t="e">
        <f>IF('サーバー一覧（手入力用）'!#REF!="","",'サーバー一覧（手入力用）'!#REF!)</f>
        <v>#REF!</v>
      </c>
      <c r="D529" s="132" t="e">
        <f>IF('サーバー一覧（手入力用）'!#REF!="","",'サーバー一覧（手入力用）'!#REF!)</f>
        <v>#REF!</v>
      </c>
      <c r="E529" s="132" t="e">
        <f>IF('サーバー一覧（手入力用）'!#REF!="","",'サーバー一覧（手入力用）'!#REF!)</f>
        <v>#REF!</v>
      </c>
      <c r="F529" s="132" t="e">
        <f>IF('サーバー一覧（手入力用）'!#REF!="","",'サーバー一覧（手入力用）'!#REF!)</f>
        <v>#REF!</v>
      </c>
      <c r="G529" s="132" t="e">
        <f>IF('サーバー一覧（手入力用）'!#REF!="","",'サーバー一覧（手入力用）'!#REF!)</f>
        <v>#REF!</v>
      </c>
      <c r="H529" s="132" t="e">
        <f>IF('サーバー一覧（手入力用）'!#REF!="","",'サーバー一覧（手入力用）'!#REF!)</f>
        <v>#REF!</v>
      </c>
      <c r="I529" s="132" t="e">
        <f>IF('サーバー一覧（手入力用）'!#REF!="","",'サーバー一覧（手入力用）'!#REF!)</f>
        <v>#REF!</v>
      </c>
      <c r="J529" s="132" t="e">
        <f>IF('サーバー一覧（手入力用）'!#REF!="","",'サーバー一覧（手入力用）'!#REF!)</f>
        <v>#REF!</v>
      </c>
      <c r="K529" s="132" t="e">
        <f>IF('サーバー一覧（手入力用）'!#REF!="","",'サーバー一覧（手入力用）'!#REF!)</f>
        <v>#REF!</v>
      </c>
      <c r="L529" s="132" t="e">
        <f>IF('サーバー一覧（手入力用）'!#REF!="","",'サーバー一覧（手入力用）'!#REF!)</f>
        <v>#REF!</v>
      </c>
      <c r="M529" s="132" t="e">
        <f>IF('サーバー一覧（手入力用）'!#REF!="","",'サーバー一覧（手入力用）'!#REF!)</f>
        <v>#REF!</v>
      </c>
      <c r="N529" s="132" t="e">
        <f>IF('サーバー一覧（手入力用）'!#REF!="","",'サーバー一覧（手入力用）'!#REF!)</f>
        <v>#REF!</v>
      </c>
      <c r="O529" s="132" t="e">
        <f>IF('サーバー一覧（手入力用）'!#REF!="","",'サーバー一覧（手入力用）'!#REF!)</f>
        <v>#REF!</v>
      </c>
      <c r="P529" s="132" t="e">
        <f>IF('サーバー一覧（手入力用）'!#REF!="","",'サーバー一覧（手入力用）'!#REF!)</f>
        <v>#REF!</v>
      </c>
      <c r="Q529" s="132" t="e">
        <f>IF('サーバー一覧（手入力用）'!#REF!="","",'サーバー一覧（手入力用）'!#REF!)</f>
        <v>#REF!</v>
      </c>
      <c r="R529" s="132" t="e">
        <f t="shared" si="16"/>
        <v>#REF!</v>
      </c>
      <c r="S529" s="132" t="e">
        <f>IF('サーバー一覧（手入力用）'!#REF!="","",'サーバー一覧（手入力用）'!#REF!)</f>
        <v>#REF!</v>
      </c>
      <c r="T529" s="132" t="e">
        <f t="shared" si="17"/>
        <v>#REF!</v>
      </c>
      <c r="U529" s="132" t="e">
        <f>IF('サーバー一覧（手入力用）'!#REF!="","",'サーバー一覧（手入力用）'!#REF!)</f>
        <v>#REF!</v>
      </c>
      <c r="V529" s="132" t="e">
        <f>IF('サーバー一覧（手入力用）'!#REF!="","",'サーバー一覧（手入力用）'!#REF!)</f>
        <v>#REF!</v>
      </c>
      <c r="W529" s="132" t="e">
        <f>IF('サーバー一覧（手入力用）'!#REF!="","",'サーバー一覧（手入力用）'!#REF!)</f>
        <v>#REF!</v>
      </c>
      <c r="X529" s="132" t="e">
        <f>IF('サーバー一覧（手入力用）'!#REF!="","",'サーバー一覧（手入力用）'!#REF!)</f>
        <v>#REF!</v>
      </c>
      <c r="Y529" s="132" t="e">
        <f>IF('サーバー一覧（手入力用）'!#REF!="","",'サーバー一覧（手入力用）'!#REF!)</f>
        <v>#REF!</v>
      </c>
      <c r="Z529" s="132" t="e">
        <f>IF('サーバー一覧（手入力用）'!#REF!="","",'サーバー一覧（手入力用）'!#REF!)</f>
        <v>#REF!</v>
      </c>
      <c r="AA529" s="132" t="e">
        <f>IF('サーバー一覧（手入力用）'!#REF!="","",'サーバー一覧（手入力用）'!#REF!)</f>
        <v>#REF!</v>
      </c>
      <c r="AB529" s="132" t="e">
        <f>IF('サーバー一覧（手入力用）'!#REF!="","",'サーバー一覧（手入力用）'!#REF!)</f>
        <v>#REF!</v>
      </c>
      <c r="AC529" s="132" t="e">
        <f>IF('サーバー一覧（手入力用）'!#REF!="","",'サーバー一覧（手入力用）'!#REF!)</f>
        <v>#REF!</v>
      </c>
      <c r="AD529" s="132" t="e">
        <f>IF('サーバー一覧（手入力用）'!#REF!="","",'サーバー一覧（手入力用）'!#REF!)</f>
        <v>#REF!</v>
      </c>
      <c r="AE529" s="132" t="e">
        <f>IF('サーバー一覧（手入力用）'!#REF!="","",'サーバー一覧（手入力用）'!#REF!)</f>
        <v>#REF!</v>
      </c>
      <c r="AF529" s="132" t="e">
        <f>IF('サーバー一覧（手入力用）'!#REF!="","",'サーバー一覧（手入力用）'!#REF!)</f>
        <v>#REF!</v>
      </c>
      <c r="AG529" s="132" t="e">
        <f>IF('サーバー一覧（手入力用）'!#REF!="","",'サーバー一覧（手入力用）'!#REF!)</f>
        <v>#REF!</v>
      </c>
      <c r="AH529" s="132" t="e">
        <f>IF('サーバー一覧（手入力用）'!#REF!="","",'サーバー一覧（手入力用）'!#REF!)</f>
        <v>#REF!</v>
      </c>
      <c r="AI529" s="132" t="e">
        <f>IF('サーバー一覧（手入力用）'!#REF!="","",'サーバー一覧（手入力用）'!#REF!)</f>
        <v>#REF!</v>
      </c>
      <c r="AJ529" s="132" t="e">
        <f>IF('サーバー一覧（手入力用）'!#REF!="","",'サーバー一覧（手入力用）'!#REF!)</f>
        <v>#REF!</v>
      </c>
    </row>
    <row r="530" spans="1:36">
      <c r="A530" s="132" t="e">
        <f>IF('サーバー一覧（手入力用）'!#REF!="","",'サーバー一覧（手入力用）'!#REF!)</f>
        <v>#REF!</v>
      </c>
      <c r="B530" s="132" t="e">
        <f>IF('サーバー一覧（手入力用）'!#REF!="","",'サーバー一覧（手入力用）'!#REF!)</f>
        <v>#REF!</v>
      </c>
      <c r="C530" s="132" t="e">
        <f>IF('サーバー一覧（手入力用）'!#REF!="","",'サーバー一覧（手入力用）'!#REF!)</f>
        <v>#REF!</v>
      </c>
      <c r="D530" s="132" t="e">
        <f>IF('サーバー一覧（手入力用）'!#REF!="","",'サーバー一覧（手入力用）'!#REF!)</f>
        <v>#REF!</v>
      </c>
      <c r="E530" s="132" t="e">
        <f>IF('サーバー一覧（手入力用）'!#REF!="","",'サーバー一覧（手入力用）'!#REF!)</f>
        <v>#REF!</v>
      </c>
      <c r="F530" s="132" t="e">
        <f>IF('サーバー一覧（手入力用）'!#REF!="","",'サーバー一覧（手入力用）'!#REF!)</f>
        <v>#REF!</v>
      </c>
      <c r="G530" s="132" t="e">
        <f>IF('サーバー一覧（手入力用）'!#REF!="","",'サーバー一覧（手入力用）'!#REF!)</f>
        <v>#REF!</v>
      </c>
      <c r="H530" s="132" t="e">
        <f>IF('サーバー一覧（手入力用）'!#REF!="","",'サーバー一覧（手入力用）'!#REF!)</f>
        <v>#REF!</v>
      </c>
      <c r="I530" s="132" t="e">
        <f>IF('サーバー一覧（手入力用）'!#REF!="","",'サーバー一覧（手入力用）'!#REF!)</f>
        <v>#REF!</v>
      </c>
      <c r="J530" s="132" t="e">
        <f>IF('サーバー一覧（手入力用）'!#REF!="","",'サーバー一覧（手入力用）'!#REF!)</f>
        <v>#REF!</v>
      </c>
      <c r="K530" s="132" t="e">
        <f>IF('サーバー一覧（手入力用）'!#REF!="","",'サーバー一覧（手入力用）'!#REF!)</f>
        <v>#REF!</v>
      </c>
      <c r="L530" s="132" t="e">
        <f>IF('サーバー一覧（手入力用）'!#REF!="","",'サーバー一覧（手入力用）'!#REF!)</f>
        <v>#REF!</v>
      </c>
      <c r="M530" s="132" t="e">
        <f>IF('サーバー一覧（手入力用）'!#REF!="","",'サーバー一覧（手入力用）'!#REF!)</f>
        <v>#REF!</v>
      </c>
      <c r="N530" s="132" t="e">
        <f>IF('サーバー一覧（手入力用）'!#REF!="","",'サーバー一覧（手入力用）'!#REF!)</f>
        <v>#REF!</v>
      </c>
      <c r="O530" s="132" t="e">
        <f>IF('サーバー一覧（手入力用）'!#REF!="","",'サーバー一覧（手入力用）'!#REF!)</f>
        <v>#REF!</v>
      </c>
      <c r="P530" s="132" t="e">
        <f>IF('サーバー一覧（手入力用）'!#REF!="","",'サーバー一覧（手入力用）'!#REF!)</f>
        <v>#REF!</v>
      </c>
      <c r="Q530" s="132" t="e">
        <f>IF('サーバー一覧（手入力用）'!#REF!="","",'サーバー一覧（手入力用）'!#REF!)</f>
        <v>#REF!</v>
      </c>
      <c r="R530" s="132" t="e">
        <f t="shared" si="16"/>
        <v>#REF!</v>
      </c>
      <c r="S530" s="132" t="e">
        <f>IF('サーバー一覧（手入力用）'!#REF!="","",'サーバー一覧（手入力用）'!#REF!)</f>
        <v>#REF!</v>
      </c>
      <c r="T530" s="132" t="e">
        <f t="shared" si="17"/>
        <v>#REF!</v>
      </c>
      <c r="U530" s="132" t="e">
        <f>IF('サーバー一覧（手入力用）'!#REF!="","",'サーバー一覧（手入力用）'!#REF!)</f>
        <v>#REF!</v>
      </c>
      <c r="V530" s="132" t="e">
        <f>IF('サーバー一覧（手入力用）'!#REF!="","",'サーバー一覧（手入力用）'!#REF!)</f>
        <v>#REF!</v>
      </c>
      <c r="W530" s="132" t="e">
        <f>IF('サーバー一覧（手入力用）'!#REF!="","",'サーバー一覧（手入力用）'!#REF!)</f>
        <v>#REF!</v>
      </c>
      <c r="X530" s="132" t="e">
        <f>IF('サーバー一覧（手入力用）'!#REF!="","",'サーバー一覧（手入力用）'!#REF!)</f>
        <v>#REF!</v>
      </c>
      <c r="Y530" s="132" t="e">
        <f>IF('サーバー一覧（手入力用）'!#REF!="","",'サーバー一覧（手入力用）'!#REF!)</f>
        <v>#REF!</v>
      </c>
      <c r="Z530" s="132" t="e">
        <f>IF('サーバー一覧（手入力用）'!#REF!="","",'サーバー一覧（手入力用）'!#REF!)</f>
        <v>#REF!</v>
      </c>
      <c r="AA530" s="132" t="e">
        <f>IF('サーバー一覧（手入力用）'!#REF!="","",'サーバー一覧（手入力用）'!#REF!)</f>
        <v>#REF!</v>
      </c>
      <c r="AB530" s="132" t="e">
        <f>IF('サーバー一覧（手入力用）'!#REF!="","",'サーバー一覧（手入力用）'!#REF!)</f>
        <v>#REF!</v>
      </c>
      <c r="AC530" s="132" t="e">
        <f>IF('サーバー一覧（手入力用）'!#REF!="","",'サーバー一覧（手入力用）'!#REF!)</f>
        <v>#REF!</v>
      </c>
      <c r="AD530" s="132" t="e">
        <f>IF('サーバー一覧（手入力用）'!#REF!="","",'サーバー一覧（手入力用）'!#REF!)</f>
        <v>#REF!</v>
      </c>
      <c r="AE530" s="132" t="e">
        <f>IF('サーバー一覧（手入力用）'!#REF!="","",'サーバー一覧（手入力用）'!#REF!)</f>
        <v>#REF!</v>
      </c>
      <c r="AF530" s="132" t="e">
        <f>IF('サーバー一覧（手入力用）'!#REF!="","",'サーバー一覧（手入力用）'!#REF!)</f>
        <v>#REF!</v>
      </c>
      <c r="AG530" s="132" t="e">
        <f>IF('サーバー一覧（手入力用）'!#REF!="","",'サーバー一覧（手入力用）'!#REF!)</f>
        <v>#REF!</v>
      </c>
      <c r="AH530" s="132" t="e">
        <f>IF('サーバー一覧（手入力用）'!#REF!="","",'サーバー一覧（手入力用）'!#REF!)</f>
        <v>#REF!</v>
      </c>
      <c r="AI530" s="132" t="e">
        <f>IF('サーバー一覧（手入力用）'!#REF!="","",'サーバー一覧（手入力用）'!#REF!)</f>
        <v>#REF!</v>
      </c>
      <c r="AJ530" s="132" t="e">
        <f>IF('サーバー一覧（手入力用）'!#REF!="","",'サーバー一覧（手入力用）'!#REF!)</f>
        <v>#REF!</v>
      </c>
    </row>
    <row r="531" spans="1:36">
      <c r="A531" s="132" t="e">
        <f>IF('サーバー一覧（手入力用）'!#REF!="","",'サーバー一覧（手入力用）'!#REF!)</f>
        <v>#REF!</v>
      </c>
      <c r="B531" s="132" t="e">
        <f>IF('サーバー一覧（手入力用）'!#REF!="","",'サーバー一覧（手入力用）'!#REF!)</f>
        <v>#REF!</v>
      </c>
      <c r="C531" s="132" t="e">
        <f>IF('サーバー一覧（手入力用）'!#REF!="","",'サーバー一覧（手入力用）'!#REF!)</f>
        <v>#REF!</v>
      </c>
      <c r="D531" s="132" t="e">
        <f>IF('サーバー一覧（手入力用）'!#REF!="","",'サーバー一覧（手入力用）'!#REF!)</f>
        <v>#REF!</v>
      </c>
      <c r="E531" s="132" t="e">
        <f>IF('サーバー一覧（手入力用）'!#REF!="","",'サーバー一覧（手入力用）'!#REF!)</f>
        <v>#REF!</v>
      </c>
      <c r="F531" s="132" t="e">
        <f>IF('サーバー一覧（手入力用）'!#REF!="","",'サーバー一覧（手入力用）'!#REF!)</f>
        <v>#REF!</v>
      </c>
      <c r="G531" s="132" t="e">
        <f>IF('サーバー一覧（手入力用）'!#REF!="","",'サーバー一覧（手入力用）'!#REF!)</f>
        <v>#REF!</v>
      </c>
      <c r="H531" s="132" t="e">
        <f>IF('サーバー一覧（手入力用）'!#REF!="","",'サーバー一覧（手入力用）'!#REF!)</f>
        <v>#REF!</v>
      </c>
      <c r="I531" s="132" t="e">
        <f>IF('サーバー一覧（手入力用）'!#REF!="","",'サーバー一覧（手入力用）'!#REF!)</f>
        <v>#REF!</v>
      </c>
      <c r="J531" s="132" t="e">
        <f>IF('サーバー一覧（手入力用）'!#REF!="","",'サーバー一覧（手入力用）'!#REF!)</f>
        <v>#REF!</v>
      </c>
      <c r="K531" s="132" t="e">
        <f>IF('サーバー一覧（手入力用）'!#REF!="","",'サーバー一覧（手入力用）'!#REF!)</f>
        <v>#REF!</v>
      </c>
      <c r="L531" s="132" t="e">
        <f>IF('サーバー一覧（手入力用）'!#REF!="","",'サーバー一覧（手入力用）'!#REF!)</f>
        <v>#REF!</v>
      </c>
      <c r="M531" s="132" t="e">
        <f>IF('サーバー一覧（手入力用）'!#REF!="","",'サーバー一覧（手入力用）'!#REF!)</f>
        <v>#REF!</v>
      </c>
      <c r="N531" s="132" t="e">
        <f>IF('サーバー一覧（手入力用）'!#REF!="","",'サーバー一覧（手入力用）'!#REF!)</f>
        <v>#REF!</v>
      </c>
      <c r="O531" s="132" t="e">
        <f>IF('サーバー一覧（手入力用）'!#REF!="","",'サーバー一覧（手入力用）'!#REF!)</f>
        <v>#REF!</v>
      </c>
      <c r="P531" s="132" t="e">
        <f>IF('サーバー一覧（手入力用）'!#REF!="","",'サーバー一覧（手入力用）'!#REF!)</f>
        <v>#REF!</v>
      </c>
      <c r="Q531" s="132" t="e">
        <f>IF('サーバー一覧（手入力用）'!#REF!="","",'サーバー一覧（手入力用）'!#REF!)</f>
        <v>#REF!</v>
      </c>
      <c r="R531" s="132" t="e">
        <f t="shared" si="16"/>
        <v>#REF!</v>
      </c>
      <c r="S531" s="132" t="e">
        <f>IF('サーバー一覧（手入力用）'!#REF!="","",'サーバー一覧（手入力用）'!#REF!)</f>
        <v>#REF!</v>
      </c>
      <c r="T531" s="132" t="e">
        <f t="shared" si="17"/>
        <v>#REF!</v>
      </c>
      <c r="U531" s="132" t="e">
        <f>IF('サーバー一覧（手入力用）'!#REF!="","",'サーバー一覧（手入力用）'!#REF!)</f>
        <v>#REF!</v>
      </c>
      <c r="V531" s="132" t="e">
        <f>IF('サーバー一覧（手入力用）'!#REF!="","",'サーバー一覧（手入力用）'!#REF!)</f>
        <v>#REF!</v>
      </c>
      <c r="W531" s="132" t="e">
        <f>IF('サーバー一覧（手入力用）'!#REF!="","",'サーバー一覧（手入力用）'!#REF!)</f>
        <v>#REF!</v>
      </c>
      <c r="X531" s="132" t="e">
        <f>IF('サーバー一覧（手入力用）'!#REF!="","",'サーバー一覧（手入力用）'!#REF!)</f>
        <v>#REF!</v>
      </c>
      <c r="Y531" s="132" t="e">
        <f>IF('サーバー一覧（手入力用）'!#REF!="","",'サーバー一覧（手入力用）'!#REF!)</f>
        <v>#REF!</v>
      </c>
      <c r="Z531" s="132" t="e">
        <f>IF('サーバー一覧（手入力用）'!#REF!="","",'サーバー一覧（手入力用）'!#REF!)</f>
        <v>#REF!</v>
      </c>
      <c r="AA531" s="132" t="e">
        <f>IF('サーバー一覧（手入力用）'!#REF!="","",'サーバー一覧（手入力用）'!#REF!)</f>
        <v>#REF!</v>
      </c>
      <c r="AB531" s="132" t="e">
        <f>IF('サーバー一覧（手入力用）'!#REF!="","",'サーバー一覧（手入力用）'!#REF!)</f>
        <v>#REF!</v>
      </c>
      <c r="AC531" s="132" t="e">
        <f>IF('サーバー一覧（手入力用）'!#REF!="","",'サーバー一覧（手入力用）'!#REF!)</f>
        <v>#REF!</v>
      </c>
      <c r="AD531" s="132" t="e">
        <f>IF('サーバー一覧（手入力用）'!#REF!="","",'サーバー一覧（手入力用）'!#REF!)</f>
        <v>#REF!</v>
      </c>
      <c r="AE531" s="132" t="e">
        <f>IF('サーバー一覧（手入力用）'!#REF!="","",'サーバー一覧（手入力用）'!#REF!)</f>
        <v>#REF!</v>
      </c>
      <c r="AF531" s="132" t="e">
        <f>IF('サーバー一覧（手入力用）'!#REF!="","",'サーバー一覧（手入力用）'!#REF!)</f>
        <v>#REF!</v>
      </c>
      <c r="AG531" s="132" t="e">
        <f>IF('サーバー一覧（手入力用）'!#REF!="","",'サーバー一覧（手入力用）'!#REF!)</f>
        <v>#REF!</v>
      </c>
      <c r="AH531" s="132" t="e">
        <f>IF('サーバー一覧（手入力用）'!#REF!="","",'サーバー一覧（手入力用）'!#REF!)</f>
        <v>#REF!</v>
      </c>
      <c r="AI531" s="132" t="e">
        <f>IF('サーバー一覧（手入力用）'!#REF!="","",'サーバー一覧（手入力用）'!#REF!)</f>
        <v>#REF!</v>
      </c>
      <c r="AJ531" s="132" t="e">
        <f>IF('サーバー一覧（手入力用）'!#REF!="","",'サーバー一覧（手入力用）'!#REF!)</f>
        <v>#REF!</v>
      </c>
    </row>
    <row r="532" spans="1:36">
      <c r="A532" s="132" t="e">
        <f>IF('サーバー一覧（手入力用）'!#REF!="","",'サーバー一覧（手入力用）'!#REF!)</f>
        <v>#REF!</v>
      </c>
      <c r="B532" s="132" t="e">
        <f>IF('サーバー一覧（手入力用）'!#REF!="","",'サーバー一覧（手入力用）'!#REF!)</f>
        <v>#REF!</v>
      </c>
      <c r="C532" s="132" t="e">
        <f>IF('サーバー一覧（手入力用）'!#REF!="","",'サーバー一覧（手入力用）'!#REF!)</f>
        <v>#REF!</v>
      </c>
      <c r="D532" s="132" t="e">
        <f>IF('サーバー一覧（手入力用）'!#REF!="","",'サーバー一覧（手入力用）'!#REF!)</f>
        <v>#REF!</v>
      </c>
      <c r="E532" s="132" t="e">
        <f>IF('サーバー一覧（手入力用）'!#REF!="","",'サーバー一覧（手入力用）'!#REF!)</f>
        <v>#REF!</v>
      </c>
      <c r="F532" s="132" t="e">
        <f>IF('サーバー一覧（手入力用）'!#REF!="","",'サーバー一覧（手入力用）'!#REF!)</f>
        <v>#REF!</v>
      </c>
      <c r="G532" s="132" t="e">
        <f>IF('サーバー一覧（手入力用）'!#REF!="","",'サーバー一覧（手入力用）'!#REF!)</f>
        <v>#REF!</v>
      </c>
      <c r="H532" s="132" t="e">
        <f>IF('サーバー一覧（手入力用）'!#REF!="","",'サーバー一覧（手入力用）'!#REF!)</f>
        <v>#REF!</v>
      </c>
      <c r="I532" s="132" t="e">
        <f>IF('サーバー一覧（手入力用）'!#REF!="","",'サーバー一覧（手入力用）'!#REF!)</f>
        <v>#REF!</v>
      </c>
      <c r="J532" s="132" t="e">
        <f>IF('サーバー一覧（手入力用）'!#REF!="","",'サーバー一覧（手入力用）'!#REF!)</f>
        <v>#REF!</v>
      </c>
      <c r="K532" s="132" t="e">
        <f>IF('サーバー一覧（手入力用）'!#REF!="","",'サーバー一覧（手入力用）'!#REF!)</f>
        <v>#REF!</v>
      </c>
      <c r="L532" s="132" t="e">
        <f>IF('サーバー一覧（手入力用）'!#REF!="","",'サーバー一覧（手入力用）'!#REF!)</f>
        <v>#REF!</v>
      </c>
      <c r="M532" s="132" t="e">
        <f>IF('サーバー一覧（手入力用）'!#REF!="","",'サーバー一覧（手入力用）'!#REF!)</f>
        <v>#REF!</v>
      </c>
      <c r="N532" s="132" t="e">
        <f>IF('サーバー一覧（手入力用）'!#REF!="","",'サーバー一覧（手入力用）'!#REF!)</f>
        <v>#REF!</v>
      </c>
      <c r="O532" s="132" t="e">
        <f>IF('サーバー一覧（手入力用）'!#REF!="","",'サーバー一覧（手入力用）'!#REF!)</f>
        <v>#REF!</v>
      </c>
      <c r="P532" s="132" t="e">
        <f>IF('サーバー一覧（手入力用）'!#REF!="","",'サーバー一覧（手入力用）'!#REF!)</f>
        <v>#REF!</v>
      </c>
      <c r="Q532" s="132" t="e">
        <f>IF('サーバー一覧（手入力用）'!#REF!="","",'サーバー一覧（手入力用）'!#REF!)</f>
        <v>#REF!</v>
      </c>
      <c r="R532" s="132" t="e">
        <f t="shared" si="16"/>
        <v>#REF!</v>
      </c>
      <c r="S532" s="132" t="e">
        <f>IF('サーバー一覧（手入力用）'!#REF!="","",'サーバー一覧（手入力用）'!#REF!)</f>
        <v>#REF!</v>
      </c>
      <c r="T532" s="132" t="e">
        <f t="shared" si="17"/>
        <v>#REF!</v>
      </c>
      <c r="U532" s="132" t="e">
        <f>IF('サーバー一覧（手入力用）'!#REF!="","",'サーバー一覧（手入力用）'!#REF!)</f>
        <v>#REF!</v>
      </c>
      <c r="V532" s="132" t="e">
        <f>IF('サーバー一覧（手入力用）'!#REF!="","",'サーバー一覧（手入力用）'!#REF!)</f>
        <v>#REF!</v>
      </c>
      <c r="W532" s="132" t="e">
        <f>IF('サーバー一覧（手入力用）'!#REF!="","",'サーバー一覧（手入力用）'!#REF!)</f>
        <v>#REF!</v>
      </c>
      <c r="X532" s="132" t="e">
        <f>IF('サーバー一覧（手入力用）'!#REF!="","",'サーバー一覧（手入力用）'!#REF!)</f>
        <v>#REF!</v>
      </c>
      <c r="Y532" s="132" t="e">
        <f>IF('サーバー一覧（手入力用）'!#REF!="","",'サーバー一覧（手入力用）'!#REF!)</f>
        <v>#REF!</v>
      </c>
      <c r="Z532" s="132" t="e">
        <f>IF('サーバー一覧（手入力用）'!#REF!="","",'サーバー一覧（手入力用）'!#REF!)</f>
        <v>#REF!</v>
      </c>
      <c r="AA532" s="132" t="e">
        <f>IF('サーバー一覧（手入力用）'!#REF!="","",'サーバー一覧（手入力用）'!#REF!)</f>
        <v>#REF!</v>
      </c>
      <c r="AB532" s="132" t="e">
        <f>IF('サーバー一覧（手入力用）'!#REF!="","",'サーバー一覧（手入力用）'!#REF!)</f>
        <v>#REF!</v>
      </c>
      <c r="AC532" s="132" t="e">
        <f>IF('サーバー一覧（手入力用）'!#REF!="","",'サーバー一覧（手入力用）'!#REF!)</f>
        <v>#REF!</v>
      </c>
      <c r="AD532" s="132" t="e">
        <f>IF('サーバー一覧（手入力用）'!#REF!="","",'サーバー一覧（手入力用）'!#REF!)</f>
        <v>#REF!</v>
      </c>
      <c r="AE532" s="132" t="e">
        <f>IF('サーバー一覧（手入力用）'!#REF!="","",'サーバー一覧（手入力用）'!#REF!)</f>
        <v>#REF!</v>
      </c>
      <c r="AF532" s="132" t="e">
        <f>IF('サーバー一覧（手入力用）'!#REF!="","",'サーバー一覧（手入力用）'!#REF!)</f>
        <v>#REF!</v>
      </c>
      <c r="AG532" s="132" t="e">
        <f>IF('サーバー一覧（手入力用）'!#REF!="","",'サーバー一覧（手入力用）'!#REF!)</f>
        <v>#REF!</v>
      </c>
      <c r="AH532" s="132" t="e">
        <f>IF('サーバー一覧（手入力用）'!#REF!="","",'サーバー一覧（手入力用）'!#REF!)</f>
        <v>#REF!</v>
      </c>
      <c r="AI532" s="132" t="e">
        <f>IF('サーバー一覧（手入力用）'!#REF!="","",'サーバー一覧（手入力用）'!#REF!)</f>
        <v>#REF!</v>
      </c>
      <c r="AJ532" s="132" t="e">
        <f>IF('サーバー一覧（手入力用）'!#REF!="","",'サーバー一覧（手入力用）'!#REF!)</f>
        <v>#REF!</v>
      </c>
    </row>
    <row r="533" spans="1:36">
      <c r="A533" s="132" t="e">
        <f>IF('サーバー一覧（手入力用）'!#REF!="","",'サーバー一覧（手入力用）'!#REF!)</f>
        <v>#REF!</v>
      </c>
      <c r="B533" s="132" t="e">
        <f>IF('サーバー一覧（手入力用）'!#REF!="","",'サーバー一覧（手入力用）'!#REF!)</f>
        <v>#REF!</v>
      </c>
      <c r="C533" s="132" t="e">
        <f>IF('サーバー一覧（手入力用）'!#REF!="","",'サーバー一覧（手入力用）'!#REF!)</f>
        <v>#REF!</v>
      </c>
      <c r="D533" s="132" t="e">
        <f>IF('サーバー一覧（手入力用）'!#REF!="","",'サーバー一覧（手入力用）'!#REF!)</f>
        <v>#REF!</v>
      </c>
      <c r="E533" s="132" t="e">
        <f>IF('サーバー一覧（手入力用）'!#REF!="","",'サーバー一覧（手入力用）'!#REF!)</f>
        <v>#REF!</v>
      </c>
      <c r="F533" s="132" t="e">
        <f>IF('サーバー一覧（手入力用）'!#REF!="","",'サーバー一覧（手入力用）'!#REF!)</f>
        <v>#REF!</v>
      </c>
      <c r="G533" s="132" t="e">
        <f>IF('サーバー一覧（手入力用）'!#REF!="","",'サーバー一覧（手入力用）'!#REF!)</f>
        <v>#REF!</v>
      </c>
      <c r="H533" s="132" t="e">
        <f>IF('サーバー一覧（手入力用）'!#REF!="","",'サーバー一覧（手入力用）'!#REF!)</f>
        <v>#REF!</v>
      </c>
      <c r="I533" s="132" t="e">
        <f>IF('サーバー一覧（手入力用）'!#REF!="","",'サーバー一覧（手入力用）'!#REF!)</f>
        <v>#REF!</v>
      </c>
      <c r="J533" s="132" t="e">
        <f>IF('サーバー一覧（手入力用）'!#REF!="","",'サーバー一覧（手入力用）'!#REF!)</f>
        <v>#REF!</v>
      </c>
      <c r="K533" s="132" t="e">
        <f>IF('サーバー一覧（手入力用）'!#REF!="","",'サーバー一覧（手入力用）'!#REF!)</f>
        <v>#REF!</v>
      </c>
      <c r="L533" s="132" t="e">
        <f>IF('サーバー一覧（手入力用）'!#REF!="","",'サーバー一覧（手入力用）'!#REF!)</f>
        <v>#REF!</v>
      </c>
      <c r="M533" s="132" t="e">
        <f>IF('サーバー一覧（手入力用）'!#REF!="","",'サーバー一覧（手入力用）'!#REF!)</f>
        <v>#REF!</v>
      </c>
      <c r="N533" s="132" t="e">
        <f>IF('サーバー一覧（手入力用）'!#REF!="","",'サーバー一覧（手入力用）'!#REF!)</f>
        <v>#REF!</v>
      </c>
      <c r="O533" s="132" t="e">
        <f>IF('サーバー一覧（手入力用）'!#REF!="","",'サーバー一覧（手入力用）'!#REF!)</f>
        <v>#REF!</v>
      </c>
      <c r="P533" s="132" t="e">
        <f>IF('サーバー一覧（手入力用）'!#REF!="","",'サーバー一覧（手入力用）'!#REF!)</f>
        <v>#REF!</v>
      </c>
      <c r="Q533" s="132" t="e">
        <f>IF('サーバー一覧（手入力用）'!#REF!="","",'サーバー一覧（手入力用）'!#REF!)</f>
        <v>#REF!</v>
      </c>
      <c r="R533" s="132" t="e">
        <f t="shared" si="16"/>
        <v>#REF!</v>
      </c>
      <c r="S533" s="132" t="e">
        <f>IF('サーバー一覧（手入力用）'!#REF!="","",'サーバー一覧（手入力用）'!#REF!)</f>
        <v>#REF!</v>
      </c>
      <c r="T533" s="132" t="e">
        <f t="shared" si="17"/>
        <v>#REF!</v>
      </c>
      <c r="U533" s="132" t="e">
        <f>IF('サーバー一覧（手入力用）'!#REF!="","",'サーバー一覧（手入力用）'!#REF!)</f>
        <v>#REF!</v>
      </c>
      <c r="V533" s="132" t="e">
        <f>IF('サーバー一覧（手入力用）'!#REF!="","",'サーバー一覧（手入力用）'!#REF!)</f>
        <v>#REF!</v>
      </c>
      <c r="W533" s="132" t="e">
        <f>IF('サーバー一覧（手入力用）'!#REF!="","",'サーバー一覧（手入力用）'!#REF!)</f>
        <v>#REF!</v>
      </c>
      <c r="X533" s="132" t="e">
        <f>IF('サーバー一覧（手入力用）'!#REF!="","",'サーバー一覧（手入力用）'!#REF!)</f>
        <v>#REF!</v>
      </c>
      <c r="Y533" s="132" t="e">
        <f>IF('サーバー一覧（手入力用）'!#REF!="","",'サーバー一覧（手入力用）'!#REF!)</f>
        <v>#REF!</v>
      </c>
      <c r="Z533" s="132" t="e">
        <f>IF('サーバー一覧（手入力用）'!#REF!="","",'サーバー一覧（手入力用）'!#REF!)</f>
        <v>#REF!</v>
      </c>
      <c r="AA533" s="132" t="e">
        <f>IF('サーバー一覧（手入力用）'!#REF!="","",'サーバー一覧（手入力用）'!#REF!)</f>
        <v>#REF!</v>
      </c>
      <c r="AB533" s="132" t="e">
        <f>IF('サーバー一覧（手入力用）'!#REF!="","",'サーバー一覧（手入力用）'!#REF!)</f>
        <v>#REF!</v>
      </c>
      <c r="AC533" s="132" t="e">
        <f>IF('サーバー一覧（手入力用）'!#REF!="","",'サーバー一覧（手入力用）'!#REF!)</f>
        <v>#REF!</v>
      </c>
      <c r="AD533" s="132" t="e">
        <f>IF('サーバー一覧（手入力用）'!#REF!="","",'サーバー一覧（手入力用）'!#REF!)</f>
        <v>#REF!</v>
      </c>
      <c r="AE533" s="132" t="e">
        <f>IF('サーバー一覧（手入力用）'!#REF!="","",'サーバー一覧（手入力用）'!#REF!)</f>
        <v>#REF!</v>
      </c>
      <c r="AF533" s="132" t="e">
        <f>IF('サーバー一覧（手入力用）'!#REF!="","",'サーバー一覧（手入力用）'!#REF!)</f>
        <v>#REF!</v>
      </c>
      <c r="AG533" s="132" t="e">
        <f>IF('サーバー一覧（手入力用）'!#REF!="","",'サーバー一覧（手入力用）'!#REF!)</f>
        <v>#REF!</v>
      </c>
      <c r="AH533" s="132" t="e">
        <f>IF('サーバー一覧（手入力用）'!#REF!="","",'サーバー一覧（手入力用）'!#REF!)</f>
        <v>#REF!</v>
      </c>
      <c r="AI533" s="132" t="e">
        <f>IF('サーバー一覧（手入力用）'!#REF!="","",'サーバー一覧（手入力用）'!#REF!)</f>
        <v>#REF!</v>
      </c>
      <c r="AJ533" s="132" t="e">
        <f>IF('サーバー一覧（手入力用）'!#REF!="","",'サーバー一覧（手入力用）'!#REF!)</f>
        <v>#REF!</v>
      </c>
    </row>
    <row r="534" spans="1:36">
      <c r="A534" s="132" t="e">
        <f>IF('サーバー一覧（手入力用）'!#REF!="","",'サーバー一覧（手入力用）'!#REF!)</f>
        <v>#REF!</v>
      </c>
      <c r="B534" s="132" t="e">
        <f>IF('サーバー一覧（手入力用）'!#REF!="","",'サーバー一覧（手入力用）'!#REF!)</f>
        <v>#REF!</v>
      </c>
      <c r="C534" s="132" t="e">
        <f>IF('サーバー一覧（手入力用）'!#REF!="","",'サーバー一覧（手入力用）'!#REF!)</f>
        <v>#REF!</v>
      </c>
      <c r="D534" s="132" t="e">
        <f>IF('サーバー一覧（手入力用）'!#REF!="","",'サーバー一覧（手入力用）'!#REF!)</f>
        <v>#REF!</v>
      </c>
      <c r="E534" s="132" t="e">
        <f>IF('サーバー一覧（手入力用）'!#REF!="","",'サーバー一覧（手入力用）'!#REF!)</f>
        <v>#REF!</v>
      </c>
      <c r="F534" s="132" t="e">
        <f>IF('サーバー一覧（手入力用）'!#REF!="","",'サーバー一覧（手入力用）'!#REF!)</f>
        <v>#REF!</v>
      </c>
      <c r="G534" s="132" t="e">
        <f>IF('サーバー一覧（手入力用）'!#REF!="","",'サーバー一覧（手入力用）'!#REF!)</f>
        <v>#REF!</v>
      </c>
      <c r="H534" s="132" t="e">
        <f>IF('サーバー一覧（手入力用）'!#REF!="","",'サーバー一覧（手入力用）'!#REF!)</f>
        <v>#REF!</v>
      </c>
      <c r="I534" s="132" t="e">
        <f>IF('サーバー一覧（手入力用）'!#REF!="","",'サーバー一覧（手入力用）'!#REF!)</f>
        <v>#REF!</v>
      </c>
      <c r="J534" s="132" t="e">
        <f>IF('サーバー一覧（手入力用）'!#REF!="","",'サーバー一覧（手入力用）'!#REF!)</f>
        <v>#REF!</v>
      </c>
      <c r="K534" s="132" t="e">
        <f>IF('サーバー一覧（手入力用）'!#REF!="","",'サーバー一覧（手入力用）'!#REF!)</f>
        <v>#REF!</v>
      </c>
      <c r="L534" s="132" t="e">
        <f>IF('サーバー一覧（手入力用）'!#REF!="","",'サーバー一覧（手入力用）'!#REF!)</f>
        <v>#REF!</v>
      </c>
      <c r="M534" s="132" t="e">
        <f>IF('サーバー一覧（手入力用）'!#REF!="","",'サーバー一覧（手入力用）'!#REF!)</f>
        <v>#REF!</v>
      </c>
      <c r="N534" s="132" t="e">
        <f>IF('サーバー一覧（手入力用）'!#REF!="","",'サーバー一覧（手入力用）'!#REF!)</f>
        <v>#REF!</v>
      </c>
      <c r="O534" s="132" t="e">
        <f>IF('サーバー一覧（手入力用）'!#REF!="","",'サーバー一覧（手入力用）'!#REF!)</f>
        <v>#REF!</v>
      </c>
      <c r="P534" s="132" t="e">
        <f>IF('サーバー一覧（手入力用）'!#REF!="","",'サーバー一覧（手入力用）'!#REF!)</f>
        <v>#REF!</v>
      </c>
      <c r="Q534" s="132" t="e">
        <f>IF('サーバー一覧（手入力用）'!#REF!="","",'サーバー一覧（手入力用）'!#REF!)</f>
        <v>#REF!</v>
      </c>
      <c r="R534" s="132" t="e">
        <f t="shared" si="16"/>
        <v>#REF!</v>
      </c>
      <c r="S534" s="132" t="e">
        <f>IF('サーバー一覧（手入力用）'!#REF!="","",'サーバー一覧（手入力用）'!#REF!)</f>
        <v>#REF!</v>
      </c>
      <c r="T534" s="132" t="e">
        <f t="shared" si="17"/>
        <v>#REF!</v>
      </c>
      <c r="U534" s="132" t="e">
        <f>IF('サーバー一覧（手入力用）'!#REF!="","",'サーバー一覧（手入力用）'!#REF!)</f>
        <v>#REF!</v>
      </c>
      <c r="V534" s="132" t="e">
        <f>IF('サーバー一覧（手入力用）'!#REF!="","",'サーバー一覧（手入力用）'!#REF!)</f>
        <v>#REF!</v>
      </c>
      <c r="W534" s="132" t="e">
        <f>IF('サーバー一覧（手入力用）'!#REF!="","",'サーバー一覧（手入力用）'!#REF!)</f>
        <v>#REF!</v>
      </c>
      <c r="X534" s="132" t="e">
        <f>IF('サーバー一覧（手入力用）'!#REF!="","",'サーバー一覧（手入力用）'!#REF!)</f>
        <v>#REF!</v>
      </c>
      <c r="Y534" s="132" t="e">
        <f>IF('サーバー一覧（手入力用）'!#REF!="","",'サーバー一覧（手入力用）'!#REF!)</f>
        <v>#REF!</v>
      </c>
      <c r="Z534" s="132" t="e">
        <f>IF('サーバー一覧（手入力用）'!#REF!="","",'サーバー一覧（手入力用）'!#REF!)</f>
        <v>#REF!</v>
      </c>
      <c r="AA534" s="132" t="e">
        <f>IF('サーバー一覧（手入力用）'!#REF!="","",'サーバー一覧（手入力用）'!#REF!)</f>
        <v>#REF!</v>
      </c>
      <c r="AB534" s="132" t="e">
        <f>IF('サーバー一覧（手入力用）'!#REF!="","",'サーバー一覧（手入力用）'!#REF!)</f>
        <v>#REF!</v>
      </c>
      <c r="AC534" s="132" t="e">
        <f>IF('サーバー一覧（手入力用）'!#REF!="","",'サーバー一覧（手入力用）'!#REF!)</f>
        <v>#REF!</v>
      </c>
      <c r="AD534" s="132" t="e">
        <f>IF('サーバー一覧（手入力用）'!#REF!="","",'サーバー一覧（手入力用）'!#REF!)</f>
        <v>#REF!</v>
      </c>
      <c r="AE534" s="132" t="e">
        <f>IF('サーバー一覧（手入力用）'!#REF!="","",'サーバー一覧（手入力用）'!#REF!)</f>
        <v>#REF!</v>
      </c>
      <c r="AF534" s="132" t="e">
        <f>IF('サーバー一覧（手入力用）'!#REF!="","",'サーバー一覧（手入力用）'!#REF!)</f>
        <v>#REF!</v>
      </c>
      <c r="AG534" s="132" t="e">
        <f>IF('サーバー一覧（手入力用）'!#REF!="","",'サーバー一覧（手入力用）'!#REF!)</f>
        <v>#REF!</v>
      </c>
      <c r="AH534" s="132" t="e">
        <f>IF('サーバー一覧（手入力用）'!#REF!="","",'サーバー一覧（手入力用）'!#REF!)</f>
        <v>#REF!</v>
      </c>
      <c r="AI534" s="132" t="e">
        <f>IF('サーバー一覧（手入力用）'!#REF!="","",'サーバー一覧（手入力用）'!#REF!)</f>
        <v>#REF!</v>
      </c>
      <c r="AJ534" s="132" t="e">
        <f>IF('サーバー一覧（手入力用）'!#REF!="","",'サーバー一覧（手入力用）'!#REF!)</f>
        <v>#REF!</v>
      </c>
    </row>
    <row r="535" spans="1:36">
      <c r="A535" s="132" t="e">
        <f>IF('サーバー一覧（手入力用）'!#REF!="","",'サーバー一覧（手入力用）'!#REF!)</f>
        <v>#REF!</v>
      </c>
      <c r="B535" s="132" t="e">
        <f>IF('サーバー一覧（手入力用）'!#REF!="","",'サーバー一覧（手入力用）'!#REF!)</f>
        <v>#REF!</v>
      </c>
      <c r="C535" s="132" t="e">
        <f>IF('サーバー一覧（手入力用）'!#REF!="","",'サーバー一覧（手入力用）'!#REF!)</f>
        <v>#REF!</v>
      </c>
      <c r="D535" s="132" t="e">
        <f>IF('サーバー一覧（手入力用）'!#REF!="","",'サーバー一覧（手入力用）'!#REF!)</f>
        <v>#REF!</v>
      </c>
      <c r="E535" s="132" t="e">
        <f>IF('サーバー一覧（手入力用）'!#REF!="","",'サーバー一覧（手入力用）'!#REF!)</f>
        <v>#REF!</v>
      </c>
      <c r="F535" s="132" t="e">
        <f>IF('サーバー一覧（手入力用）'!#REF!="","",'サーバー一覧（手入力用）'!#REF!)</f>
        <v>#REF!</v>
      </c>
      <c r="G535" s="132" t="e">
        <f>IF('サーバー一覧（手入力用）'!#REF!="","",'サーバー一覧（手入力用）'!#REF!)</f>
        <v>#REF!</v>
      </c>
      <c r="H535" s="132" t="e">
        <f>IF('サーバー一覧（手入力用）'!#REF!="","",'サーバー一覧（手入力用）'!#REF!)</f>
        <v>#REF!</v>
      </c>
      <c r="I535" s="132" t="e">
        <f>IF('サーバー一覧（手入力用）'!#REF!="","",'サーバー一覧（手入力用）'!#REF!)</f>
        <v>#REF!</v>
      </c>
      <c r="J535" s="132" t="e">
        <f>IF('サーバー一覧（手入力用）'!#REF!="","",'サーバー一覧（手入力用）'!#REF!)</f>
        <v>#REF!</v>
      </c>
      <c r="K535" s="132" t="e">
        <f>IF('サーバー一覧（手入力用）'!#REF!="","",'サーバー一覧（手入力用）'!#REF!)</f>
        <v>#REF!</v>
      </c>
      <c r="L535" s="132" t="e">
        <f>IF('サーバー一覧（手入力用）'!#REF!="","",'サーバー一覧（手入力用）'!#REF!)</f>
        <v>#REF!</v>
      </c>
      <c r="M535" s="132" t="e">
        <f>IF('サーバー一覧（手入力用）'!#REF!="","",'サーバー一覧（手入力用）'!#REF!)</f>
        <v>#REF!</v>
      </c>
      <c r="N535" s="132" t="e">
        <f>IF('サーバー一覧（手入力用）'!#REF!="","",'サーバー一覧（手入力用）'!#REF!)</f>
        <v>#REF!</v>
      </c>
      <c r="O535" s="132" t="e">
        <f>IF('サーバー一覧（手入力用）'!#REF!="","",'サーバー一覧（手入力用）'!#REF!)</f>
        <v>#REF!</v>
      </c>
      <c r="P535" s="132" t="e">
        <f>IF('サーバー一覧（手入力用）'!#REF!="","",'サーバー一覧（手入力用）'!#REF!)</f>
        <v>#REF!</v>
      </c>
      <c r="Q535" s="132" t="e">
        <f>IF('サーバー一覧（手入力用）'!#REF!="","",'サーバー一覧（手入力用）'!#REF!)</f>
        <v>#REF!</v>
      </c>
      <c r="R535" s="132" t="e">
        <f t="shared" si="16"/>
        <v>#REF!</v>
      </c>
      <c r="S535" s="132" t="e">
        <f>IF('サーバー一覧（手入力用）'!#REF!="","",'サーバー一覧（手入力用）'!#REF!)</f>
        <v>#REF!</v>
      </c>
      <c r="T535" s="132" t="e">
        <f t="shared" si="17"/>
        <v>#REF!</v>
      </c>
      <c r="U535" s="132" t="e">
        <f>IF('サーバー一覧（手入力用）'!#REF!="","",'サーバー一覧（手入力用）'!#REF!)</f>
        <v>#REF!</v>
      </c>
      <c r="V535" s="132" t="e">
        <f>IF('サーバー一覧（手入力用）'!#REF!="","",'サーバー一覧（手入力用）'!#REF!)</f>
        <v>#REF!</v>
      </c>
      <c r="W535" s="132" t="e">
        <f>IF('サーバー一覧（手入力用）'!#REF!="","",'サーバー一覧（手入力用）'!#REF!)</f>
        <v>#REF!</v>
      </c>
      <c r="X535" s="132" t="e">
        <f>IF('サーバー一覧（手入力用）'!#REF!="","",'サーバー一覧（手入力用）'!#REF!)</f>
        <v>#REF!</v>
      </c>
      <c r="Y535" s="132" t="e">
        <f>IF('サーバー一覧（手入力用）'!#REF!="","",'サーバー一覧（手入力用）'!#REF!)</f>
        <v>#REF!</v>
      </c>
      <c r="Z535" s="132" t="e">
        <f>IF('サーバー一覧（手入力用）'!#REF!="","",'サーバー一覧（手入力用）'!#REF!)</f>
        <v>#REF!</v>
      </c>
      <c r="AA535" s="132" t="e">
        <f>IF('サーバー一覧（手入力用）'!#REF!="","",'サーバー一覧（手入力用）'!#REF!)</f>
        <v>#REF!</v>
      </c>
      <c r="AB535" s="132" t="e">
        <f>IF('サーバー一覧（手入力用）'!#REF!="","",'サーバー一覧（手入力用）'!#REF!)</f>
        <v>#REF!</v>
      </c>
      <c r="AC535" s="132" t="e">
        <f>IF('サーバー一覧（手入力用）'!#REF!="","",'サーバー一覧（手入力用）'!#REF!)</f>
        <v>#REF!</v>
      </c>
      <c r="AD535" s="132" t="e">
        <f>IF('サーバー一覧（手入力用）'!#REF!="","",'サーバー一覧（手入力用）'!#REF!)</f>
        <v>#REF!</v>
      </c>
      <c r="AE535" s="132" t="e">
        <f>IF('サーバー一覧（手入力用）'!#REF!="","",'サーバー一覧（手入力用）'!#REF!)</f>
        <v>#REF!</v>
      </c>
      <c r="AF535" s="132" t="e">
        <f>IF('サーバー一覧（手入力用）'!#REF!="","",'サーバー一覧（手入力用）'!#REF!)</f>
        <v>#REF!</v>
      </c>
      <c r="AG535" s="132" t="e">
        <f>IF('サーバー一覧（手入力用）'!#REF!="","",'サーバー一覧（手入力用）'!#REF!)</f>
        <v>#REF!</v>
      </c>
      <c r="AH535" s="132" t="e">
        <f>IF('サーバー一覧（手入力用）'!#REF!="","",'サーバー一覧（手入力用）'!#REF!)</f>
        <v>#REF!</v>
      </c>
      <c r="AI535" s="132" t="e">
        <f>IF('サーバー一覧（手入力用）'!#REF!="","",'サーバー一覧（手入力用）'!#REF!)</f>
        <v>#REF!</v>
      </c>
      <c r="AJ535" s="132" t="e">
        <f>IF('サーバー一覧（手入力用）'!#REF!="","",'サーバー一覧（手入力用）'!#REF!)</f>
        <v>#REF!</v>
      </c>
    </row>
    <row r="536" spans="1:36">
      <c r="A536" s="132" t="e">
        <f>IF('サーバー一覧（手入力用）'!#REF!="","",'サーバー一覧（手入力用）'!#REF!)</f>
        <v>#REF!</v>
      </c>
      <c r="B536" s="132" t="e">
        <f>IF('サーバー一覧（手入力用）'!#REF!="","",'サーバー一覧（手入力用）'!#REF!)</f>
        <v>#REF!</v>
      </c>
      <c r="C536" s="132" t="e">
        <f>IF('サーバー一覧（手入力用）'!#REF!="","",'サーバー一覧（手入力用）'!#REF!)</f>
        <v>#REF!</v>
      </c>
      <c r="D536" s="132" t="e">
        <f>IF('サーバー一覧（手入力用）'!#REF!="","",'サーバー一覧（手入力用）'!#REF!)</f>
        <v>#REF!</v>
      </c>
      <c r="E536" s="132" t="e">
        <f>IF('サーバー一覧（手入力用）'!#REF!="","",'サーバー一覧（手入力用）'!#REF!)</f>
        <v>#REF!</v>
      </c>
      <c r="F536" s="132" t="e">
        <f>IF('サーバー一覧（手入力用）'!#REF!="","",'サーバー一覧（手入力用）'!#REF!)</f>
        <v>#REF!</v>
      </c>
      <c r="G536" s="132" t="e">
        <f>IF('サーバー一覧（手入力用）'!#REF!="","",'サーバー一覧（手入力用）'!#REF!)</f>
        <v>#REF!</v>
      </c>
      <c r="H536" s="132" t="e">
        <f>IF('サーバー一覧（手入力用）'!#REF!="","",'サーバー一覧（手入力用）'!#REF!)</f>
        <v>#REF!</v>
      </c>
      <c r="I536" s="132" t="e">
        <f>IF('サーバー一覧（手入力用）'!#REF!="","",'サーバー一覧（手入力用）'!#REF!)</f>
        <v>#REF!</v>
      </c>
      <c r="J536" s="132" t="e">
        <f>IF('サーバー一覧（手入力用）'!#REF!="","",'サーバー一覧（手入力用）'!#REF!)</f>
        <v>#REF!</v>
      </c>
      <c r="K536" s="132" t="e">
        <f>IF('サーバー一覧（手入力用）'!#REF!="","",'サーバー一覧（手入力用）'!#REF!)</f>
        <v>#REF!</v>
      </c>
      <c r="L536" s="132" t="e">
        <f>IF('サーバー一覧（手入力用）'!#REF!="","",'サーバー一覧（手入力用）'!#REF!)</f>
        <v>#REF!</v>
      </c>
      <c r="M536" s="132" t="e">
        <f>IF('サーバー一覧（手入力用）'!#REF!="","",'サーバー一覧（手入力用）'!#REF!)</f>
        <v>#REF!</v>
      </c>
      <c r="N536" s="132" t="e">
        <f>IF('サーバー一覧（手入力用）'!#REF!="","",'サーバー一覧（手入力用）'!#REF!)</f>
        <v>#REF!</v>
      </c>
      <c r="O536" s="132" t="e">
        <f>IF('サーバー一覧（手入力用）'!#REF!="","",'サーバー一覧（手入力用）'!#REF!)</f>
        <v>#REF!</v>
      </c>
      <c r="P536" s="132" t="e">
        <f>IF('サーバー一覧（手入力用）'!#REF!="","",'サーバー一覧（手入力用）'!#REF!)</f>
        <v>#REF!</v>
      </c>
      <c r="Q536" s="132" t="e">
        <f>IF('サーバー一覧（手入力用）'!#REF!="","",'サーバー一覧（手入力用）'!#REF!)</f>
        <v>#REF!</v>
      </c>
      <c r="R536" s="132" t="e">
        <f t="shared" si="16"/>
        <v>#REF!</v>
      </c>
      <c r="S536" s="132" t="e">
        <f>IF('サーバー一覧（手入力用）'!#REF!="","",'サーバー一覧（手入力用）'!#REF!)</f>
        <v>#REF!</v>
      </c>
      <c r="T536" s="132" t="e">
        <f t="shared" si="17"/>
        <v>#REF!</v>
      </c>
      <c r="U536" s="132" t="e">
        <f>IF('サーバー一覧（手入力用）'!#REF!="","",'サーバー一覧（手入力用）'!#REF!)</f>
        <v>#REF!</v>
      </c>
      <c r="V536" s="132" t="e">
        <f>IF('サーバー一覧（手入力用）'!#REF!="","",'サーバー一覧（手入力用）'!#REF!)</f>
        <v>#REF!</v>
      </c>
      <c r="W536" s="132" t="e">
        <f>IF('サーバー一覧（手入力用）'!#REF!="","",'サーバー一覧（手入力用）'!#REF!)</f>
        <v>#REF!</v>
      </c>
      <c r="X536" s="132" t="e">
        <f>IF('サーバー一覧（手入力用）'!#REF!="","",'サーバー一覧（手入力用）'!#REF!)</f>
        <v>#REF!</v>
      </c>
      <c r="Y536" s="132" t="e">
        <f>IF('サーバー一覧（手入力用）'!#REF!="","",'サーバー一覧（手入力用）'!#REF!)</f>
        <v>#REF!</v>
      </c>
      <c r="Z536" s="132" t="e">
        <f>IF('サーバー一覧（手入力用）'!#REF!="","",'サーバー一覧（手入力用）'!#REF!)</f>
        <v>#REF!</v>
      </c>
      <c r="AA536" s="132" t="e">
        <f>IF('サーバー一覧（手入力用）'!#REF!="","",'サーバー一覧（手入力用）'!#REF!)</f>
        <v>#REF!</v>
      </c>
      <c r="AB536" s="132" t="e">
        <f>IF('サーバー一覧（手入力用）'!#REF!="","",'サーバー一覧（手入力用）'!#REF!)</f>
        <v>#REF!</v>
      </c>
      <c r="AC536" s="132" t="e">
        <f>IF('サーバー一覧（手入力用）'!#REF!="","",'サーバー一覧（手入力用）'!#REF!)</f>
        <v>#REF!</v>
      </c>
      <c r="AD536" s="132" t="e">
        <f>IF('サーバー一覧（手入力用）'!#REF!="","",'サーバー一覧（手入力用）'!#REF!)</f>
        <v>#REF!</v>
      </c>
      <c r="AE536" s="132" t="e">
        <f>IF('サーバー一覧（手入力用）'!#REF!="","",'サーバー一覧（手入力用）'!#REF!)</f>
        <v>#REF!</v>
      </c>
      <c r="AF536" s="132" t="e">
        <f>IF('サーバー一覧（手入力用）'!#REF!="","",'サーバー一覧（手入力用）'!#REF!)</f>
        <v>#REF!</v>
      </c>
      <c r="AG536" s="132" t="e">
        <f>IF('サーバー一覧（手入力用）'!#REF!="","",'サーバー一覧（手入力用）'!#REF!)</f>
        <v>#REF!</v>
      </c>
      <c r="AH536" s="132" t="e">
        <f>IF('サーバー一覧（手入力用）'!#REF!="","",'サーバー一覧（手入力用）'!#REF!)</f>
        <v>#REF!</v>
      </c>
      <c r="AI536" s="132" t="e">
        <f>IF('サーバー一覧（手入力用）'!#REF!="","",'サーバー一覧（手入力用）'!#REF!)</f>
        <v>#REF!</v>
      </c>
      <c r="AJ536" s="132" t="e">
        <f>IF('サーバー一覧（手入力用）'!#REF!="","",'サーバー一覧（手入力用）'!#REF!)</f>
        <v>#REF!</v>
      </c>
    </row>
    <row r="537" spans="1:36">
      <c r="A537" s="132" t="e">
        <f>IF('サーバー一覧（手入力用）'!#REF!="","",'サーバー一覧（手入力用）'!#REF!)</f>
        <v>#REF!</v>
      </c>
      <c r="B537" s="132" t="e">
        <f>IF('サーバー一覧（手入力用）'!#REF!="","",'サーバー一覧（手入力用）'!#REF!)</f>
        <v>#REF!</v>
      </c>
      <c r="C537" s="132" t="e">
        <f>IF('サーバー一覧（手入力用）'!#REF!="","",'サーバー一覧（手入力用）'!#REF!)</f>
        <v>#REF!</v>
      </c>
      <c r="D537" s="132" t="e">
        <f>IF('サーバー一覧（手入力用）'!#REF!="","",'サーバー一覧（手入力用）'!#REF!)</f>
        <v>#REF!</v>
      </c>
      <c r="E537" s="132" t="e">
        <f>IF('サーバー一覧（手入力用）'!#REF!="","",'サーバー一覧（手入力用）'!#REF!)</f>
        <v>#REF!</v>
      </c>
      <c r="F537" s="132" t="e">
        <f>IF('サーバー一覧（手入力用）'!#REF!="","",'サーバー一覧（手入力用）'!#REF!)</f>
        <v>#REF!</v>
      </c>
      <c r="G537" s="132" t="e">
        <f>IF('サーバー一覧（手入力用）'!#REF!="","",'サーバー一覧（手入力用）'!#REF!)</f>
        <v>#REF!</v>
      </c>
      <c r="H537" s="132" t="e">
        <f>IF('サーバー一覧（手入力用）'!#REF!="","",'サーバー一覧（手入力用）'!#REF!)</f>
        <v>#REF!</v>
      </c>
      <c r="I537" s="132" t="e">
        <f>IF('サーバー一覧（手入力用）'!#REF!="","",'サーバー一覧（手入力用）'!#REF!)</f>
        <v>#REF!</v>
      </c>
      <c r="J537" s="132" t="e">
        <f>IF('サーバー一覧（手入力用）'!#REF!="","",'サーバー一覧（手入力用）'!#REF!)</f>
        <v>#REF!</v>
      </c>
      <c r="K537" s="132" t="e">
        <f>IF('サーバー一覧（手入力用）'!#REF!="","",'サーバー一覧（手入力用）'!#REF!)</f>
        <v>#REF!</v>
      </c>
      <c r="L537" s="132" t="e">
        <f>IF('サーバー一覧（手入力用）'!#REF!="","",'サーバー一覧（手入力用）'!#REF!)</f>
        <v>#REF!</v>
      </c>
      <c r="M537" s="132" t="e">
        <f>IF('サーバー一覧（手入力用）'!#REF!="","",'サーバー一覧（手入力用）'!#REF!)</f>
        <v>#REF!</v>
      </c>
      <c r="N537" s="132" t="e">
        <f>IF('サーバー一覧（手入力用）'!#REF!="","",'サーバー一覧（手入力用）'!#REF!)</f>
        <v>#REF!</v>
      </c>
      <c r="O537" s="132" t="e">
        <f>IF('サーバー一覧（手入力用）'!#REF!="","",'サーバー一覧（手入力用）'!#REF!)</f>
        <v>#REF!</v>
      </c>
      <c r="P537" s="132" t="e">
        <f>IF('サーバー一覧（手入力用）'!#REF!="","",'サーバー一覧（手入力用）'!#REF!)</f>
        <v>#REF!</v>
      </c>
      <c r="Q537" s="132" t="e">
        <f>IF('サーバー一覧（手入力用）'!#REF!="","",'サーバー一覧（手入力用）'!#REF!)</f>
        <v>#REF!</v>
      </c>
      <c r="R537" s="132" t="e">
        <f t="shared" si="16"/>
        <v>#REF!</v>
      </c>
      <c r="S537" s="132" t="e">
        <f>IF('サーバー一覧（手入力用）'!#REF!="","",'サーバー一覧（手入力用）'!#REF!)</f>
        <v>#REF!</v>
      </c>
      <c r="T537" s="132" t="e">
        <f t="shared" si="17"/>
        <v>#REF!</v>
      </c>
      <c r="U537" s="132" t="e">
        <f>IF('サーバー一覧（手入力用）'!#REF!="","",'サーバー一覧（手入力用）'!#REF!)</f>
        <v>#REF!</v>
      </c>
      <c r="V537" s="132" t="e">
        <f>IF('サーバー一覧（手入力用）'!#REF!="","",'サーバー一覧（手入力用）'!#REF!)</f>
        <v>#REF!</v>
      </c>
      <c r="W537" s="132" t="e">
        <f>IF('サーバー一覧（手入力用）'!#REF!="","",'サーバー一覧（手入力用）'!#REF!)</f>
        <v>#REF!</v>
      </c>
      <c r="X537" s="132" t="e">
        <f>IF('サーバー一覧（手入力用）'!#REF!="","",'サーバー一覧（手入力用）'!#REF!)</f>
        <v>#REF!</v>
      </c>
      <c r="Y537" s="132" t="e">
        <f>IF('サーバー一覧（手入力用）'!#REF!="","",'サーバー一覧（手入力用）'!#REF!)</f>
        <v>#REF!</v>
      </c>
      <c r="Z537" s="132" t="e">
        <f>IF('サーバー一覧（手入力用）'!#REF!="","",'サーバー一覧（手入力用）'!#REF!)</f>
        <v>#REF!</v>
      </c>
      <c r="AA537" s="132" t="e">
        <f>IF('サーバー一覧（手入力用）'!#REF!="","",'サーバー一覧（手入力用）'!#REF!)</f>
        <v>#REF!</v>
      </c>
      <c r="AB537" s="132" t="e">
        <f>IF('サーバー一覧（手入力用）'!#REF!="","",'サーバー一覧（手入力用）'!#REF!)</f>
        <v>#REF!</v>
      </c>
      <c r="AC537" s="132" t="e">
        <f>IF('サーバー一覧（手入力用）'!#REF!="","",'サーバー一覧（手入力用）'!#REF!)</f>
        <v>#REF!</v>
      </c>
      <c r="AD537" s="132" t="e">
        <f>IF('サーバー一覧（手入力用）'!#REF!="","",'サーバー一覧（手入力用）'!#REF!)</f>
        <v>#REF!</v>
      </c>
      <c r="AE537" s="132" t="e">
        <f>IF('サーバー一覧（手入力用）'!#REF!="","",'サーバー一覧（手入力用）'!#REF!)</f>
        <v>#REF!</v>
      </c>
      <c r="AF537" s="132" t="e">
        <f>IF('サーバー一覧（手入力用）'!#REF!="","",'サーバー一覧（手入力用）'!#REF!)</f>
        <v>#REF!</v>
      </c>
      <c r="AG537" s="132" t="e">
        <f>IF('サーバー一覧（手入力用）'!#REF!="","",'サーバー一覧（手入力用）'!#REF!)</f>
        <v>#REF!</v>
      </c>
      <c r="AH537" s="132" t="e">
        <f>IF('サーバー一覧（手入力用）'!#REF!="","",'サーバー一覧（手入力用）'!#REF!)</f>
        <v>#REF!</v>
      </c>
      <c r="AI537" s="132" t="e">
        <f>IF('サーバー一覧（手入力用）'!#REF!="","",'サーバー一覧（手入力用）'!#REF!)</f>
        <v>#REF!</v>
      </c>
      <c r="AJ537" s="132" t="e">
        <f>IF('サーバー一覧（手入力用）'!#REF!="","",'サーバー一覧（手入力用）'!#REF!)</f>
        <v>#REF!</v>
      </c>
    </row>
    <row r="538" spans="1:36">
      <c r="A538" s="132" t="e">
        <f>IF('サーバー一覧（手入力用）'!#REF!="","",'サーバー一覧（手入力用）'!#REF!)</f>
        <v>#REF!</v>
      </c>
      <c r="B538" s="132" t="e">
        <f>IF('サーバー一覧（手入力用）'!#REF!="","",'サーバー一覧（手入力用）'!#REF!)</f>
        <v>#REF!</v>
      </c>
      <c r="C538" s="132" t="e">
        <f>IF('サーバー一覧（手入力用）'!#REF!="","",'サーバー一覧（手入力用）'!#REF!)</f>
        <v>#REF!</v>
      </c>
      <c r="D538" s="132" t="e">
        <f>IF('サーバー一覧（手入力用）'!#REF!="","",'サーバー一覧（手入力用）'!#REF!)</f>
        <v>#REF!</v>
      </c>
      <c r="E538" s="132" t="e">
        <f>IF('サーバー一覧（手入力用）'!#REF!="","",'サーバー一覧（手入力用）'!#REF!)</f>
        <v>#REF!</v>
      </c>
      <c r="F538" s="132" t="e">
        <f>IF('サーバー一覧（手入力用）'!#REF!="","",'サーバー一覧（手入力用）'!#REF!)</f>
        <v>#REF!</v>
      </c>
      <c r="G538" s="132" t="e">
        <f>IF('サーバー一覧（手入力用）'!#REF!="","",'サーバー一覧（手入力用）'!#REF!)</f>
        <v>#REF!</v>
      </c>
      <c r="H538" s="132" t="e">
        <f>IF('サーバー一覧（手入力用）'!#REF!="","",'サーバー一覧（手入力用）'!#REF!)</f>
        <v>#REF!</v>
      </c>
      <c r="I538" s="132" t="e">
        <f>IF('サーバー一覧（手入力用）'!#REF!="","",'サーバー一覧（手入力用）'!#REF!)</f>
        <v>#REF!</v>
      </c>
      <c r="J538" s="132" t="e">
        <f>IF('サーバー一覧（手入力用）'!#REF!="","",'サーバー一覧（手入力用）'!#REF!)</f>
        <v>#REF!</v>
      </c>
      <c r="K538" s="132" t="e">
        <f>IF('サーバー一覧（手入力用）'!#REF!="","",'サーバー一覧（手入力用）'!#REF!)</f>
        <v>#REF!</v>
      </c>
      <c r="L538" s="132" t="e">
        <f>IF('サーバー一覧（手入力用）'!#REF!="","",'サーバー一覧（手入力用）'!#REF!)</f>
        <v>#REF!</v>
      </c>
      <c r="M538" s="132" t="e">
        <f>IF('サーバー一覧（手入力用）'!#REF!="","",'サーバー一覧（手入力用）'!#REF!)</f>
        <v>#REF!</v>
      </c>
      <c r="N538" s="132" t="e">
        <f>IF('サーバー一覧（手入力用）'!#REF!="","",'サーバー一覧（手入力用）'!#REF!)</f>
        <v>#REF!</v>
      </c>
      <c r="O538" s="132" t="e">
        <f>IF('サーバー一覧（手入力用）'!#REF!="","",'サーバー一覧（手入力用）'!#REF!)</f>
        <v>#REF!</v>
      </c>
      <c r="P538" s="132" t="e">
        <f>IF('サーバー一覧（手入力用）'!#REF!="","",'サーバー一覧（手入力用）'!#REF!)</f>
        <v>#REF!</v>
      </c>
      <c r="Q538" s="132" t="e">
        <f>IF('サーバー一覧（手入力用）'!#REF!="","",'サーバー一覧（手入力用）'!#REF!)</f>
        <v>#REF!</v>
      </c>
      <c r="R538" s="132" t="e">
        <f t="shared" si="16"/>
        <v>#REF!</v>
      </c>
      <c r="S538" s="132" t="e">
        <f>IF('サーバー一覧（手入力用）'!#REF!="","",'サーバー一覧（手入力用）'!#REF!)</f>
        <v>#REF!</v>
      </c>
      <c r="T538" s="132" t="e">
        <f t="shared" si="17"/>
        <v>#REF!</v>
      </c>
      <c r="U538" s="132" t="e">
        <f>IF('サーバー一覧（手入力用）'!#REF!="","",'サーバー一覧（手入力用）'!#REF!)</f>
        <v>#REF!</v>
      </c>
      <c r="V538" s="132" t="e">
        <f>IF('サーバー一覧（手入力用）'!#REF!="","",'サーバー一覧（手入力用）'!#REF!)</f>
        <v>#REF!</v>
      </c>
      <c r="W538" s="132" t="e">
        <f>IF('サーバー一覧（手入力用）'!#REF!="","",'サーバー一覧（手入力用）'!#REF!)</f>
        <v>#REF!</v>
      </c>
      <c r="X538" s="132" t="e">
        <f>IF('サーバー一覧（手入力用）'!#REF!="","",'サーバー一覧（手入力用）'!#REF!)</f>
        <v>#REF!</v>
      </c>
      <c r="Y538" s="132" t="e">
        <f>IF('サーバー一覧（手入力用）'!#REF!="","",'サーバー一覧（手入力用）'!#REF!)</f>
        <v>#REF!</v>
      </c>
      <c r="Z538" s="132" t="e">
        <f>IF('サーバー一覧（手入力用）'!#REF!="","",'サーバー一覧（手入力用）'!#REF!)</f>
        <v>#REF!</v>
      </c>
      <c r="AA538" s="132" t="e">
        <f>IF('サーバー一覧（手入力用）'!#REF!="","",'サーバー一覧（手入力用）'!#REF!)</f>
        <v>#REF!</v>
      </c>
      <c r="AB538" s="132" t="e">
        <f>IF('サーバー一覧（手入力用）'!#REF!="","",'サーバー一覧（手入力用）'!#REF!)</f>
        <v>#REF!</v>
      </c>
      <c r="AC538" s="132" t="e">
        <f>IF('サーバー一覧（手入力用）'!#REF!="","",'サーバー一覧（手入力用）'!#REF!)</f>
        <v>#REF!</v>
      </c>
      <c r="AD538" s="132" t="e">
        <f>IF('サーバー一覧（手入力用）'!#REF!="","",'サーバー一覧（手入力用）'!#REF!)</f>
        <v>#REF!</v>
      </c>
      <c r="AE538" s="132" t="e">
        <f>IF('サーバー一覧（手入力用）'!#REF!="","",'サーバー一覧（手入力用）'!#REF!)</f>
        <v>#REF!</v>
      </c>
      <c r="AF538" s="132" t="e">
        <f>IF('サーバー一覧（手入力用）'!#REF!="","",'サーバー一覧（手入力用）'!#REF!)</f>
        <v>#REF!</v>
      </c>
      <c r="AG538" s="132" t="e">
        <f>IF('サーバー一覧（手入力用）'!#REF!="","",'サーバー一覧（手入力用）'!#REF!)</f>
        <v>#REF!</v>
      </c>
      <c r="AH538" s="132" t="e">
        <f>IF('サーバー一覧（手入力用）'!#REF!="","",'サーバー一覧（手入力用）'!#REF!)</f>
        <v>#REF!</v>
      </c>
      <c r="AI538" s="132" t="e">
        <f>IF('サーバー一覧（手入力用）'!#REF!="","",'サーバー一覧（手入力用）'!#REF!)</f>
        <v>#REF!</v>
      </c>
      <c r="AJ538" s="132" t="e">
        <f>IF('サーバー一覧（手入力用）'!#REF!="","",'サーバー一覧（手入力用）'!#REF!)</f>
        <v>#REF!</v>
      </c>
    </row>
    <row r="539" spans="1:36">
      <c r="A539" s="132" t="e">
        <f>IF('サーバー一覧（手入力用）'!#REF!="","",'サーバー一覧（手入力用）'!#REF!)</f>
        <v>#REF!</v>
      </c>
      <c r="B539" s="132" t="e">
        <f>IF('サーバー一覧（手入力用）'!#REF!="","",'サーバー一覧（手入力用）'!#REF!)</f>
        <v>#REF!</v>
      </c>
      <c r="C539" s="132" t="e">
        <f>IF('サーバー一覧（手入力用）'!#REF!="","",'サーバー一覧（手入力用）'!#REF!)</f>
        <v>#REF!</v>
      </c>
      <c r="D539" s="132" t="e">
        <f>IF('サーバー一覧（手入力用）'!#REF!="","",'サーバー一覧（手入力用）'!#REF!)</f>
        <v>#REF!</v>
      </c>
      <c r="E539" s="132" t="e">
        <f>IF('サーバー一覧（手入力用）'!#REF!="","",'サーバー一覧（手入力用）'!#REF!)</f>
        <v>#REF!</v>
      </c>
      <c r="F539" s="132" t="e">
        <f>IF('サーバー一覧（手入力用）'!#REF!="","",'サーバー一覧（手入力用）'!#REF!)</f>
        <v>#REF!</v>
      </c>
      <c r="G539" s="132" t="e">
        <f>IF('サーバー一覧（手入力用）'!#REF!="","",'サーバー一覧（手入力用）'!#REF!)</f>
        <v>#REF!</v>
      </c>
      <c r="H539" s="132" t="e">
        <f>IF('サーバー一覧（手入力用）'!#REF!="","",'サーバー一覧（手入力用）'!#REF!)</f>
        <v>#REF!</v>
      </c>
      <c r="I539" s="132" t="e">
        <f>IF('サーバー一覧（手入力用）'!#REF!="","",'サーバー一覧（手入力用）'!#REF!)</f>
        <v>#REF!</v>
      </c>
      <c r="J539" s="132" t="e">
        <f>IF('サーバー一覧（手入力用）'!#REF!="","",'サーバー一覧（手入力用）'!#REF!)</f>
        <v>#REF!</v>
      </c>
      <c r="K539" s="132" t="e">
        <f>IF('サーバー一覧（手入力用）'!#REF!="","",'サーバー一覧（手入力用）'!#REF!)</f>
        <v>#REF!</v>
      </c>
      <c r="L539" s="132" t="e">
        <f>IF('サーバー一覧（手入力用）'!#REF!="","",'サーバー一覧（手入力用）'!#REF!)</f>
        <v>#REF!</v>
      </c>
      <c r="M539" s="132" t="e">
        <f>IF('サーバー一覧（手入力用）'!#REF!="","",'サーバー一覧（手入力用）'!#REF!)</f>
        <v>#REF!</v>
      </c>
      <c r="N539" s="132" t="e">
        <f>IF('サーバー一覧（手入力用）'!#REF!="","",'サーバー一覧（手入力用）'!#REF!)</f>
        <v>#REF!</v>
      </c>
      <c r="O539" s="132" t="e">
        <f>IF('サーバー一覧（手入力用）'!#REF!="","",'サーバー一覧（手入力用）'!#REF!)</f>
        <v>#REF!</v>
      </c>
      <c r="P539" s="132" t="e">
        <f>IF('サーバー一覧（手入力用）'!#REF!="","",'サーバー一覧（手入力用）'!#REF!)</f>
        <v>#REF!</v>
      </c>
      <c r="Q539" s="132" t="e">
        <f>IF('サーバー一覧（手入力用）'!#REF!="","",'サーバー一覧（手入力用）'!#REF!)</f>
        <v>#REF!</v>
      </c>
      <c r="R539" s="132" t="e">
        <f t="shared" si="16"/>
        <v>#REF!</v>
      </c>
      <c r="S539" s="132" t="e">
        <f>IF('サーバー一覧（手入力用）'!#REF!="","",'サーバー一覧（手入力用）'!#REF!)</f>
        <v>#REF!</v>
      </c>
      <c r="T539" s="132" t="e">
        <f t="shared" si="17"/>
        <v>#REF!</v>
      </c>
      <c r="U539" s="132" t="e">
        <f>IF('サーバー一覧（手入力用）'!#REF!="","",'サーバー一覧（手入力用）'!#REF!)</f>
        <v>#REF!</v>
      </c>
      <c r="V539" s="132" t="e">
        <f>IF('サーバー一覧（手入力用）'!#REF!="","",'サーバー一覧（手入力用）'!#REF!)</f>
        <v>#REF!</v>
      </c>
      <c r="W539" s="132" t="e">
        <f>IF('サーバー一覧（手入力用）'!#REF!="","",'サーバー一覧（手入力用）'!#REF!)</f>
        <v>#REF!</v>
      </c>
      <c r="X539" s="132" t="e">
        <f>IF('サーバー一覧（手入力用）'!#REF!="","",'サーバー一覧（手入力用）'!#REF!)</f>
        <v>#REF!</v>
      </c>
      <c r="Y539" s="132" t="e">
        <f>IF('サーバー一覧（手入力用）'!#REF!="","",'サーバー一覧（手入力用）'!#REF!)</f>
        <v>#REF!</v>
      </c>
      <c r="Z539" s="132" t="e">
        <f>IF('サーバー一覧（手入力用）'!#REF!="","",'サーバー一覧（手入力用）'!#REF!)</f>
        <v>#REF!</v>
      </c>
      <c r="AA539" s="132" t="e">
        <f>IF('サーバー一覧（手入力用）'!#REF!="","",'サーバー一覧（手入力用）'!#REF!)</f>
        <v>#REF!</v>
      </c>
      <c r="AB539" s="132" t="e">
        <f>IF('サーバー一覧（手入力用）'!#REF!="","",'サーバー一覧（手入力用）'!#REF!)</f>
        <v>#REF!</v>
      </c>
      <c r="AC539" s="132" t="e">
        <f>IF('サーバー一覧（手入力用）'!#REF!="","",'サーバー一覧（手入力用）'!#REF!)</f>
        <v>#REF!</v>
      </c>
      <c r="AD539" s="132" t="e">
        <f>IF('サーバー一覧（手入力用）'!#REF!="","",'サーバー一覧（手入力用）'!#REF!)</f>
        <v>#REF!</v>
      </c>
      <c r="AE539" s="132" t="e">
        <f>IF('サーバー一覧（手入力用）'!#REF!="","",'サーバー一覧（手入力用）'!#REF!)</f>
        <v>#REF!</v>
      </c>
      <c r="AF539" s="132" t="e">
        <f>IF('サーバー一覧（手入力用）'!#REF!="","",'サーバー一覧（手入力用）'!#REF!)</f>
        <v>#REF!</v>
      </c>
      <c r="AG539" s="132" t="e">
        <f>IF('サーバー一覧（手入力用）'!#REF!="","",'サーバー一覧（手入力用）'!#REF!)</f>
        <v>#REF!</v>
      </c>
      <c r="AH539" s="132" t="e">
        <f>IF('サーバー一覧（手入力用）'!#REF!="","",'サーバー一覧（手入力用）'!#REF!)</f>
        <v>#REF!</v>
      </c>
      <c r="AI539" s="132" t="e">
        <f>IF('サーバー一覧（手入力用）'!#REF!="","",'サーバー一覧（手入力用）'!#REF!)</f>
        <v>#REF!</v>
      </c>
      <c r="AJ539" s="132" t="e">
        <f>IF('サーバー一覧（手入力用）'!#REF!="","",'サーバー一覧（手入力用）'!#REF!)</f>
        <v>#REF!</v>
      </c>
    </row>
    <row r="540" spans="1:36">
      <c r="A540" s="132" t="e">
        <f>IF('サーバー一覧（手入力用）'!#REF!="","",'サーバー一覧（手入力用）'!#REF!)</f>
        <v>#REF!</v>
      </c>
      <c r="B540" s="132" t="e">
        <f>IF('サーバー一覧（手入力用）'!#REF!="","",'サーバー一覧（手入力用）'!#REF!)</f>
        <v>#REF!</v>
      </c>
      <c r="C540" s="132" t="e">
        <f>IF('サーバー一覧（手入力用）'!#REF!="","",'サーバー一覧（手入力用）'!#REF!)</f>
        <v>#REF!</v>
      </c>
      <c r="D540" s="132" t="e">
        <f>IF('サーバー一覧（手入力用）'!#REF!="","",'サーバー一覧（手入力用）'!#REF!)</f>
        <v>#REF!</v>
      </c>
      <c r="E540" s="132" t="e">
        <f>IF('サーバー一覧（手入力用）'!#REF!="","",'サーバー一覧（手入力用）'!#REF!)</f>
        <v>#REF!</v>
      </c>
      <c r="F540" s="132" t="e">
        <f>IF('サーバー一覧（手入力用）'!#REF!="","",'サーバー一覧（手入力用）'!#REF!)</f>
        <v>#REF!</v>
      </c>
      <c r="G540" s="132" t="e">
        <f>IF('サーバー一覧（手入力用）'!#REF!="","",'サーバー一覧（手入力用）'!#REF!)</f>
        <v>#REF!</v>
      </c>
      <c r="H540" s="132" t="e">
        <f>IF('サーバー一覧（手入力用）'!#REF!="","",'サーバー一覧（手入力用）'!#REF!)</f>
        <v>#REF!</v>
      </c>
      <c r="I540" s="132" t="e">
        <f>IF('サーバー一覧（手入力用）'!#REF!="","",'サーバー一覧（手入力用）'!#REF!)</f>
        <v>#REF!</v>
      </c>
      <c r="J540" s="132" t="e">
        <f>IF('サーバー一覧（手入力用）'!#REF!="","",'サーバー一覧（手入力用）'!#REF!)</f>
        <v>#REF!</v>
      </c>
      <c r="K540" s="132" t="e">
        <f>IF('サーバー一覧（手入力用）'!#REF!="","",'サーバー一覧（手入力用）'!#REF!)</f>
        <v>#REF!</v>
      </c>
      <c r="L540" s="132" t="e">
        <f>IF('サーバー一覧（手入力用）'!#REF!="","",'サーバー一覧（手入力用）'!#REF!)</f>
        <v>#REF!</v>
      </c>
      <c r="M540" s="132" t="e">
        <f>IF('サーバー一覧（手入力用）'!#REF!="","",'サーバー一覧（手入力用）'!#REF!)</f>
        <v>#REF!</v>
      </c>
      <c r="N540" s="132" t="e">
        <f>IF('サーバー一覧（手入力用）'!#REF!="","",'サーバー一覧（手入力用）'!#REF!)</f>
        <v>#REF!</v>
      </c>
      <c r="O540" s="132" t="e">
        <f>IF('サーバー一覧（手入力用）'!#REF!="","",'サーバー一覧（手入力用）'!#REF!)</f>
        <v>#REF!</v>
      </c>
      <c r="P540" s="132" t="e">
        <f>IF('サーバー一覧（手入力用）'!#REF!="","",'サーバー一覧（手入力用）'!#REF!)</f>
        <v>#REF!</v>
      </c>
      <c r="Q540" s="132" t="e">
        <f>IF('サーバー一覧（手入力用）'!#REF!="","",'サーバー一覧（手入力用）'!#REF!)</f>
        <v>#REF!</v>
      </c>
      <c r="R540" s="132" t="e">
        <f t="shared" si="16"/>
        <v>#REF!</v>
      </c>
      <c r="S540" s="132" t="e">
        <f>IF('サーバー一覧（手入力用）'!#REF!="","",'サーバー一覧（手入力用）'!#REF!)</f>
        <v>#REF!</v>
      </c>
      <c r="T540" s="132" t="e">
        <f t="shared" si="17"/>
        <v>#REF!</v>
      </c>
      <c r="U540" s="132" t="e">
        <f>IF('サーバー一覧（手入力用）'!#REF!="","",'サーバー一覧（手入力用）'!#REF!)</f>
        <v>#REF!</v>
      </c>
      <c r="V540" s="132" t="e">
        <f>IF('サーバー一覧（手入力用）'!#REF!="","",'サーバー一覧（手入力用）'!#REF!)</f>
        <v>#REF!</v>
      </c>
      <c r="W540" s="132" t="e">
        <f>IF('サーバー一覧（手入力用）'!#REF!="","",'サーバー一覧（手入力用）'!#REF!)</f>
        <v>#REF!</v>
      </c>
      <c r="X540" s="132" t="e">
        <f>IF('サーバー一覧（手入力用）'!#REF!="","",'サーバー一覧（手入力用）'!#REF!)</f>
        <v>#REF!</v>
      </c>
      <c r="Y540" s="132" t="e">
        <f>IF('サーバー一覧（手入力用）'!#REF!="","",'サーバー一覧（手入力用）'!#REF!)</f>
        <v>#REF!</v>
      </c>
      <c r="Z540" s="132" t="e">
        <f>IF('サーバー一覧（手入力用）'!#REF!="","",'サーバー一覧（手入力用）'!#REF!)</f>
        <v>#REF!</v>
      </c>
      <c r="AA540" s="132" t="e">
        <f>IF('サーバー一覧（手入力用）'!#REF!="","",'サーバー一覧（手入力用）'!#REF!)</f>
        <v>#REF!</v>
      </c>
      <c r="AB540" s="132" t="e">
        <f>IF('サーバー一覧（手入力用）'!#REF!="","",'サーバー一覧（手入力用）'!#REF!)</f>
        <v>#REF!</v>
      </c>
      <c r="AC540" s="132" t="e">
        <f>IF('サーバー一覧（手入力用）'!#REF!="","",'サーバー一覧（手入力用）'!#REF!)</f>
        <v>#REF!</v>
      </c>
      <c r="AD540" s="132" t="e">
        <f>IF('サーバー一覧（手入力用）'!#REF!="","",'サーバー一覧（手入力用）'!#REF!)</f>
        <v>#REF!</v>
      </c>
      <c r="AE540" s="132" t="e">
        <f>IF('サーバー一覧（手入力用）'!#REF!="","",'サーバー一覧（手入力用）'!#REF!)</f>
        <v>#REF!</v>
      </c>
      <c r="AF540" s="132" t="e">
        <f>IF('サーバー一覧（手入力用）'!#REF!="","",'サーバー一覧（手入力用）'!#REF!)</f>
        <v>#REF!</v>
      </c>
      <c r="AG540" s="132" t="e">
        <f>IF('サーバー一覧（手入力用）'!#REF!="","",'サーバー一覧（手入力用）'!#REF!)</f>
        <v>#REF!</v>
      </c>
      <c r="AH540" s="132" t="e">
        <f>IF('サーバー一覧（手入力用）'!#REF!="","",'サーバー一覧（手入力用）'!#REF!)</f>
        <v>#REF!</v>
      </c>
      <c r="AI540" s="132" t="e">
        <f>IF('サーバー一覧（手入力用）'!#REF!="","",'サーバー一覧（手入力用）'!#REF!)</f>
        <v>#REF!</v>
      </c>
      <c r="AJ540" s="132" t="e">
        <f>IF('サーバー一覧（手入力用）'!#REF!="","",'サーバー一覧（手入力用）'!#REF!)</f>
        <v>#REF!</v>
      </c>
    </row>
    <row r="541" spans="1:36">
      <c r="A541" s="132" t="e">
        <f>IF('サーバー一覧（手入力用）'!#REF!="","",'サーバー一覧（手入力用）'!#REF!)</f>
        <v>#REF!</v>
      </c>
      <c r="B541" s="132" t="e">
        <f>IF('サーバー一覧（手入力用）'!#REF!="","",'サーバー一覧（手入力用）'!#REF!)</f>
        <v>#REF!</v>
      </c>
      <c r="C541" s="132" t="e">
        <f>IF('サーバー一覧（手入力用）'!#REF!="","",'サーバー一覧（手入力用）'!#REF!)</f>
        <v>#REF!</v>
      </c>
      <c r="D541" s="132" t="e">
        <f>IF('サーバー一覧（手入力用）'!#REF!="","",'サーバー一覧（手入力用）'!#REF!)</f>
        <v>#REF!</v>
      </c>
      <c r="E541" s="132" t="e">
        <f>IF('サーバー一覧（手入力用）'!#REF!="","",'サーバー一覧（手入力用）'!#REF!)</f>
        <v>#REF!</v>
      </c>
      <c r="F541" s="132" t="e">
        <f>IF('サーバー一覧（手入力用）'!#REF!="","",'サーバー一覧（手入力用）'!#REF!)</f>
        <v>#REF!</v>
      </c>
      <c r="G541" s="132" t="e">
        <f>IF('サーバー一覧（手入力用）'!#REF!="","",'サーバー一覧（手入力用）'!#REF!)</f>
        <v>#REF!</v>
      </c>
      <c r="H541" s="132" t="e">
        <f>IF('サーバー一覧（手入力用）'!#REF!="","",'サーバー一覧（手入力用）'!#REF!)</f>
        <v>#REF!</v>
      </c>
      <c r="I541" s="132" t="e">
        <f>IF('サーバー一覧（手入力用）'!#REF!="","",'サーバー一覧（手入力用）'!#REF!)</f>
        <v>#REF!</v>
      </c>
      <c r="J541" s="132" t="e">
        <f>IF('サーバー一覧（手入力用）'!#REF!="","",'サーバー一覧（手入力用）'!#REF!)</f>
        <v>#REF!</v>
      </c>
      <c r="K541" s="132" t="e">
        <f>IF('サーバー一覧（手入力用）'!#REF!="","",'サーバー一覧（手入力用）'!#REF!)</f>
        <v>#REF!</v>
      </c>
      <c r="L541" s="132" t="e">
        <f>IF('サーバー一覧（手入力用）'!#REF!="","",'サーバー一覧（手入力用）'!#REF!)</f>
        <v>#REF!</v>
      </c>
      <c r="M541" s="132" t="e">
        <f>IF('サーバー一覧（手入力用）'!#REF!="","",'サーバー一覧（手入力用）'!#REF!)</f>
        <v>#REF!</v>
      </c>
      <c r="N541" s="132" t="e">
        <f>IF('サーバー一覧（手入力用）'!#REF!="","",'サーバー一覧（手入力用）'!#REF!)</f>
        <v>#REF!</v>
      </c>
      <c r="O541" s="132" t="e">
        <f>IF('サーバー一覧（手入力用）'!#REF!="","",'サーバー一覧（手入力用）'!#REF!)</f>
        <v>#REF!</v>
      </c>
      <c r="P541" s="132" t="e">
        <f>IF('サーバー一覧（手入力用）'!#REF!="","",'サーバー一覧（手入力用）'!#REF!)</f>
        <v>#REF!</v>
      </c>
      <c r="Q541" s="132" t="e">
        <f>IF('サーバー一覧（手入力用）'!#REF!="","",'サーバー一覧（手入力用）'!#REF!)</f>
        <v>#REF!</v>
      </c>
      <c r="R541" s="132" t="e">
        <f t="shared" si="16"/>
        <v>#REF!</v>
      </c>
      <c r="S541" s="132" t="e">
        <f>IF('サーバー一覧（手入力用）'!#REF!="","",'サーバー一覧（手入力用）'!#REF!)</f>
        <v>#REF!</v>
      </c>
      <c r="T541" s="132" t="e">
        <f t="shared" si="17"/>
        <v>#REF!</v>
      </c>
      <c r="U541" s="132" t="e">
        <f>IF('サーバー一覧（手入力用）'!#REF!="","",'サーバー一覧（手入力用）'!#REF!)</f>
        <v>#REF!</v>
      </c>
      <c r="V541" s="132" t="e">
        <f>IF('サーバー一覧（手入力用）'!#REF!="","",'サーバー一覧（手入力用）'!#REF!)</f>
        <v>#REF!</v>
      </c>
      <c r="W541" s="132" t="e">
        <f>IF('サーバー一覧（手入力用）'!#REF!="","",'サーバー一覧（手入力用）'!#REF!)</f>
        <v>#REF!</v>
      </c>
      <c r="X541" s="132" t="e">
        <f>IF('サーバー一覧（手入力用）'!#REF!="","",'サーバー一覧（手入力用）'!#REF!)</f>
        <v>#REF!</v>
      </c>
      <c r="Y541" s="132" t="e">
        <f>IF('サーバー一覧（手入力用）'!#REF!="","",'サーバー一覧（手入力用）'!#REF!)</f>
        <v>#REF!</v>
      </c>
      <c r="Z541" s="132" t="e">
        <f>IF('サーバー一覧（手入力用）'!#REF!="","",'サーバー一覧（手入力用）'!#REF!)</f>
        <v>#REF!</v>
      </c>
      <c r="AA541" s="132" t="e">
        <f>IF('サーバー一覧（手入力用）'!#REF!="","",'サーバー一覧（手入力用）'!#REF!)</f>
        <v>#REF!</v>
      </c>
      <c r="AB541" s="132" t="e">
        <f>IF('サーバー一覧（手入力用）'!#REF!="","",'サーバー一覧（手入力用）'!#REF!)</f>
        <v>#REF!</v>
      </c>
      <c r="AC541" s="132" t="e">
        <f>IF('サーバー一覧（手入力用）'!#REF!="","",'サーバー一覧（手入力用）'!#REF!)</f>
        <v>#REF!</v>
      </c>
      <c r="AD541" s="132" t="e">
        <f>IF('サーバー一覧（手入力用）'!#REF!="","",'サーバー一覧（手入力用）'!#REF!)</f>
        <v>#REF!</v>
      </c>
      <c r="AE541" s="132" t="e">
        <f>IF('サーバー一覧（手入力用）'!#REF!="","",'サーバー一覧（手入力用）'!#REF!)</f>
        <v>#REF!</v>
      </c>
      <c r="AF541" s="132" t="e">
        <f>IF('サーバー一覧（手入力用）'!#REF!="","",'サーバー一覧（手入力用）'!#REF!)</f>
        <v>#REF!</v>
      </c>
      <c r="AG541" s="132" t="e">
        <f>IF('サーバー一覧（手入力用）'!#REF!="","",'サーバー一覧（手入力用）'!#REF!)</f>
        <v>#REF!</v>
      </c>
      <c r="AH541" s="132" t="e">
        <f>IF('サーバー一覧（手入力用）'!#REF!="","",'サーバー一覧（手入力用）'!#REF!)</f>
        <v>#REF!</v>
      </c>
      <c r="AI541" s="132" t="e">
        <f>IF('サーバー一覧（手入力用）'!#REF!="","",'サーバー一覧（手入力用）'!#REF!)</f>
        <v>#REF!</v>
      </c>
      <c r="AJ541" s="132" t="e">
        <f>IF('サーバー一覧（手入力用）'!#REF!="","",'サーバー一覧（手入力用）'!#REF!)</f>
        <v>#REF!</v>
      </c>
    </row>
    <row r="542" spans="1:36">
      <c r="A542" s="132" t="e">
        <f>IF('サーバー一覧（手入力用）'!#REF!="","",'サーバー一覧（手入力用）'!#REF!)</f>
        <v>#REF!</v>
      </c>
      <c r="B542" s="132" t="e">
        <f>IF('サーバー一覧（手入力用）'!#REF!="","",'サーバー一覧（手入力用）'!#REF!)</f>
        <v>#REF!</v>
      </c>
      <c r="C542" s="132" t="e">
        <f>IF('サーバー一覧（手入力用）'!#REF!="","",'サーバー一覧（手入力用）'!#REF!)</f>
        <v>#REF!</v>
      </c>
      <c r="D542" s="132" t="e">
        <f>IF('サーバー一覧（手入力用）'!#REF!="","",'サーバー一覧（手入力用）'!#REF!)</f>
        <v>#REF!</v>
      </c>
      <c r="E542" s="132" t="e">
        <f>IF('サーバー一覧（手入力用）'!#REF!="","",'サーバー一覧（手入力用）'!#REF!)</f>
        <v>#REF!</v>
      </c>
      <c r="F542" s="132" t="e">
        <f>IF('サーバー一覧（手入力用）'!#REF!="","",'サーバー一覧（手入力用）'!#REF!)</f>
        <v>#REF!</v>
      </c>
      <c r="G542" s="132" t="e">
        <f>IF('サーバー一覧（手入力用）'!#REF!="","",'サーバー一覧（手入力用）'!#REF!)</f>
        <v>#REF!</v>
      </c>
      <c r="H542" s="132" t="e">
        <f>IF('サーバー一覧（手入力用）'!#REF!="","",'サーバー一覧（手入力用）'!#REF!)</f>
        <v>#REF!</v>
      </c>
      <c r="I542" s="132" t="e">
        <f>IF('サーバー一覧（手入力用）'!#REF!="","",'サーバー一覧（手入力用）'!#REF!)</f>
        <v>#REF!</v>
      </c>
      <c r="J542" s="132" t="e">
        <f>IF('サーバー一覧（手入力用）'!#REF!="","",'サーバー一覧（手入力用）'!#REF!)</f>
        <v>#REF!</v>
      </c>
      <c r="K542" s="132" t="e">
        <f>IF('サーバー一覧（手入力用）'!#REF!="","",'サーバー一覧（手入力用）'!#REF!)</f>
        <v>#REF!</v>
      </c>
      <c r="L542" s="132" t="e">
        <f>IF('サーバー一覧（手入力用）'!#REF!="","",'サーバー一覧（手入力用）'!#REF!)</f>
        <v>#REF!</v>
      </c>
      <c r="M542" s="132" t="e">
        <f>IF('サーバー一覧（手入力用）'!#REF!="","",'サーバー一覧（手入力用）'!#REF!)</f>
        <v>#REF!</v>
      </c>
      <c r="N542" s="132" t="e">
        <f>IF('サーバー一覧（手入力用）'!#REF!="","",'サーバー一覧（手入力用）'!#REF!)</f>
        <v>#REF!</v>
      </c>
      <c r="O542" s="132" t="e">
        <f>IF('サーバー一覧（手入力用）'!#REF!="","",'サーバー一覧（手入力用）'!#REF!)</f>
        <v>#REF!</v>
      </c>
      <c r="P542" s="132" t="e">
        <f>IF('サーバー一覧（手入力用）'!#REF!="","",'サーバー一覧（手入力用）'!#REF!)</f>
        <v>#REF!</v>
      </c>
      <c r="Q542" s="132" t="e">
        <f>IF('サーバー一覧（手入力用）'!#REF!="","",'サーバー一覧（手入力用）'!#REF!)</f>
        <v>#REF!</v>
      </c>
      <c r="R542" s="132" t="e">
        <f t="shared" si="16"/>
        <v>#REF!</v>
      </c>
      <c r="S542" s="132" t="e">
        <f>IF('サーバー一覧（手入力用）'!#REF!="","",'サーバー一覧（手入力用）'!#REF!)</f>
        <v>#REF!</v>
      </c>
      <c r="T542" s="132" t="e">
        <f t="shared" si="17"/>
        <v>#REF!</v>
      </c>
      <c r="U542" s="132" t="e">
        <f>IF('サーバー一覧（手入力用）'!#REF!="","",'サーバー一覧（手入力用）'!#REF!)</f>
        <v>#REF!</v>
      </c>
      <c r="V542" s="132" t="e">
        <f>IF('サーバー一覧（手入力用）'!#REF!="","",'サーバー一覧（手入力用）'!#REF!)</f>
        <v>#REF!</v>
      </c>
      <c r="W542" s="132" t="e">
        <f>IF('サーバー一覧（手入力用）'!#REF!="","",'サーバー一覧（手入力用）'!#REF!)</f>
        <v>#REF!</v>
      </c>
      <c r="X542" s="132" t="e">
        <f>IF('サーバー一覧（手入力用）'!#REF!="","",'サーバー一覧（手入力用）'!#REF!)</f>
        <v>#REF!</v>
      </c>
      <c r="Y542" s="132" t="e">
        <f>IF('サーバー一覧（手入力用）'!#REF!="","",'サーバー一覧（手入力用）'!#REF!)</f>
        <v>#REF!</v>
      </c>
      <c r="Z542" s="132" t="e">
        <f>IF('サーバー一覧（手入力用）'!#REF!="","",'サーバー一覧（手入力用）'!#REF!)</f>
        <v>#REF!</v>
      </c>
      <c r="AA542" s="132" t="e">
        <f>IF('サーバー一覧（手入力用）'!#REF!="","",'サーバー一覧（手入力用）'!#REF!)</f>
        <v>#REF!</v>
      </c>
      <c r="AB542" s="132" t="e">
        <f>IF('サーバー一覧（手入力用）'!#REF!="","",'サーバー一覧（手入力用）'!#REF!)</f>
        <v>#REF!</v>
      </c>
      <c r="AC542" s="132" t="e">
        <f>IF('サーバー一覧（手入力用）'!#REF!="","",'サーバー一覧（手入力用）'!#REF!)</f>
        <v>#REF!</v>
      </c>
      <c r="AD542" s="132" t="e">
        <f>IF('サーバー一覧（手入力用）'!#REF!="","",'サーバー一覧（手入力用）'!#REF!)</f>
        <v>#REF!</v>
      </c>
      <c r="AE542" s="132" t="e">
        <f>IF('サーバー一覧（手入力用）'!#REF!="","",'サーバー一覧（手入力用）'!#REF!)</f>
        <v>#REF!</v>
      </c>
      <c r="AF542" s="132" t="e">
        <f>IF('サーバー一覧（手入力用）'!#REF!="","",'サーバー一覧（手入力用）'!#REF!)</f>
        <v>#REF!</v>
      </c>
      <c r="AG542" s="132" t="e">
        <f>IF('サーバー一覧（手入力用）'!#REF!="","",'サーバー一覧（手入力用）'!#REF!)</f>
        <v>#REF!</v>
      </c>
      <c r="AH542" s="132" t="e">
        <f>IF('サーバー一覧（手入力用）'!#REF!="","",'サーバー一覧（手入力用）'!#REF!)</f>
        <v>#REF!</v>
      </c>
      <c r="AI542" s="132" t="e">
        <f>IF('サーバー一覧（手入力用）'!#REF!="","",'サーバー一覧（手入力用）'!#REF!)</f>
        <v>#REF!</v>
      </c>
      <c r="AJ542" s="132" t="e">
        <f>IF('サーバー一覧（手入力用）'!#REF!="","",'サーバー一覧（手入力用）'!#REF!)</f>
        <v>#REF!</v>
      </c>
    </row>
    <row r="543" spans="1:36">
      <c r="A543" s="132" t="e">
        <f>IF('サーバー一覧（手入力用）'!#REF!="","",'サーバー一覧（手入力用）'!#REF!)</f>
        <v>#REF!</v>
      </c>
      <c r="B543" s="132" t="e">
        <f>IF('サーバー一覧（手入力用）'!#REF!="","",'サーバー一覧（手入力用）'!#REF!)</f>
        <v>#REF!</v>
      </c>
      <c r="C543" s="132" t="e">
        <f>IF('サーバー一覧（手入力用）'!#REF!="","",'サーバー一覧（手入力用）'!#REF!)</f>
        <v>#REF!</v>
      </c>
      <c r="D543" s="132" t="e">
        <f>IF('サーバー一覧（手入力用）'!#REF!="","",'サーバー一覧（手入力用）'!#REF!)</f>
        <v>#REF!</v>
      </c>
      <c r="E543" s="132" t="e">
        <f>IF('サーバー一覧（手入力用）'!#REF!="","",'サーバー一覧（手入力用）'!#REF!)</f>
        <v>#REF!</v>
      </c>
      <c r="F543" s="132" t="e">
        <f>IF('サーバー一覧（手入力用）'!#REF!="","",'サーバー一覧（手入力用）'!#REF!)</f>
        <v>#REF!</v>
      </c>
      <c r="G543" s="132" t="e">
        <f>IF('サーバー一覧（手入力用）'!#REF!="","",'サーバー一覧（手入力用）'!#REF!)</f>
        <v>#REF!</v>
      </c>
      <c r="H543" s="132" t="e">
        <f>IF('サーバー一覧（手入力用）'!#REF!="","",'サーバー一覧（手入力用）'!#REF!)</f>
        <v>#REF!</v>
      </c>
      <c r="I543" s="132" t="e">
        <f>IF('サーバー一覧（手入力用）'!#REF!="","",'サーバー一覧（手入力用）'!#REF!)</f>
        <v>#REF!</v>
      </c>
      <c r="J543" s="132" t="e">
        <f>IF('サーバー一覧（手入力用）'!#REF!="","",'サーバー一覧（手入力用）'!#REF!)</f>
        <v>#REF!</v>
      </c>
      <c r="K543" s="132" t="e">
        <f>IF('サーバー一覧（手入力用）'!#REF!="","",'サーバー一覧（手入力用）'!#REF!)</f>
        <v>#REF!</v>
      </c>
      <c r="L543" s="132" t="e">
        <f>IF('サーバー一覧（手入力用）'!#REF!="","",'サーバー一覧（手入力用）'!#REF!)</f>
        <v>#REF!</v>
      </c>
      <c r="M543" s="132" t="e">
        <f>IF('サーバー一覧（手入力用）'!#REF!="","",'サーバー一覧（手入力用）'!#REF!)</f>
        <v>#REF!</v>
      </c>
      <c r="N543" s="132" t="e">
        <f>IF('サーバー一覧（手入力用）'!#REF!="","",'サーバー一覧（手入力用）'!#REF!)</f>
        <v>#REF!</v>
      </c>
      <c r="O543" s="132" t="e">
        <f>IF('サーバー一覧（手入力用）'!#REF!="","",'サーバー一覧（手入力用）'!#REF!)</f>
        <v>#REF!</v>
      </c>
      <c r="P543" s="132" t="e">
        <f>IF('サーバー一覧（手入力用）'!#REF!="","",'サーバー一覧（手入力用）'!#REF!)</f>
        <v>#REF!</v>
      </c>
      <c r="Q543" s="132" t="e">
        <f>IF('サーバー一覧（手入力用）'!#REF!="","",'サーバー一覧（手入力用）'!#REF!)</f>
        <v>#REF!</v>
      </c>
      <c r="R543" s="132" t="e">
        <f t="shared" si="16"/>
        <v>#REF!</v>
      </c>
      <c r="S543" s="132" t="e">
        <f>IF('サーバー一覧（手入力用）'!#REF!="","",'サーバー一覧（手入力用）'!#REF!)</f>
        <v>#REF!</v>
      </c>
      <c r="T543" s="132" t="e">
        <f t="shared" si="17"/>
        <v>#REF!</v>
      </c>
      <c r="U543" s="132" t="e">
        <f>IF('サーバー一覧（手入力用）'!#REF!="","",'サーバー一覧（手入力用）'!#REF!)</f>
        <v>#REF!</v>
      </c>
      <c r="V543" s="132" t="e">
        <f>IF('サーバー一覧（手入力用）'!#REF!="","",'サーバー一覧（手入力用）'!#REF!)</f>
        <v>#REF!</v>
      </c>
      <c r="W543" s="132" t="e">
        <f>IF('サーバー一覧（手入力用）'!#REF!="","",'サーバー一覧（手入力用）'!#REF!)</f>
        <v>#REF!</v>
      </c>
      <c r="X543" s="132" t="e">
        <f>IF('サーバー一覧（手入力用）'!#REF!="","",'サーバー一覧（手入力用）'!#REF!)</f>
        <v>#REF!</v>
      </c>
      <c r="Y543" s="132" t="e">
        <f>IF('サーバー一覧（手入力用）'!#REF!="","",'サーバー一覧（手入力用）'!#REF!)</f>
        <v>#REF!</v>
      </c>
      <c r="Z543" s="132" t="e">
        <f>IF('サーバー一覧（手入力用）'!#REF!="","",'サーバー一覧（手入力用）'!#REF!)</f>
        <v>#REF!</v>
      </c>
      <c r="AA543" s="132" t="e">
        <f>IF('サーバー一覧（手入力用）'!#REF!="","",'サーバー一覧（手入力用）'!#REF!)</f>
        <v>#REF!</v>
      </c>
      <c r="AB543" s="132" t="e">
        <f>IF('サーバー一覧（手入力用）'!#REF!="","",'サーバー一覧（手入力用）'!#REF!)</f>
        <v>#REF!</v>
      </c>
      <c r="AC543" s="132" t="e">
        <f>IF('サーバー一覧（手入力用）'!#REF!="","",'サーバー一覧（手入力用）'!#REF!)</f>
        <v>#REF!</v>
      </c>
      <c r="AD543" s="132" t="e">
        <f>IF('サーバー一覧（手入力用）'!#REF!="","",'サーバー一覧（手入力用）'!#REF!)</f>
        <v>#REF!</v>
      </c>
      <c r="AE543" s="132" t="e">
        <f>IF('サーバー一覧（手入力用）'!#REF!="","",'サーバー一覧（手入力用）'!#REF!)</f>
        <v>#REF!</v>
      </c>
      <c r="AF543" s="132" t="e">
        <f>IF('サーバー一覧（手入力用）'!#REF!="","",'サーバー一覧（手入力用）'!#REF!)</f>
        <v>#REF!</v>
      </c>
      <c r="AG543" s="132" t="e">
        <f>IF('サーバー一覧（手入力用）'!#REF!="","",'サーバー一覧（手入力用）'!#REF!)</f>
        <v>#REF!</v>
      </c>
      <c r="AH543" s="132" t="e">
        <f>IF('サーバー一覧（手入力用）'!#REF!="","",'サーバー一覧（手入力用）'!#REF!)</f>
        <v>#REF!</v>
      </c>
      <c r="AI543" s="132" t="e">
        <f>IF('サーバー一覧（手入力用）'!#REF!="","",'サーバー一覧（手入力用）'!#REF!)</f>
        <v>#REF!</v>
      </c>
      <c r="AJ543" s="132" t="e">
        <f>IF('サーバー一覧（手入力用）'!#REF!="","",'サーバー一覧（手入力用）'!#REF!)</f>
        <v>#REF!</v>
      </c>
    </row>
    <row r="544" spans="1:36">
      <c r="A544" s="132" t="e">
        <f>IF('サーバー一覧（手入力用）'!#REF!="","",'サーバー一覧（手入力用）'!#REF!)</f>
        <v>#REF!</v>
      </c>
      <c r="B544" s="132" t="e">
        <f>IF('サーバー一覧（手入力用）'!#REF!="","",'サーバー一覧（手入力用）'!#REF!)</f>
        <v>#REF!</v>
      </c>
      <c r="C544" s="132" t="e">
        <f>IF('サーバー一覧（手入力用）'!#REF!="","",'サーバー一覧（手入力用）'!#REF!)</f>
        <v>#REF!</v>
      </c>
      <c r="D544" s="132" t="e">
        <f>IF('サーバー一覧（手入力用）'!#REF!="","",'サーバー一覧（手入力用）'!#REF!)</f>
        <v>#REF!</v>
      </c>
      <c r="E544" s="132" t="e">
        <f>IF('サーバー一覧（手入力用）'!#REF!="","",'サーバー一覧（手入力用）'!#REF!)</f>
        <v>#REF!</v>
      </c>
      <c r="F544" s="132" t="e">
        <f>IF('サーバー一覧（手入力用）'!#REF!="","",'サーバー一覧（手入力用）'!#REF!)</f>
        <v>#REF!</v>
      </c>
      <c r="G544" s="132" t="e">
        <f>IF('サーバー一覧（手入力用）'!#REF!="","",'サーバー一覧（手入力用）'!#REF!)</f>
        <v>#REF!</v>
      </c>
      <c r="H544" s="132" t="e">
        <f>IF('サーバー一覧（手入力用）'!#REF!="","",'サーバー一覧（手入力用）'!#REF!)</f>
        <v>#REF!</v>
      </c>
      <c r="I544" s="132" t="e">
        <f>IF('サーバー一覧（手入力用）'!#REF!="","",'サーバー一覧（手入力用）'!#REF!)</f>
        <v>#REF!</v>
      </c>
      <c r="J544" s="132" t="e">
        <f>IF('サーバー一覧（手入力用）'!#REF!="","",'サーバー一覧（手入力用）'!#REF!)</f>
        <v>#REF!</v>
      </c>
      <c r="K544" s="132" t="e">
        <f>IF('サーバー一覧（手入力用）'!#REF!="","",'サーバー一覧（手入力用）'!#REF!)</f>
        <v>#REF!</v>
      </c>
      <c r="L544" s="132" t="e">
        <f>IF('サーバー一覧（手入力用）'!#REF!="","",'サーバー一覧（手入力用）'!#REF!)</f>
        <v>#REF!</v>
      </c>
      <c r="M544" s="132" t="e">
        <f>IF('サーバー一覧（手入力用）'!#REF!="","",'サーバー一覧（手入力用）'!#REF!)</f>
        <v>#REF!</v>
      </c>
      <c r="N544" s="132" t="e">
        <f>IF('サーバー一覧（手入力用）'!#REF!="","",'サーバー一覧（手入力用）'!#REF!)</f>
        <v>#REF!</v>
      </c>
      <c r="O544" s="132" t="e">
        <f>IF('サーバー一覧（手入力用）'!#REF!="","",'サーバー一覧（手入力用）'!#REF!)</f>
        <v>#REF!</v>
      </c>
      <c r="P544" s="132" t="e">
        <f>IF('サーバー一覧（手入力用）'!#REF!="","",'サーバー一覧（手入力用）'!#REF!)</f>
        <v>#REF!</v>
      </c>
      <c r="Q544" s="132" t="e">
        <f>IF('サーバー一覧（手入力用）'!#REF!="","",'サーバー一覧（手入力用）'!#REF!)</f>
        <v>#REF!</v>
      </c>
      <c r="R544" s="132" t="e">
        <f t="shared" si="16"/>
        <v>#REF!</v>
      </c>
      <c r="S544" s="132" t="e">
        <f>IF('サーバー一覧（手入力用）'!#REF!="","",'サーバー一覧（手入力用）'!#REF!)</f>
        <v>#REF!</v>
      </c>
      <c r="T544" s="132" t="e">
        <f t="shared" si="17"/>
        <v>#REF!</v>
      </c>
      <c r="U544" s="132" t="e">
        <f>IF('サーバー一覧（手入力用）'!#REF!="","",'サーバー一覧（手入力用）'!#REF!)</f>
        <v>#REF!</v>
      </c>
      <c r="V544" s="132" t="e">
        <f>IF('サーバー一覧（手入力用）'!#REF!="","",'サーバー一覧（手入力用）'!#REF!)</f>
        <v>#REF!</v>
      </c>
      <c r="W544" s="132" t="e">
        <f>IF('サーバー一覧（手入力用）'!#REF!="","",'サーバー一覧（手入力用）'!#REF!)</f>
        <v>#REF!</v>
      </c>
      <c r="X544" s="132" t="e">
        <f>IF('サーバー一覧（手入力用）'!#REF!="","",'サーバー一覧（手入力用）'!#REF!)</f>
        <v>#REF!</v>
      </c>
      <c r="Y544" s="132" t="e">
        <f>IF('サーバー一覧（手入力用）'!#REF!="","",'サーバー一覧（手入力用）'!#REF!)</f>
        <v>#REF!</v>
      </c>
      <c r="Z544" s="132" t="e">
        <f>IF('サーバー一覧（手入力用）'!#REF!="","",'サーバー一覧（手入力用）'!#REF!)</f>
        <v>#REF!</v>
      </c>
      <c r="AA544" s="132" t="e">
        <f>IF('サーバー一覧（手入力用）'!#REF!="","",'サーバー一覧（手入力用）'!#REF!)</f>
        <v>#REF!</v>
      </c>
      <c r="AB544" s="132" t="e">
        <f>IF('サーバー一覧（手入力用）'!#REF!="","",'サーバー一覧（手入力用）'!#REF!)</f>
        <v>#REF!</v>
      </c>
      <c r="AC544" s="132" t="e">
        <f>IF('サーバー一覧（手入力用）'!#REF!="","",'サーバー一覧（手入力用）'!#REF!)</f>
        <v>#REF!</v>
      </c>
      <c r="AD544" s="132" t="e">
        <f>IF('サーバー一覧（手入力用）'!#REF!="","",'サーバー一覧（手入力用）'!#REF!)</f>
        <v>#REF!</v>
      </c>
      <c r="AE544" s="132" t="e">
        <f>IF('サーバー一覧（手入力用）'!#REF!="","",'サーバー一覧（手入力用）'!#REF!)</f>
        <v>#REF!</v>
      </c>
      <c r="AF544" s="132" t="e">
        <f>IF('サーバー一覧（手入力用）'!#REF!="","",'サーバー一覧（手入力用）'!#REF!)</f>
        <v>#REF!</v>
      </c>
      <c r="AG544" s="132" t="e">
        <f>IF('サーバー一覧（手入力用）'!#REF!="","",'サーバー一覧（手入力用）'!#REF!)</f>
        <v>#REF!</v>
      </c>
      <c r="AH544" s="132" t="e">
        <f>IF('サーバー一覧（手入力用）'!#REF!="","",'サーバー一覧（手入力用）'!#REF!)</f>
        <v>#REF!</v>
      </c>
      <c r="AI544" s="132" t="e">
        <f>IF('サーバー一覧（手入力用）'!#REF!="","",'サーバー一覧（手入力用）'!#REF!)</f>
        <v>#REF!</v>
      </c>
      <c r="AJ544" s="132" t="e">
        <f>IF('サーバー一覧（手入力用）'!#REF!="","",'サーバー一覧（手入力用）'!#REF!)</f>
        <v>#REF!</v>
      </c>
    </row>
    <row r="545" spans="1:36">
      <c r="A545" s="132" t="e">
        <f>IF('サーバー一覧（手入力用）'!#REF!="","",'サーバー一覧（手入力用）'!#REF!)</f>
        <v>#REF!</v>
      </c>
      <c r="B545" s="132" t="e">
        <f>IF('サーバー一覧（手入力用）'!#REF!="","",'サーバー一覧（手入力用）'!#REF!)</f>
        <v>#REF!</v>
      </c>
      <c r="C545" s="132" t="e">
        <f>IF('サーバー一覧（手入力用）'!#REF!="","",'サーバー一覧（手入力用）'!#REF!)</f>
        <v>#REF!</v>
      </c>
      <c r="D545" s="132" t="e">
        <f>IF('サーバー一覧（手入力用）'!#REF!="","",'サーバー一覧（手入力用）'!#REF!)</f>
        <v>#REF!</v>
      </c>
      <c r="E545" s="132" t="e">
        <f>IF('サーバー一覧（手入力用）'!#REF!="","",'サーバー一覧（手入力用）'!#REF!)</f>
        <v>#REF!</v>
      </c>
      <c r="F545" s="132" t="e">
        <f>IF('サーバー一覧（手入力用）'!#REF!="","",'サーバー一覧（手入力用）'!#REF!)</f>
        <v>#REF!</v>
      </c>
      <c r="G545" s="132" t="e">
        <f>IF('サーバー一覧（手入力用）'!#REF!="","",'サーバー一覧（手入力用）'!#REF!)</f>
        <v>#REF!</v>
      </c>
      <c r="H545" s="132" t="e">
        <f>IF('サーバー一覧（手入力用）'!#REF!="","",'サーバー一覧（手入力用）'!#REF!)</f>
        <v>#REF!</v>
      </c>
      <c r="I545" s="132" t="e">
        <f>IF('サーバー一覧（手入力用）'!#REF!="","",'サーバー一覧（手入力用）'!#REF!)</f>
        <v>#REF!</v>
      </c>
      <c r="J545" s="132" t="e">
        <f>IF('サーバー一覧（手入力用）'!#REF!="","",'サーバー一覧（手入力用）'!#REF!)</f>
        <v>#REF!</v>
      </c>
      <c r="K545" s="132" t="e">
        <f>IF('サーバー一覧（手入力用）'!#REF!="","",'サーバー一覧（手入力用）'!#REF!)</f>
        <v>#REF!</v>
      </c>
      <c r="L545" s="132" t="e">
        <f>IF('サーバー一覧（手入力用）'!#REF!="","",'サーバー一覧（手入力用）'!#REF!)</f>
        <v>#REF!</v>
      </c>
      <c r="M545" s="132" t="e">
        <f>IF('サーバー一覧（手入力用）'!#REF!="","",'サーバー一覧（手入力用）'!#REF!)</f>
        <v>#REF!</v>
      </c>
      <c r="N545" s="132" t="e">
        <f>IF('サーバー一覧（手入力用）'!#REF!="","",'サーバー一覧（手入力用）'!#REF!)</f>
        <v>#REF!</v>
      </c>
      <c r="O545" s="132" t="e">
        <f>IF('サーバー一覧（手入力用）'!#REF!="","",'サーバー一覧（手入力用）'!#REF!)</f>
        <v>#REF!</v>
      </c>
      <c r="P545" s="132" t="e">
        <f>IF('サーバー一覧（手入力用）'!#REF!="","",'サーバー一覧（手入力用）'!#REF!)</f>
        <v>#REF!</v>
      </c>
      <c r="Q545" s="132" t="e">
        <f>IF('サーバー一覧（手入力用）'!#REF!="","",'サーバー一覧（手入力用）'!#REF!)</f>
        <v>#REF!</v>
      </c>
      <c r="R545" s="132" t="e">
        <f t="shared" si="16"/>
        <v>#REF!</v>
      </c>
      <c r="S545" s="132" t="e">
        <f>IF('サーバー一覧（手入力用）'!#REF!="","",'サーバー一覧（手入力用）'!#REF!)</f>
        <v>#REF!</v>
      </c>
      <c r="T545" s="132" t="e">
        <f t="shared" si="17"/>
        <v>#REF!</v>
      </c>
      <c r="U545" s="132" t="e">
        <f>IF('サーバー一覧（手入力用）'!#REF!="","",'サーバー一覧（手入力用）'!#REF!)</f>
        <v>#REF!</v>
      </c>
      <c r="V545" s="132" t="e">
        <f>IF('サーバー一覧（手入力用）'!#REF!="","",'サーバー一覧（手入力用）'!#REF!)</f>
        <v>#REF!</v>
      </c>
      <c r="W545" s="132" t="e">
        <f>IF('サーバー一覧（手入力用）'!#REF!="","",'サーバー一覧（手入力用）'!#REF!)</f>
        <v>#REF!</v>
      </c>
      <c r="X545" s="132" t="e">
        <f>IF('サーバー一覧（手入力用）'!#REF!="","",'サーバー一覧（手入力用）'!#REF!)</f>
        <v>#REF!</v>
      </c>
      <c r="Y545" s="132" t="e">
        <f>IF('サーバー一覧（手入力用）'!#REF!="","",'サーバー一覧（手入力用）'!#REF!)</f>
        <v>#REF!</v>
      </c>
      <c r="Z545" s="132" t="e">
        <f>IF('サーバー一覧（手入力用）'!#REF!="","",'サーバー一覧（手入力用）'!#REF!)</f>
        <v>#REF!</v>
      </c>
      <c r="AA545" s="132" t="e">
        <f>IF('サーバー一覧（手入力用）'!#REF!="","",'サーバー一覧（手入力用）'!#REF!)</f>
        <v>#REF!</v>
      </c>
      <c r="AB545" s="132" t="e">
        <f>IF('サーバー一覧（手入力用）'!#REF!="","",'サーバー一覧（手入力用）'!#REF!)</f>
        <v>#REF!</v>
      </c>
      <c r="AC545" s="132" t="e">
        <f>IF('サーバー一覧（手入力用）'!#REF!="","",'サーバー一覧（手入力用）'!#REF!)</f>
        <v>#REF!</v>
      </c>
      <c r="AD545" s="132" t="e">
        <f>IF('サーバー一覧（手入力用）'!#REF!="","",'サーバー一覧（手入力用）'!#REF!)</f>
        <v>#REF!</v>
      </c>
      <c r="AE545" s="132" t="e">
        <f>IF('サーバー一覧（手入力用）'!#REF!="","",'サーバー一覧（手入力用）'!#REF!)</f>
        <v>#REF!</v>
      </c>
      <c r="AF545" s="132" t="e">
        <f>IF('サーバー一覧（手入力用）'!#REF!="","",'サーバー一覧（手入力用）'!#REF!)</f>
        <v>#REF!</v>
      </c>
      <c r="AG545" s="132" t="e">
        <f>IF('サーバー一覧（手入力用）'!#REF!="","",'サーバー一覧（手入力用）'!#REF!)</f>
        <v>#REF!</v>
      </c>
      <c r="AH545" s="132" t="e">
        <f>IF('サーバー一覧（手入力用）'!#REF!="","",'サーバー一覧（手入力用）'!#REF!)</f>
        <v>#REF!</v>
      </c>
      <c r="AI545" s="132" t="e">
        <f>IF('サーバー一覧（手入力用）'!#REF!="","",'サーバー一覧（手入力用）'!#REF!)</f>
        <v>#REF!</v>
      </c>
      <c r="AJ545" s="132" t="e">
        <f>IF('サーバー一覧（手入力用）'!#REF!="","",'サーバー一覧（手入力用）'!#REF!)</f>
        <v>#REF!</v>
      </c>
    </row>
    <row r="546" spans="1:36">
      <c r="A546" s="132" t="e">
        <f>IF('サーバー一覧（手入力用）'!#REF!="","",'サーバー一覧（手入力用）'!#REF!)</f>
        <v>#REF!</v>
      </c>
      <c r="B546" s="132" t="e">
        <f>IF('サーバー一覧（手入力用）'!#REF!="","",'サーバー一覧（手入力用）'!#REF!)</f>
        <v>#REF!</v>
      </c>
      <c r="C546" s="132" t="e">
        <f>IF('サーバー一覧（手入力用）'!#REF!="","",'サーバー一覧（手入力用）'!#REF!)</f>
        <v>#REF!</v>
      </c>
      <c r="D546" s="132" t="e">
        <f>IF('サーバー一覧（手入力用）'!#REF!="","",'サーバー一覧（手入力用）'!#REF!)</f>
        <v>#REF!</v>
      </c>
      <c r="E546" s="132" t="e">
        <f>IF('サーバー一覧（手入力用）'!#REF!="","",'サーバー一覧（手入力用）'!#REF!)</f>
        <v>#REF!</v>
      </c>
      <c r="F546" s="132" t="e">
        <f>IF('サーバー一覧（手入力用）'!#REF!="","",'サーバー一覧（手入力用）'!#REF!)</f>
        <v>#REF!</v>
      </c>
      <c r="G546" s="132" t="e">
        <f>IF('サーバー一覧（手入力用）'!#REF!="","",'サーバー一覧（手入力用）'!#REF!)</f>
        <v>#REF!</v>
      </c>
      <c r="H546" s="132" t="e">
        <f>IF('サーバー一覧（手入力用）'!#REF!="","",'サーバー一覧（手入力用）'!#REF!)</f>
        <v>#REF!</v>
      </c>
      <c r="I546" s="132" t="e">
        <f>IF('サーバー一覧（手入力用）'!#REF!="","",'サーバー一覧（手入力用）'!#REF!)</f>
        <v>#REF!</v>
      </c>
      <c r="J546" s="132" t="e">
        <f>IF('サーバー一覧（手入力用）'!#REF!="","",'サーバー一覧（手入力用）'!#REF!)</f>
        <v>#REF!</v>
      </c>
      <c r="K546" s="132" t="e">
        <f>IF('サーバー一覧（手入力用）'!#REF!="","",'サーバー一覧（手入力用）'!#REF!)</f>
        <v>#REF!</v>
      </c>
      <c r="L546" s="132" t="e">
        <f>IF('サーバー一覧（手入力用）'!#REF!="","",'サーバー一覧（手入力用）'!#REF!)</f>
        <v>#REF!</v>
      </c>
      <c r="M546" s="132" t="e">
        <f>IF('サーバー一覧（手入力用）'!#REF!="","",'サーバー一覧（手入力用）'!#REF!)</f>
        <v>#REF!</v>
      </c>
      <c r="N546" s="132" t="e">
        <f>IF('サーバー一覧（手入力用）'!#REF!="","",'サーバー一覧（手入力用）'!#REF!)</f>
        <v>#REF!</v>
      </c>
      <c r="O546" s="132" t="e">
        <f>IF('サーバー一覧（手入力用）'!#REF!="","",'サーバー一覧（手入力用）'!#REF!)</f>
        <v>#REF!</v>
      </c>
      <c r="P546" s="132" t="e">
        <f>IF('サーバー一覧（手入力用）'!#REF!="","",'サーバー一覧（手入力用）'!#REF!)</f>
        <v>#REF!</v>
      </c>
      <c r="Q546" s="132" t="e">
        <f>IF('サーバー一覧（手入力用）'!#REF!="","",'サーバー一覧（手入力用）'!#REF!)</f>
        <v>#REF!</v>
      </c>
      <c r="R546" s="132" t="e">
        <f t="shared" si="16"/>
        <v>#REF!</v>
      </c>
      <c r="S546" s="132" t="e">
        <f>IF('サーバー一覧（手入力用）'!#REF!="","",'サーバー一覧（手入力用）'!#REF!)</f>
        <v>#REF!</v>
      </c>
      <c r="T546" s="132" t="e">
        <f t="shared" si="17"/>
        <v>#REF!</v>
      </c>
      <c r="U546" s="132" t="e">
        <f>IF('サーバー一覧（手入力用）'!#REF!="","",'サーバー一覧（手入力用）'!#REF!)</f>
        <v>#REF!</v>
      </c>
      <c r="V546" s="132" t="e">
        <f>IF('サーバー一覧（手入力用）'!#REF!="","",'サーバー一覧（手入力用）'!#REF!)</f>
        <v>#REF!</v>
      </c>
      <c r="W546" s="132" t="e">
        <f>IF('サーバー一覧（手入力用）'!#REF!="","",'サーバー一覧（手入力用）'!#REF!)</f>
        <v>#REF!</v>
      </c>
      <c r="X546" s="132" t="e">
        <f>IF('サーバー一覧（手入力用）'!#REF!="","",'サーバー一覧（手入力用）'!#REF!)</f>
        <v>#REF!</v>
      </c>
      <c r="Y546" s="132" t="e">
        <f>IF('サーバー一覧（手入力用）'!#REF!="","",'サーバー一覧（手入力用）'!#REF!)</f>
        <v>#REF!</v>
      </c>
      <c r="Z546" s="132" t="e">
        <f>IF('サーバー一覧（手入力用）'!#REF!="","",'サーバー一覧（手入力用）'!#REF!)</f>
        <v>#REF!</v>
      </c>
      <c r="AA546" s="132" t="e">
        <f>IF('サーバー一覧（手入力用）'!#REF!="","",'サーバー一覧（手入力用）'!#REF!)</f>
        <v>#REF!</v>
      </c>
      <c r="AB546" s="132" t="e">
        <f>IF('サーバー一覧（手入力用）'!#REF!="","",'サーバー一覧（手入力用）'!#REF!)</f>
        <v>#REF!</v>
      </c>
      <c r="AC546" s="132" t="e">
        <f>IF('サーバー一覧（手入力用）'!#REF!="","",'サーバー一覧（手入力用）'!#REF!)</f>
        <v>#REF!</v>
      </c>
      <c r="AD546" s="132" t="e">
        <f>IF('サーバー一覧（手入力用）'!#REF!="","",'サーバー一覧（手入力用）'!#REF!)</f>
        <v>#REF!</v>
      </c>
      <c r="AE546" s="132" t="e">
        <f>IF('サーバー一覧（手入力用）'!#REF!="","",'サーバー一覧（手入力用）'!#REF!)</f>
        <v>#REF!</v>
      </c>
      <c r="AF546" s="132" t="e">
        <f>IF('サーバー一覧（手入力用）'!#REF!="","",'サーバー一覧（手入力用）'!#REF!)</f>
        <v>#REF!</v>
      </c>
      <c r="AG546" s="132" t="e">
        <f>IF('サーバー一覧（手入力用）'!#REF!="","",'サーバー一覧（手入力用）'!#REF!)</f>
        <v>#REF!</v>
      </c>
      <c r="AH546" s="132" t="e">
        <f>IF('サーバー一覧（手入力用）'!#REF!="","",'サーバー一覧（手入力用）'!#REF!)</f>
        <v>#REF!</v>
      </c>
      <c r="AI546" s="132" t="e">
        <f>IF('サーバー一覧（手入力用）'!#REF!="","",'サーバー一覧（手入力用）'!#REF!)</f>
        <v>#REF!</v>
      </c>
      <c r="AJ546" s="132" t="e">
        <f>IF('サーバー一覧（手入力用）'!#REF!="","",'サーバー一覧（手入力用）'!#REF!)</f>
        <v>#REF!</v>
      </c>
    </row>
    <row r="547" spans="1:36">
      <c r="A547" s="132" t="e">
        <f>IF('サーバー一覧（手入力用）'!#REF!="","",'サーバー一覧（手入力用）'!#REF!)</f>
        <v>#REF!</v>
      </c>
      <c r="B547" s="132" t="e">
        <f>IF('サーバー一覧（手入力用）'!#REF!="","",'サーバー一覧（手入力用）'!#REF!)</f>
        <v>#REF!</v>
      </c>
      <c r="C547" s="132" t="e">
        <f>IF('サーバー一覧（手入力用）'!#REF!="","",'サーバー一覧（手入力用）'!#REF!)</f>
        <v>#REF!</v>
      </c>
      <c r="D547" s="132" t="e">
        <f>IF('サーバー一覧（手入力用）'!#REF!="","",'サーバー一覧（手入力用）'!#REF!)</f>
        <v>#REF!</v>
      </c>
      <c r="E547" s="132" t="e">
        <f>IF('サーバー一覧（手入力用）'!#REF!="","",'サーバー一覧（手入力用）'!#REF!)</f>
        <v>#REF!</v>
      </c>
      <c r="F547" s="132" t="e">
        <f>IF('サーバー一覧（手入力用）'!#REF!="","",'サーバー一覧（手入力用）'!#REF!)</f>
        <v>#REF!</v>
      </c>
      <c r="G547" s="132" t="e">
        <f>IF('サーバー一覧（手入力用）'!#REF!="","",'サーバー一覧（手入力用）'!#REF!)</f>
        <v>#REF!</v>
      </c>
      <c r="H547" s="132" t="e">
        <f>IF('サーバー一覧（手入力用）'!#REF!="","",'サーバー一覧（手入力用）'!#REF!)</f>
        <v>#REF!</v>
      </c>
      <c r="I547" s="132" t="e">
        <f>IF('サーバー一覧（手入力用）'!#REF!="","",'サーバー一覧（手入力用）'!#REF!)</f>
        <v>#REF!</v>
      </c>
      <c r="J547" s="132" t="e">
        <f>IF('サーバー一覧（手入力用）'!#REF!="","",'サーバー一覧（手入力用）'!#REF!)</f>
        <v>#REF!</v>
      </c>
      <c r="K547" s="132" t="e">
        <f>IF('サーバー一覧（手入力用）'!#REF!="","",'サーバー一覧（手入力用）'!#REF!)</f>
        <v>#REF!</v>
      </c>
      <c r="L547" s="132" t="e">
        <f>IF('サーバー一覧（手入力用）'!#REF!="","",'サーバー一覧（手入力用）'!#REF!)</f>
        <v>#REF!</v>
      </c>
      <c r="M547" s="132" t="e">
        <f>IF('サーバー一覧（手入力用）'!#REF!="","",'サーバー一覧（手入力用）'!#REF!)</f>
        <v>#REF!</v>
      </c>
      <c r="N547" s="132" t="e">
        <f>IF('サーバー一覧（手入力用）'!#REF!="","",'サーバー一覧（手入力用）'!#REF!)</f>
        <v>#REF!</v>
      </c>
      <c r="O547" s="132" t="e">
        <f>IF('サーバー一覧（手入力用）'!#REF!="","",'サーバー一覧（手入力用）'!#REF!)</f>
        <v>#REF!</v>
      </c>
      <c r="P547" s="132" t="e">
        <f>IF('サーバー一覧（手入力用）'!#REF!="","",'サーバー一覧（手入力用）'!#REF!)</f>
        <v>#REF!</v>
      </c>
      <c r="Q547" s="132" t="e">
        <f>IF('サーバー一覧（手入力用）'!#REF!="","",'サーバー一覧（手入力用）'!#REF!)</f>
        <v>#REF!</v>
      </c>
      <c r="R547" s="132" t="e">
        <f t="shared" si="16"/>
        <v>#REF!</v>
      </c>
      <c r="S547" s="132" t="e">
        <f>IF('サーバー一覧（手入力用）'!#REF!="","",'サーバー一覧（手入力用）'!#REF!)</f>
        <v>#REF!</v>
      </c>
      <c r="T547" s="132" t="e">
        <f t="shared" si="17"/>
        <v>#REF!</v>
      </c>
      <c r="U547" s="132" t="e">
        <f>IF('サーバー一覧（手入力用）'!#REF!="","",'サーバー一覧（手入力用）'!#REF!)</f>
        <v>#REF!</v>
      </c>
      <c r="V547" s="132" t="e">
        <f>IF('サーバー一覧（手入力用）'!#REF!="","",'サーバー一覧（手入力用）'!#REF!)</f>
        <v>#REF!</v>
      </c>
      <c r="W547" s="132" t="e">
        <f>IF('サーバー一覧（手入力用）'!#REF!="","",'サーバー一覧（手入力用）'!#REF!)</f>
        <v>#REF!</v>
      </c>
      <c r="X547" s="132" t="e">
        <f>IF('サーバー一覧（手入力用）'!#REF!="","",'サーバー一覧（手入力用）'!#REF!)</f>
        <v>#REF!</v>
      </c>
      <c r="Y547" s="132" t="e">
        <f>IF('サーバー一覧（手入力用）'!#REF!="","",'サーバー一覧（手入力用）'!#REF!)</f>
        <v>#REF!</v>
      </c>
      <c r="Z547" s="132" t="e">
        <f>IF('サーバー一覧（手入力用）'!#REF!="","",'サーバー一覧（手入力用）'!#REF!)</f>
        <v>#REF!</v>
      </c>
      <c r="AA547" s="132" t="e">
        <f>IF('サーバー一覧（手入力用）'!#REF!="","",'サーバー一覧（手入力用）'!#REF!)</f>
        <v>#REF!</v>
      </c>
      <c r="AB547" s="132" t="e">
        <f>IF('サーバー一覧（手入力用）'!#REF!="","",'サーバー一覧（手入力用）'!#REF!)</f>
        <v>#REF!</v>
      </c>
      <c r="AC547" s="132" t="e">
        <f>IF('サーバー一覧（手入力用）'!#REF!="","",'サーバー一覧（手入力用）'!#REF!)</f>
        <v>#REF!</v>
      </c>
      <c r="AD547" s="132" t="e">
        <f>IF('サーバー一覧（手入力用）'!#REF!="","",'サーバー一覧（手入力用）'!#REF!)</f>
        <v>#REF!</v>
      </c>
      <c r="AE547" s="132" t="e">
        <f>IF('サーバー一覧（手入力用）'!#REF!="","",'サーバー一覧（手入力用）'!#REF!)</f>
        <v>#REF!</v>
      </c>
      <c r="AF547" s="132" t="e">
        <f>IF('サーバー一覧（手入力用）'!#REF!="","",'サーバー一覧（手入力用）'!#REF!)</f>
        <v>#REF!</v>
      </c>
      <c r="AG547" s="132" t="e">
        <f>IF('サーバー一覧（手入力用）'!#REF!="","",'サーバー一覧（手入力用）'!#REF!)</f>
        <v>#REF!</v>
      </c>
      <c r="AH547" s="132" t="e">
        <f>IF('サーバー一覧（手入力用）'!#REF!="","",'サーバー一覧（手入力用）'!#REF!)</f>
        <v>#REF!</v>
      </c>
      <c r="AI547" s="132" t="e">
        <f>IF('サーバー一覧（手入力用）'!#REF!="","",'サーバー一覧（手入力用）'!#REF!)</f>
        <v>#REF!</v>
      </c>
      <c r="AJ547" s="132" t="e">
        <f>IF('サーバー一覧（手入力用）'!#REF!="","",'サーバー一覧（手入力用）'!#REF!)</f>
        <v>#REF!</v>
      </c>
    </row>
    <row r="548" spans="1:36">
      <c r="A548" s="132" t="e">
        <f>IF('サーバー一覧（手入力用）'!#REF!="","",'サーバー一覧（手入力用）'!#REF!)</f>
        <v>#REF!</v>
      </c>
      <c r="B548" s="132" t="e">
        <f>IF('サーバー一覧（手入力用）'!#REF!="","",'サーバー一覧（手入力用）'!#REF!)</f>
        <v>#REF!</v>
      </c>
      <c r="C548" s="132" t="e">
        <f>IF('サーバー一覧（手入力用）'!#REF!="","",'サーバー一覧（手入力用）'!#REF!)</f>
        <v>#REF!</v>
      </c>
      <c r="D548" s="132" t="e">
        <f>IF('サーバー一覧（手入力用）'!#REF!="","",'サーバー一覧（手入力用）'!#REF!)</f>
        <v>#REF!</v>
      </c>
      <c r="E548" s="132" t="e">
        <f>IF('サーバー一覧（手入力用）'!#REF!="","",'サーバー一覧（手入力用）'!#REF!)</f>
        <v>#REF!</v>
      </c>
      <c r="F548" s="132" t="e">
        <f>IF('サーバー一覧（手入力用）'!#REF!="","",'サーバー一覧（手入力用）'!#REF!)</f>
        <v>#REF!</v>
      </c>
      <c r="G548" s="132" t="e">
        <f>IF('サーバー一覧（手入力用）'!#REF!="","",'サーバー一覧（手入力用）'!#REF!)</f>
        <v>#REF!</v>
      </c>
      <c r="H548" s="132" t="e">
        <f>IF('サーバー一覧（手入力用）'!#REF!="","",'サーバー一覧（手入力用）'!#REF!)</f>
        <v>#REF!</v>
      </c>
      <c r="I548" s="132" t="e">
        <f>IF('サーバー一覧（手入力用）'!#REF!="","",'サーバー一覧（手入力用）'!#REF!)</f>
        <v>#REF!</v>
      </c>
      <c r="J548" s="132" t="e">
        <f>IF('サーバー一覧（手入力用）'!#REF!="","",'サーバー一覧（手入力用）'!#REF!)</f>
        <v>#REF!</v>
      </c>
      <c r="K548" s="132" t="e">
        <f>IF('サーバー一覧（手入力用）'!#REF!="","",'サーバー一覧（手入力用）'!#REF!)</f>
        <v>#REF!</v>
      </c>
      <c r="L548" s="132" t="e">
        <f>IF('サーバー一覧（手入力用）'!#REF!="","",'サーバー一覧（手入力用）'!#REF!)</f>
        <v>#REF!</v>
      </c>
      <c r="M548" s="132" t="e">
        <f>IF('サーバー一覧（手入力用）'!#REF!="","",'サーバー一覧（手入力用）'!#REF!)</f>
        <v>#REF!</v>
      </c>
      <c r="N548" s="132" t="e">
        <f>IF('サーバー一覧（手入力用）'!#REF!="","",'サーバー一覧（手入力用）'!#REF!)</f>
        <v>#REF!</v>
      </c>
      <c r="O548" s="132" t="e">
        <f>IF('サーバー一覧（手入力用）'!#REF!="","",'サーバー一覧（手入力用）'!#REF!)</f>
        <v>#REF!</v>
      </c>
      <c r="P548" s="132" t="e">
        <f>IF('サーバー一覧（手入力用）'!#REF!="","",'サーバー一覧（手入力用）'!#REF!)</f>
        <v>#REF!</v>
      </c>
      <c r="Q548" s="132" t="e">
        <f>IF('サーバー一覧（手入力用）'!#REF!="","",'サーバー一覧（手入力用）'!#REF!)</f>
        <v>#REF!</v>
      </c>
      <c r="R548" s="132" t="e">
        <f t="shared" si="16"/>
        <v>#REF!</v>
      </c>
      <c r="S548" s="132" t="e">
        <f>IF('サーバー一覧（手入力用）'!#REF!="","",'サーバー一覧（手入力用）'!#REF!)</f>
        <v>#REF!</v>
      </c>
      <c r="T548" s="132" t="e">
        <f t="shared" si="17"/>
        <v>#REF!</v>
      </c>
      <c r="U548" s="132" t="e">
        <f>IF('サーバー一覧（手入力用）'!#REF!="","",'サーバー一覧（手入力用）'!#REF!)</f>
        <v>#REF!</v>
      </c>
      <c r="V548" s="132" t="e">
        <f>IF('サーバー一覧（手入力用）'!#REF!="","",'サーバー一覧（手入力用）'!#REF!)</f>
        <v>#REF!</v>
      </c>
      <c r="W548" s="132" t="e">
        <f>IF('サーバー一覧（手入力用）'!#REF!="","",'サーバー一覧（手入力用）'!#REF!)</f>
        <v>#REF!</v>
      </c>
      <c r="X548" s="132" t="e">
        <f>IF('サーバー一覧（手入力用）'!#REF!="","",'サーバー一覧（手入力用）'!#REF!)</f>
        <v>#REF!</v>
      </c>
      <c r="Y548" s="132" t="e">
        <f>IF('サーバー一覧（手入力用）'!#REF!="","",'サーバー一覧（手入力用）'!#REF!)</f>
        <v>#REF!</v>
      </c>
      <c r="Z548" s="132" t="e">
        <f>IF('サーバー一覧（手入力用）'!#REF!="","",'サーバー一覧（手入力用）'!#REF!)</f>
        <v>#REF!</v>
      </c>
      <c r="AA548" s="132" t="e">
        <f>IF('サーバー一覧（手入力用）'!#REF!="","",'サーバー一覧（手入力用）'!#REF!)</f>
        <v>#REF!</v>
      </c>
      <c r="AB548" s="132" t="e">
        <f>IF('サーバー一覧（手入力用）'!#REF!="","",'サーバー一覧（手入力用）'!#REF!)</f>
        <v>#REF!</v>
      </c>
      <c r="AC548" s="132" t="e">
        <f>IF('サーバー一覧（手入力用）'!#REF!="","",'サーバー一覧（手入力用）'!#REF!)</f>
        <v>#REF!</v>
      </c>
      <c r="AD548" s="132" t="e">
        <f>IF('サーバー一覧（手入力用）'!#REF!="","",'サーバー一覧（手入力用）'!#REF!)</f>
        <v>#REF!</v>
      </c>
      <c r="AE548" s="132" t="e">
        <f>IF('サーバー一覧（手入力用）'!#REF!="","",'サーバー一覧（手入力用）'!#REF!)</f>
        <v>#REF!</v>
      </c>
      <c r="AF548" s="132" t="e">
        <f>IF('サーバー一覧（手入力用）'!#REF!="","",'サーバー一覧（手入力用）'!#REF!)</f>
        <v>#REF!</v>
      </c>
      <c r="AG548" s="132" t="e">
        <f>IF('サーバー一覧（手入力用）'!#REF!="","",'サーバー一覧（手入力用）'!#REF!)</f>
        <v>#REF!</v>
      </c>
      <c r="AH548" s="132" t="e">
        <f>IF('サーバー一覧（手入力用）'!#REF!="","",'サーバー一覧（手入力用）'!#REF!)</f>
        <v>#REF!</v>
      </c>
      <c r="AI548" s="132" t="e">
        <f>IF('サーバー一覧（手入力用）'!#REF!="","",'サーバー一覧（手入力用）'!#REF!)</f>
        <v>#REF!</v>
      </c>
      <c r="AJ548" s="132" t="e">
        <f>IF('サーバー一覧（手入力用）'!#REF!="","",'サーバー一覧（手入力用）'!#REF!)</f>
        <v>#REF!</v>
      </c>
    </row>
    <row r="549" spans="1:36">
      <c r="A549" s="132" t="e">
        <f>IF('サーバー一覧（手入力用）'!#REF!="","",'サーバー一覧（手入力用）'!#REF!)</f>
        <v>#REF!</v>
      </c>
      <c r="B549" s="132" t="e">
        <f>IF('サーバー一覧（手入力用）'!#REF!="","",'サーバー一覧（手入力用）'!#REF!)</f>
        <v>#REF!</v>
      </c>
      <c r="C549" s="132" t="e">
        <f>IF('サーバー一覧（手入力用）'!#REF!="","",'サーバー一覧（手入力用）'!#REF!)</f>
        <v>#REF!</v>
      </c>
      <c r="D549" s="132" t="e">
        <f>IF('サーバー一覧（手入力用）'!#REF!="","",'サーバー一覧（手入力用）'!#REF!)</f>
        <v>#REF!</v>
      </c>
      <c r="E549" s="132" t="e">
        <f>IF('サーバー一覧（手入力用）'!#REF!="","",'サーバー一覧（手入力用）'!#REF!)</f>
        <v>#REF!</v>
      </c>
      <c r="F549" s="132" t="e">
        <f>IF('サーバー一覧（手入力用）'!#REF!="","",'サーバー一覧（手入力用）'!#REF!)</f>
        <v>#REF!</v>
      </c>
      <c r="G549" s="132" t="e">
        <f>IF('サーバー一覧（手入力用）'!#REF!="","",'サーバー一覧（手入力用）'!#REF!)</f>
        <v>#REF!</v>
      </c>
      <c r="H549" s="132" t="e">
        <f>IF('サーバー一覧（手入力用）'!#REF!="","",'サーバー一覧（手入力用）'!#REF!)</f>
        <v>#REF!</v>
      </c>
      <c r="I549" s="132" t="e">
        <f>IF('サーバー一覧（手入力用）'!#REF!="","",'サーバー一覧（手入力用）'!#REF!)</f>
        <v>#REF!</v>
      </c>
      <c r="J549" s="132" t="e">
        <f>IF('サーバー一覧（手入力用）'!#REF!="","",'サーバー一覧（手入力用）'!#REF!)</f>
        <v>#REF!</v>
      </c>
      <c r="K549" s="132" t="e">
        <f>IF('サーバー一覧（手入力用）'!#REF!="","",'サーバー一覧（手入力用）'!#REF!)</f>
        <v>#REF!</v>
      </c>
      <c r="L549" s="132" t="e">
        <f>IF('サーバー一覧（手入力用）'!#REF!="","",'サーバー一覧（手入力用）'!#REF!)</f>
        <v>#REF!</v>
      </c>
      <c r="M549" s="132" t="e">
        <f>IF('サーバー一覧（手入力用）'!#REF!="","",'サーバー一覧（手入力用）'!#REF!)</f>
        <v>#REF!</v>
      </c>
      <c r="N549" s="132" t="e">
        <f>IF('サーバー一覧（手入力用）'!#REF!="","",'サーバー一覧（手入力用）'!#REF!)</f>
        <v>#REF!</v>
      </c>
      <c r="O549" s="132" t="e">
        <f>IF('サーバー一覧（手入力用）'!#REF!="","",'サーバー一覧（手入力用）'!#REF!)</f>
        <v>#REF!</v>
      </c>
      <c r="P549" s="132" t="e">
        <f>IF('サーバー一覧（手入力用）'!#REF!="","",'サーバー一覧（手入力用）'!#REF!)</f>
        <v>#REF!</v>
      </c>
      <c r="Q549" s="132" t="e">
        <f>IF('サーバー一覧（手入力用）'!#REF!="","",'サーバー一覧（手入力用）'!#REF!)</f>
        <v>#REF!</v>
      </c>
      <c r="R549" s="132" t="e">
        <f t="shared" si="16"/>
        <v>#REF!</v>
      </c>
      <c r="S549" s="132" t="e">
        <f>IF('サーバー一覧（手入力用）'!#REF!="","",'サーバー一覧（手入力用）'!#REF!)</f>
        <v>#REF!</v>
      </c>
      <c r="T549" s="132" t="e">
        <f t="shared" si="17"/>
        <v>#REF!</v>
      </c>
      <c r="U549" s="132" t="e">
        <f>IF('サーバー一覧（手入力用）'!#REF!="","",'サーバー一覧（手入力用）'!#REF!)</f>
        <v>#REF!</v>
      </c>
      <c r="V549" s="132" t="e">
        <f>IF('サーバー一覧（手入力用）'!#REF!="","",'サーバー一覧（手入力用）'!#REF!)</f>
        <v>#REF!</v>
      </c>
      <c r="W549" s="132" t="e">
        <f>IF('サーバー一覧（手入力用）'!#REF!="","",'サーバー一覧（手入力用）'!#REF!)</f>
        <v>#REF!</v>
      </c>
      <c r="X549" s="132" t="e">
        <f>IF('サーバー一覧（手入力用）'!#REF!="","",'サーバー一覧（手入力用）'!#REF!)</f>
        <v>#REF!</v>
      </c>
      <c r="Y549" s="132" t="e">
        <f>IF('サーバー一覧（手入力用）'!#REF!="","",'サーバー一覧（手入力用）'!#REF!)</f>
        <v>#REF!</v>
      </c>
      <c r="Z549" s="132" t="e">
        <f>IF('サーバー一覧（手入力用）'!#REF!="","",'サーバー一覧（手入力用）'!#REF!)</f>
        <v>#REF!</v>
      </c>
      <c r="AA549" s="132" t="e">
        <f>IF('サーバー一覧（手入力用）'!#REF!="","",'サーバー一覧（手入力用）'!#REF!)</f>
        <v>#REF!</v>
      </c>
      <c r="AB549" s="132" t="e">
        <f>IF('サーバー一覧（手入力用）'!#REF!="","",'サーバー一覧（手入力用）'!#REF!)</f>
        <v>#REF!</v>
      </c>
      <c r="AC549" s="132" t="e">
        <f>IF('サーバー一覧（手入力用）'!#REF!="","",'サーバー一覧（手入力用）'!#REF!)</f>
        <v>#REF!</v>
      </c>
      <c r="AD549" s="132" t="e">
        <f>IF('サーバー一覧（手入力用）'!#REF!="","",'サーバー一覧（手入力用）'!#REF!)</f>
        <v>#REF!</v>
      </c>
      <c r="AE549" s="132" t="e">
        <f>IF('サーバー一覧（手入力用）'!#REF!="","",'サーバー一覧（手入力用）'!#REF!)</f>
        <v>#REF!</v>
      </c>
      <c r="AF549" s="132" t="e">
        <f>IF('サーバー一覧（手入力用）'!#REF!="","",'サーバー一覧（手入力用）'!#REF!)</f>
        <v>#REF!</v>
      </c>
      <c r="AG549" s="132" t="e">
        <f>IF('サーバー一覧（手入力用）'!#REF!="","",'サーバー一覧（手入力用）'!#REF!)</f>
        <v>#REF!</v>
      </c>
      <c r="AH549" s="132" t="e">
        <f>IF('サーバー一覧（手入力用）'!#REF!="","",'サーバー一覧（手入力用）'!#REF!)</f>
        <v>#REF!</v>
      </c>
      <c r="AI549" s="132" t="e">
        <f>IF('サーバー一覧（手入力用）'!#REF!="","",'サーバー一覧（手入力用）'!#REF!)</f>
        <v>#REF!</v>
      </c>
      <c r="AJ549" s="132" t="e">
        <f>IF('サーバー一覧（手入力用）'!#REF!="","",'サーバー一覧（手入力用）'!#REF!)</f>
        <v>#REF!</v>
      </c>
    </row>
    <row r="550" spans="1:36">
      <c r="A550" s="132" t="e">
        <f>IF('サーバー一覧（手入力用）'!#REF!="","",'サーバー一覧（手入力用）'!#REF!)</f>
        <v>#REF!</v>
      </c>
      <c r="B550" s="132" t="e">
        <f>IF('サーバー一覧（手入力用）'!#REF!="","",'サーバー一覧（手入力用）'!#REF!)</f>
        <v>#REF!</v>
      </c>
      <c r="C550" s="132" t="e">
        <f>IF('サーバー一覧（手入力用）'!#REF!="","",'サーバー一覧（手入力用）'!#REF!)</f>
        <v>#REF!</v>
      </c>
      <c r="D550" s="132" t="e">
        <f>IF('サーバー一覧（手入力用）'!#REF!="","",'サーバー一覧（手入力用）'!#REF!)</f>
        <v>#REF!</v>
      </c>
      <c r="E550" s="132" t="e">
        <f>IF('サーバー一覧（手入力用）'!#REF!="","",'サーバー一覧（手入力用）'!#REF!)</f>
        <v>#REF!</v>
      </c>
      <c r="F550" s="132" t="e">
        <f>IF('サーバー一覧（手入力用）'!#REF!="","",'サーバー一覧（手入力用）'!#REF!)</f>
        <v>#REF!</v>
      </c>
      <c r="G550" s="132" t="e">
        <f>IF('サーバー一覧（手入力用）'!#REF!="","",'サーバー一覧（手入力用）'!#REF!)</f>
        <v>#REF!</v>
      </c>
      <c r="H550" s="132" t="e">
        <f>IF('サーバー一覧（手入力用）'!#REF!="","",'サーバー一覧（手入力用）'!#REF!)</f>
        <v>#REF!</v>
      </c>
      <c r="I550" s="132" t="e">
        <f>IF('サーバー一覧（手入力用）'!#REF!="","",'サーバー一覧（手入力用）'!#REF!)</f>
        <v>#REF!</v>
      </c>
      <c r="J550" s="132" t="e">
        <f>IF('サーバー一覧（手入力用）'!#REF!="","",'サーバー一覧（手入力用）'!#REF!)</f>
        <v>#REF!</v>
      </c>
      <c r="K550" s="132" t="e">
        <f>IF('サーバー一覧（手入力用）'!#REF!="","",'サーバー一覧（手入力用）'!#REF!)</f>
        <v>#REF!</v>
      </c>
      <c r="L550" s="132" t="e">
        <f>IF('サーバー一覧（手入力用）'!#REF!="","",'サーバー一覧（手入力用）'!#REF!)</f>
        <v>#REF!</v>
      </c>
      <c r="M550" s="132" t="e">
        <f>IF('サーバー一覧（手入力用）'!#REF!="","",'サーバー一覧（手入力用）'!#REF!)</f>
        <v>#REF!</v>
      </c>
      <c r="N550" s="132" t="e">
        <f>IF('サーバー一覧（手入力用）'!#REF!="","",'サーバー一覧（手入力用）'!#REF!)</f>
        <v>#REF!</v>
      </c>
      <c r="O550" s="132" t="e">
        <f>IF('サーバー一覧（手入力用）'!#REF!="","",'サーバー一覧（手入力用）'!#REF!)</f>
        <v>#REF!</v>
      </c>
      <c r="P550" s="132" t="e">
        <f>IF('サーバー一覧（手入力用）'!#REF!="","",'サーバー一覧（手入力用）'!#REF!)</f>
        <v>#REF!</v>
      </c>
      <c r="Q550" s="132" t="e">
        <f>IF('サーバー一覧（手入力用）'!#REF!="","",'サーバー一覧（手入力用）'!#REF!)</f>
        <v>#REF!</v>
      </c>
      <c r="R550" s="132" t="e">
        <f t="shared" si="16"/>
        <v>#REF!</v>
      </c>
      <c r="S550" s="132" t="e">
        <f>IF('サーバー一覧（手入力用）'!#REF!="","",'サーバー一覧（手入力用）'!#REF!)</f>
        <v>#REF!</v>
      </c>
      <c r="T550" s="132" t="e">
        <f t="shared" si="17"/>
        <v>#REF!</v>
      </c>
      <c r="U550" s="132" t="e">
        <f>IF('サーバー一覧（手入力用）'!#REF!="","",'サーバー一覧（手入力用）'!#REF!)</f>
        <v>#REF!</v>
      </c>
      <c r="V550" s="132" t="e">
        <f>IF('サーバー一覧（手入力用）'!#REF!="","",'サーバー一覧（手入力用）'!#REF!)</f>
        <v>#REF!</v>
      </c>
      <c r="W550" s="132" t="e">
        <f>IF('サーバー一覧（手入力用）'!#REF!="","",'サーバー一覧（手入力用）'!#REF!)</f>
        <v>#REF!</v>
      </c>
      <c r="X550" s="132" t="e">
        <f>IF('サーバー一覧（手入力用）'!#REF!="","",'サーバー一覧（手入力用）'!#REF!)</f>
        <v>#REF!</v>
      </c>
      <c r="Y550" s="132" t="e">
        <f>IF('サーバー一覧（手入力用）'!#REF!="","",'サーバー一覧（手入力用）'!#REF!)</f>
        <v>#REF!</v>
      </c>
      <c r="Z550" s="132" t="e">
        <f>IF('サーバー一覧（手入力用）'!#REF!="","",'サーバー一覧（手入力用）'!#REF!)</f>
        <v>#REF!</v>
      </c>
      <c r="AA550" s="132" t="e">
        <f>IF('サーバー一覧（手入力用）'!#REF!="","",'サーバー一覧（手入力用）'!#REF!)</f>
        <v>#REF!</v>
      </c>
      <c r="AB550" s="132" t="e">
        <f>IF('サーバー一覧（手入力用）'!#REF!="","",'サーバー一覧（手入力用）'!#REF!)</f>
        <v>#REF!</v>
      </c>
      <c r="AC550" s="132" t="e">
        <f>IF('サーバー一覧（手入力用）'!#REF!="","",'サーバー一覧（手入力用）'!#REF!)</f>
        <v>#REF!</v>
      </c>
      <c r="AD550" s="132" t="e">
        <f>IF('サーバー一覧（手入力用）'!#REF!="","",'サーバー一覧（手入力用）'!#REF!)</f>
        <v>#REF!</v>
      </c>
      <c r="AE550" s="132" t="e">
        <f>IF('サーバー一覧（手入力用）'!#REF!="","",'サーバー一覧（手入力用）'!#REF!)</f>
        <v>#REF!</v>
      </c>
      <c r="AF550" s="132" t="e">
        <f>IF('サーバー一覧（手入力用）'!#REF!="","",'サーバー一覧（手入力用）'!#REF!)</f>
        <v>#REF!</v>
      </c>
      <c r="AG550" s="132" t="e">
        <f>IF('サーバー一覧（手入力用）'!#REF!="","",'サーバー一覧（手入力用）'!#REF!)</f>
        <v>#REF!</v>
      </c>
      <c r="AH550" s="132" t="e">
        <f>IF('サーバー一覧（手入力用）'!#REF!="","",'サーバー一覧（手入力用）'!#REF!)</f>
        <v>#REF!</v>
      </c>
      <c r="AI550" s="132" t="e">
        <f>IF('サーバー一覧（手入力用）'!#REF!="","",'サーバー一覧（手入力用）'!#REF!)</f>
        <v>#REF!</v>
      </c>
      <c r="AJ550" s="132" t="e">
        <f>IF('サーバー一覧（手入力用）'!#REF!="","",'サーバー一覧（手入力用）'!#REF!)</f>
        <v>#REF!</v>
      </c>
    </row>
    <row r="551" spans="1:36">
      <c r="A551" s="132" t="e">
        <f>IF('サーバー一覧（手入力用）'!#REF!="","",'サーバー一覧（手入力用）'!#REF!)</f>
        <v>#REF!</v>
      </c>
      <c r="B551" s="132" t="e">
        <f>IF('サーバー一覧（手入力用）'!#REF!="","",'サーバー一覧（手入力用）'!#REF!)</f>
        <v>#REF!</v>
      </c>
      <c r="C551" s="132" t="e">
        <f>IF('サーバー一覧（手入力用）'!#REF!="","",'サーバー一覧（手入力用）'!#REF!)</f>
        <v>#REF!</v>
      </c>
      <c r="D551" s="132" t="e">
        <f>IF('サーバー一覧（手入力用）'!#REF!="","",'サーバー一覧（手入力用）'!#REF!)</f>
        <v>#REF!</v>
      </c>
      <c r="E551" s="132" t="e">
        <f>IF('サーバー一覧（手入力用）'!#REF!="","",'サーバー一覧（手入力用）'!#REF!)</f>
        <v>#REF!</v>
      </c>
      <c r="F551" s="132" t="e">
        <f>IF('サーバー一覧（手入力用）'!#REF!="","",'サーバー一覧（手入力用）'!#REF!)</f>
        <v>#REF!</v>
      </c>
      <c r="G551" s="132" t="e">
        <f>IF('サーバー一覧（手入力用）'!#REF!="","",'サーバー一覧（手入力用）'!#REF!)</f>
        <v>#REF!</v>
      </c>
      <c r="H551" s="132" t="e">
        <f>IF('サーバー一覧（手入力用）'!#REF!="","",'サーバー一覧（手入力用）'!#REF!)</f>
        <v>#REF!</v>
      </c>
      <c r="I551" s="132" t="e">
        <f>IF('サーバー一覧（手入力用）'!#REF!="","",'サーバー一覧（手入力用）'!#REF!)</f>
        <v>#REF!</v>
      </c>
      <c r="J551" s="132" t="e">
        <f>IF('サーバー一覧（手入力用）'!#REF!="","",'サーバー一覧（手入力用）'!#REF!)</f>
        <v>#REF!</v>
      </c>
      <c r="K551" s="132" t="e">
        <f>IF('サーバー一覧（手入力用）'!#REF!="","",'サーバー一覧（手入力用）'!#REF!)</f>
        <v>#REF!</v>
      </c>
      <c r="L551" s="132" t="e">
        <f>IF('サーバー一覧（手入力用）'!#REF!="","",'サーバー一覧（手入力用）'!#REF!)</f>
        <v>#REF!</v>
      </c>
      <c r="M551" s="132" t="e">
        <f>IF('サーバー一覧（手入力用）'!#REF!="","",'サーバー一覧（手入力用）'!#REF!)</f>
        <v>#REF!</v>
      </c>
      <c r="N551" s="132" t="e">
        <f>IF('サーバー一覧（手入力用）'!#REF!="","",'サーバー一覧（手入力用）'!#REF!)</f>
        <v>#REF!</v>
      </c>
      <c r="O551" s="132" t="e">
        <f>IF('サーバー一覧（手入力用）'!#REF!="","",'サーバー一覧（手入力用）'!#REF!)</f>
        <v>#REF!</v>
      </c>
      <c r="P551" s="132" t="e">
        <f>IF('サーバー一覧（手入力用）'!#REF!="","",'サーバー一覧（手入力用）'!#REF!)</f>
        <v>#REF!</v>
      </c>
      <c r="Q551" s="132" t="e">
        <f>IF('サーバー一覧（手入力用）'!#REF!="","",'サーバー一覧（手入力用）'!#REF!)</f>
        <v>#REF!</v>
      </c>
      <c r="R551" s="132" t="e">
        <f t="shared" si="16"/>
        <v>#REF!</v>
      </c>
      <c r="S551" s="132" t="e">
        <f>IF('サーバー一覧（手入力用）'!#REF!="","",'サーバー一覧（手入力用）'!#REF!)</f>
        <v>#REF!</v>
      </c>
      <c r="T551" s="132" t="e">
        <f t="shared" si="17"/>
        <v>#REF!</v>
      </c>
      <c r="U551" s="132" t="e">
        <f>IF('サーバー一覧（手入力用）'!#REF!="","",'サーバー一覧（手入力用）'!#REF!)</f>
        <v>#REF!</v>
      </c>
      <c r="V551" s="132" t="e">
        <f>IF('サーバー一覧（手入力用）'!#REF!="","",'サーバー一覧（手入力用）'!#REF!)</f>
        <v>#REF!</v>
      </c>
      <c r="W551" s="132" t="e">
        <f>IF('サーバー一覧（手入力用）'!#REF!="","",'サーバー一覧（手入力用）'!#REF!)</f>
        <v>#REF!</v>
      </c>
      <c r="X551" s="132" t="e">
        <f>IF('サーバー一覧（手入力用）'!#REF!="","",'サーバー一覧（手入力用）'!#REF!)</f>
        <v>#REF!</v>
      </c>
      <c r="Y551" s="132" t="e">
        <f>IF('サーバー一覧（手入力用）'!#REF!="","",'サーバー一覧（手入力用）'!#REF!)</f>
        <v>#REF!</v>
      </c>
      <c r="Z551" s="132" t="e">
        <f>IF('サーバー一覧（手入力用）'!#REF!="","",'サーバー一覧（手入力用）'!#REF!)</f>
        <v>#REF!</v>
      </c>
      <c r="AA551" s="132" t="e">
        <f>IF('サーバー一覧（手入力用）'!#REF!="","",'サーバー一覧（手入力用）'!#REF!)</f>
        <v>#REF!</v>
      </c>
      <c r="AB551" s="132" t="e">
        <f>IF('サーバー一覧（手入力用）'!#REF!="","",'サーバー一覧（手入力用）'!#REF!)</f>
        <v>#REF!</v>
      </c>
      <c r="AC551" s="132" t="e">
        <f>IF('サーバー一覧（手入力用）'!#REF!="","",'サーバー一覧（手入力用）'!#REF!)</f>
        <v>#REF!</v>
      </c>
      <c r="AD551" s="132" t="e">
        <f>IF('サーバー一覧（手入力用）'!#REF!="","",'サーバー一覧（手入力用）'!#REF!)</f>
        <v>#REF!</v>
      </c>
      <c r="AE551" s="132" t="e">
        <f>IF('サーバー一覧（手入力用）'!#REF!="","",'サーバー一覧（手入力用）'!#REF!)</f>
        <v>#REF!</v>
      </c>
      <c r="AF551" s="132" t="e">
        <f>IF('サーバー一覧（手入力用）'!#REF!="","",'サーバー一覧（手入力用）'!#REF!)</f>
        <v>#REF!</v>
      </c>
      <c r="AG551" s="132" t="e">
        <f>IF('サーバー一覧（手入力用）'!#REF!="","",'サーバー一覧（手入力用）'!#REF!)</f>
        <v>#REF!</v>
      </c>
      <c r="AH551" s="132" t="e">
        <f>IF('サーバー一覧（手入力用）'!#REF!="","",'サーバー一覧（手入力用）'!#REF!)</f>
        <v>#REF!</v>
      </c>
      <c r="AI551" s="132" t="e">
        <f>IF('サーバー一覧（手入力用）'!#REF!="","",'サーバー一覧（手入力用）'!#REF!)</f>
        <v>#REF!</v>
      </c>
      <c r="AJ551" s="132" t="e">
        <f>IF('サーバー一覧（手入力用）'!#REF!="","",'サーバー一覧（手入力用）'!#REF!)</f>
        <v>#REF!</v>
      </c>
    </row>
    <row r="552" spans="1:36">
      <c r="A552" s="132" t="e">
        <f>IF('サーバー一覧（手入力用）'!#REF!="","",'サーバー一覧（手入力用）'!#REF!)</f>
        <v>#REF!</v>
      </c>
      <c r="B552" s="132" t="e">
        <f>IF('サーバー一覧（手入力用）'!#REF!="","",'サーバー一覧（手入力用）'!#REF!)</f>
        <v>#REF!</v>
      </c>
      <c r="C552" s="132" t="e">
        <f>IF('サーバー一覧（手入力用）'!#REF!="","",'サーバー一覧（手入力用）'!#REF!)</f>
        <v>#REF!</v>
      </c>
      <c r="D552" s="132" t="e">
        <f>IF('サーバー一覧（手入力用）'!#REF!="","",'サーバー一覧（手入力用）'!#REF!)</f>
        <v>#REF!</v>
      </c>
      <c r="E552" s="132" t="e">
        <f>IF('サーバー一覧（手入力用）'!#REF!="","",'サーバー一覧（手入力用）'!#REF!)</f>
        <v>#REF!</v>
      </c>
      <c r="F552" s="132" t="e">
        <f>IF('サーバー一覧（手入力用）'!#REF!="","",'サーバー一覧（手入力用）'!#REF!)</f>
        <v>#REF!</v>
      </c>
      <c r="G552" s="132" t="e">
        <f>IF('サーバー一覧（手入力用）'!#REF!="","",'サーバー一覧（手入力用）'!#REF!)</f>
        <v>#REF!</v>
      </c>
      <c r="H552" s="132" t="e">
        <f>IF('サーバー一覧（手入力用）'!#REF!="","",'サーバー一覧（手入力用）'!#REF!)</f>
        <v>#REF!</v>
      </c>
      <c r="I552" s="132" t="e">
        <f>IF('サーバー一覧（手入力用）'!#REF!="","",'サーバー一覧（手入力用）'!#REF!)</f>
        <v>#REF!</v>
      </c>
      <c r="J552" s="132" t="e">
        <f>IF('サーバー一覧（手入力用）'!#REF!="","",'サーバー一覧（手入力用）'!#REF!)</f>
        <v>#REF!</v>
      </c>
      <c r="K552" s="132" t="e">
        <f>IF('サーバー一覧（手入力用）'!#REF!="","",'サーバー一覧（手入力用）'!#REF!)</f>
        <v>#REF!</v>
      </c>
      <c r="L552" s="132" t="e">
        <f>IF('サーバー一覧（手入力用）'!#REF!="","",'サーバー一覧（手入力用）'!#REF!)</f>
        <v>#REF!</v>
      </c>
      <c r="M552" s="132" t="e">
        <f>IF('サーバー一覧（手入力用）'!#REF!="","",'サーバー一覧（手入力用）'!#REF!)</f>
        <v>#REF!</v>
      </c>
      <c r="N552" s="132" t="e">
        <f>IF('サーバー一覧（手入力用）'!#REF!="","",'サーバー一覧（手入力用）'!#REF!)</f>
        <v>#REF!</v>
      </c>
      <c r="O552" s="132" t="e">
        <f>IF('サーバー一覧（手入力用）'!#REF!="","",'サーバー一覧（手入力用）'!#REF!)</f>
        <v>#REF!</v>
      </c>
      <c r="P552" s="132" t="e">
        <f>IF('サーバー一覧（手入力用）'!#REF!="","",'サーバー一覧（手入力用）'!#REF!)</f>
        <v>#REF!</v>
      </c>
      <c r="Q552" s="132" t="e">
        <f>IF('サーバー一覧（手入力用）'!#REF!="","",'サーバー一覧（手入力用）'!#REF!)</f>
        <v>#REF!</v>
      </c>
      <c r="R552" s="132" t="e">
        <f t="shared" si="16"/>
        <v>#REF!</v>
      </c>
      <c r="S552" s="132" t="e">
        <f>IF('サーバー一覧（手入力用）'!#REF!="","",'サーバー一覧（手入力用）'!#REF!)</f>
        <v>#REF!</v>
      </c>
      <c r="T552" s="132" t="e">
        <f t="shared" si="17"/>
        <v>#REF!</v>
      </c>
      <c r="U552" s="132" t="e">
        <f>IF('サーバー一覧（手入力用）'!#REF!="","",'サーバー一覧（手入力用）'!#REF!)</f>
        <v>#REF!</v>
      </c>
      <c r="V552" s="132" t="e">
        <f>IF('サーバー一覧（手入力用）'!#REF!="","",'サーバー一覧（手入力用）'!#REF!)</f>
        <v>#REF!</v>
      </c>
      <c r="W552" s="132" t="e">
        <f>IF('サーバー一覧（手入力用）'!#REF!="","",'サーバー一覧（手入力用）'!#REF!)</f>
        <v>#REF!</v>
      </c>
      <c r="X552" s="132" t="e">
        <f>IF('サーバー一覧（手入力用）'!#REF!="","",'サーバー一覧（手入力用）'!#REF!)</f>
        <v>#REF!</v>
      </c>
      <c r="Y552" s="132" t="e">
        <f>IF('サーバー一覧（手入力用）'!#REF!="","",'サーバー一覧（手入力用）'!#REF!)</f>
        <v>#REF!</v>
      </c>
      <c r="Z552" s="132" t="e">
        <f>IF('サーバー一覧（手入力用）'!#REF!="","",'サーバー一覧（手入力用）'!#REF!)</f>
        <v>#REF!</v>
      </c>
      <c r="AA552" s="132" t="e">
        <f>IF('サーバー一覧（手入力用）'!#REF!="","",'サーバー一覧（手入力用）'!#REF!)</f>
        <v>#REF!</v>
      </c>
      <c r="AB552" s="132" t="e">
        <f>IF('サーバー一覧（手入力用）'!#REF!="","",'サーバー一覧（手入力用）'!#REF!)</f>
        <v>#REF!</v>
      </c>
      <c r="AC552" s="132" t="e">
        <f>IF('サーバー一覧（手入力用）'!#REF!="","",'サーバー一覧（手入力用）'!#REF!)</f>
        <v>#REF!</v>
      </c>
      <c r="AD552" s="132" t="e">
        <f>IF('サーバー一覧（手入力用）'!#REF!="","",'サーバー一覧（手入力用）'!#REF!)</f>
        <v>#REF!</v>
      </c>
      <c r="AE552" s="132" t="e">
        <f>IF('サーバー一覧（手入力用）'!#REF!="","",'サーバー一覧（手入力用）'!#REF!)</f>
        <v>#REF!</v>
      </c>
      <c r="AF552" s="132" t="e">
        <f>IF('サーバー一覧（手入力用）'!#REF!="","",'サーバー一覧（手入力用）'!#REF!)</f>
        <v>#REF!</v>
      </c>
      <c r="AG552" s="132" t="e">
        <f>IF('サーバー一覧（手入力用）'!#REF!="","",'サーバー一覧（手入力用）'!#REF!)</f>
        <v>#REF!</v>
      </c>
      <c r="AH552" s="132" t="e">
        <f>IF('サーバー一覧（手入力用）'!#REF!="","",'サーバー一覧（手入力用）'!#REF!)</f>
        <v>#REF!</v>
      </c>
      <c r="AI552" s="132" t="e">
        <f>IF('サーバー一覧（手入力用）'!#REF!="","",'サーバー一覧（手入力用）'!#REF!)</f>
        <v>#REF!</v>
      </c>
      <c r="AJ552" s="132" t="e">
        <f>IF('サーバー一覧（手入力用）'!#REF!="","",'サーバー一覧（手入力用）'!#REF!)</f>
        <v>#REF!</v>
      </c>
    </row>
    <row r="553" spans="1:36">
      <c r="A553" s="132" t="e">
        <f>IF('サーバー一覧（手入力用）'!#REF!="","",'サーバー一覧（手入力用）'!#REF!)</f>
        <v>#REF!</v>
      </c>
      <c r="B553" s="132" t="e">
        <f>IF('サーバー一覧（手入力用）'!#REF!="","",'サーバー一覧（手入力用）'!#REF!)</f>
        <v>#REF!</v>
      </c>
      <c r="C553" s="132" t="e">
        <f>IF('サーバー一覧（手入力用）'!#REF!="","",'サーバー一覧（手入力用）'!#REF!)</f>
        <v>#REF!</v>
      </c>
      <c r="D553" s="132" t="e">
        <f>IF('サーバー一覧（手入力用）'!#REF!="","",'サーバー一覧（手入力用）'!#REF!)</f>
        <v>#REF!</v>
      </c>
      <c r="E553" s="132" t="e">
        <f>IF('サーバー一覧（手入力用）'!#REF!="","",'サーバー一覧（手入力用）'!#REF!)</f>
        <v>#REF!</v>
      </c>
      <c r="F553" s="132" t="e">
        <f>IF('サーバー一覧（手入力用）'!#REF!="","",'サーバー一覧（手入力用）'!#REF!)</f>
        <v>#REF!</v>
      </c>
      <c r="G553" s="132" t="e">
        <f>IF('サーバー一覧（手入力用）'!#REF!="","",'サーバー一覧（手入力用）'!#REF!)</f>
        <v>#REF!</v>
      </c>
      <c r="H553" s="132" t="e">
        <f>IF('サーバー一覧（手入力用）'!#REF!="","",'サーバー一覧（手入力用）'!#REF!)</f>
        <v>#REF!</v>
      </c>
      <c r="I553" s="132" t="e">
        <f>IF('サーバー一覧（手入力用）'!#REF!="","",'サーバー一覧（手入力用）'!#REF!)</f>
        <v>#REF!</v>
      </c>
      <c r="J553" s="132" t="e">
        <f>IF('サーバー一覧（手入力用）'!#REF!="","",'サーバー一覧（手入力用）'!#REF!)</f>
        <v>#REF!</v>
      </c>
      <c r="K553" s="132" t="e">
        <f>IF('サーバー一覧（手入力用）'!#REF!="","",'サーバー一覧（手入力用）'!#REF!)</f>
        <v>#REF!</v>
      </c>
      <c r="L553" s="132" t="e">
        <f>IF('サーバー一覧（手入力用）'!#REF!="","",'サーバー一覧（手入力用）'!#REF!)</f>
        <v>#REF!</v>
      </c>
      <c r="M553" s="132" t="e">
        <f>IF('サーバー一覧（手入力用）'!#REF!="","",'サーバー一覧（手入力用）'!#REF!)</f>
        <v>#REF!</v>
      </c>
      <c r="N553" s="132" t="e">
        <f>IF('サーバー一覧（手入力用）'!#REF!="","",'サーバー一覧（手入力用）'!#REF!)</f>
        <v>#REF!</v>
      </c>
      <c r="O553" s="132" t="e">
        <f>IF('サーバー一覧（手入力用）'!#REF!="","",'サーバー一覧（手入力用）'!#REF!)</f>
        <v>#REF!</v>
      </c>
      <c r="P553" s="132" t="e">
        <f>IF('サーバー一覧（手入力用）'!#REF!="","",'サーバー一覧（手入力用）'!#REF!)</f>
        <v>#REF!</v>
      </c>
      <c r="Q553" s="132" t="e">
        <f>IF('サーバー一覧（手入力用）'!#REF!="","",'サーバー一覧（手入力用）'!#REF!)</f>
        <v>#REF!</v>
      </c>
      <c r="R553" s="132" t="e">
        <f t="shared" si="16"/>
        <v>#REF!</v>
      </c>
      <c r="S553" s="132" t="e">
        <f>IF('サーバー一覧（手入力用）'!#REF!="","",'サーバー一覧（手入力用）'!#REF!)</f>
        <v>#REF!</v>
      </c>
      <c r="T553" s="132" t="e">
        <f t="shared" si="17"/>
        <v>#REF!</v>
      </c>
      <c r="U553" s="132" t="e">
        <f>IF('サーバー一覧（手入力用）'!#REF!="","",'サーバー一覧（手入力用）'!#REF!)</f>
        <v>#REF!</v>
      </c>
      <c r="V553" s="132" t="e">
        <f>IF('サーバー一覧（手入力用）'!#REF!="","",'サーバー一覧（手入力用）'!#REF!)</f>
        <v>#REF!</v>
      </c>
      <c r="W553" s="132" t="e">
        <f>IF('サーバー一覧（手入力用）'!#REF!="","",'サーバー一覧（手入力用）'!#REF!)</f>
        <v>#REF!</v>
      </c>
      <c r="X553" s="132" t="e">
        <f>IF('サーバー一覧（手入力用）'!#REF!="","",'サーバー一覧（手入力用）'!#REF!)</f>
        <v>#REF!</v>
      </c>
      <c r="Y553" s="132" t="e">
        <f>IF('サーバー一覧（手入力用）'!#REF!="","",'サーバー一覧（手入力用）'!#REF!)</f>
        <v>#REF!</v>
      </c>
      <c r="Z553" s="132" t="e">
        <f>IF('サーバー一覧（手入力用）'!#REF!="","",'サーバー一覧（手入力用）'!#REF!)</f>
        <v>#REF!</v>
      </c>
      <c r="AA553" s="132" t="e">
        <f>IF('サーバー一覧（手入力用）'!#REF!="","",'サーバー一覧（手入力用）'!#REF!)</f>
        <v>#REF!</v>
      </c>
      <c r="AB553" s="132" t="e">
        <f>IF('サーバー一覧（手入力用）'!#REF!="","",'サーバー一覧（手入力用）'!#REF!)</f>
        <v>#REF!</v>
      </c>
      <c r="AC553" s="132" t="e">
        <f>IF('サーバー一覧（手入力用）'!#REF!="","",'サーバー一覧（手入力用）'!#REF!)</f>
        <v>#REF!</v>
      </c>
      <c r="AD553" s="132" t="e">
        <f>IF('サーバー一覧（手入力用）'!#REF!="","",'サーバー一覧（手入力用）'!#REF!)</f>
        <v>#REF!</v>
      </c>
      <c r="AE553" s="132" t="e">
        <f>IF('サーバー一覧（手入力用）'!#REF!="","",'サーバー一覧（手入力用）'!#REF!)</f>
        <v>#REF!</v>
      </c>
      <c r="AF553" s="132" t="e">
        <f>IF('サーバー一覧（手入力用）'!#REF!="","",'サーバー一覧（手入力用）'!#REF!)</f>
        <v>#REF!</v>
      </c>
      <c r="AG553" s="132" t="e">
        <f>IF('サーバー一覧（手入力用）'!#REF!="","",'サーバー一覧（手入力用）'!#REF!)</f>
        <v>#REF!</v>
      </c>
      <c r="AH553" s="132" t="e">
        <f>IF('サーバー一覧（手入力用）'!#REF!="","",'サーバー一覧（手入力用）'!#REF!)</f>
        <v>#REF!</v>
      </c>
      <c r="AI553" s="132" t="e">
        <f>IF('サーバー一覧（手入力用）'!#REF!="","",'サーバー一覧（手入力用）'!#REF!)</f>
        <v>#REF!</v>
      </c>
      <c r="AJ553" s="132" t="e">
        <f>IF('サーバー一覧（手入力用）'!#REF!="","",'サーバー一覧（手入力用）'!#REF!)</f>
        <v>#REF!</v>
      </c>
    </row>
    <row r="554" spans="1:36">
      <c r="A554" s="132" t="e">
        <f>IF('サーバー一覧（手入力用）'!#REF!="","",'サーバー一覧（手入力用）'!#REF!)</f>
        <v>#REF!</v>
      </c>
      <c r="B554" s="132" t="e">
        <f>IF('サーバー一覧（手入力用）'!#REF!="","",'サーバー一覧（手入力用）'!#REF!)</f>
        <v>#REF!</v>
      </c>
      <c r="C554" s="132" t="e">
        <f>IF('サーバー一覧（手入力用）'!#REF!="","",'サーバー一覧（手入力用）'!#REF!)</f>
        <v>#REF!</v>
      </c>
      <c r="D554" s="132" t="e">
        <f>IF('サーバー一覧（手入力用）'!#REF!="","",'サーバー一覧（手入力用）'!#REF!)</f>
        <v>#REF!</v>
      </c>
      <c r="E554" s="132" t="e">
        <f>IF('サーバー一覧（手入力用）'!#REF!="","",'サーバー一覧（手入力用）'!#REF!)</f>
        <v>#REF!</v>
      </c>
      <c r="F554" s="132" t="e">
        <f>IF('サーバー一覧（手入力用）'!#REF!="","",'サーバー一覧（手入力用）'!#REF!)</f>
        <v>#REF!</v>
      </c>
      <c r="G554" s="132" t="e">
        <f>IF('サーバー一覧（手入力用）'!#REF!="","",'サーバー一覧（手入力用）'!#REF!)</f>
        <v>#REF!</v>
      </c>
      <c r="H554" s="132" t="e">
        <f>IF('サーバー一覧（手入力用）'!#REF!="","",'サーバー一覧（手入力用）'!#REF!)</f>
        <v>#REF!</v>
      </c>
      <c r="I554" s="132" t="e">
        <f>IF('サーバー一覧（手入力用）'!#REF!="","",'サーバー一覧（手入力用）'!#REF!)</f>
        <v>#REF!</v>
      </c>
      <c r="J554" s="132" t="e">
        <f>IF('サーバー一覧（手入力用）'!#REF!="","",'サーバー一覧（手入力用）'!#REF!)</f>
        <v>#REF!</v>
      </c>
      <c r="K554" s="132" t="e">
        <f>IF('サーバー一覧（手入力用）'!#REF!="","",'サーバー一覧（手入力用）'!#REF!)</f>
        <v>#REF!</v>
      </c>
      <c r="L554" s="132" t="e">
        <f>IF('サーバー一覧（手入力用）'!#REF!="","",'サーバー一覧（手入力用）'!#REF!)</f>
        <v>#REF!</v>
      </c>
      <c r="M554" s="132" t="e">
        <f>IF('サーバー一覧（手入力用）'!#REF!="","",'サーバー一覧（手入力用）'!#REF!)</f>
        <v>#REF!</v>
      </c>
      <c r="N554" s="132" t="e">
        <f>IF('サーバー一覧（手入力用）'!#REF!="","",'サーバー一覧（手入力用）'!#REF!)</f>
        <v>#REF!</v>
      </c>
      <c r="O554" s="132" t="e">
        <f>IF('サーバー一覧（手入力用）'!#REF!="","",'サーバー一覧（手入力用）'!#REF!)</f>
        <v>#REF!</v>
      </c>
      <c r="P554" s="132" t="e">
        <f>IF('サーバー一覧（手入力用）'!#REF!="","",'サーバー一覧（手入力用）'!#REF!)</f>
        <v>#REF!</v>
      </c>
      <c r="Q554" s="132" t="e">
        <f>IF('サーバー一覧（手入力用）'!#REF!="","",'サーバー一覧（手入力用）'!#REF!)</f>
        <v>#REF!</v>
      </c>
      <c r="R554" s="132" t="e">
        <f t="shared" si="16"/>
        <v>#REF!</v>
      </c>
      <c r="S554" s="132" t="e">
        <f>IF('サーバー一覧（手入力用）'!#REF!="","",'サーバー一覧（手入力用）'!#REF!)</f>
        <v>#REF!</v>
      </c>
      <c r="T554" s="132" t="e">
        <f t="shared" si="17"/>
        <v>#REF!</v>
      </c>
      <c r="U554" s="132" t="e">
        <f>IF('サーバー一覧（手入力用）'!#REF!="","",'サーバー一覧（手入力用）'!#REF!)</f>
        <v>#REF!</v>
      </c>
      <c r="V554" s="132" t="e">
        <f>IF('サーバー一覧（手入力用）'!#REF!="","",'サーバー一覧（手入力用）'!#REF!)</f>
        <v>#REF!</v>
      </c>
      <c r="W554" s="132" t="e">
        <f>IF('サーバー一覧（手入力用）'!#REF!="","",'サーバー一覧（手入力用）'!#REF!)</f>
        <v>#REF!</v>
      </c>
      <c r="X554" s="132" t="e">
        <f>IF('サーバー一覧（手入力用）'!#REF!="","",'サーバー一覧（手入力用）'!#REF!)</f>
        <v>#REF!</v>
      </c>
      <c r="Y554" s="132" t="e">
        <f>IF('サーバー一覧（手入力用）'!#REF!="","",'サーバー一覧（手入力用）'!#REF!)</f>
        <v>#REF!</v>
      </c>
      <c r="Z554" s="132" t="e">
        <f>IF('サーバー一覧（手入力用）'!#REF!="","",'サーバー一覧（手入力用）'!#REF!)</f>
        <v>#REF!</v>
      </c>
      <c r="AA554" s="132" t="e">
        <f>IF('サーバー一覧（手入力用）'!#REF!="","",'サーバー一覧（手入力用）'!#REF!)</f>
        <v>#REF!</v>
      </c>
      <c r="AB554" s="132" t="e">
        <f>IF('サーバー一覧（手入力用）'!#REF!="","",'サーバー一覧（手入力用）'!#REF!)</f>
        <v>#REF!</v>
      </c>
      <c r="AC554" s="132" t="e">
        <f>IF('サーバー一覧（手入力用）'!#REF!="","",'サーバー一覧（手入力用）'!#REF!)</f>
        <v>#REF!</v>
      </c>
      <c r="AD554" s="132" t="e">
        <f>IF('サーバー一覧（手入力用）'!#REF!="","",'サーバー一覧（手入力用）'!#REF!)</f>
        <v>#REF!</v>
      </c>
      <c r="AE554" s="132" t="e">
        <f>IF('サーバー一覧（手入力用）'!#REF!="","",'サーバー一覧（手入力用）'!#REF!)</f>
        <v>#REF!</v>
      </c>
      <c r="AF554" s="132" t="e">
        <f>IF('サーバー一覧（手入力用）'!#REF!="","",'サーバー一覧（手入力用）'!#REF!)</f>
        <v>#REF!</v>
      </c>
      <c r="AG554" s="132" t="e">
        <f>IF('サーバー一覧（手入力用）'!#REF!="","",'サーバー一覧（手入力用）'!#REF!)</f>
        <v>#REF!</v>
      </c>
      <c r="AH554" s="132" t="e">
        <f>IF('サーバー一覧（手入力用）'!#REF!="","",'サーバー一覧（手入力用）'!#REF!)</f>
        <v>#REF!</v>
      </c>
      <c r="AI554" s="132" t="e">
        <f>IF('サーバー一覧（手入力用）'!#REF!="","",'サーバー一覧（手入力用）'!#REF!)</f>
        <v>#REF!</v>
      </c>
      <c r="AJ554" s="132" t="e">
        <f>IF('サーバー一覧（手入力用）'!#REF!="","",'サーバー一覧（手入力用）'!#REF!)</f>
        <v>#REF!</v>
      </c>
    </row>
    <row r="555" spans="1:36">
      <c r="A555" s="132" t="e">
        <f>IF('サーバー一覧（手入力用）'!#REF!="","",'サーバー一覧（手入力用）'!#REF!)</f>
        <v>#REF!</v>
      </c>
      <c r="B555" s="132" t="e">
        <f>IF('サーバー一覧（手入力用）'!#REF!="","",'サーバー一覧（手入力用）'!#REF!)</f>
        <v>#REF!</v>
      </c>
      <c r="C555" s="132" t="e">
        <f>IF('サーバー一覧（手入力用）'!#REF!="","",'サーバー一覧（手入力用）'!#REF!)</f>
        <v>#REF!</v>
      </c>
      <c r="D555" s="132" t="e">
        <f>IF('サーバー一覧（手入力用）'!#REF!="","",'サーバー一覧（手入力用）'!#REF!)</f>
        <v>#REF!</v>
      </c>
      <c r="E555" s="132" t="e">
        <f>IF('サーバー一覧（手入力用）'!#REF!="","",'サーバー一覧（手入力用）'!#REF!)</f>
        <v>#REF!</v>
      </c>
      <c r="F555" s="132" t="e">
        <f>IF('サーバー一覧（手入力用）'!#REF!="","",'サーバー一覧（手入力用）'!#REF!)</f>
        <v>#REF!</v>
      </c>
      <c r="G555" s="132" t="e">
        <f>IF('サーバー一覧（手入力用）'!#REF!="","",'サーバー一覧（手入力用）'!#REF!)</f>
        <v>#REF!</v>
      </c>
      <c r="H555" s="132" t="e">
        <f>IF('サーバー一覧（手入力用）'!#REF!="","",'サーバー一覧（手入力用）'!#REF!)</f>
        <v>#REF!</v>
      </c>
      <c r="I555" s="132" t="e">
        <f>IF('サーバー一覧（手入力用）'!#REF!="","",'サーバー一覧（手入力用）'!#REF!)</f>
        <v>#REF!</v>
      </c>
      <c r="J555" s="132" t="e">
        <f>IF('サーバー一覧（手入力用）'!#REF!="","",'サーバー一覧（手入力用）'!#REF!)</f>
        <v>#REF!</v>
      </c>
      <c r="K555" s="132" t="e">
        <f>IF('サーバー一覧（手入力用）'!#REF!="","",'サーバー一覧（手入力用）'!#REF!)</f>
        <v>#REF!</v>
      </c>
      <c r="L555" s="132" t="e">
        <f>IF('サーバー一覧（手入力用）'!#REF!="","",'サーバー一覧（手入力用）'!#REF!)</f>
        <v>#REF!</v>
      </c>
      <c r="M555" s="132" t="e">
        <f>IF('サーバー一覧（手入力用）'!#REF!="","",'サーバー一覧（手入力用）'!#REF!)</f>
        <v>#REF!</v>
      </c>
      <c r="N555" s="132" t="e">
        <f>IF('サーバー一覧（手入力用）'!#REF!="","",'サーバー一覧（手入力用）'!#REF!)</f>
        <v>#REF!</v>
      </c>
      <c r="O555" s="132" t="e">
        <f>IF('サーバー一覧（手入力用）'!#REF!="","",'サーバー一覧（手入力用）'!#REF!)</f>
        <v>#REF!</v>
      </c>
      <c r="P555" s="132" t="e">
        <f>IF('サーバー一覧（手入力用）'!#REF!="","",'サーバー一覧（手入力用）'!#REF!)</f>
        <v>#REF!</v>
      </c>
      <c r="Q555" s="132" t="e">
        <f>IF('サーバー一覧（手入力用）'!#REF!="","",'サーバー一覧（手入力用）'!#REF!)</f>
        <v>#REF!</v>
      </c>
      <c r="R555" s="132" t="e">
        <f t="shared" si="16"/>
        <v>#REF!</v>
      </c>
      <c r="S555" s="132" t="e">
        <f>IF('サーバー一覧（手入力用）'!#REF!="","",'サーバー一覧（手入力用）'!#REF!)</f>
        <v>#REF!</v>
      </c>
      <c r="T555" s="132" t="e">
        <f t="shared" si="17"/>
        <v>#REF!</v>
      </c>
      <c r="U555" s="132" t="e">
        <f>IF('サーバー一覧（手入力用）'!#REF!="","",'サーバー一覧（手入力用）'!#REF!)</f>
        <v>#REF!</v>
      </c>
      <c r="V555" s="132" t="e">
        <f>IF('サーバー一覧（手入力用）'!#REF!="","",'サーバー一覧（手入力用）'!#REF!)</f>
        <v>#REF!</v>
      </c>
      <c r="W555" s="132" t="e">
        <f>IF('サーバー一覧（手入力用）'!#REF!="","",'サーバー一覧（手入力用）'!#REF!)</f>
        <v>#REF!</v>
      </c>
      <c r="X555" s="132" t="e">
        <f>IF('サーバー一覧（手入力用）'!#REF!="","",'サーバー一覧（手入力用）'!#REF!)</f>
        <v>#REF!</v>
      </c>
      <c r="Y555" s="132" t="e">
        <f>IF('サーバー一覧（手入力用）'!#REF!="","",'サーバー一覧（手入力用）'!#REF!)</f>
        <v>#REF!</v>
      </c>
      <c r="Z555" s="132" t="e">
        <f>IF('サーバー一覧（手入力用）'!#REF!="","",'サーバー一覧（手入力用）'!#REF!)</f>
        <v>#REF!</v>
      </c>
      <c r="AA555" s="132" t="e">
        <f>IF('サーバー一覧（手入力用）'!#REF!="","",'サーバー一覧（手入力用）'!#REF!)</f>
        <v>#REF!</v>
      </c>
      <c r="AB555" s="132" t="e">
        <f>IF('サーバー一覧（手入力用）'!#REF!="","",'サーバー一覧（手入力用）'!#REF!)</f>
        <v>#REF!</v>
      </c>
      <c r="AC555" s="132" t="e">
        <f>IF('サーバー一覧（手入力用）'!#REF!="","",'サーバー一覧（手入力用）'!#REF!)</f>
        <v>#REF!</v>
      </c>
      <c r="AD555" s="132" t="e">
        <f>IF('サーバー一覧（手入力用）'!#REF!="","",'サーバー一覧（手入力用）'!#REF!)</f>
        <v>#REF!</v>
      </c>
      <c r="AE555" s="132" t="e">
        <f>IF('サーバー一覧（手入力用）'!#REF!="","",'サーバー一覧（手入力用）'!#REF!)</f>
        <v>#REF!</v>
      </c>
      <c r="AF555" s="132" t="e">
        <f>IF('サーバー一覧（手入力用）'!#REF!="","",'サーバー一覧（手入力用）'!#REF!)</f>
        <v>#REF!</v>
      </c>
      <c r="AG555" s="132" t="e">
        <f>IF('サーバー一覧（手入力用）'!#REF!="","",'サーバー一覧（手入力用）'!#REF!)</f>
        <v>#REF!</v>
      </c>
      <c r="AH555" s="132" t="e">
        <f>IF('サーバー一覧（手入力用）'!#REF!="","",'サーバー一覧（手入力用）'!#REF!)</f>
        <v>#REF!</v>
      </c>
      <c r="AI555" s="132" t="e">
        <f>IF('サーバー一覧（手入力用）'!#REF!="","",'サーバー一覧（手入力用）'!#REF!)</f>
        <v>#REF!</v>
      </c>
      <c r="AJ555" s="132" t="e">
        <f>IF('サーバー一覧（手入力用）'!#REF!="","",'サーバー一覧（手入力用）'!#REF!)</f>
        <v>#REF!</v>
      </c>
    </row>
    <row r="556" spans="1:36">
      <c r="A556" s="132" t="e">
        <f>IF('サーバー一覧（手入力用）'!#REF!="","",'サーバー一覧（手入力用）'!#REF!)</f>
        <v>#REF!</v>
      </c>
      <c r="B556" s="132" t="e">
        <f>IF('サーバー一覧（手入力用）'!#REF!="","",'サーバー一覧（手入力用）'!#REF!)</f>
        <v>#REF!</v>
      </c>
      <c r="C556" s="132" t="e">
        <f>IF('サーバー一覧（手入力用）'!#REF!="","",'サーバー一覧（手入力用）'!#REF!)</f>
        <v>#REF!</v>
      </c>
      <c r="D556" s="132" t="e">
        <f>IF('サーバー一覧（手入力用）'!#REF!="","",'サーバー一覧（手入力用）'!#REF!)</f>
        <v>#REF!</v>
      </c>
      <c r="E556" s="132" t="e">
        <f>IF('サーバー一覧（手入力用）'!#REF!="","",'サーバー一覧（手入力用）'!#REF!)</f>
        <v>#REF!</v>
      </c>
      <c r="F556" s="132" t="e">
        <f>IF('サーバー一覧（手入力用）'!#REF!="","",'サーバー一覧（手入力用）'!#REF!)</f>
        <v>#REF!</v>
      </c>
      <c r="G556" s="132" t="e">
        <f>IF('サーバー一覧（手入力用）'!#REF!="","",'サーバー一覧（手入力用）'!#REF!)</f>
        <v>#REF!</v>
      </c>
      <c r="H556" s="132" t="e">
        <f>IF('サーバー一覧（手入力用）'!#REF!="","",'サーバー一覧（手入力用）'!#REF!)</f>
        <v>#REF!</v>
      </c>
      <c r="I556" s="132" t="e">
        <f>IF('サーバー一覧（手入力用）'!#REF!="","",'サーバー一覧（手入力用）'!#REF!)</f>
        <v>#REF!</v>
      </c>
      <c r="J556" s="132" t="e">
        <f>IF('サーバー一覧（手入力用）'!#REF!="","",'サーバー一覧（手入力用）'!#REF!)</f>
        <v>#REF!</v>
      </c>
      <c r="K556" s="132" t="e">
        <f>IF('サーバー一覧（手入力用）'!#REF!="","",'サーバー一覧（手入力用）'!#REF!)</f>
        <v>#REF!</v>
      </c>
      <c r="L556" s="132" t="e">
        <f>IF('サーバー一覧（手入力用）'!#REF!="","",'サーバー一覧（手入力用）'!#REF!)</f>
        <v>#REF!</v>
      </c>
      <c r="M556" s="132" t="e">
        <f>IF('サーバー一覧（手入力用）'!#REF!="","",'サーバー一覧（手入力用）'!#REF!)</f>
        <v>#REF!</v>
      </c>
      <c r="N556" s="132" t="e">
        <f>IF('サーバー一覧（手入力用）'!#REF!="","",'サーバー一覧（手入力用）'!#REF!)</f>
        <v>#REF!</v>
      </c>
      <c r="O556" s="132" t="e">
        <f>IF('サーバー一覧（手入力用）'!#REF!="","",'サーバー一覧（手入力用）'!#REF!)</f>
        <v>#REF!</v>
      </c>
      <c r="P556" s="132" t="e">
        <f>IF('サーバー一覧（手入力用）'!#REF!="","",'サーバー一覧（手入力用）'!#REF!)</f>
        <v>#REF!</v>
      </c>
      <c r="Q556" s="132" t="e">
        <f>IF('サーバー一覧（手入力用）'!#REF!="","",'サーバー一覧（手入力用）'!#REF!)</f>
        <v>#REF!</v>
      </c>
      <c r="R556" s="132" t="e">
        <f t="shared" si="16"/>
        <v>#REF!</v>
      </c>
      <c r="S556" s="132" t="e">
        <f>IF('サーバー一覧（手入力用）'!#REF!="","",'サーバー一覧（手入力用）'!#REF!)</f>
        <v>#REF!</v>
      </c>
      <c r="T556" s="132" t="e">
        <f t="shared" si="17"/>
        <v>#REF!</v>
      </c>
      <c r="U556" s="132" t="e">
        <f>IF('サーバー一覧（手入力用）'!#REF!="","",'サーバー一覧（手入力用）'!#REF!)</f>
        <v>#REF!</v>
      </c>
      <c r="V556" s="132" t="e">
        <f>IF('サーバー一覧（手入力用）'!#REF!="","",'サーバー一覧（手入力用）'!#REF!)</f>
        <v>#REF!</v>
      </c>
      <c r="W556" s="132" t="e">
        <f>IF('サーバー一覧（手入力用）'!#REF!="","",'サーバー一覧（手入力用）'!#REF!)</f>
        <v>#REF!</v>
      </c>
      <c r="X556" s="132" t="e">
        <f>IF('サーバー一覧（手入力用）'!#REF!="","",'サーバー一覧（手入力用）'!#REF!)</f>
        <v>#REF!</v>
      </c>
      <c r="Y556" s="132" t="e">
        <f>IF('サーバー一覧（手入力用）'!#REF!="","",'サーバー一覧（手入力用）'!#REF!)</f>
        <v>#REF!</v>
      </c>
      <c r="Z556" s="132" t="e">
        <f>IF('サーバー一覧（手入力用）'!#REF!="","",'サーバー一覧（手入力用）'!#REF!)</f>
        <v>#REF!</v>
      </c>
      <c r="AA556" s="132" t="e">
        <f>IF('サーバー一覧（手入力用）'!#REF!="","",'サーバー一覧（手入力用）'!#REF!)</f>
        <v>#REF!</v>
      </c>
      <c r="AB556" s="132" t="e">
        <f>IF('サーバー一覧（手入力用）'!#REF!="","",'サーバー一覧（手入力用）'!#REF!)</f>
        <v>#REF!</v>
      </c>
      <c r="AC556" s="132" t="e">
        <f>IF('サーバー一覧（手入力用）'!#REF!="","",'サーバー一覧（手入力用）'!#REF!)</f>
        <v>#REF!</v>
      </c>
      <c r="AD556" s="132" t="e">
        <f>IF('サーバー一覧（手入力用）'!#REF!="","",'サーバー一覧（手入力用）'!#REF!)</f>
        <v>#REF!</v>
      </c>
      <c r="AE556" s="132" t="e">
        <f>IF('サーバー一覧（手入力用）'!#REF!="","",'サーバー一覧（手入力用）'!#REF!)</f>
        <v>#REF!</v>
      </c>
      <c r="AF556" s="132" t="e">
        <f>IF('サーバー一覧（手入力用）'!#REF!="","",'サーバー一覧（手入力用）'!#REF!)</f>
        <v>#REF!</v>
      </c>
      <c r="AG556" s="132" t="e">
        <f>IF('サーバー一覧（手入力用）'!#REF!="","",'サーバー一覧（手入力用）'!#REF!)</f>
        <v>#REF!</v>
      </c>
      <c r="AH556" s="132" t="e">
        <f>IF('サーバー一覧（手入力用）'!#REF!="","",'サーバー一覧（手入力用）'!#REF!)</f>
        <v>#REF!</v>
      </c>
      <c r="AI556" s="132" t="e">
        <f>IF('サーバー一覧（手入力用）'!#REF!="","",'サーバー一覧（手入力用）'!#REF!)</f>
        <v>#REF!</v>
      </c>
      <c r="AJ556" s="132" t="e">
        <f>IF('サーバー一覧（手入力用）'!#REF!="","",'サーバー一覧（手入力用）'!#REF!)</f>
        <v>#REF!</v>
      </c>
    </row>
    <row r="557" spans="1:36">
      <c r="A557" s="132" t="e">
        <f>IF('サーバー一覧（手入力用）'!#REF!="","",'サーバー一覧（手入力用）'!#REF!)</f>
        <v>#REF!</v>
      </c>
      <c r="B557" s="132" t="e">
        <f>IF('サーバー一覧（手入力用）'!#REF!="","",'サーバー一覧（手入力用）'!#REF!)</f>
        <v>#REF!</v>
      </c>
      <c r="C557" s="132" t="e">
        <f>IF('サーバー一覧（手入力用）'!#REF!="","",'サーバー一覧（手入力用）'!#REF!)</f>
        <v>#REF!</v>
      </c>
      <c r="D557" s="132" t="e">
        <f>IF('サーバー一覧（手入力用）'!#REF!="","",'サーバー一覧（手入力用）'!#REF!)</f>
        <v>#REF!</v>
      </c>
      <c r="E557" s="132" t="e">
        <f>IF('サーバー一覧（手入力用）'!#REF!="","",'サーバー一覧（手入力用）'!#REF!)</f>
        <v>#REF!</v>
      </c>
      <c r="F557" s="132" t="e">
        <f>IF('サーバー一覧（手入力用）'!#REF!="","",'サーバー一覧（手入力用）'!#REF!)</f>
        <v>#REF!</v>
      </c>
      <c r="G557" s="132" t="e">
        <f>IF('サーバー一覧（手入力用）'!#REF!="","",'サーバー一覧（手入力用）'!#REF!)</f>
        <v>#REF!</v>
      </c>
      <c r="H557" s="132" t="e">
        <f>IF('サーバー一覧（手入力用）'!#REF!="","",'サーバー一覧（手入力用）'!#REF!)</f>
        <v>#REF!</v>
      </c>
      <c r="I557" s="132" t="e">
        <f>IF('サーバー一覧（手入力用）'!#REF!="","",'サーバー一覧（手入力用）'!#REF!)</f>
        <v>#REF!</v>
      </c>
      <c r="J557" s="132" t="e">
        <f>IF('サーバー一覧（手入力用）'!#REF!="","",'サーバー一覧（手入力用）'!#REF!)</f>
        <v>#REF!</v>
      </c>
      <c r="K557" s="132" t="e">
        <f>IF('サーバー一覧（手入力用）'!#REF!="","",'サーバー一覧（手入力用）'!#REF!)</f>
        <v>#REF!</v>
      </c>
      <c r="L557" s="132" t="e">
        <f>IF('サーバー一覧（手入力用）'!#REF!="","",'サーバー一覧（手入力用）'!#REF!)</f>
        <v>#REF!</v>
      </c>
      <c r="M557" s="132" t="e">
        <f>IF('サーバー一覧（手入力用）'!#REF!="","",'サーバー一覧（手入力用）'!#REF!)</f>
        <v>#REF!</v>
      </c>
      <c r="N557" s="132" t="e">
        <f>IF('サーバー一覧（手入力用）'!#REF!="","",'サーバー一覧（手入力用）'!#REF!)</f>
        <v>#REF!</v>
      </c>
      <c r="O557" s="132" t="e">
        <f>IF('サーバー一覧（手入力用）'!#REF!="","",'サーバー一覧（手入力用）'!#REF!)</f>
        <v>#REF!</v>
      </c>
      <c r="P557" s="132" t="e">
        <f>IF('サーバー一覧（手入力用）'!#REF!="","",'サーバー一覧（手入力用）'!#REF!)</f>
        <v>#REF!</v>
      </c>
      <c r="Q557" s="132" t="e">
        <f>IF('サーバー一覧（手入力用）'!#REF!="","",'サーバー一覧（手入力用）'!#REF!)</f>
        <v>#REF!</v>
      </c>
      <c r="R557" s="132" t="e">
        <f t="shared" si="16"/>
        <v>#REF!</v>
      </c>
      <c r="S557" s="132" t="e">
        <f>IF('サーバー一覧（手入力用）'!#REF!="","",'サーバー一覧（手入力用）'!#REF!)</f>
        <v>#REF!</v>
      </c>
      <c r="T557" s="132" t="e">
        <f t="shared" si="17"/>
        <v>#REF!</v>
      </c>
      <c r="U557" s="132" t="e">
        <f>IF('サーバー一覧（手入力用）'!#REF!="","",'サーバー一覧（手入力用）'!#REF!)</f>
        <v>#REF!</v>
      </c>
      <c r="V557" s="132" t="e">
        <f>IF('サーバー一覧（手入力用）'!#REF!="","",'サーバー一覧（手入力用）'!#REF!)</f>
        <v>#REF!</v>
      </c>
      <c r="W557" s="132" t="e">
        <f>IF('サーバー一覧（手入力用）'!#REF!="","",'サーバー一覧（手入力用）'!#REF!)</f>
        <v>#REF!</v>
      </c>
      <c r="X557" s="132" t="e">
        <f>IF('サーバー一覧（手入力用）'!#REF!="","",'サーバー一覧（手入力用）'!#REF!)</f>
        <v>#REF!</v>
      </c>
      <c r="Y557" s="132" t="e">
        <f>IF('サーバー一覧（手入力用）'!#REF!="","",'サーバー一覧（手入力用）'!#REF!)</f>
        <v>#REF!</v>
      </c>
      <c r="Z557" s="132" t="e">
        <f>IF('サーバー一覧（手入力用）'!#REF!="","",'サーバー一覧（手入力用）'!#REF!)</f>
        <v>#REF!</v>
      </c>
      <c r="AA557" s="132" t="e">
        <f>IF('サーバー一覧（手入力用）'!#REF!="","",'サーバー一覧（手入力用）'!#REF!)</f>
        <v>#REF!</v>
      </c>
      <c r="AB557" s="132" t="e">
        <f>IF('サーバー一覧（手入力用）'!#REF!="","",'サーバー一覧（手入力用）'!#REF!)</f>
        <v>#REF!</v>
      </c>
      <c r="AC557" s="132" t="e">
        <f>IF('サーバー一覧（手入力用）'!#REF!="","",'サーバー一覧（手入力用）'!#REF!)</f>
        <v>#REF!</v>
      </c>
      <c r="AD557" s="132" t="e">
        <f>IF('サーバー一覧（手入力用）'!#REF!="","",'サーバー一覧（手入力用）'!#REF!)</f>
        <v>#REF!</v>
      </c>
      <c r="AE557" s="132" t="e">
        <f>IF('サーバー一覧（手入力用）'!#REF!="","",'サーバー一覧（手入力用）'!#REF!)</f>
        <v>#REF!</v>
      </c>
      <c r="AF557" s="132" t="e">
        <f>IF('サーバー一覧（手入力用）'!#REF!="","",'サーバー一覧（手入力用）'!#REF!)</f>
        <v>#REF!</v>
      </c>
      <c r="AG557" s="132" t="e">
        <f>IF('サーバー一覧（手入力用）'!#REF!="","",'サーバー一覧（手入力用）'!#REF!)</f>
        <v>#REF!</v>
      </c>
      <c r="AH557" s="132" t="e">
        <f>IF('サーバー一覧（手入力用）'!#REF!="","",'サーバー一覧（手入力用）'!#REF!)</f>
        <v>#REF!</v>
      </c>
      <c r="AI557" s="132" t="e">
        <f>IF('サーバー一覧（手入力用）'!#REF!="","",'サーバー一覧（手入力用）'!#REF!)</f>
        <v>#REF!</v>
      </c>
      <c r="AJ557" s="132" t="e">
        <f>IF('サーバー一覧（手入力用）'!#REF!="","",'サーバー一覧（手入力用）'!#REF!)</f>
        <v>#REF!</v>
      </c>
    </row>
    <row r="558" spans="1:36">
      <c r="A558" s="132" t="e">
        <f>IF('サーバー一覧（手入力用）'!#REF!="","",'サーバー一覧（手入力用）'!#REF!)</f>
        <v>#REF!</v>
      </c>
      <c r="B558" s="132" t="e">
        <f>IF('サーバー一覧（手入力用）'!#REF!="","",'サーバー一覧（手入力用）'!#REF!)</f>
        <v>#REF!</v>
      </c>
      <c r="C558" s="132" t="e">
        <f>IF('サーバー一覧（手入力用）'!#REF!="","",'サーバー一覧（手入力用）'!#REF!)</f>
        <v>#REF!</v>
      </c>
      <c r="D558" s="132" t="e">
        <f>IF('サーバー一覧（手入力用）'!#REF!="","",'サーバー一覧（手入力用）'!#REF!)</f>
        <v>#REF!</v>
      </c>
      <c r="E558" s="132" t="e">
        <f>IF('サーバー一覧（手入力用）'!#REF!="","",'サーバー一覧（手入力用）'!#REF!)</f>
        <v>#REF!</v>
      </c>
      <c r="F558" s="132" t="e">
        <f>IF('サーバー一覧（手入力用）'!#REF!="","",'サーバー一覧（手入力用）'!#REF!)</f>
        <v>#REF!</v>
      </c>
      <c r="G558" s="132" t="e">
        <f>IF('サーバー一覧（手入力用）'!#REF!="","",'サーバー一覧（手入力用）'!#REF!)</f>
        <v>#REF!</v>
      </c>
      <c r="H558" s="132" t="e">
        <f>IF('サーバー一覧（手入力用）'!#REF!="","",'サーバー一覧（手入力用）'!#REF!)</f>
        <v>#REF!</v>
      </c>
      <c r="I558" s="132" t="e">
        <f>IF('サーバー一覧（手入力用）'!#REF!="","",'サーバー一覧（手入力用）'!#REF!)</f>
        <v>#REF!</v>
      </c>
      <c r="J558" s="132" t="e">
        <f>IF('サーバー一覧（手入力用）'!#REF!="","",'サーバー一覧（手入力用）'!#REF!)</f>
        <v>#REF!</v>
      </c>
      <c r="K558" s="132" t="e">
        <f>IF('サーバー一覧（手入力用）'!#REF!="","",'サーバー一覧（手入力用）'!#REF!)</f>
        <v>#REF!</v>
      </c>
      <c r="L558" s="132" t="e">
        <f>IF('サーバー一覧（手入力用）'!#REF!="","",'サーバー一覧（手入力用）'!#REF!)</f>
        <v>#REF!</v>
      </c>
      <c r="M558" s="132" t="e">
        <f>IF('サーバー一覧（手入力用）'!#REF!="","",'サーバー一覧（手入力用）'!#REF!)</f>
        <v>#REF!</v>
      </c>
      <c r="N558" s="132" t="e">
        <f>IF('サーバー一覧（手入力用）'!#REF!="","",'サーバー一覧（手入力用）'!#REF!)</f>
        <v>#REF!</v>
      </c>
      <c r="O558" s="132" t="e">
        <f>IF('サーバー一覧（手入力用）'!#REF!="","",'サーバー一覧（手入力用）'!#REF!)</f>
        <v>#REF!</v>
      </c>
      <c r="P558" s="132" t="e">
        <f>IF('サーバー一覧（手入力用）'!#REF!="","",'サーバー一覧（手入力用）'!#REF!)</f>
        <v>#REF!</v>
      </c>
      <c r="Q558" s="132" t="e">
        <f>IF('サーバー一覧（手入力用）'!#REF!="","",'サーバー一覧（手入力用）'!#REF!)</f>
        <v>#REF!</v>
      </c>
      <c r="R558" s="132" t="e">
        <f t="shared" si="16"/>
        <v>#REF!</v>
      </c>
      <c r="S558" s="132" t="e">
        <f>IF('サーバー一覧（手入力用）'!#REF!="","",'サーバー一覧（手入力用）'!#REF!)</f>
        <v>#REF!</v>
      </c>
      <c r="T558" s="132" t="e">
        <f t="shared" si="17"/>
        <v>#REF!</v>
      </c>
      <c r="U558" s="132" t="e">
        <f>IF('サーバー一覧（手入力用）'!#REF!="","",'サーバー一覧（手入力用）'!#REF!)</f>
        <v>#REF!</v>
      </c>
      <c r="V558" s="132" t="e">
        <f>IF('サーバー一覧（手入力用）'!#REF!="","",'サーバー一覧（手入力用）'!#REF!)</f>
        <v>#REF!</v>
      </c>
      <c r="W558" s="132" t="e">
        <f>IF('サーバー一覧（手入力用）'!#REF!="","",'サーバー一覧（手入力用）'!#REF!)</f>
        <v>#REF!</v>
      </c>
      <c r="X558" s="132" t="e">
        <f>IF('サーバー一覧（手入力用）'!#REF!="","",'サーバー一覧（手入力用）'!#REF!)</f>
        <v>#REF!</v>
      </c>
      <c r="Y558" s="132" t="e">
        <f>IF('サーバー一覧（手入力用）'!#REF!="","",'サーバー一覧（手入力用）'!#REF!)</f>
        <v>#REF!</v>
      </c>
      <c r="Z558" s="132" t="e">
        <f>IF('サーバー一覧（手入力用）'!#REF!="","",'サーバー一覧（手入力用）'!#REF!)</f>
        <v>#REF!</v>
      </c>
      <c r="AA558" s="132" t="e">
        <f>IF('サーバー一覧（手入力用）'!#REF!="","",'サーバー一覧（手入力用）'!#REF!)</f>
        <v>#REF!</v>
      </c>
      <c r="AB558" s="132" t="e">
        <f>IF('サーバー一覧（手入力用）'!#REF!="","",'サーバー一覧（手入力用）'!#REF!)</f>
        <v>#REF!</v>
      </c>
      <c r="AC558" s="132" t="e">
        <f>IF('サーバー一覧（手入力用）'!#REF!="","",'サーバー一覧（手入力用）'!#REF!)</f>
        <v>#REF!</v>
      </c>
      <c r="AD558" s="132" t="e">
        <f>IF('サーバー一覧（手入力用）'!#REF!="","",'サーバー一覧（手入力用）'!#REF!)</f>
        <v>#REF!</v>
      </c>
      <c r="AE558" s="132" t="e">
        <f>IF('サーバー一覧（手入力用）'!#REF!="","",'サーバー一覧（手入力用）'!#REF!)</f>
        <v>#REF!</v>
      </c>
      <c r="AF558" s="132" t="e">
        <f>IF('サーバー一覧（手入力用）'!#REF!="","",'サーバー一覧（手入力用）'!#REF!)</f>
        <v>#REF!</v>
      </c>
      <c r="AG558" s="132" t="e">
        <f>IF('サーバー一覧（手入力用）'!#REF!="","",'サーバー一覧（手入力用）'!#REF!)</f>
        <v>#REF!</v>
      </c>
      <c r="AH558" s="132" t="e">
        <f>IF('サーバー一覧（手入力用）'!#REF!="","",'サーバー一覧（手入力用）'!#REF!)</f>
        <v>#REF!</v>
      </c>
      <c r="AI558" s="132" t="e">
        <f>IF('サーバー一覧（手入力用）'!#REF!="","",'サーバー一覧（手入力用）'!#REF!)</f>
        <v>#REF!</v>
      </c>
      <c r="AJ558" s="132" t="e">
        <f>IF('サーバー一覧（手入力用）'!#REF!="","",'サーバー一覧（手入力用）'!#REF!)</f>
        <v>#REF!</v>
      </c>
    </row>
    <row r="559" spans="1:36">
      <c r="A559" s="132" t="e">
        <f>IF('サーバー一覧（手入力用）'!#REF!="","",'サーバー一覧（手入力用）'!#REF!)</f>
        <v>#REF!</v>
      </c>
      <c r="B559" s="132" t="e">
        <f>IF('サーバー一覧（手入力用）'!#REF!="","",'サーバー一覧（手入力用）'!#REF!)</f>
        <v>#REF!</v>
      </c>
      <c r="C559" s="132" t="e">
        <f>IF('サーバー一覧（手入力用）'!#REF!="","",'サーバー一覧（手入力用）'!#REF!)</f>
        <v>#REF!</v>
      </c>
      <c r="D559" s="132" t="e">
        <f>IF('サーバー一覧（手入力用）'!#REF!="","",'サーバー一覧（手入力用）'!#REF!)</f>
        <v>#REF!</v>
      </c>
      <c r="E559" s="132" t="e">
        <f>IF('サーバー一覧（手入力用）'!#REF!="","",'サーバー一覧（手入力用）'!#REF!)</f>
        <v>#REF!</v>
      </c>
      <c r="F559" s="132" t="e">
        <f>IF('サーバー一覧（手入力用）'!#REF!="","",'サーバー一覧（手入力用）'!#REF!)</f>
        <v>#REF!</v>
      </c>
      <c r="G559" s="132" t="e">
        <f>IF('サーバー一覧（手入力用）'!#REF!="","",'サーバー一覧（手入力用）'!#REF!)</f>
        <v>#REF!</v>
      </c>
      <c r="H559" s="132" t="e">
        <f>IF('サーバー一覧（手入力用）'!#REF!="","",'サーバー一覧（手入力用）'!#REF!)</f>
        <v>#REF!</v>
      </c>
      <c r="I559" s="132" t="e">
        <f>IF('サーバー一覧（手入力用）'!#REF!="","",'サーバー一覧（手入力用）'!#REF!)</f>
        <v>#REF!</v>
      </c>
      <c r="J559" s="132" t="e">
        <f>IF('サーバー一覧（手入力用）'!#REF!="","",'サーバー一覧（手入力用）'!#REF!)</f>
        <v>#REF!</v>
      </c>
      <c r="K559" s="132" t="e">
        <f>IF('サーバー一覧（手入力用）'!#REF!="","",'サーバー一覧（手入力用）'!#REF!)</f>
        <v>#REF!</v>
      </c>
      <c r="L559" s="132" t="e">
        <f>IF('サーバー一覧（手入力用）'!#REF!="","",'サーバー一覧（手入力用）'!#REF!)</f>
        <v>#REF!</v>
      </c>
      <c r="M559" s="132" t="e">
        <f>IF('サーバー一覧（手入力用）'!#REF!="","",'サーバー一覧（手入力用）'!#REF!)</f>
        <v>#REF!</v>
      </c>
      <c r="N559" s="132" t="e">
        <f>IF('サーバー一覧（手入力用）'!#REF!="","",'サーバー一覧（手入力用）'!#REF!)</f>
        <v>#REF!</v>
      </c>
      <c r="O559" s="132" t="e">
        <f>IF('サーバー一覧（手入力用）'!#REF!="","",'サーバー一覧（手入力用）'!#REF!)</f>
        <v>#REF!</v>
      </c>
      <c r="P559" s="132" t="e">
        <f>IF('サーバー一覧（手入力用）'!#REF!="","",'サーバー一覧（手入力用）'!#REF!)</f>
        <v>#REF!</v>
      </c>
      <c r="Q559" s="132" t="e">
        <f>IF('サーバー一覧（手入力用）'!#REF!="","",'サーバー一覧（手入力用）'!#REF!)</f>
        <v>#REF!</v>
      </c>
      <c r="R559" s="132" t="e">
        <f t="shared" si="16"/>
        <v>#REF!</v>
      </c>
      <c r="S559" s="132" t="e">
        <f>IF('サーバー一覧（手入力用）'!#REF!="","",'サーバー一覧（手入力用）'!#REF!)</f>
        <v>#REF!</v>
      </c>
      <c r="T559" s="132" t="e">
        <f t="shared" si="17"/>
        <v>#REF!</v>
      </c>
      <c r="U559" s="132" t="e">
        <f>IF('サーバー一覧（手入力用）'!#REF!="","",'サーバー一覧（手入力用）'!#REF!)</f>
        <v>#REF!</v>
      </c>
      <c r="V559" s="132" t="e">
        <f>IF('サーバー一覧（手入力用）'!#REF!="","",'サーバー一覧（手入力用）'!#REF!)</f>
        <v>#REF!</v>
      </c>
      <c r="W559" s="132" t="e">
        <f>IF('サーバー一覧（手入力用）'!#REF!="","",'サーバー一覧（手入力用）'!#REF!)</f>
        <v>#REF!</v>
      </c>
      <c r="X559" s="132" t="e">
        <f>IF('サーバー一覧（手入力用）'!#REF!="","",'サーバー一覧（手入力用）'!#REF!)</f>
        <v>#REF!</v>
      </c>
      <c r="Y559" s="132" t="e">
        <f>IF('サーバー一覧（手入力用）'!#REF!="","",'サーバー一覧（手入力用）'!#REF!)</f>
        <v>#REF!</v>
      </c>
      <c r="Z559" s="132" t="e">
        <f>IF('サーバー一覧（手入力用）'!#REF!="","",'サーバー一覧（手入力用）'!#REF!)</f>
        <v>#REF!</v>
      </c>
      <c r="AA559" s="132" t="e">
        <f>IF('サーバー一覧（手入力用）'!#REF!="","",'サーバー一覧（手入力用）'!#REF!)</f>
        <v>#REF!</v>
      </c>
      <c r="AB559" s="132" t="e">
        <f>IF('サーバー一覧（手入力用）'!#REF!="","",'サーバー一覧（手入力用）'!#REF!)</f>
        <v>#REF!</v>
      </c>
      <c r="AC559" s="132" t="e">
        <f>IF('サーバー一覧（手入力用）'!#REF!="","",'サーバー一覧（手入力用）'!#REF!)</f>
        <v>#REF!</v>
      </c>
      <c r="AD559" s="132" t="e">
        <f>IF('サーバー一覧（手入力用）'!#REF!="","",'サーバー一覧（手入力用）'!#REF!)</f>
        <v>#REF!</v>
      </c>
      <c r="AE559" s="132" t="e">
        <f>IF('サーバー一覧（手入力用）'!#REF!="","",'サーバー一覧（手入力用）'!#REF!)</f>
        <v>#REF!</v>
      </c>
      <c r="AF559" s="132" t="e">
        <f>IF('サーバー一覧（手入力用）'!#REF!="","",'サーバー一覧（手入力用）'!#REF!)</f>
        <v>#REF!</v>
      </c>
      <c r="AG559" s="132" t="e">
        <f>IF('サーバー一覧（手入力用）'!#REF!="","",'サーバー一覧（手入力用）'!#REF!)</f>
        <v>#REF!</v>
      </c>
      <c r="AH559" s="132" t="e">
        <f>IF('サーバー一覧（手入力用）'!#REF!="","",'サーバー一覧（手入力用）'!#REF!)</f>
        <v>#REF!</v>
      </c>
      <c r="AI559" s="132" t="e">
        <f>IF('サーバー一覧（手入力用）'!#REF!="","",'サーバー一覧（手入力用）'!#REF!)</f>
        <v>#REF!</v>
      </c>
      <c r="AJ559" s="132" t="e">
        <f>IF('サーバー一覧（手入力用）'!#REF!="","",'サーバー一覧（手入力用）'!#REF!)</f>
        <v>#REF!</v>
      </c>
    </row>
    <row r="560" spans="1:36">
      <c r="A560" s="132" t="e">
        <f>IF('サーバー一覧（手入力用）'!#REF!="","",'サーバー一覧（手入力用）'!#REF!)</f>
        <v>#REF!</v>
      </c>
      <c r="B560" s="132" t="e">
        <f>IF('サーバー一覧（手入力用）'!#REF!="","",'サーバー一覧（手入力用）'!#REF!)</f>
        <v>#REF!</v>
      </c>
      <c r="C560" s="132" t="e">
        <f>IF('サーバー一覧（手入力用）'!#REF!="","",'サーバー一覧（手入力用）'!#REF!)</f>
        <v>#REF!</v>
      </c>
      <c r="D560" s="132" t="e">
        <f>IF('サーバー一覧（手入力用）'!#REF!="","",'サーバー一覧（手入力用）'!#REF!)</f>
        <v>#REF!</v>
      </c>
      <c r="E560" s="132" t="e">
        <f>IF('サーバー一覧（手入力用）'!#REF!="","",'サーバー一覧（手入力用）'!#REF!)</f>
        <v>#REF!</v>
      </c>
      <c r="F560" s="132" t="e">
        <f>IF('サーバー一覧（手入力用）'!#REF!="","",'サーバー一覧（手入力用）'!#REF!)</f>
        <v>#REF!</v>
      </c>
      <c r="G560" s="132" t="e">
        <f>IF('サーバー一覧（手入力用）'!#REF!="","",'サーバー一覧（手入力用）'!#REF!)</f>
        <v>#REF!</v>
      </c>
      <c r="H560" s="132" t="e">
        <f>IF('サーバー一覧（手入力用）'!#REF!="","",'サーバー一覧（手入力用）'!#REF!)</f>
        <v>#REF!</v>
      </c>
      <c r="I560" s="132" t="e">
        <f>IF('サーバー一覧（手入力用）'!#REF!="","",'サーバー一覧（手入力用）'!#REF!)</f>
        <v>#REF!</v>
      </c>
      <c r="J560" s="132" t="e">
        <f>IF('サーバー一覧（手入力用）'!#REF!="","",'サーバー一覧（手入力用）'!#REF!)</f>
        <v>#REF!</v>
      </c>
      <c r="K560" s="132" t="e">
        <f>IF('サーバー一覧（手入力用）'!#REF!="","",'サーバー一覧（手入力用）'!#REF!)</f>
        <v>#REF!</v>
      </c>
      <c r="L560" s="132" t="e">
        <f>IF('サーバー一覧（手入力用）'!#REF!="","",'サーバー一覧（手入力用）'!#REF!)</f>
        <v>#REF!</v>
      </c>
      <c r="M560" s="132" t="e">
        <f>IF('サーバー一覧（手入力用）'!#REF!="","",'サーバー一覧（手入力用）'!#REF!)</f>
        <v>#REF!</v>
      </c>
      <c r="N560" s="132" t="e">
        <f>IF('サーバー一覧（手入力用）'!#REF!="","",'サーバー一覧（手入力用）'!#REF!)</f>
        <v>#REF!</v>
      </c>
      <c r="O560" s="132" t="e">
        <f>IF('サーバー一覧（手入力用）'!#REF!="","",'サーバー一覧（手入力用）'!#REF!)</f>
        <v>#REF!</v>
      </c>
      <c r="P560" s="132" t="e">
        <f>IF('サーバー一覧（手入力用）'!#REF!="","",'サーバー一覧（手入力用）'!#REF!)</f>
        <v>#REF!</v>
      </c>
      <c r="Q560" s="132" t="e">
        <f>IF('サーバー一覧（手入力用）'!#REF!="","",'サーバー一覧（手入力用）'!#REF!)</f>
        <v>#REF!</v>
      </c>
      <c r="R560" s="132" t="e">
        <f t="shared" si="16"/>
        <v>#REF!</v>
      </c>
      <c r="S560" s="132" t="e">
        <f>IF('サーバー一覧（手入力用）'!#REF!="","",'サーバー一覧（手入力用）'!#REF!)</f>
        <v>#REF!</v>
      </c>
      <c r="T560" s="132" t="e">
        <f t="shared" si="17"/>
        <v>#REF!</v>
      </c>
      <c r="U560" s="132" t="e">
        <f>IF('サーバー一覧（手入力用）'!#REF!="","",'サーバー一覧（手入力用）'!#REF!)</f>
        <v>#REF!</v>
      </c>
      <c r="V560" s="132" t="e">
        <f>IF('サーバー一覧（手入力用）'!#REF!="","",'サーバー一覧（手入力用）'!#REF!)</f>
        <v>#REF!</v>
      </c>
      <c r="W560" s="132" t="e">
        <f>IF('サーバー一覧（手入力用）'!#REF!="","",'サーバー一覧（手入力用）'!#REF!)</f>
        <v>#REF!</v>
      </c>
      <c r="X560" s="132" t="e">
        <f>IF('サーバー一覧（手入力用）'!#REF!="","",'サーバー一覧（手入力用）'!#REF!)</f>
        <v>#REF!</v>
      </c>
      <c r="Y560" s="132" t="e">
        <f>IF('サーバー一覧（手入力用）'!#REF!="","",'サーバー一覧（手入力用）'!#REF!)</f>
        <v>#REF!</v>
      </c>
      <c r="Z560" s="132" t="e">
        <f>IF('サーバー一覧（手入力用）'!#REF!="","",'サーバー一覧（手入力用）'!#REF!)</f>
        <v>#REF!</v>
      </c>
      <c r="AA560" s="132" t="e">
        <f>IF('サーバー一覧（手入力用）'!#REF!="","",'サーバー一覧（手入力用）'!#REF!)</f>
        <v>#REF!</v>
      </c>
      <c r="AB560" s="132" t="e">
        <f>IF('サーバー一覧（手入力用）'!#REF!="","",'サーバー一覧（手入力用）'!#REF!)</f>
        <v>#REF!</v>
      </c>
      <c r="AC560" s="132" t="e">
        <f>IF('サーバー一覧（手入力用）'!#REF!="","",'サーバー一覧（手入力用）'!#REF!)</f>
        <v>#REF!</v>
      </c>
      <c r="AD560" s="132" t="e">
        <f>IF('サーバー一覧（手入力用）'!#REF!="","",'サーバー一覧（手入力用）'!#REF!)</f>
        <v>#REF!</v>
      </c>
      <c r="AE560" s="132" t="e">
        <f>IF('サーバー一覧（手入力用）'!#REF!="","",'サーバー一覧（手入力用）'!#REF!)</f>
        <v>#REF!</v>
      </c>
      <c r="AF560" s="132" t="e">
        <f>IF('サーバー一覧（手入力用）'!#REF!="","",'サーバー一覧（手入力用）'!#REF!)</f>
        <v>#REF!</v>
      </c>
      <c r="AG560" s="132" t="e">
        <f>IF('サーバー一覧（手入力用）'!#REF!="","",'サーバー一覧（手入力用）'!#REF!)</f>
        <v>#REF!</v>
      </c>
      <c r="AH560" s="132" t="e">
        <f>IF('サーバー一覧（手入力用）'!#REF!="","",'サーバー一覧（手入力用）'!#REF!)</f>
        <v>#REF!</v>
      </c>
      <c r="AI560" s="132" t="e">
        <f>IF('サーバー一覧（手入力用）'!#REF!="","",'サーバー一覧（手入力用）'!#REF!)</f>
        <v>#REF!</v>
      </c>
      <c r="AJ560" s="132" t="e">
        <f>IF('サーバー一覧（手入力用）'!#REF!="","",'サーバー一覧（手入力用）'!#REF!)</f>
        <v>#REF!</v>
      </c>
    </row>
    <row r="561" spans="1:36">
      <c r="A561" s="132" t="e">
        <f>IF('サーバー一覧（手入力用）'!#REF!="","",'サーバー一覧（手入力用）'!#REF!)</f>
        <v>#REF!</v>
      </c>
      <c r="B561" s="132" t="e">
        <f>IF('サーバー一覧（手入力用）'!#REF!="","",'サーバー一覧（手入力用）'!#REF!)</f>
        <v>#REF!</v>
      </c>
      <c r="C561" s="132" t="e">
        <f>IF('サーバー一覧（手入力用）'!#REF!="","",'サーバー一覧（手入力用）'!#REF!)</f>
        <v>#REF!</v>
      </c>
      <c r="D561" s="132" t="e">
        <f>IF('サーバー一覧（手入力用）'!#REF!="","",'サーバー一覧（手入力用）'!#REF!)</f>
        <v>#REF!</v>
      </c>
      <c r="E561" s="132" t="e">
        <f>IF('サーバー一覧（手入力用）'!#REF!="","",'サーバー一覧（手入力用）'!#REF!)</f>
        <v>#REF!</v>
      </c>
      <c r="F561" s="132" t="e">
        <f>IF('サーバー一覧（手入力用）'!#REF!="","",'サーバー一覧（手入力用）'!#REF!)</f>
        <v>#REF!</v>
      </c>
      <c r="G561" s="132" t="e">
        <f>IF('サーバー一覧（手入力用）'!#REF!="","",'サーバー一覧（手入力用）'!#REF!)</f>
        <v>#REF!</v>
      </c>
      <c r="H561" s="132" t="e">
        <f>IF('サーバー一覧（手入力用）'!#REF!="","",'サーバー一覧（手入力用）'!#REF!)</f>
        <v>#REF!</v>
      </c>
      <c r="I561" s="132" t="e">
        <f>IF('サーバー一覧（手入力用）'!#REF!="","",'サーバー一覧（手入力用）'!#REF!)</f>
        <v>#REF!</v>
      </c>
      <c r="J561" s="132" t="e">
        <f>IF('サーバー一覧（手入力用）'!#REF!="","",'サーバー一覧（手入力用）'!#REF!)</f>
        <v>#REF!</v>
      </c>
      <c r="K561" s="132" t="e">
        <f>IF('サーバー一覧（手入力用）'!#REF!="","",'サーバー一覧（手入力用）'!#REF!)</f>
        <v>#REF!</v>
      </c>
      <c r="L561" s="132" t="e">
        <f>IF('サーバー一覧（手入力用）'!#REF!="","",'サーバー一覧（手入力用）'!#REF!)</f>
        <v>#REF!</v>
      </c>
      <c r="M561" s="132" t="e">
        <f>IF('サーバー一覧（手入力用）'!#REF!="","",'サーバー一覧（手入力用）'!#REF!)</f>
        <v>#REF!</v>
      </c>
      <c r="N561" s="132" t="e">
        <f>IF('サーバー一覧（手入力用）'!#REF!="","",'サーバー一覧（手入力用）'!#REF!)</f>
        <v>#REF!</v>
      </c>
      <c r="O561" s="132" t="e">
        <f>IF('サーバー一覧（手入力用）'!#REF!="","",'サーバー一覧（手入力用）'!#REF!)</f>
        <v>#REF!</v>
      </c>
      <c r="P561" s="132" t="e">
        <f>IF('サーバー一覧（手入力用）'!#REF!="","",'サーバー一覧（手入力用）'!#REF!)</f>
        <v>#REF!</v>
      </c>
      <c r="Q561" s="132" t="e">
        <f>IF('サーバー一覧（手入力用）'!#REF!="","",'サーバー一覧（手入力用）'!#REF!)</f>
        <v>#REF!</v>
      </c>
      <c r="R561" s="132" t="e">
        <f t="shared" si="16"/>
        <v>#REF!</v>
      </c>
      <c r="S561" s="132" t="e">
        <f>IF('サーバー一覧（手入力用）'!#REF!="","",'サーバー一覧（手入力用）'!#REF!)</f>
        <v>#REF!</v>
      </c>
      <c r="T561" s="132" t="e">
        <f t="shared" si="17"/>
        <v>#REF!</v>
      </c>
      <c r="U561" s="132" t="e">
        <f>IF('サーバー一覧（手入力用）'!#REF!="","",'サーバー一覧（手入力用）'!#REF!)</f>
        <v>#REF!</v>
      </c>
      <c r="V561" s="132" t="e">
        <f>IF('サーバー一覧（手入力用）'!#REF!="","",'サーバー一覧（手入力用）'!#REF!)</f>
        <v>#REF!</v>
      </c>
      <c r="W561" s="132" t="e">
        <f>IF('サーバー一覧（手入力用）'!#REF!="","",'サーバー一覧（手入力用）'!#REF!)</f>
        <v>#REF!</v>
      </c>
      <c r="X561" s="132" t="e">
        <f>IF('サーバー一覧（手入力用）'!#REF!="","",'サーバー一覧（手入力用）'!#REF!)</f>
        <v>#REF!</v>
      </c>
      <c r="Y561" s="132" t="e">
        <f>IF('サーバー一覧（手入力用）'!#REF!="","",'サーバー一覧（手入力用）'!#REF!)</f>
        <v>#REF!</v>
      </c>
      <c r="Z561" s="132" t="e">
        <f>IF('サーバー一覧（手入力用）'!#REF!="","",'サーバー一覧（手入力用）'!#REF!)</f>
        <v>#REF!</v>
      </c>
      <c r="AA561" s="132" t="e">
        <f>IF('サーバー一覧（手入力用）'!#REF!="","",'サーバー一覧（手入力用）'!#REF!)</f>
        <v>#REF!</v>
      </c>
      <c r="AB561" s="132" t="e">
        <f>IF('サーバー一覧（手入力用）'!#REF!="","",'サーバー一覧（手入力用）'!#REF!)</f>
        <v>#REF!</v>
      </c>
      <c r="AC561" s="132" t="e">
        <f>IF('サーバー一覧（手入力用）'!#REF!="","",'サーバー一覧（手入力用）'!#REF!)</f>
        <v>#REF!</v>
      </c>
      <c r="AD561" s="132" t="e">
        <f>IF('サーバー一覧（手入力用）'!#REF!="","",'サーバー一覧（手入力用）'!#REF!)</f>
        <v>#REF!</v>
      </c>
      <c r="AE561" s="132" t="e">
        <f>IF('サーバー一覧（手入力用）'!#REF!="","",'サーバー一覧（手入力用）'!#REF!)</f>
        <v>#REF!</v>
      </c>
      <c r="AF561" s="132" t="e">
        <f>IF('サーバー一覧（手入力用）'!#REF!="","",'サーバー一覧（手入力用）'!#REF!)</f>
        <v>#REF!</v>
      </c>
      <c r="AG561" s="132" t="e">
        <f>IF('サーバー一覧（手入力用）'!#REF!="","",'サーバー一覧（手入力用）'!#REF!)</f>
        <v>#REF!</v>
      </c>
      <c r="AH561" s="132" t="e">
        <f>IF('サーバー一覧（手入力用）'!#REF!="","",'サーバー一覧（手入力用）'!#REF!)</f>
        <v>#REF!</v>
      </c>
      <c r="AI561" s="132" t="e">
        <f>IF('サーバー一覧（手入力用）'!#REF!="","",'サーバー一覧（手入力用）'!#REF!)</f>
        <v>#REF!</v>
      </c>
      <c r="AJ561" s="132" t="e">
        <f>IF('サーバー一覧（手入力用）'!#REF!="","",'サーバー一覧（手入力用）'!#REF!)</f>
        <v>#REF!</v>
      </c>
    </row>
    <row r="562" spans="1:36">
      <c r="A562" s="132" t="e">
        <f>IF('サーバー一覧（手入力用）'!#REF!="","",'サーバー一覧（手入力用）'!#REF!)</f>
        <v>#REF!</v>
      </c>
      <c r="B562" s="132" t="e">
        <f>IF('サーバー一覧（手入力用）'!#REF!="","",'サーバー一覧（手入力用）'!#REF!)</f>
        <v>#REF!</v>
      </c>
      <c r="C562" s="132" t="e">
        <f>IF('サーバー一覧（手入力用）'!#REF!="","",'サーバー一覧（手入力用）'!#REF!)</f>
        <v>#REF!</v>
      </c>
      <c r="D562" s="132" t="e">
        <f>IF('サーバー一覧（手入力用）'!#REF!="","",'サーバー一覧（手入力用）'!#REF!)</f>
        <v>#REF!</v>
      </c>
      <c r="E562" s="132" t="e">
        <f>IF('サーバー一覧（手入力用）'!#REF!="","",'サーバー一覧（手入力用）'!#REF!)</f>
        <v>#REF!</v>
      </c>
      <c r="F562" s="132" t="e">
        <f>IF('サーバー一覧（手入力用）'!#REF!="","",'サーバー一覧（手入力用）'!#REF!)</f>
        <v>#REF!</v>
      </c>
      <c r="G562" s="132" t="e">
        <f>IF('サーバー一覧（手入力用）'!#REF!="","",'サーバー一覧（手入力用）'!#REF!)</f>
        <v>#REF!</v>
      </c>
      <c r="H562" s="132" t="e">
        <f>IF('サーバー一覧（手入力用）'!#REF!="","",'サーバー一覧（手入力用）'!#REF!)</f>
        <v>#REF!</v>
      </c>
      <c r="I562" s="132" t="e">
        <f>IF('サーバー一覧（手入力用）'!#REF!="","",'サーバー一覧（手入力用）'!#REF!)</f>
        <v>#REF!</v>
      </c>
      <c r="J562" s="132" t="e">
        <f>IF('サーバー一覧（手入力用）'!#REF!="","",'サーバー一覧（手入力用）'!#REF!)</f>
        <v>#REF!</v>
      </c>
      <c r="K562" s="132" t="e">
        <f>IF('サーバー一覧（手入力用）'!#REF!="","",'サーバー一覧（手入力用）'!#REF!)</f>
        <v>#REF!</v>
      </c>
      <c r="L562" s="132" t="e">
        <f>IF('サーバー一覧（手入力用）'!#REF!="","",'サーバー一覧（手入力用）'!#REF!)</f>
        <v>#REF!</v>
      </c>
      <c r="M562" s="132" t="e">
        <f>IF('サーバー一覧（手入力用）'!#REF!="","",'サーバー一覧（手入力用）'!#REF!)</f>
        <v>#REF!</v>
      </c>
      <c r="N562" s="132" t="e">
        <f>IF('サーバー一覧（手入力用）'!#REF!="","",'サーバー一覧（手入力用）'!#REF!)</f>
        <v>#REF!</v>
      </c>
      <c r="O562" s="132" t="e">
        <f>IF('サーバー一覧（手入力用）'!#REF!="","",'サーバー一覧（手入力用）'!#REF!)</f>
        <v>#REF!</v>
      </c>
      <c r="P562" s="132" t="e">
        <f>IF('サーバー一覧（手入力用）'!#REF!="","",'サーバー一覧（手入力用）'!#REF!)</f>
        <v>#REF!</v>
      </c>
      <c r="Q562" s="132" t="e">
        <f>IF('サーバー一覧（手入力用）'!#REF!="","",'サーバー一覧（手入力用）'!#REF!)</f>
        <v>#REF!</v>
      </c>
      <c r="R562" s="132" t="e">
        <f t="shared" si="16"/>
        <v>#REF!</v>
      </c>
      <c r="S562" s="132" t="e">
        <f>IF('サーバー一覧（手入力用）'!#REF!="","",'サーバー一覧（手入力用）'!#REF!)</f>
        <v>#REF!</v>
      </c>
      <c r="T562" s="132" t="e">
        <f t="shared" si="17"/>
        <v>#REF!</v>
      </c>
      <c r="U562" s="132" t="e">
        <f>IF('サーバー一覧（手入力用）'!#REF!="","",'サーバー一覧（手入力用）'!#REF!)</f>
        <v>#REF!</v>
      </c>
      <c r="V562" s="132" t="e">
        <f>IF('サーバー一覧（手入力用）'!#REF!="","",'サーバー一覧（手入力用）'!#REF!)</f>
        <v>#REF!</v>
      </c>
      <c r="W562" s="132" t="e">
        <f>IF('サーバー一覧（手入力用）'!#REF!="","",'サーバー一覧（手入力用）'!#REF!)</f>
        <v>#REF!</v>
      </c>
      <c r="X562" s="132" t="e">
        <f>IF('サーバー一覧（手入力用）'!#REF!="","",'サーバー一覧（手入力用）'!#REF!)</f>
        <v>#REF!</v>
      </c>
      <c r="Y562" s="132" t="e">
        <f>IF('サーバー一覧（手入力用）'!#REF!="","",'サーバー一覧（手入力用）'!#REF!)</f>
        <v>#REF!</v>
      </c>
      <c r="Z562" s="132" t="e">
        <f>IF('サーバー一覧（手入力用）'!#REF!="","",'サーバー一覧（手入力用）'!#REF!)</f>
        <v>#REF!</v>
      </c>
      <c r="AA562" s="132" t="e">
        <f>IF('サーバー一覧（手入力用）'!#REF!="","",'サーバー一覧（手入力用）'!#REF!)</f>
        <v>#REF!</v>
      </c>
      <c r="AB562" s="132" t="e">
        <f>IF('サーバー一覧（手入力用）'!#REF!="","",'サーバー一覧（手入力用）'!#REF!)</f>
        <v>#REF!</v>
      </c>
      <c r="AC562" s="132" t="e">
        <f>IF('サーバー一覧（手入力用）'!#REF!="","",'サーバー一覧（手入力用）'!#REF!)</f>
        <v>#REF!</v>
      </c>
      <c r="AD562" s="132" t="e">
        <f>IF('サーバー一覧（手入力用）'!#REF!="","",'サーバー一覧（手入力用）'!#REF!)</f>
        <v>#REF!</v>
      </c>
      <c r="AE562" s="132" t="e">
        <f>IF('サーバー一覧（手入力用）'!#REF!="","",'サーバー一覧（手入力用）'!#REF!)</f>
        <v>#REF!</v>
      </c>
      <c r="AF562" s="132" t="e">
        <f>IF('サーバー一覧（手入力用）'!#REF!="","",'サーバー一覧（手入力用）'!#REF!)</f>
        <v>#REF!</v>
      </c>
      <c r="AG562" s="132" t="e">
        <f>IF('サーバー一覧（手入力用）'!#REF!="","",'サーバー一覧（手入力用）'!#REF!)</f>
        <v>#REF!</v>
      </c>
      <c r="AH562" s="132" t="e">
        <f>IF('サーバー一覧（手入力用）'!#REF!="","",'サーバー一覧（手入力用）'!#REF!)</f>
        <v>#REF!</v>
      </c>
      <c r="AI562" s="132" t="e">
        <f>IF('サーバー一覧（手入力用）'!#REF!="","",'サーバー一覧（手入力用）'!#REF!)</f>
        <v>#REF!</v>
      </c>
      <c r="AJ562" s="132" t="e">
        <f>IF('サーバー一覧（手入力用）'!#REF!="","",'サーバー一覧（手入力用）'!#REF!)</f>
        <v>#REF!</v>
      </c>
    </row>
    <row r="563" spans="1:36">
      <c r="A563" s="132" t="e">
        <f>IF('サーバー一覧（手入力用）'!#REF!="","",'サーバー一覧（手入力用）'!#REF!)</f>
        <v>#REF!</v>
      </c>
      <c r="B563" s="132" t="e">
        <f>IF('サーバー一覧（手入力用）'!#REF!="","",'サーバー一覧（手入力用）'!#REF!)</f>
        <v>#REF!</v>
      </c>
      <c r="C563" s="132" t="e">
        <f>IF('サーバー一覧（手入力用）'!#REF!="","",'サーバー一覧（手入力用）'!#REF!)</f>
        <v>#REF!</v>
      </c>
      <c r="D563" s="132" t="e">
        <f>IF('サーバー一覧（手入力用）'!#REF!="","",'サーバー一覧（手入力用）'!#REF!)</f>
        <v>#REF!</v>
      </c>
      <c r="E563" s="132" t="e">
        <f>IF('サーバー一覧（手入力用）'!#REF!="","",'サーバー一覧（手入力用）'!#REF!)</f>
        <v>#REF!</v>
      </c>
      <c r="F563" s="132" t="e">
        <f>IF('サーバー一覧（手入力用）'!#REF!="","",'サーバー一覧（手入力用）'!#REF!)</f>
        <v>#REF!</v>
      </c>
      <c r="G563" s="132" t="e">
        <f>IF('サーバー一覧（手入力用）'!#REF!="","",'サーバー一覧（手入力用）'!#REF!)</f>
        <v>#REF!</v>
      </c>
      <c r="H563" s="132" t="e">
        <f>IF('サーバー一覧（手入力用）'!#REF!="","",'サーバー一覧（手入力用）'!#REF!)</f>
        <v>#REF!</v>
      </c>
      <c r="I563" s="132" t="e">
        <f>IF('サーバー一覧（手入力用）'!#REF!="","",'サーバー一覧（手入力用）'!#REF!)</f>
        <v>#REF!</v>
      </c>
      <c r="J563" s="132" t="e">
        <f>IF('サーバー一覧（手入力用）'!#REF!="","",'サーバー一覧（手入力用）'!#REF!)</f>
        <v>#REF!</v>
      </c>
      <c r="K563" s="132" t="e">
        <f>IF('サーバー一覧（手入力用）'!#REF!="","",'サーバー一覧（手入力用）'!#REF!)</f>
        <v>#REF!</v>
      </c>
      <c r="L563" s="132" t="e">
        <f>IF('サーバー一覧（手入力用）'!#REF!="","",'サーバー一覧（手入力用）'!#REF!)</f>
        <v>#REF!</v>
      </c>
      <c r="M563" s="132" t="e">
        <f>IF('サーバー一覧（手入力用）'!#REF!="","",'サーバー一覧（手入力用）'!#REF!)</f>
        <v>#REF!</v>
      </c>
      <c r="N563" s="132" t="e">
        <f>IF('サーバー一覧（手入力用）'!#REF!="","",'サーバー一覧（手入力用）'!#REF!)</f>
        <v>#REF!</v>
      </c>
      <c r="O563" s="132" t="e">
        <f>IF('サーバー一覧（手入力用）'!#REF!="","",'サーバー一覧（手入力用）'!#REF!)</f>
        <v>#REF!</v>
      </c>
      <c r="P563" s="132" t="e">
        <f>IF('サーバー一覧（手入力用）'!#REF!="","",'サーバー一覧（手入力用）'!#REF!)</f>
        <v>#REF!</v>
      </c>
      <c r="Q563" s="132" t="e">
        <f>IF('サーバー一覧（手入力用）'!#REF!="","",'サーバー一覧（手入力用）'!#REF!)</f>
        <v>#REF!</v>
      </c>
      <c r="R563" s="132" t="e">
        <f t="shared" si="16"/>
        <v>#REF!</v>
      </c>
      <c r="S563" s="132" t="e">
        <f>IF('サーバー一覧（手入力用）'!#REF!="","",'サーバー一覧（手入力用）'!#REF!)</f>
        <v>#REF!</v>
      </c>
      <c r="T563" s="132" t="e">
        <f t="shared" si="17"/>
        <v>#REF!</v>
      </c>
      <c r="U563" s="132" t="e">
        <f>IF('サーバー一覧（手入力用）'!#REF!="","",'サーバー一覧（手入力用）'!#REF!)</f>
        <v>#REF!</v>
      </c>
      <c r="V563" s="132" t="e">
        <f>IF('サーバー一覧（手入力用）'!#REF!="","",'サーバー一覧（手入力用）'!#REF!)</f>
        <v>#REF!</v>
      </c>
      <c r="W563" s="132" t="e">
        <f>IF('サーバー一覧（手入力用）'!#REF!="","",'サーバー一覧（手入力用）'!#REF!)</f>
        <v>#REF!</v>
      </c>
      <c r="X563" s="132" t="e">
        <f>IF('サーバー一覧（手入力用）'!#REF!="","",'サーバー一覧（手入力用）'!#REF!)</f>
        <v>#REF!</v>
      </c>
      <c r="Y563" s="132" t="e">
        <f>IF('サーバー一覧（手入力用）'!#REF!="","",'サーバー一覧（手入力用）'!#REF!)</f>
        <v>#REF!</v>
      </c>
      <c r="Z563" s="132" t="e">
        <f>IF('サーバー一覧（手入力用）'!#REF!="","",'サーバー一覧（手入力用）'!#REF!)</f>
        <v>#REF!</v>
      </c>
      <c r="AA563" s="132" t="e">
        <f>IF('サーバー一覧（手入力用）'!#REF!="","",'サーバー一覧（手入力用）'!#REF!)</f>
        <v>#REF!</v>
      </c>
      <c r="AB563" s="132" t="e">
        <f>IF('サーバー一覧（手入力用）'!#REF!="","",'サーバー一覧（手入力用）'!#REF!)</f>
        <v>#REF!</v>
      </c>
      <c r="AC563" s="132" t="e">
        <f>IF('サーバー一覧（手入力用）'!#REF!="","",'サーバー一覧（手入力用）'!#REF!)</f>
        <v>#REF!</v>
      </c>
      <c r="AD563" s="132" t="e">
        <f>IF('サーバー一覧（手入力用）'!#REF!="","",'サーバー一覧（手入力用）'!#REF!)</f>
        <v>#REF!</v>
      </c>
      <c r="AE563" s="132" t="e">
        <f>IF('サーバー一覧（手入力用）'!#REF!="","",'サーバー一覧（手入力用）'!#REF!)</f>
        <v>#REF!</v>
      </c>
      <c r="AF563" s="132" t="e">
        <f>IF('サーバー一覧（手入力用）'!#REF!="","",'サーバー一覧（手入力用）'!#REF!)</f>
        <v>#REF!</v>
      </c>
      <c r="AG563" s="132" t="e">
        <f>IF('サーバー一覧（手入力用）'!#REF!="","",'サーバー一覧（手入力用）'!#REF!)</f>
        <v>#REF!</v>
      </c>
      <c r="AH563" s="132" t="e">
        <f>IF('サーバー一覧（手入力用）'!#REF!="","",'サーバー一覧（手入力用）'!#REF!)</f>
        <v>#REF!</v>
      </c>
      <c r="AI563" s="132" t="e">
        <f>IF('サーバー一覧（手入力用）'!#REF!="","",'サーバー一覧（手入力用）'!#REF!)</f>
        <v>#REF!</v>
      </c>
      <c r="AJ563" s="132" t="e">
        <f>IF('サーバー一覧（手入力用）'!#REF!="","",'サーバー一覧（手入力用）'!#REF!)</f>
        <v>#REF!</v>
      </c>
    </row>
    <row r="564" spans="1:36">
      <c r="A564" s="132" t="e">
        <f>IF('サーバー一覧（手入力用）'!#REF!="","",'サーバー一覧（手入力用）'!#REF!)</f>
        <v>#REF!</v>
      </c>
      <c r="B564" s="132" t="e">
        <f>IF('サーバー一覧（手入力用）'!#REF!="","",'サーバー一覧（手入力用）'!#REF!)</f>
        <v>#REF!</v>
      </c>
      <c r="C564" s="132" t="e">
        <f>IF('サーバー一覧（手入力用）'!#REF!="","",'サーバー一覧（手入力用）'!#REF!)</f>
        <v>#REF!</v>
      </c>
      <c r="D564" s="132" t="e">
        <f>IF('サーバー一覧（手入力用）'!#REF!="","",'サーバー一覧（手入力用）'!#REF!)</f>
        <v>#REF!</v>
      </c>
      <c r="E564" s="132" t="e">
        <f>IF('サーバー一覧（手入力用）'!#REF!="","",'サーバー一覧（手入力用）'!#REF!)</f>
        <v>#REF!</v>
      </c>
      <c r="F564" s="132" t="e">
        <f>IF('サーバー一覧（手入力用）'!#REF!="","",'サーバー一覧（手入力用）'!#REF!)</f>
        <v>#REF!</v>
      </c>
      <c r="G564" s="132" t="e">
        <f>IF('サーバー一覧（手入力用）'!#REF!="","",'サーバー一覧（手入力用）'!#REF!)</f>
        <v>#REF!</v>
      </c>
      <c r="H564" s="132" t="e">
        <f>IF('サーバー一覧（手入力用）'!#REF!="","",'サーバー一覧（手入力用）'!#REF!)</f>
        <v>#REF!</v>
      </c>
      <c r="I564" s="132" t="e">
        <f>IF('サーバー一覧（手入力用）'!#REF!="","",'サーバー一覧（手入力用）'!#REF!)</f>
        <v>#REF!</v>
      </c>
      <c r="J564" s="132" t="e">
        <f>IF('サーバー一覧（手入力用）'!#REF!="","",'サーバー一覧（手入力用）'!#REF!)</f>
        <v>#REF!</v>
      </c>
      <c r="K564" s="132" t="e">
        <f>IF('サーバー一覧（手入力用）'!#REF!="","",'サーバー一覧（手入力用）'!#REF!)</f>
        <v>#REF!</v>
      </c>
      <c r="L564" s="132" t="e">
        <f>IF('サーバー一覧（手入力用）'!#REF!="","",'サーバー一覧（手入力用）'!#REF!)</f>
        <v>#REF!</v>
      </c>
      <c r="M564" s="132" t="e">
        <f>IF('サーバー一覧（手入力用）'!#REF!="","",'サーバー一覧（手入力用）'!#REF!)</f>
        <v>#REF!</v>
      </c>
      <c r="N564" s="132" t="e">
        <f>IF('サーバー一覧（手入力用）'!#REF!="","",'サーバー一覧（手入力用）'!#REF!)</f>
        <v>#REF!</v>
      </c>
      <c r="O564" s="132" t="e">
        <f>IF('サーバー一覧（手入力用）'!#REF!="","",'サーバー一覧（手入力用）'!#REF!)</f>
        <v>#REF!</v>
      </c>
      <c r="P564" s="132" t="e">
        <f>IF('サーバー一覧（手入力用）'!#REF!="","",'サーバー一覧（手入力用）'!#REF!)</f>
        <v>#REF!</v>
      </c>
      <c r="Q564" s="132" t="e">
        <f>IF('サーバー一覧（手入力用）'!#REF!="","",'サーバー一覧（手入力用）'!#REF!)</f>
        <v>#REF!</v>
      </c>
      <c r="R564" s="132" t="e">
        <f t="shared" si="16"/>
        <v>#REF!</v>
      </c>
      <c r="S564" s="132" t="e">
        <f>IF('サーバー一覧（手入力用）'!#REF!="","",'サーバー一覧（手入力用）'!#REF!)</f>
        <v>#REF!</v>
      </c>
      <c r="T564" s="132" t="e">
        <f t="shared" si="17"/>
        <v>#REF!</v>
      </c>
      <c r="U564" s="132" t="e">
        <f>IF('サーバー一覧（手入力用）'!#REF!="","",'サーバー一覧（手入力用）'!#REF!)</f>
        <v>#REF!</v>
      </c>
      <c r="V564" s="132" t="e">
        <f>IF('サーバー一覧（手入力用）'!#REF!="","",'サーバー一覧（手入力用）'!#REF!)</f>
        <v>#REF!</v>
      </c>
      <c r="W564" s="132" t="e">
        <f>IF('サーバー一覧（手入力用）'!#REF!="","",'サーバー一覧（手入力用）'!#REF!)</f>
        <v>#REF!</v>
      </c>
      <c r="X564" s="132" t="e">
        <f>IF('サーバー一覧（手入力用）'!#REF!="","",'サーバー一覧（手入力用）'!#REF!)</f>
        <v>#REF!</v>
      </c>
      <c r="Y564" s="132" t="e">
        <f>IF('サーバー一覧（手入力用）'!#REF!="","",'サーバー一覧（手入力用）'!#REF!)</f>
        <v>#REF!</v>
      </c>
      <c r="Z564" s="132" t="e">
        <f>IF('サーバー一覧（手入力用）'!#REF!="","",'サーバー一覧（手入力用）'!#REF!)</f>
        <v>#REF!</v>
      </c>
      <c r="AA564" s="132" t="e">
        <f>IF('サーバー一覧（手入力用）'!#REF!="","",'サーバー一覧（手入力用）'!#REF!)</f>
        <v>#REF!</v>
      </c>
      <c r="AB564" s="132" t="e">
        <f>IF('サーバー一覧（手入力用）'!#REF!="","",'サーバー一覧（手入力用）'!#REF!)</f>
        <v>#REF!</v>
      </c>
      <c r="AC564" s="132" t="e">
        <f>IF('サーバー一覧（手入力用）'!#REF!="","",'サーバー一覧（手入力用）'!#REF!)</f>
        <v>#REF!</v>
      </c>
      <c r="AD564" s="132" t="e">
        <f>IF('サーバー一覧（手入力用）'!#REF!="","",'サーバー一覧（手入力用）'!#REF!)</f>
        <v>#REF!</v>
      </c>
      <c r="AE564" s="132" t="e">
        <f>IF('サーバー一覧（手入力用）'!#REF!="","",'サーバー一覧（手入力用）'!#REF!)</f>
        <v>#REF!</v>
      </c>
      <c r="AF564" s="132" t="e">
        <f>IF('サーバー一覧（手入力用）'!#REF!="","",'サーバー一覧（手入力用）'!#REF!)</f>
        <v>#REF!</v>
      </c>
      <c r="AG564" s="132" t="e">
        <f>IF('サーバー一覧（手入力用）'!#REF!="","",'サーバー一覧（手入力用）'!#REF!)</f>
        <v>#REF!</v>
      </c>
      <c r="AH564" s="132" t="e">
        <f>IF('サーバー一覧（手入力用）'!#REF!="","",'サーバー一覧（手入力用）'!#REF!)</f>
        <v>#REF!</v>
      </c>
      <c r="AI564" s="132" t="e">
        <f>IF('サーバー一覧（手入力用）'!#REF!="","",'サーバー一覧（手入力用）'!#REF!)</f>
        <v>#REF!</v>
      </c>
      <c r="AJ564" s="132" t="e">
        <f>IF('サーバー一覧（手入力用）'!#REF!="","",'サーバー一覧（手入力用）'!#REF!)</f>
        <v>#REF!</v>
      </c>
    </row>
    <row r="565" spans="1:36">
      <c r="A565" s="132" t="e">
        <f>IF('サーバー一覧（手入力用）'!#REF!="","",'サーバー一覧（手入力用）'!#REF!)</f>
        <v>#REF!</v>
      </c>
      <c r="B565" s="132" t="e">
        <f>IF('サーバー一覧（手入力用）'!#REF!="","",'サーバー一覧（手入力用）'!#REF!)</f>
        <v>#REF!</v>
      </c>
      <c r="C565" s="132" t="e">
        <f>IF('サーバー一覧（手入力用）'!#REF!="","",'サーバー一覧（手入力用）'!#REF!)</f>
        <v>#REF!</v>
      </c>
      <c r="D565" s="132" t="e">
        <f>IF('サーバー一覧（手入力用）'!#REF!="","",'サーバー一覧（手入力用）'!#REF!)</f>
        <v>#REF!</v>
      </c>
      <c r="E565" s="132" t="e">
        <f>IF('サーバー一覧（手入力用）'!#REF!="","",'サーバー一覧（手入力用）'!#REF!)</f>
        <v>#REF!</v>
      </c>
      <c r="F565" s="132" t="e">
        <f>IF('サーバー一覧（手入力用）'!#REF!="","",'サーバー一覧（手入力用）'!#REF!)</f>
        <v>#REF!</v>
      </c>
      <c r="G565" s="132" t="e">
        <f>IF('サーバー一覧（手入力用）'!#REF!="","",'サーバー一覧（手入力用）'!#REF!)</f>
        <v>#REF!</v>
      </c>
      <c r="H565" s="132" t="e">
        <f>IF('サーバー一覧（手入力用）'!#REF!="","",'サーバー一覧（手入力用）'!#REF!)</f>
        <v>#REF!</v>
      </c>
      <c r="I565" s="132" t="e">
        <f>IF('サーバー一覧（手入力用）'!#REF!="","",'サーバー一覧（手入力用）'!#REF!)</f>
        <v>#REF!</v>
      </c>
      <c r="J565" s="132" t="e">
        <f>IF('サーバー一覧（手入力用）'!#REF!="","",'サーバー一覧（手入力用）'!#REF!)</f>
        <v>#REF!</v>
      </c>
      <c r="K565" s="132" t="e">
        <f>IF('サーバー一覧（手入力用）'!#REF!="","",'サーバー一覧（手入力用）'!#REF!)</f>
        <v>#REF!</v>
      </c>
      <c r="L565" s="132" t="e">
        <f>IF('サーバー一覧（手入力用）'!#REF!="","",'サーバー一覧（手入力用）'!#REF!)</f>
        <v>#REF!</v>
      </c>
      <c r="M565" s="132" t="e">
        <f>IF('サーバー一覧（手入力用）'!#REF!="","",'サーバー一覧（手入力用）'!#REF!)</f>
        <v>#REF!</v>
      </c>
      <c r="N565" s="132" t="e">
        <f>IF('サーバー一覧（手入力用）'!#REF!="","",'サーバー一覧（手入力用）'!#REF!)</f>
        <v>#REF!</v>
      </c>
      <c r="O565" s="132" t="e">
        <f>IF('サーバー一覧（手入力用）'!#REF!="","",'サーバー一覧（手入力用）'!#REF!)</f>
        <v>#REF!</v>
      </c>
      <c r="P565" s="132" t="e">
        <f>IF('サーバー一覧（手入力用）'!#REF!="","",'サーバー一覧（手入力用）'!#REF!)</f>
        <v>#REF!</v>
      </c>
      <c r="Q565" s="132" t="e">
        <f>IF('サーバー一覧（手入力用）'!#REF!="","",'サーバー一覧（手入力用）'!#REF!)</f>
        <v>#REF!</v>
      </c>
      <c r="R565" s="132" t="e">
        <f t="shared" si="16"/>
        <v>#REF!</v>
      </c>
      <c r="S565" s="132" t="e">
        <f>IF('サーバー一覧（手入力用）'!#REF!="","",'サーバー一覧（手入力用）'!#REF!)</f>
        <v>#REF!</v>
      </c>
      <c r="T565" s="132" t="e">
        <f t="shared" si="17"/>
        <v>#REF!</v>
      </c>
      <c r="U565" s="132" t="e">
        <f>IF('サーバー一覧（手入力用）'!#REF!="","",'サーバー一覧（手入力用）'!#REF!)</f>
        <v>#REF!</v>
      </c>
      <c r="V565" s="132" t="e">
        <f>IF('サーバー一覧（手入力用）'!#REF!="","",'サーバー一覧（手入力用）'!#REF!)</f>
        <v>#REF!</v>
      </c>
      <c r="W565" s="132" t="e">
        <f>IF('サーバー一覧（手入力用）'!#REF!="","",'サーバー一覧（手入力用）'!#REF!)</f>
        <v>#REF!</v>
      </c>
      <c r="X565" s="132" t="e">
        <f>IF('サーバー一覧（手入力用）'!#REF!="","",'サーバー一覧（手入力用）'!#REF!)</f>
        <v>#REF!</v>
      </c>
      <c r="Y565" s="132" t="e">
        <f>IF('サーバー一覧（手入力用）'!#REF!="","",'サーバー一覧（手入力用）'!#REF!)</f>
        <v>#REF!</v>
      </c>
      <c r="Z565" s="132" t="e">
        <f>IF('サーバー一覧（手入力用）'!#REF!="","",'サーバー一覧（手入力用）'!#REF!)</f>
        <v>#REF!</v>
      </c>
      <c r="AA565" s="132" t="e">
        <f>IF('サーバー一覧（手入力用）'!#REF!="","",'サーバー一覧（手入力用）'!#REF!)</f>
        <v>#REF!</v>
      </c>
      <c r="AB565" s="132" t="e">
        <f>IF('サーバー一覧（手入力用）'!#REF!="","",'サーバー一覧（手入力用）'!#REF!)</f>
        <v>#REF!</v>
      </c>
      <c r="AC565" s="132" t="e">
        <f>IF('サーバー一覧（手入力用）'!#REF!="","",'サーバー一覧（手入力用）'!#REF!)</f>
        <v>#REF!</v>
      </c>
      <c r="AD565" s="132" t="e">
        <f>IF('サーバー一覧（手入力用）'!#REF!="","",'サーバー一覧（手入力用）'!#REF!)</f>
        <v>#REF!</v>
      </c>
      <c r="AE565" s="132" t="e">
        <f>IF('サーバー一覧（手入力用）'!#REF!="","",'サーバー一覧（手入力用）'!#REF!)</f>
        <v>#REF!</v>
      </c>
      <c r="AF565" s="132" t="e">
        <f>IF('サーバー一覧（手入力用）'!#REF!="","",'サーバー一覧（手入力用）'!#REF!)</f>
        <v>#REF!</v>
      </c>
      <c r="AG565" s="132" t="e">
        <f>IF('サーバー一覧（手入力用）'!#REF!="","",'サーバー一覧（手入力用）'!#REF!)</f>
        <v>#REF!</v>
      </c>
      <c r="AH565" s="132" t="e">
        <f>IF('サーバー一覧（手入力用）'!#REF!="","",'サーバー一覧（手入力用）'!#REF!)</f>
        <v>#REF!</v>
      </c>
      <c r="AI565" s="132" t="e">
        <f>IF('サーバー一覧（手入力用）'!#REF!="","",'サーバー一覧（手入力用）'!#REF!)</f>
        <v>#REF!</v>
      </c>
      <c r="AJ565" s="132" t="e">
        <f>IF('サーバー一覧（手入力用）'!#REF!="","",'サーバー一覧（手入力用）'!#REF!)</f>
        <v>#REF!</v>
      </c>
    </row>
    <row r="566" spans="1:36">
      <c r="A566" s="132" t="e">
        <f>IF('サーバー一覧（手入力用）'!#REF!="","",'サーバー一覧（手入力用）'!#REF!)</f>
        <v>#REF!</v>
      </c>
      <c r="B566" s="132" t="e">
        <f>IF('サーバー一覧（手入力用）'!#REF!="","",'サーバー一覧（手入力用）'!#REF!)</f>
        <v>#REF!</v>
      </c>
      <c r="C566" s="132" t="e">
        <f>IF('サーバー一覧（手入力用）'!#REF!="","",'サーバー一覧（手入力用）'!#REF!)</f>
        <v>#REF!</v>
      </c>
      <c r="D566" s="132" t="e">
        <f>IF('サーバー一覧（手入力用）'!#REF!="","",'サーバー一覧（手入力用）'!#REF!)</f>
        <v>#REF!</v>
      </c>
      <c r="E566" s="132" t="e">
        <f>IF('サーバー一覧（手入力用）'!#REF!="","",'サーバー一覧（手入力用）'!#REF!)</f>
        <v>#REF!</v>
      </c>
      <c r="F566" s="132" t="e">
        <f>IF('サーバー一覧（手入力用）'!#REF!="","",'サーバー一覧（手入力用）'!#REF!)</f>
        <v>#REF!</v>
      </c>
      <c r="G566" s="132" t="e">
        <f>IF('サーバー一覧（手入力用）'!#REF!="","",'サーバー一覧（手入力用）'!#REF!)</f>
        <v>#REF!</v>
      </c>
      <c r="H566" s="132" t="e">
        <f>IF('サーバー一覧（手入力用）'!#REF!="","",'サーバー一覧（手入力用）'!#REF!)</f>
        <v>#REF!</v>
      </c>
      <c r="I566" s="132" t="e">
        <f>IF('サーバー一覧（手入力用）'!#REF!="","",'サーバー一覧（手入力用）'!#REF!)</f>
        <v>#REF!</v>
      </c>
      <c r="J566" s="132" t="e">
        <f>IF('サーバー一覧（手入力用）'!#REF!="","",'サーバー一覧（手入力用）'!#REF!)</f>
        <v>#REF!</v>
      </c>
      <c r="K566" s="132" t="e">
        <f>IF('サーバー一覧（手入力用）'!#REF!="","",'サーバー一覧（手入力用）'!#REF!)</f>
        <v>#REF!</v>
      </c>
      <c r="L566" s="132" t="e">
        <f>IF('サーバー一覧（手入力用）'!#REF!="","",'サーバー一覧（手入力用）'!#REF!)</f>
        <v>#REF!</v>
      </c>
      <c r="M566" s="132" t="e">
        <f>IF('サーバー一覧（手入力用）'!#REF!="","",'サーバー一覧（手入力用）'!#REF!)</f>
        <v>#REF!</v>
      </c>
      <c r="N566" s="132" t="e">
        <f>IF('サーバー一覧（手入力用）'!#REF!="","",'サーバー一覧（手入力用）'!#REF!)</f>
        <v>#REF!</v>
      </c>
      <c r="O566" s="132" t="e">
        <f>IF('サーバー一覧（手入力用）'!#REF!="","",'サーバー一覧（手入力用）'!#REF!)</f>
        <v>#REF!</v>
      </c>
      <c r="P566" s="132" t="e">
        <f>IF('サーバー一覧（手入力用）'!#REF!="","",'サーバー一覧（手入力用）'!#REF!)</f>
        <v>#REF!</v>
      </c>
      <c r="Q566" s="132" t="e">
        <f>IF('サーバー一覧（手入力用）'!#REF!="","",'サーバー一覧（手入力用）'!#REF!)</f>
        <v>#REF!</v>
      </c>
      <c r="R566" s="132" t="e">
        <f t="shared" si="16"/>
        <v>#REF!</v>
      </c>
      <c r="S566" s="132" t="e">
        <f>IF('サーバー一覧（手入力用）'!#REF!="","",'サーバー一覧（手入力用）'!#REF!)</f>
        <v>#REF!</v>
      </c>
      <c r="T566" s="132" t="e">
        <f t="shared" si="17"/>
        <v>#REF!</v>
      </c>
      <c r="U566" s="132" t="e">
        <f>IF('サーバー一覧（手入力用）'!#REF!="","",'サーバー一覧（手入力用）'!#REF!)</f>
        <v>#REF!</v>
      </c>
      <c r="V566" s="132" t="e">
        <f>IF('サーバー一覧（手入力用）'!#REF!="","",'サーバー一覧（手入力用）'!#REF!)</f>
        <v>#REF!</v>
      </c>
      <c r="W566" s="132" t="e">
        <f>IF('サーバー一覧（手入力用）'!#REF!="","",'サーバー一覧（手入力用）'!#REF!)</f>
        <v>#REF!</v>
      </c>
      <c r="X566" s="132" t="e">
        <f>IF('サーバー一覧（手入力用）'!#REF!="","",'サーバー一覧（手入力用）'!#REF!)</f>
        <v>#REF!</v>
      </c>
      <c r="Y566" s="132" t="e">
        <f>IF('サーバー一覧（手入力用）'!#REF!="","",'サーバー一覧（手入力用）'!#REF!)</f>
        <v>#REF!</v>
      </c>
      <c r="Z566" s="132" t="e">
        <f>IF('サーバー一覧（手入力用）'!#REF!="","",'サーバー一覧（手入力用）'!#REF!)</f>
        <v>#REF!</v>
      </c>
      <c r="AA566" s="132" t="e">
        <f>IF('サーバー一覧（手入力用）'!#REF!="","",'サーバー一覧（手入力用）'!#REF!)</f>
        <v>#REF!</v>
      </c>
      <c r="AB566" s="132" t="e">
        <f>IF('サーバー一覧（手入力用）'!#REF!="","",'サーバー一覧（手入力用）'!#REF!)</f>
        <v>#REF!</v>
      </c>
      <c r="AC566" s="132" t="e">
        <f>IF('サーバー一覧（手入力用）'!#REF!="","",'サーバー一覧（手入力用）'!#REF!)</f>
        <v>#REF!</v>
      </c>
      <c r="AD566" s="132" t="e">
        <f>IF('サーバー一覧（手入力用）'!#REF!="","",'サーバー一覧（手入力用）'!#REF!)</f>
        <v>#REF!</v>
      </c>
      <c r="AE566" s="132" t="e">
        <f>IF('サーバー一覧（手入力用）'!#REF!="","",'サーバー一覧（手入力用）'!#REF!)</f>
        <v>#REF!</v>
      </c>
      <c r="AF566" s="132" t="e">
        <f>IF('サーバー一覧（手入力用）'!#REF!="","",'サーバー一覧（手入力用）'!#REF!)</f>
        <v>#REF!</v>
      </c>
      <c r="AG566" s="132" t="e">
        <f>IF('サーバー一覧（手入力用）'!#REF!="","",'サーバー一覧（手入力用）'!#REF!)</f>
        <v>#REF!</v>
      </c>
      <c r="AH566" s="132" t="e">
        <f>IF('サーバー一覧（手入力用）'!#REF!="","",'サーバー一覧（手入力用）'!#REF!)</f>
        <v>#REF!</v>
      </c>
      <c r="AI566" s="132" t="e">
        <f>IF('サーバー一覧（手入力用）'!#REF!="","",'サーバー一覧（手入力用）'!#REF!)</f>
        <v>#REF!</v>
      </c>
      <c r="AJ566" s="132" t="e">
        <f>IF('サーバー一覧（手入力用）'!#REF!="","",'サーバー一覧（手入力用）'!#REF!)</f>
        <v>#REF!</v>
      </c>
    </row>
    <row r="567" spans="1:36">
      <c r="A567" s="132" t="e">
        <f>IF('サーバー一覧（手入力用）'!#REF!="","",'サーバー一覧（手入力用）'!#REF!)</f>
        <v>#REF!</v>
      </c>
      <c r="B567" s="132" t="e">
        <f>IF('サーバー一覧（手入力用）'!#REF!="","",'サーバー一覧（手入力用）'!#REF!)</f>
        <v>#REF!</v>
      </c>
      <c r="C567" s="132" t="e">
        <f>IF('サーバー一覧（手入力用）'!#REF!="","",'サーバー一覧（手入力用）'!#REF!)</f>
        <v>#REF!</v>
      </c>
      <c r="D567" s="132" t="e">
        <f>IF('サーバー一覧（手入力用）'!#REF!="","",'サーバー一覧（手入力用）'!#REF!)</f>
        <v>#REF!</v>
      </c>
      <c r="E567" s="132" t="e">
        <f>IF('サーバー一覧（手入力用）'!#REF!="","",'サーバー一覧（手入力用）'!#REF!)</f>
        <v>#REF!</v>
      </c>
      <c r="F567" s="132" t="e">
        <f>IF('サーバー一覧（手入力用）'!#REF!="","",'サーバー一覧（手入力用）'!#REF!)</f>
        <v>#REF!</v>
      </c>
      <c r="G567" s="132" t="e">
        <f>IF('サーバー一覧（手入力用）'!#REF!="","",'サーバー一覧（手入力用）'!#REF!)</f>
        <v>#REF!</v>
      </c>
      <c r="H567" s="132" t="e">
        <f>IF('サーバー一覧（手入力用）'!#REF!="","",'サーバー一覧（手入力用）'!#REF!)</f>
        <v>#REF!</v>
      </c>
      <c r="I567" s="132" t="e">
        <f>IF('サーバー一覧（手入力用）'!#REF!="","",'サーバー一覧（手入力用）'!#REF!)</f>
        <v>#REF!</v>
      </c>
      <c r="J567" s="132" t="e">
        <f>IF('サーバー一覧（手入力用）'!#REF!="","",'サーバー一覧（手入力用）'!#REF!)</f>
        <v>#REF!</v>
      </c>
      <c r="K567" s="132" t="e">
        <f>IF('サーバー一覧（手入力用）'!#REF!="","",'サーバー一覧（手入力用）'!#REF!)</f>
        <v>#REF!</v>
      </c>
      <c r="L567" s="132" t="e">
        <f>IF('サーバー一覧（手入力用）'!#REF!="","",'サーバー一覧（手入力用）'!#REF!)</f>
        <v>#REF!</v>
      </c>
      <c r="M567" s="132" t="e">
        <f>IF('サーバー一覧（手入力用）'!#REF!="","",'サーバー一覧（手入力用）'!#REF!)</f>
        <v>#REF!</v>
      </c>
      <c r="N567" s="132" t="e">
        <f>IF('サーバー一覧（手入力用）'!#REF!="","",'サーバー一覧（手入力用）'!#REF!)</f>
        <v>#REF!</v>
      </c>
      <c r="O567" s="132" t="e">
        <f>IF('サーバー一覧（手入力用）'!#REF!="","",'サーバー一覧（手入力用）'!#REF!)</f>
        <v>#REF!</v>
      </c>
      <c r="P567" s="132" t="e">
        <f>IF('サーバー一覧（手入力用）'!#REF!="","",'サーバー一覧（手入力用）'!#REF!)</f>
        <v>#REF!</v>
      </c>
      <c r="Q567" s="132" t="e">
        <f>IF('サーバー一覧（手入力用）'!#REF!="","",'サーバー一覧（手入力用）'!#REF!)</f>
        <v>#REF!</v>
      </c>
      <c r="R567" s="132" t="e">
        <f t="shared" si="16"/>
        <v>#REF!</v>
      </c>
      <c r="S567" s="132" t="e">
        <f>IF('サーバー一覧（手入力用）'!#REF!="","",'サーバー一覧（手入力用）'!#REF!)</f>
        <v>#REF!</v>
      </c>
      <c r="T567" s="132" t="e">
        <f t="shared" si="17"/>
        <v>#REF!</v>
      </c>
      <c r="U567" s="132" t="e">
        <f>IF('サーバー一覧（手入力用）'!#REF!="","",'サーバー一覧（手入力用）'!#REF!)</f>
        <v>#REF!</v>
      </c>
      <c r="V567" s="132" t="e">
        <f>IF('サーバー一覧（手入力用）'!#REF!="","",'サーバー一覧（手入力用）'!#REF!)</f>
        <v>#REF!</v>
      </c>
      <c r="W567" s="132" t="e">
        <f>IF('サーバー一覧（手入力用）'!#REF!="","",'サーバー一覧（手入力用）'!#REF!)</f>
        <v>#REF!</v>
      </c>
      <c r="X567" s="132" t="e">
        <f>IF('サーバー一覧（手入力用）'!#REF!="","",'サーバー一覧（手入力用）'!#REF!)</f>
        <v>#REF!</v>
      </c>
      <c r="Y567" s="132" t="e">
        <f>IF('サーバー一覧（手入力用）'!#REF!="","",'サーバー一覧（手入力用）'!#REF!)</f>
        <v>#REF!</v>
      </c>
      <c r="Z567" s="132" t="e">
        <f>IF('サーバー一覧（手入力用）'!#REF!="","",'サーバー一覧（手入力用）'!#REF!)</f>
        <v>#REF!</v>
      </c>
      <c r="AA567" s="132" t="e">
        <f>IF('サーバー一覧（手入力用）'!#REF!="","",'サーバー一覧（手入力用）'!#REF!)</f>
        <v>#REF!</v>
      </c>
      <c r="AB567" s="132" t="e">
        <f>IF('サーバー一覧（手入力用）'!#REF!="","",'サーバー一覧（手入力用）'!#REF!)</f>
        <v>#REF!</v>
      </c>
      <c r="AC567" s="132" t="e">
        <f>IF('サーバー一覧（手入力用）'!#REF!="","",'サーバー一覧（手入力用）'!#REF!)</f>
        <v>#REF!</v>
      </c>
      <c r="AD567" s="132" t="e">
        <f>IF('サーバー一覧（手入力用）'!#REF!="","",'サーバー一覧（手入力用）'!#REF!)</f>
        <v>#REF!</v>
      </c>
      <c r="AE567" s="132" t="e">
        <f>IF('サーバー一覧（手入力用）'!#REF!="","",'サーバー一覧（手入力用）'!#REF!)</f>
        <v>#REF!</v>
      </c>
      <c r="AF567" s="132" t="e">
        <f>IF('サーバー一覧（手入力用）'!#REF!="","",'サーバー一覧（手入力用）'!#REF!)</f>
        <v>#REF!</v>
      </c>
      <c r="AG567" s="132" t="e">
        <f>IF('サーバー一覧（手入力用）'!#REF!="","",'サーバー一覧（手入力用）'!#REF!)</f>
        <v>#REF!</v>
      </c>
      <c r="AH567" s="132" t="e">
        <f>IF('サーバー一覧（手入力用）'!#REF!="","",'サーバー一覧（手入力用）'!#REF!)</f>
        <v>#REF!</v>
      </c>
      <c r="AI567" s="132" t="e">
        <f>IF('サーバー一覧（手入力用）'!#REF!="","",'サーバー一覧（手入力用）'!#REF!)</f>
        <v>#REF!</v>
      </c>
      <c r="AJ567" s="132" t="e">
        <f>IF('サーバー一覧（手入力用）'!#REF!="","",'サーバー一覧（手入力用）'!#REF!)</f>
        <v>#REF!</v>
      </c>
    </row>
    <row r="568" spans="1:36">
      <c r="A568" s="132" t="e">
        <f>IF('サーバー一覧（手入力用）'!#REF!="","",'サーバー一覧（手入力用）'!#REF!)</f>
        <v>#REF!</v>
      </c>
      <c r="B568" s="132" t="e">
        <f>IF('サーバー一覧（手入力用）'!#REF!="","",'サーバー一覧（手入力用）'!#REF!)</f>
        <v>#REF!</v>
      </c>
      <c r="C568" s="132" t="e">
        <f>IF('サーバー一覧（手入力用）'!#REF!="","",'サーバー一覧（手入力用）'!#REF!)</f>
        <v>#REF!</v>
      </c>
      <c r="D568" s="132" t="e">
        <f>IF('サーバー一覧（手入力用）'!#REF!="","",'サーバー一覧（手入力用）'!#REF!)</f>
        <v>#REF!</v>
      </c>
      <c r="E568" s="132" t="e">
        <f>IF('サーバー一覧（手入力用）'!#REF!="","",'サーバー一覧（手入力用）'!#REF!)</f>
        <v>#REF!</v>
      </c>
      <c r="F568" s="132" t="e">
        <f>IF('サーバー一覧（手入力用）'!#REF!="","",'サーバー一覧（手入力用）'!#REF!)</f>
        <v>#REF!</v>
      </c>
      <c r="G568" s="132" t="e">
        <f>IF('サーバー一覧（手入力用）'!#REF!="","",'サーバー一覧（手入力用）'!#REF!)</f>
        <v>#REF!</v>
      </c>
      <c r="H568" s="132" t="e">
        <f>IF('サーバー一覧（手入力用）'!#REF!="","",'サーバー一覧（手入力用）'!#REF!)</f>
        <v>#REF!</v>
      </c>
      <c r="I568" s="132" t="e">
        <f>IF('サーバー一覧（手入力用）'!#REF!="","",'サーバー一覧（手入力用）'!#REF!)</f>
        <v>#REF!</v>
      </c>
      <c r="J568" s="132" t="e">
        <f>IF('サーバー一覧（手入力用）'!#REF!="","",'サーバー一覧（手入力用）'!#REF!)</f>
        <v>#REF!</v>
      </c>
      <c r="K568" s="132" t="e">
        <f>IF('サーバー一覧（手入力用）'!#REF!="","",'サーバー一覧（手入力用）'!#REF!)</f>
        <v>#REF!</v>
      </c>
      <c r="L568" s="132" t="e">
        <f>IF('サーバー一覧（手入力用）'!#REF!="","",'サーバー一覧（手入力用）'!#REF!)</f>
        <v>#REF!</v>
      </c>
      <c r="M568" s="132" t="e">
        <f>IF('サーバー一覧（手入力用）'!#REF!="","",'サーバー一覧（手入力用）'!#REF!)</f>
        <v>#REF!</v>
      </c>
      <c r="N568" s="132" t="e">
        <f>IF('サーバー一覧（手入力用）'!#REF!="","",'サーバー一覧（手入力用）'!#REF!)</f>
        <v>#REF!</v>
      </c>
      <c r="O568" s="132" t="e">
        <f>IF('サーバー一覧（手入力用）'!#REF!="","",'サーバー一覧（手入力用）'!#REF!)</f>
        <v>#REF!</v>
      </c>
      <c r="P568" s="132" t="e">
        <f>IF('サーバー一覧（手入力用）'!#REF!="","",'サーバー一覧（手入力用）'!#REF!)</f>
        <v>#REF!</v>
      </c>
      <c r="Q568" s="132" t="e">
        <f>IF('サーバー一覧（手入力用）'!#REF!="","",'サーバー一覧（手入力用）'!#REF!)</f>
        <v>#REF!</v>
      </c>
      <c r="R568" s="132" t="e">
        <f t="shared" si="16"/>
        <v>#REF!</v>
      </c>
      <c r="S568" s="132" t="e">
        <f>IF('サーバー一覧（手入力用）'!#REF!="","",'サーバー一覧（手入力用）'!#REF!)</f>
        <v>#REF!</v>
      </c>
      <c r="T568" s="132" t="e">
        <f t="shared" si="17"/>
        <v>#REF!</v>
      </c>
      <c r="U568" s="132" t="e">
        <f>IF('サーバー一覧（手入力用）'!#REF!="","",'サーバー一覧（手入力用）'!#REF!)</f>
        <v>#REF!</v>
      </c>
      <c r="V568" s="132" t="e">
        <f>IF('サーバー一覧（手入力用）'!#REF!="","",'サーバー一覧（手入力用）'!#REF!)</f>
        <v>#REF!</v>
      </c>
      <c r="W568" s="132" t="e">
        <f>IF('サーバー一覧（手入力用）'!#REF!="","",'サーバー一覧（手入力用）'!#REF!)</f>
        <v>#REF!</v>
      </c>
      <c r="X568" s="132" t="e">
        <f>IF('サーバー一覧（手入力用）'!#REF!="","",'サーバー一覧（手入力用）'!#REF!)</f>
        <v>#REF!</v>
      </c>
      <c r="Y568" s="132" t="e">
        <f>IF('サーバー一覧（手入力用）'!#REF!="","",'サーバー一覧（手入力用）'!#REF!)</f>
        <v>#REF!</v>
      </c>
      <c r="Z568" s="132" t="e">
        <f>IF('サーバー一覧（手入力用）'!#REF!="","",'サーバー一覧（手入力用）'!#REF!)</f>
        <v>#REF!</v>
      </c>
      <c r="AA568" s="132" t="e">
        <f>IF('サーバー一覧（手入力用）'!#REF!="","",'サーバー一覧（手入力用）'!#REF!)</f>
        <v>#REF!</v>
      </c>
      <c r="AB568" s="132" t="e">
        <f>IF('サーバー一覧（手入力用）'!#REF!="","",'サーバー一覧（手入力用）'!#REF!)</f>
        <v>#REF!</v>
      </c>
      <c r="AC568" s="132" t="e">
        <f>IF('サーバー一覧（手入力用）'!#REF!="","",'サーバー一覧（手入力用）'!#REF!)</f>
        <v>#REF!</v>
      </c>
      <c r="AD568" s="132" t="e">
        <f>IF('サーバー一覧（手入力用）'!#REF!="","",'サーバー一覧（手入力用）'!#REF!)</f>
        <v>#REF!</v>
      </c>
      <c r="AE568" s="132" t="e">
        <f>IF('サーバー一覧（手入力用）'!#REF!="","",'サーバー一覧（手入力用）'!#REF!)</f>
        <v>#REF!</v>
      </c>
      <c r="AF568" s="132" t="e">
        <f>IF('サーバー一覧（手入力用）'!#REF!="","",'サーバー一覧（手入力用）'!#REF!)</f>
        <v>#REF!</v>
      </c>
      <c r="AG568" s="132" t="e">
        <f>IF('サーバー一覧（手入力用）'!#REF!="","",'サーバー一覧（手入力用）'!#REF!)</f>
        <v>#REF!</v>
      </c>
      <c r="AH568" s="132" t="e">
        <f>IF('サーバー一覧（手入力用）'!#REF!="","",'サーバー一覧（手入力用）'!#REF!)</f>
        <v>#REF!</v>
      </c>
      <c r="AI568" s="132" t="e">
        <f>IF('サーバー一覧（手入力用）'!#REF!="","",'サーバー一覧（手入力用）'!#REF!)</f>
        <v>#REF!</v>
      </c>
      <c r="AJ568" s="132" t="e">
        <f>IF('サーバー一覧（手入力用）'!#REF!="","",'サーバー一覧（手入力用）'!#REF!)</f>
        <v>#REF!</v>
      </c>
    </row>
    <row r="569" spans="1:36">
      <c r="A569" s="132" t="e">
        <f>IF('サーバー一覧（手入力用）'!#REF!="","",'サーバー一覧（手入力用）'!#REF!)</f>
        <v>#REF!</v>
      </c>
      <c r="B569" s="132" t="e">
        <f>IF('サーバー一覧（手入力用）'!#REF!="","",'サーバー一覧（手入力用）'!#REF!)</f>
        <v>#REF!</v>
      </c>
      <c r="C569" s="132" t="e">
        <f>IF('サーバー一覧（手入力用）'!#REF!="","",'サーバー一覧（手入力用）'!#REF!)</f>
        <v>#REF!</v>
      </c>
      <c r="D569" s="132" t="e">
        <f>IF('サーバー一覧（手入力用）'!#REF!="","",'サーバー一覧（手入力用）'!#REF!)</f>
        <v>#REF!</v>
      </c>
      <c r="E569" s="132" t="e">
        <f>IF('サーバー一覧（手入力用）'!#REF!="","",'サーバー一覧（手入力用）'!#REF!)</f>
        <v>#REF!</v>
      </c>
      <c r="F569" s="132" t="e">
        <f>IF('サーバー一覧（手入力用）'!#REF!="","",'サーバー一覧（手入力用）'!#REF!)</f>
        <v>#REF!</v>
      </c>
      <c r="G569" s="132" t="e">
        <f>IF('サーバー一覧（手入力用）'!#REF!="","",'サーバー一覧（手入力用）'!#REF!)</f>
        <v>#REF!</v>
      </c>
      <c r="H569" s="132" t="e">
        <f>IF('サーバー一覧（手入力用）'!#REF!="","",'サーバー一覧（手入力用）'!#REF!)</f>
        <v>#REF!</v>
      </c>
      <c r="I569" s="132" t="e">
        <f>IF('サーバー一覧（手入力用）'!#REF!="","",'サーバー一覧（手入力用）'!#REF!)</f>
        <v>#REF!</v>
      </c>
      <c r="J569" s="132" t="e">
        <f>IF('サーバー一覧（手入力用）'!#REF!="","",'サーバー一覧（手入力用）'!#REF!)</f>
        <v>#REF!</v>
      </c>
      <c r="K569" s="132" t="e">
        <f>IF('サーバー一覧（手入力用）'!#REF!="","",'サーバー一覧（手入力用）'!#REF!)</f>
        <v>#REF!</v>
      </c>
      <c r="L569" s="132" t="e">
        <f>IF('サーバー一覧（手入力用）'!#REF!="","",'サーバー一覧（手入力用）'!#REF!)</f>
        <v>#REF!</v>
      </c>
      <c r="M569" s="132" t="e">
        <f>IF('サーバー一覧（手入力用）'!#REF!="","",'サーバー一覧（手入力用）'!#REF!)</f>
        <v>#REF!</v>
      </c>
      <c r="N569" s="132" t="e">
        <f>IF('サーバー一覧（手入力用）'!#REF!="","",'サーバー一覧（手入力用）'!#REF!)</f>
        <v>#REF!</v>
      </c>
      <c r="O569" s="132" t="e">
        <f>IF('サーバー一覧（手入力用）'!#REF!="","",'サーバー一覧（手入力用）'!#REF!)</f>
        <v>#REF!</v>
      </c>
      <c r="P569" s="132" t="e">
        <f>IF('サーバー一覧（手入力用）'!#REF!="","",'サーバー一覧（手入力用）'!#REF!)</f>
        <v>#REF!</v>
      </c>
      <c r="Q569" s="132" t="e">
        <f>IF('サーバー一覧（手入力用）'!#REF!="","",'サーバー一覧（手入力用）'!#REF!)</f>
        <v>#REF!</v>
      </c>
      <c r="R569" s="132" t="e">
        <f t="shared" si="16"/>
        <v>#REF!</v>
      </c>
      <c r="S569" s="132" t="e">
        <f>IF('サーバー一覧（手入力用）'!#REF!="","",'サーバー一覧（手入力用）'!#REF!)</f>
        <v>#REF!</v>
      </c>
      <c r="T569" s="132" t="e">
        <f t="shared" si="17"/>
        <v>#REF!</v>
      </c>
      <c r="U569" s="132" t="e">
        <f>IF('サーバー一覧（手入力用）'!#REF!="","",'サーバー一覧（手入力用）'!#REF!)</f>
        <v>#REF!</v>
      </c>
      <c r="V569" s="132" t="e">
        <f>IF('サーバー一覧（手入力用）'!#REF!="","",'サーバー一覧（手入力用）'!#REF!)</f>
        <v>#REF!</v>
      </c>
      <c r="W569" s="132" t="e">
        <f>IF('サーバー一覧（手入力用）'!#REF!="","",'サーバー一覧（手入力用）'!#REF!)</f>
        <v>#REF!</v>
      </c>
      <c r="X569" s="132" t="e">
        <f>IF('サーバー一覧（手入力用）'!#REF!="","",'サーバー一覧（手入力用）'!#REF!)</f>
        <v>#REF!</v>
      </c>
      <c r="Y569" s="132" t="e">
        <f>IF('サーバー一覧（手入力用）'!#REF!="","",'サーバー一覧（手入力用）'!#REF!)</f>
        <v>#REF!</v>
      </c>
      <c r="Z569" s="132" t="e">
        <f>IF('サーバー一覧（手入力用）'!#REF!="","",'サーバー一覧（手入力用）'!#REF!)</f>
        <v>#REF!</v>
      </c>
      <c r="AA569" s="132" t="e">
        <f>IF('サーバー一覧（手入力用）'!#REF!="","",'サーバー一覧（手入力用）'!#REF!)</f>
        <v>#REF!</v>
      </c>
      <c r="AB569" s="132" t="e">
        <f>IF('サーバー一覧（手入力用）'!#REF!="","",'サーバー一覧（手入力用）'!#REF!)</f>
        <v>#REF!</v>
      </c>
      <c r="AC569" s="132" t="e">
        <f>IF('サーバー一覧（手入力用）'!#REF!="","",'サーバー一覧（手入力用）'!#REF!)</f>
        <v>#REF!</v>
      </c>
      <c r="AD569" s="132" t="e">
        <f>IF('サーバー一覧（手入力用）'!#REF!="","",'サーバー一覧（手入力用）'!#REF!)</f>
        <v>#REF!</v>
      </c>
      <c r="AE569" s="132" t="e">
        <f>IF('サーバー一覧（手入力用）'!#REF!="","",'サーバー一覧（手入力用）'!#REF!)</f>
        <v>#REF!</v>
      </c>
      <c r="AF569" s="132" t="e">
        <f>IF('サーバー一覧（手入力用）'!#REF!="","",'サーバー一覧（手入力用）'!#REF!)</f>
        <v>#REF!</v>
      </c>
      <c r="AG569" s="132" t="e">
        <f>IF('サーバー一覧（手入力用）'!#REF!="","",'サーバー一覧（手入力用）'!#REF!)</f>
        <v>#REF!</v>
      </c>
      <c r="AH569" s="132" t="e">
        <f>IF('サーバー一覧（手入力用）'!#REF!="","",'サーバー一覧（手入力用）'!#REF!)</f>
        <v>#REF!</v>
      </c>
      <c r="AI569" s="132" t="e">
        <f>IF('サーバー一覧（手入力用）'!#REF!="","",'サーバー一覧（手入力用）'!#REF!)</f>
        <v>#REF!</v>
      </c>
      <c r="AJ569" s="132" t="e">
        <f>IF('サーバー一覧（手入力用）'!#REF!="","",'サーバー一覧（手入力用）'!#REF!)</f>
        <v>#REF!</v>
      </c>
    </row>
    <row r="570" spans="1:36">
      <c r="A570" s="132" t="e">
        <f>IF('サーバー一覧（手入力用）'!#REF!="","",'サーバー一覧（手入力用）'!#REF!)</f>
        <v>#REF!</v>
      </c>
      <c r="B570" s="132" t="e">
        <f>IF('サーバー一覧（手入力用）'!#REF!="","",'サーバー一覧（手入力用）'!#REF!)</f>
        <v>#REF!</v>
      </c>
      <c r="C570" s="132" t="e">
        <f>IF('サーバー一覧（手入力用）'!#REF!="","",'サーバー一覧（手入力用）'!#REF!)</f>
        <v>#REF!</v>
      </c>
      <c r="D570" s="132" t="e">
        <f>IF('サーバー一覧（手入力用）'!#REF!="","",'サーバー一覧（手入力用）'!#REF!)</f>
        <v>#REF!</v>
      </c>
      <c r="E570" s="132" t="e">
        <f>IF('サーバー一覧（手入力用）'!#REF!="","",'サーバー一覧（手入力用）'!#REF!)</f>
        <v>#REF!</v>
      </c>
      <c r="F570" s="132" t="e">
        <f>IF('サーバー一覧（手入力用）'!#REF!="","",'サーバー一覧（手入力用）'!#REF!)</f>
        <v>#REF!</v>
      </c>
      <c r="G570" s="132" t="e">
        <f>IF('サーバー一覧（手入力用）'!#REF!="","",'サーバー一覧（手入力用）'!#REF!)</f>
        <v>#REF!</v>
      </c>
      <c r="H570" s="132" t="e">
        <f>IF('サーバー一覧（手入力用）'!#REF!="","",'サーバー一覧（手入力用）'!#REF!)</f>
        <v>#REF!</v>
      </c>
      <c r="I570" s="132" t="e">
        <f>IF('サーバー一覧（手入力用）'!#REF!="","",'サーバー一覧（手入力用）'!#REF!)</f>
        <v>#REF!</v>
      </c>
      <c r="J570" s="132" t="e">
        <f>IF('サーバー一覧（手入力用）'!#REF!="","",'サーバー一覧（手入力用）'!#REF!)</f>
        <v>#REF!</v>
      </c>
      <c r="K570" s="132" t="e">
        <f>IF('サーバー一覧（手入力用）'!#REF!="","",'サーバー一覧（手入力用）'!#REF!)</f>
        <v>#REF!</v>
      </c>
      <c r="L570" s="132" t="e">
        <f>IF('サーバー一覧（手入力用）'!#REF!="","",'サーバー一覧（手入力用）'!#REF!)</f>
        <v>#REF!</v>
      </c>
      <c r="M570" s="132" t="e">
        <f>IF('サーバー一覧（手入力用）'!#REF!="","",'サーバー一覧（手入力用）'!#REF!)</f>
        <v>#REF!</v>
      </c>
      <c r="N570" s="132" t="e">
        <f>IF('サーバー一覧（手入力用）'!#REF!="","",'サーバー一覧（手入力用）'!#REF!)</f>
        <v>#REF!</v>
      </c>
      <c r="O570" s="132" t="e">
        <f>IF('サーバー一覧（手入力用）'!#REF!="","",'サーバー一覧（手入力用）'!#REF!)</f>
        <v>#REF!</v>
      </c>
      <c r="P570" s="132" t="e">
        <f>IF('サーバー一覧（手入力用）'!#REF!="","",'サーバー一覧（手入力用）'!#REF!)</f>
        <v>#REF!</v>
      </c>
      <c r="Q570" s="132" t="e">
        <f>IF('サーバー一覧（手入力用）'!#REF!="","",'サーバー一覧（手入力用）'!#REF!)</f>
        <v>#REF!</v>
      </c>
      <c r="R570" s="132" t="e">
        <f t="shared" si="16"/>
        <v>#REF!</v>
      </c>
      <c r="S570" s="132" t="e">
        <f>IF('サーバー一覧（手入力用）'!#REF!="","",'サーバー一覧（手入力用）'!#REF!)</f>
        <v>#REF!</v>
      </c>
      <c r="T570" s="132" t="e">
        <f t="shared" si="17"/>
        <v>#REF!</v>
      </c>
      <c r="U570" s="132" t="e">
        <f>IF('サーバー一覧（手入力用）'!#REF!="","",'サーバー一覧（手入力用）'!#REF!)</f>
        <v>#REF!</v>
      </c>
      <c r="V570" s="132" t="e">
        <f>IF('サーバー一覧（手入力用）'!#REF!="","",'サーバー一覧（手入力用）'!#REF!)</f>
        <v>#REF!</v>
      </c>
      <c r="W570" s="132" t="e">
        <f>IF('サーバー一覧（手入力用）'!#REF!="","",'サーバー一覧（手入力用）'!#REF!)</f>
        <v>#REF!</v>
      </c>
      <c r="X570" s="132" t="e">
        <f>IF('サーバー一覧（手入力用）'!#REF!="","",'サーバー一覧（手入力用）'!#REF!)</f>
        <v>#REF!</v>
      </c>
      <c r="Y570" s="132" t="e">
        <f>IF('サーバー一覧（手入力用）'!#REF!="","",'サーバー一覧（手入力用）'!#REF!)</f>
        <v>#REF!</v>
      </c>
      <c r="Z570" s="132" t="e">
        <f>IF('サーバー一覧（手入力用）'!#REF!="","",'サーバー一覧（手入力用）'!#REF!)</f>
        <v>#REF!</v>
      </c>
      <c r="AA570" s="132" t="e">
        <f>IF('サーバー一覧（手入力用）'!#REF!="","",'サーバー一覧（手入力用）'!#REF!)</f>
        <v>#REF!</v>
      </c>
      <c r="AB570" s="132" t="e">
        <f>IF('サーバー一覧（手入力用）'!#REF!="","",'サーバー一覧（手入力用）'!#REF!)</f>
        <v>#REF!</v>
      </c>
      <c r="AC570" s="132" t="e">
        <f>IF('サーバー一覧（手入力用）'!#REF!="","",'サーバー一覧（手入力用）'!#REF!)</f>
        <v>#REF!</v>
      </c>
      <c r="AD570" s="132" t="e">
        <f>IF('サーバー一覧（手入力用）'!#REF!="","",'サーバー一覧（手入力用）'!#REF!)</f>
        <v>#REF!</v>
      </c>
      <c r="AE570" s="132" t="e">
        <f>IF('サーバー一覧（手入力用）'!#REF!="","",'サーバー一覧（手入力用）'!#REF!)</f>
        <v>#REF!</v>
      </c>
      <c r="AF570" s="132" t="e">
        <f>IF('サーバー一覧（手入力用）'!#REF!="","",'サーバー一覧（手入力用）'!#REF!)</f>
        <v>#REF!</v>
      </c>
      <c r="AG570" s="132" t="e">
        <f>IF('サーバー一覧（手入力用）'!#REF!="","",'サーバー一覧（手入力用）'!#REF!)</f>
        <v>#REF!</v>
      </c>
      <c r="AH570" s="132" t="e">
        <f>IF('サーバー一覧（手入力用）'!#REF!="","",'サーバー一覧（手入力用）'!#REF!)</f>
        <v>#REF!</v>
      </c>
      <c r="AI570" s="132" t="e">
        <f>IF('サーバー一覧（手入力用）'!#REF!="","",'サーバー一覧（手入力用）'!#REF!)</f>
        <v>#REF!</v>
      </c>
      <c r="AJ570" s="132" t="e">
        <f>IF('サーバー一覧（手入力用）'!#REF!="","",'サーバー一覧（手入力用）'!#REF!)</f>
        <v>#REF!</v>
      </c>
    </row>
    <row r="571" spans="1:36">
      <c r="A571" s="132" t="e">
        <f>IF('サーバー一覧（手入力用）'!#REF!="","",'サーバー一覧（手入力用）'!#REF!)</f>
        <v>#REF!</v>
      </c>
      <c r="B571" s="132" t="e">
        <f>IF('サーバー一覧（手入力用）'!#REF!="","",'サーバー一覧（手入力用）'!#REF!)</f>
        <v>#REF!</v>
      </c>
      <c r="C571" s="132" t="e">
        <f>IF('サーバー一覧（手入力用）'!#REF!="","",'サーバー一覧（手入力用）'!#REF!)</f>
        <v>#REF!</v>
      </c>
      <c r="D571" s="132" t="e">
        <f>IF('サーバー一覧（手入力用）'!#REF!="","",'サーバー一覧（手入力用）'!#REF!)</f>
        <v>#REF!</v>
      </c>
      <c r="E571" s="132" t="e">
        <f>IF('サーバー一覧（手入力用）'!#REF!="","",'サーバー一覧（手入力用）'!#REF!)</f>
        <v>#REF!</v>
      </c>
      <c r="F571" s="132" t="e">
        <f>IF('サーバー一覧（手入力用）'!#REF!="","",'サーバー一覧（手入力用）'!#REF!)</f>
        <v>#REF!</v>
      </c>
      <c r="G571" s="132" t="e">
        <f>IF('サーバー一覧（手入力用）'!#REF!="","",'サーバー一覧（手入力用）'!#REF!)</f>
        <v>#REF!</v>
      </c>
      <c r="H571" s="132" t="e">
        <f>IF('サーバー一覧（手入力用）'!#REF!="","",'サーバー一覧（手入力用）'!#REF!)</f>
        <v>#REF!</v>
      </c>
      <c r="I571" s="132" t="e">
        <f>IF('サーバー一覧（手入力用）'!#REF!="","",'サーバー一覧（手入力用）'!#REF!)</f>
        <v>#REF!</v>
      </c>
      <c r="J571" s="132" t="e">
        <f>IF('サーバー一覧（手入力用）'!#REF!="","",'サーバー一覧（手入力用）'!#REF!)</f>
        <v>#REF!</v>
      </c>
      <c r="K571" s="132" t="e">
        <f>IF('サーバー一覧（手入力用）'!#REF!="","",'サーバー一覧（手入力用）'!#REF!)</f>
        <v>#REF!</v>
      </c>
      <c r="L571" s="132" t="e">
        <f>IF('サーバー一覧（手入力用）'!#REF!="","",'サーバー一覧（手入力用）'!#REF!)</f>
        <v>#REF!</v>
      </c>
      <c r="M571" s="132" t="e">
        <f>IF('サーバー一覧（手入力用）'!#REF!="","",'サーバー一覧（手入力用）'!#REF!)</f>
        <v>#REF!</v>
      </c>
      <c r="N571" s="132" t="e">
        <f>IF('サーバー一覧（手入力用）'!#REF!="","",'サーバー一覧（手入力用）'!#REF!)</f>
        <v>#REF!</v>
      </c>
      <c r="O571" s="132" t="e">
        <f>IF('サーバー一覧（手入力用）'!#REF!="","",'サーバー一覧（手入力用）'!#REF!)</f>
        <v>#REF!</v>
      </c>
      <c r="P571" s="132" t="e">
        <f>IF('サーバー一覧（手入力用）'!#REF!="","",'サーバー一覧（手入力用）'!#REF!)</f>
        <v>#REF!</v>
      </c>
      <c r="Q571" s="132" t="e">
        <f>IF('サーバー一覧（手入力用）'!#REF!="","",'サーバー一覧（手入力用）'!#REF!)</f>
        <v>#REF!</v>
      </c>
      <c r="R571" s="132" t="e">
        <f t="shared" si="16"/>
        <v>#REF!</v>
      </c>
      <c r="S571" s="132" t="e">
        <f>IF('サーバー一覧（手入力用）'!#REF!="","",'サーバー一覧（手入力用）'!#REF!)</f>
        <v>#REF!</v>
      </c>
      <c r="T571" s="132" t="e">
        <f t="shared" si="17"/>
        <v>#REF!</v>
      </c>
      <c r="U571" s="132" t="e">
        <f>IF('サーバー一覧（手入力用）'!#REF!="","",'サーバー一覧（手入力用）'!#REF!)</f>
        <v>#REF!</v>
      </c>
      <c r="V571" s="132" t="e">
        <f>IF('サーバー一覧（手入力用）'!#REF!="","",'サーバー一覧（手入力用）'!#REF!)</f>
        <v>#REF!</v>
      </c>
      <c r="W571" s="132" t="e">
        <f>IF('サーバー一覧（手入力用）'!#REF!="","",'サーバー一覧（手入力用）'!#REF!)</f>
        <v>#REF!</v>
      </c>
      <c r="X571" s="132" t="e">
        <f>IF('サーバー一覧（手入力用）'!#REF!="","",'サーバー一覧（手入力用）'!#REF!)</f>
        <v>#REF!</v>
      </c>
      <c r="Y571" s="132" t="e">
        <f>IF('サーバー一覧（手入力用）'!#REF!="","",'サーバー一覧（手入力用）'!#REF!)</f>
        <v>#REF!</v>
      </c>
      <c r="Z571" s="132" t="e">
        <f>IF('サーバー一覧（手入力用）'!#REF!="","",'サーバー一覧（手入力用）'!#REF!)</f>
        <v>#REF!</v>
      </c>
      <c r="AA571" s="132" t="e">
        <f>IF('サーバー一覧（手入力用）'!#REF!="","",'サーバー一覧（手入力用）'!#REF!)</f>
        <v>#REF!</v>
      </c>
      <c r="AB571" s="132" t="e">
        <f>IF('サーバー一覧（手入力用）'!#REF!="","",'サーバー一覧（手入力用）'!#REF!)</f>
        <v>#REF!</v>
      </c>
      <c r="AC571" s="132" t="e">
        <f>IF('サーバー一覧（手入力用）'!#REF!="","",'サーバー一覧（手入力用）'!#REF!)</f>
        <v>#REF!</v>
      </c>
      <c r="AD571" s="132" t="e">
        <f>IF('サーバー一覧（手入力用）'!#REF!="","",'サーバー一覧（手入力用）'!#REF!)</f>
        <v>#REF!</v>
      </c>
      <c r="AE571" s="132" t="e">
        <f>IF('サーバー一覧（手入力用）'!#REF!="","",'サーバー一覧（手入力用）'!#REF!)</f>
        <v>#REF!</v>
      </c>
      <c r="AF571" s="132" t="e">
        <f>IF('サーバー一覧（手入力用）'!#REF!="","",'サーバー一覧（手入力用）'!#REF!)</f>
        <v>#REF!</v>
      </c>
      <c r="AG571" s="132" t="e">
        <f>IF('サーバー一覧（手入力用）'!#REF!="","",'サーバー一覧（手入力用）'!#REF!)</f>
        <v>#REF!</v>
      </c>
      <c r="AH571" s="132" t="e">
        <f>IF('サーバー一覧（手入力用）'!#REF!="","",'サーバー一覧（手入力用）'!#REF!)</f>
        <v>#REF!</v>
      </c>
      <c r="AI571" s="132" t="e">
        <f>IF('サーバー一覧（手入力用）'!#REF!="","",'サーバー一覧（手入力用）'!#REF!)</f>
        <v>#REF!</v>
      </c>
      <c r="AJ571" s="132" t="e">
        <f>IF('サーバー一覧（手入力用）'!#REF!="","",'サーバー一覧（手入力用）'!#REF!)</f>
        <v>#REF!</v>
      </c>
    </row>
    <row r="572" spans="1:36">
      <c r="A572" s="132" t="e">
        <f>IF('サーバー一覧（手入力用）'!#REF!="","",'サーバー一覧（手入力用）'!#REF!)</f>
        <v>#REF!</v>
      </c>
      <c r="B572" s="132" t="e">
        <f>IF('サーバー一覧（手入力用）'!#REF!="","",'サーバー一覧（手入力用）'!#REF!)</f>
        <v>#REF!</v>
      </c>
      <c r="C572" s="132" t="e">
        <f>IF('サーバー一覧（手入力用）'!#REF!="","",'サーバー一覧（手入力用）'!#REF!)</f>
        <v>#REF!</v>
      </c>
      <c r="D572" s="132" t="e">
        <f>IF('サーバー一覧（手入力用）'!#REF!="","",'サーバー一覧（手入力用）'!#REF!)</f>
        <v>#REF!</v>
      </c>
      <c r="E572" s="132" t="e">
        <f>IF('サーバー一覧（手入力用）'!#REF!="","",'サーバー一覧（手入力用）'!#REF!)</f>
        <v>#REF!</v>
      </c>
      <c r="F572" s="132" t="e">
        <f>IF('サーバー一覧（手入力用）'!#REF!="","",'サーバー一覧（手入力用）'!#REF!)</f>
        <v>#REF!</v>
      </c>
      <c r="G572" s="132" t="e">
        <f>IF('サーバー一覧（手入力用）'!#REF!="","",'サーバー一覧（手入力用）'!#REF!)</f>
        <v>#REF!</v>
      </c>
      <c r="H572" s="132" t="e">
        <f>IF('サーバー一覧（手入力用）'!#REF!="","",'サーバー一覧（手入力用）'!#REF!)</f>
        <v>#REF!</v>
      </c>
      <c r="I572" s="132" t="e">
        <f>IF('サーバー一覧（手入力用）'!#REF!="","",'サーバー一覧（手入力用）'!#REF!)</f>
        <v>#REF!</v>
      </c>
      <c r="J572" s="132" t="e">
        <f>IF('サーバー一覧（手入力用）'!#REF!="","",'サーバー一覧（手入力用）'!#REF!)</f>
        <v>#REF!</v>
      </c>
      <c r="K572" s="132" t="e">
        <f>IF('サーバー一覧（手入力用）'!#REF!="","",'サーバー一覧（手入力用）'!#REF!)</f>
        <v>#REF!</v>
      </c>
      <c r="L572" s="132" t="e">
        <f>IF('サーバー一覧（手入力用）'!#REF!="","",'サーバー一覧（手入力用）'!#REF!)</f>
        <v>#REF!</v>
      </c>
      <c r="M572" s="132" t="e">
        <f>IF('サーバー一覧（手入力用）'!#REF!="","",'サーバー一覧（手入力用）'!#REF!)</f>
        <v>#REF!</v>
      </c>
      <c r="N572" s="132" t="e">
        <f>IF('サーバー一覧（手入力用）'!#REF!="","",'サーバー一覧（手入力用）'!#REF!)</f>
        <v>#REF!</v>
      </c>
      <c r="O572" s="132" t="e">
        <f>IF('サーバー一覧（手入力用）'!#REF!="","",'サーバー一覧（手入力用）'!#REF!)</f>
        <v>#REF!</v>
      </c>
      <c r="P572" s="132" t="e">
        <f>IF('サーバー一覧（手入力用）'!#REF!="","",'サーバー一覧（手入力用）'!#REF!)</f>
        <v>#REF!</v>
      </c>
      <c r="Q572" s="132" t="e">
        <f>IF('サーバー一覧（手入力用）'!#REF!="","",'サーバー一覧（手入力用）'!#REF!)</f>
        <v>#REF!</v>
      </c>
      <c r="R572" s="132" t="e">
        <f t="shared" si="16"/>
        <v>#REF!</v>
      </c>
      <c r="S572" s="132" t="e">
        <f>IF('サーバー一覧（手入力用）'!#REF!="","",'サーバー一覧（手入力用）'!#REF!)</f>
        <v>#REF!</v>
      </c>
      <c r="T572" s="132" t="e">
        <f t="shared" si="17"/>
        <v>#REF!</v>
      </c>
      <c r="U572" s="132" t="e">
        <f>IF('サーバー一覧（手入力用）'!#REF!="","",'サーバー一覧（手入力用）'!#REF!)</f>
        <v>#REF!</v>
      </c>
      <c r="V572" s="132" t="e">
        <f>IF('サーバー一覧（手入力用）'!#REF!="","",'サーバー一覧（手入力用）'!#REF!)</f>
        <v>#REF!</v>
      </c>
      <c r="W572" s="132" t="e">
        <f>IF('サーバー一覧（手入力用）'!#REF!="","",'サーバー一覧（手入力用）'!#REF!)</f>
        <v>#REF!</v>
      </c>
      <c r="X572" s="132" t="e">
        <f>IF('サーバー一覧（手入力用）'!#REF!="","",'サーバー一覧（手入力用）'!#REF!)</f>
        <v>#REF!</v>
      </c>
      <c r="Y572" s="132" t="e">
        <f>IF('サーバー一覧（手入力用）'!#REF!="","",'サーバー一覧（手入力用）'!#REF!)</f>
        <v>#REF!</v>
      </c>
      <c r="Z572" s="132" t="e">
        <f>IF('サーバー一覧（手入力用）'!#REF!="","",'サーバー一覧（手入力用）'!#REF!)</f>
        <v>#REF!</v>
      </c>
      <c r="AA572" s="132" t="e">
        <f>IF('サーバー一覧（手入力用）'!#REF!="","",'サーバー一覧（手入力用）'!#REF!)</f>
        <v>#REF!</v>
      </c>
      <c r="AB572" s="132" t="e">
        <f>IF('サーバー一覧（手入力用）'!#REF!="","",'サーバー一覧（手入力用）'!#REF!)</f>
        <v>#REF!</v>
      </c>
      <c r="AC572" s="132" t="e">
        <f>IF('サーバー一覧（手入力用）'!#REF!="","",'サーバー一覧（手入力用）'!#REF!)</f>
        <v>#REF!</v>
      </c>
      <c r="AD572" s="132" t="e">
        <f>IF('サーバー一覧（手入力用）'!#REF!="","",'サーバー一覧（手入力用）'!#REF!)</f>
        <v>#REF!</v>
      </c>
      <c r="AE572" s="132" t="e">
        <f>IF('サーバー一覧（手入力用）'!#REF!="","",'サーバー一覧（手入力用）'!#REF!)</f>
        <v>#REF!</v>
      </c>
      <c r="AF572" s="132" t="e">
        <f>IF('サーバー一覧（手入力用）'!#REF!="","",'サーバー一覧（手入力用）'!#REF!)</f>
        <v>#REF!</v>
      </c>
      <c r="AG572" s="132" t="e">
        <f>IF('サーバー一覧（手入力用）'!#REF!="","",'サーバー一覧（手入力用）'!#REF!)</f>
        <v>#REF!</v>
      </c>
      <c r="AH572" s="132" t="e">
        <f>IF('サーバー一覧（手入力用）'!#REF!="","",'サーバー一覧（手入力用）'!#REF!)</f>
        <v>#REF!</v>
      </c>
      <c r="AI572" s="132" t="e">
        <f>IF('サーバー一覧（手入力用）'!#REF!="","",'サーバー一覧（手入力用）'!#REF!)</f>
        <v>#REF!</v>
      </c>
      <c r="AJ572" s="132" t="e">
        <f>IF('サーバー一覧（手入力用）'!#REF!="","",'サーバー一覧（手入力用）'!#REF!)</f>
        <v>#REF!</v>
      </c>
    </row>
    <row r="573" spans="1:36">
      <c r="A573" s="132" t="e">
        <f>IF('サーバー一覧（手入力用）'!#REF!="","",'サーバー一覧（手入力用）'!#REF!)</f>
        <v>#REF!</v>
      </c>
      <c r="B573" s="132" t="e">
        <f>IF('サーバー一覧（手入力用）'!#REF!="","",'サーバー一覧（手入力用）'!#REF!)</f>
        <v>#REF!</v>
      </c>
      <c r="C573" s="132" t="e">
        <f>IF('サーバー一覧（手入力用）'!#REF!="","",'サーバー一覧（手入力用）'!#REF!)</f>
        <v>#REF!</v>
      </c>
      <c r="D573" s="132" t="e">
        <f>IF('サーバー一覧（手入力用）'!#REF!="","",'サーバー一覧（手入力用）'!#REF!)</f>
        <v>#REF!</v>
      </c>
      <c r="E573" s="132" t="e">
        <f>IF('サーバー一覧（手入力用）'!#REF!="","",'サーバー一覧（手入力用）'!#REF!)</f>
        <v>#REF!</v>
      </c>
      <c r="F573" s="132" t="e">
        <f>IF('サーバー一覧（手入力用）'!#REF!="","",'サーバー一覧（手入力用）'!#REF!)</f>
        <v>#REF!</v>
      </c>
      <c r="G573" s="132" t="e">
        <f>IF('サーバー一覧（手入力用）'!#REF!="","",'サーバー一覧（手入力用）'!#REF!)</f>
        <v>#REF!</v>
      </c>
      <c r="H573" s="132" t="e">
        <f>IF('サーバー一覧（手入力用）'!#REF!="","",'サーバー一覧（手入力用）'!#REF!)</f>
        <v>#REF!</v>
      </c>
      <c r="I573" s="132" t="e">
        <f>IF('サーバー一覧（手入力用）'!#REF!="","",'サーバー一覧（手入力用）'!#REF!)</f>
        <v>#REF!</v>
      </c>
      <c r="J573" s="132" t="e">
        <f>IF('サーバー一覧（手入力用）'!#REF!="","",'サーバー一覧（手入力用）'!#REF!)</f>
        <v>#REF!</v>
      </c>
      <c r="K573" s="132" t="e">
        <f>IF('サーバー一覧（手入力用）'!#REF!="","",'サーバー一覧（手入力用）'!#REF!)</f>
        <v>#REF!</v>
      </c>
      <c r="L573" s="132" t="e">
        <f>IF('サーバー一覧（手入力用）'!#REF!="","",'サーバー一覧（手入力用）'!#REF!)</f>
        <v>#REF!</v>
      </c>
      <c r="M573" s="132" t="e">
        <f>IF('サーバー一覧（手入力用）'!#REF!="","",'サーバー一覧（手入力用）'!#REF!)</f>
        <v>#REF!</v>
      </c>
      <c r="N573" s="132" t="e">
        <f>IF('サーバー一覧（手入力用）'!#REF!="","",'サーバー一覧（手入力用）'!#REF!)</f>
        <v>#REF!</v>
      </c>
      <c r="O573" s="132" t="e">
        <f>IF('サーバー一覧（手入力用）'!#REF!="","",'サーバー一覧（手入力用）'!#REF!)</f>
        <v>#REF!</v>
      </c>
      <c r="P573" s="132" t="e">
        <f>IF('サーバー一覧（手入力用）'!#REF!="","",'サーバー一覧（手入力用）'!#REF!)</f>
        <v>#REF!</v>
      </c>
      <c r="Q573" s="132" t="e">
        <f>IF('サーバー一覧（手入力用）'!#REF!="","",'サーバー一覧（手入力用）'!#REF!)</f>
        <v>#REF!</v>
      </c>
      <c r="R573" s="132" t="e">
        <f t="shared" si="16"/>
        <v>#REF!</v>
      </c>
      <c r="S573" s="132" t="e">
        <f>IF('サーバー一覧（手入力用）'!#REF!="","",'サーバー一覧（手入力用）'!#REF!)</f>
        <v>#REF!</v>
      </c>
      <c r="T573" s="132" t="e">
        <f t="shared" si="17"/>
        <v>#REF!</v>
      </c>
      <c r="U573" s="132" t="e">
        <f>IF('サーバー一覧（手入力用）'!#REF!="","",'サーバー一覧（手入力用）'!#REF!)</f>
        <v>#REF!</v>
      </c>
      <c r="V573" s="132" t="e">
        <f>IF('サーバー一覧（手入力用）'!#REF!="","",'サーバー一覧（手入力用）'!#REF!)</f>
        <v>#REF!</v>
      </c>
      <c r="W573" s="132" t="e">
        <f>IF('サーバー一覧（手入力用）'!#REF!="","",'サーバー一覧（手入力用）'!#REF!)</f>
        <v>#REF!</v>
      </c>
      <c r="X573" s="132" t="e">
        <f>IF('サーバー一覧（手入力用）'!#REF!="","",'サーバー一覧（手入力用）'!#REF!)</f>
        <v>#REF!</v>
      </c>
      <c r="Y573" s="132" t="e">
        <f>IF('サーバー一覧（手入力用）'!#REF!="","",'サーバー一覧（手入力用）'!#REF!)</f>
        <v>#REF!</v>
      </c>
      <c r="Z573" s="132" t="e">
        <f>IF('サーバー一覧（手入力用）'!#REF!="","",'サーバー一覧（手入力用）'!#REF!)</f>
        <v>#REF!</v>
      </c>
      <c r="AA573" s="132" t="e">
        <f>IF('サーバー一覧（手入力用）'!#REF!="","",'サーバー一覧（手入力用）'!#REF!)</f>
        <v>#REF!</v>
      </c>
      <c r="AB573" s="132" t="e">
        <f>IF('サーバー一覧（手入力用）'!#REF!="","",'サーバー一覧（手入力用）'!#REF!)</f>
        <v>#REF!</v>
      </c>
      <c r="AC573" s="132" t="e">
        <f>IF('サーバー一覧（手入力用）'!#REF!="","",'サーバー一覧（手入力用）'!#REF!)</f>
        <v>#REF!</v>
      </c>
      <c r="AD573" s="132" t="e">
        <f>IF('サーバー一覧（手入力用）'!#REF!="","",'サーバー一覧（手入力用）'!#REF!)</f>
        <v>#REF!</v>
      </c>
      <c r="AE573" s="132" t="e">
        <f>IF('サーバー一覧（手入力用）'!#REF!="","",'サーバー一覧（手入力用）'!#REF!)</f>
        <v>#REF!</v>
      </c>
      <c r="AF573" s="132" t="e">
        <f>IF('サーバー一覧（手入力用）'!#REF!="","",'サーバー一覧（手入力用）'!#REF!)</f>
        <v>#REF!</v>
      </c>
      <c r="AG573" s="132" t="e">
        <f>IF('サーバー一覧（手入力用）'!#REF!="","",'サーバー一覧（手入力用）'!#REF!)</f>
        <v>#REF!</v>
      </c>
      <c r="AH573" s="132" t="e">
        <f>IF('サーバー一覧（手入力用）'!#REF!="","",'サーバー一覧（手入力用）'!#REF!)</f>
        <v>#REF!</v>
      </c>
      <c r="AI573" s="132" t="e">
        <f>IF('サーバー一覧（手入力用）'!#REF!="","",'サーバー一覧（手入力用）'!#REF!)</f>
        <v>#REF!</v>
      </c>
      <c r="AJ573" s="132" t="e">
        <f>IF('サーバー一覧（手入力用）'!#REF!="","",'サーバー一覧（手入力用）'!#REF!)</f>
        <v>#REF!</v>
      </c>
    </row>
    <row r="574" spans="1:36">
      <c r="A574" s="132" t="e">
        <f>IF('サーバー一覧（手入力用）'!#REF!="","",'サーバー一覧（手入力用）'!#REF!)</f>
        <v>#REF!</v>
      </c>
      <c r="B574" s="132" t="e">
        <f>IF('サーバー一覧（手入力用）'!#REF!="","",'サーバー一覧（手入力用）'!#REF!)</f>
        <v>#REF!</v>
      </c>
      <c r="C574" s="132" t="e">
        <f>IF('サーバー一覧（手入力用）'!#REF!="","",'サーバー一覧（手入力用）'!#REF!)</f>
        <v>#REF!</v>
      </c>
      <c r="D574" s="132" t="e">
        <f>IF('サーバー一覧（手入力用）'!#REF!="","",'サーバー一覧（手入力用）'!#REF!)</f>
        <v>#REF!</v>
      </c>
      <c r="E574" s="132" t="e">
        <f>IF('サーバー一覧（手入力用）'!#REF!="","",'サーバー一覧（手入力用）'!#REF!)</f>
        <v>#REF!</v>
      </c>
      <c r="F574" s="132" t="e">
        <f>IF('サーバー一覧（手入力用）'!#REF!="","",'サーバー一覧（手入力用）'!#REF!)</f>
        <v>#REF!</v>
      </c>
      <c r="G574" s="132" t="e">
        <f>IF('サーバー一覧（手入力用）'!#REF!="","",'サーバー一覧（手入力用）'!#REF!)</f>
        <v>#REF!</v>
      </c>
      <c r="H574" s="132" t="e">
        <f>IF('サーバー一覧（手入力用）'!#REF!="","",'サーバー一覧（手入力用）'!#REF!)</f>
        <v>#REF!</v>
      </c>
      <c r="I574" s="132" t="e">
        <f>IF('サーバー一覧（手入力用）'!#REF!="","",'サーバー一覧（手入力用）'!#REF!)</f>
        <v>#REF!</v>
      </c>
      <c r="J574" s="132" t="e">
        <f>IF('サーバー一覧（手入力用）'!#REF!="","",'サーバー一覧（手入力用）'!#REF!)</f>
        <v>#REF!</v>
      </c>
      <c r="K574" s="132" t="e">
        <f>IF('サーバー一覧（手入力用）'!#REF!="","",'サーバー一覧（手入力用）'!#REF!)</f>
        <v>#REF!</v>
      </c>
      <c r="L574" s="132" t="e">
        <f>IF('サーバー一覧（手入力用）'!#REF!="","",'サーバー一覧（手入力用）'!#REF!)</f>
        <v>#REF!</v>
      </c>
      <c r="M574" s="132" t="e">
        <f>IF('サーバー一覧（手入力用）'!#REF!="","",'サーバー一覧（手入力用）'!#REF!)</f>
        <v>#REF!</v>
      </c>
      <c r="N574" s="132" t="e">
        <f>IF('サーバー一覧（手入力用）'!#REF!="","",'サーバー一覧（手入力用）'!#REF!)</f>
        <v>#REF!</v>
      </c>
      <c r="O574" s="132" t="e">
        <f>IF('サーバー一覧（手入力用）'!#REF!="","",'サーバー一覧（手入力用）'!#REF!)</f>
        <v>#REF!</v>
      </c>
      <c r="P574" s="132" t="e">
        <f>IF('サーバー一覧（手入力用）'!#REF!="","",'サーバー一覧（手入力用）'!#REF!)</f>
        <v>#REF!</v>
      </c>
      <c r="Q574" s="132" t="e">
        <f>IF('サーバー一覧（手入力用）'!#REF!="","",'サーバー一覧（手入力用）'!#REF!)</f>
        <v>#REF!</v>
      </c>
      <c r="R574" s="132" t="e">
        <f t="shared" si="16"/>
        <v>#REF!</v>
      </c>
      <c r="S574" s="132" t="e">
        <f>IF('サーバー一覧（手入力用）'!#REF!="","",'サーバー一覧（手入力用）'!#REF!)</f>
        <v>#REF!</v>
      </c>
      <c r="T574" s="132" t="e">
        <f t="shared" si="17"/>
        <v>#REF!</v>
      </c>
      <c r="U574" s="132" t="e">
        <f>IF('サーバー一覧（手入力用）'!#REF!="","",'サーバー一覧（手入力用）'!#REF!)</f>
        <v>#REF!</v>
      </c>
      <c r="V574" s="132" t="e">
        <f>IF('サーバー一覧（手入力用）'!#REF!="","",'サーバー一覧（手入力用）'!#REF!)</f>
        <v>#REF!</v>
      </c>
      <c r="W574" s="132" t="e">
        <f>IF('サーバー一覧（手入力用）'!#REF!="","",'サーバー一覧（手入力用）'!#REF!)</f>
        <v>#REF!</v>
      </c>
      <c r="X574" s="132" t="e">
        <f>IF('サーバー一覧（手入力用）'!#REF!="","",'サーバー一覧（手入力用）'!#REF!)</f>
        <v>#REF!</v>
      </c>
      <c r="Y574" s="132" t="e">
        <f>IF('サーバー一覧（手入力用）'!#REF!="","",'サーバー一覧（手入力用）'!#REF!)</f>
        <v>#REF!</v>
      </c>
      <c r="Z574" s="132" t="e">
        <f>IF('サーバー一覧（手入力用）'!#REF!="","",'サーバー一覧（手入力用）'!#REF!)</f>
        <v>#REF!</v>
      </c>
      <c r="AA574" s="132" t="e">
        <f>IF('サーバー一覧（手入力用）'!#REF!="","",'サーバー一覧（手入力用）'!#REF!)</f>
        <v>#REF!</v>
      </c>
      <c r="AB574" s="132" t="e">
        <f>IF('サーバー一覧（手入力用）'!#REF!="","",'サーバー一覧（手入力用）'!#REF!)</f>
        <v>#REF!</v>
      </c>
      <c r="AC574" s="132" t="e">
        <f>IF('サーバー一覧（手入力用）'!#REF!="","",'サーバー一覧（手入力用）'!#REF!)</f>
        <v>#REF!</v>
      </c>
      <c r="AD574" s="132" t="e">
        <f>IF('サーバー一覧（手入力用）'!#REF!="","",'サーバー一覧（手入力用）'!#REF!)</f>
        <v>#REF!</v>
      </c>
      <c r="AE574" s="132" t="e">
        <f>IF('サーバー一覧（手入力用）'!#REF!="","",'サーバー一覧（手入力用）'!#REF!)</f>
        <v>#REF!</v>
      </c>
      <c r="AF574" s="132" t="e">
        <f>IF('サーバー一覧（手入力用）'!#REF!="","",'サーバー一覧（手入力用）'!#REF!)</f>
        <v>#REF!</v>
      </c>
      <c r="AG574" s="132" t="e">
        <f>IF('サーバー一覧（手入力用）'!#REF!="","",'サーバー一覧（手入力用）'!#REF!)</f>
        <v>#REF!</v>
      </c>
      <c r="AH574" s="132" t="e">
        <f>IF('サーバー一覧（手入力用）'!#REF!="","",'サーバー一覧（手入力用）'!#REF!)</f>
        <v>#REF!</v>
      </c>
      <c r="AI574" s="132" t="e">
        <f>IF('サーバー一覧（手入力用）'!#REF!="","",'サーバー一覧（手入力用）'!#REF!)</f>
        <v>#REF!</v>
      </c>
      <c r="AJ574" s="132" t="e">
        <f>IF('サーバー一覧（手入力用）'!#REF!="","",'サーバー一覧（手入力用）'!#REF!)</f>
        <v>#REF!</v>
      </c>
    </row>
    <row r="575" spans="1:36">
      <c r="A575" s="132" t="e">
        <f>IF('サーバー一覧（手入力用）'!#REF!="","",'サーバー一覧（手入力用）'!#REF!)</f>
        <v>#REF!</v>
      </c>
      <c r="B575" s="132" t="e">
        <f>IF('サーバー一覧（手入力用）'!#REF!="","",'サーバー一覧（手入力用）'!#REF!)</f>
        <v>#REF!</v>
      </c>
      <c r="C575" s="132" t="e">
        <f>IF('サーバー一覧（手入力用）'!#REF!="","",'サーバー一覧（手入力用）'!#REF!)</f>
        <v>#REF!</v>
      </c>
      <c r="D575" s="132" t="e">
        <f>IF('サーバー一覧（手入力用）'!#REF!="","",'サーバー一覧（手入力用）'!#REF!)</f>
        <v>#REF!</v>
      </c>
      <c r="E575" s="132" t="e">
        <f>IF('サーバー一覧（手入力用）'!#REF!="","",'サーバー一覧（手入力用）'!#REF!)</f>
        <v>#REF!</v>
      </c>
      <c r="F575" s="132" t="e">
        <f>IF('サーバー一覧（手入力用）'!#REF!="","",'サーバー一覧（手入力用）'!#REF!)</f>
        <v>#REF!</v>
      </c>
      <c r="G575" s="132" t="e">
        <f>IF('サーバー一覧（手入力用）'!#REF!="","",'サーバー一覧（手入力用）'!#REF!)</f>
        <v>#REF!</v>
      </c>
      <c r="H575" s="132" t="e">
        <f>IF('サーバー一覧（手入力用）'!#REF!="","",'サーバー一覧（手入力用）'!#REF!)</f>
        <v>#REF!</v>
      </c>
      <c r="I575" s="132" t="e">
        <f>IF('サーバー一覧（手入力用）'!#REF!="","",'サーバー一覧（手入力用）'!#REF!)</f>
        <v>#REF!</v>
      </c>
      <c r="J575" s="132" t="e">
        <f>IF('サーバー一覧（手入力用）'!#REF!="","",'サーバー一覧（手入力用）'!#REF!)</f>
        <v>#REF!</v>
      </c>
      <c r="K575" s="132" t="e">
        <f>IF('サーバー一覧（手入力用）'!#REF!="","",'サーバー一覧（手入力用）'!#REF!)</f>
        <v>#REF!</v>
      </c>
      <c r="L575" s="132" t="e">
        <f>IF('サーバー一覧（手入力用）'!#REF!="","",'サーバー一覧（手入力用）'!#REF!)</f>
        <v>#REF!</v>
      </c>
      <c r="M575" s="132" t="e">
        <f>IF('サーバー一覧（手入力用）'!#REF!="","",'サーバー一覧（手入力用）'!#REF!)</f>
        <v>#REF!</v>
      </c>
      <c r="N575" s="132" t="e">
        <f>IF('サーバー一覧（手入力用）'!#REF!="","",'サーバー一覧（手入力用）'!#REF!)</f>
        <v>#REF!</v>
      </c>
      <c r="O575" s="132" t="e">
        <f>IF('サーバー一覧（手入力用）'!#REF!="","",'サーバー一覧（手入力用）'!#REF!)</f>
        <v>#REF!</v>
      </c>
      <c r="P575" s="132" t="e">
        <f>IF('サーバー一覧（手入力用）'!#REF!="","",'サーバー一覧（手入力用）'!#REF!)</f>
        <v>#REF!</v>
      </c>
      <c r="Q575" s="132" t="e">
        <f>IF('サーバー一覧（手入力用）'!#REF!="","",'サーバー一覧（手入力用）'!#REF!)</f>
        <v>#REF!</v>
      </c>
      <c r="R575" s="132" t="e">
        <f t="shared" si="16"/>
        <v>#REF!</v>
      </c>
      <c r="S575" s="132" t="e">
        <f>IF('サーバー一覧（手入力用）'!#REF!="","",'サーバー一覧（手入力用）'!#REF!)</f>
        <v>#REF!</v>
      </c>
      <c r="T575" s="132" t="e">
        <f t="shared" si="17"/>
        <v>#REF!</v>
      </c>
      <c r="U575" s="132" t="e">
        <f>IF('サーバー一覧（手入力用）'!#REF!="","",'サーバー一覧（手入力用）'!#REF!)</f>
        <v>#REF!</v>
      </c>
      <c r="V575" s="132" t="e">
        <f>IF('サーバー一覧（手入力用）'!#REF!="","",'サーバー一覧（手入力用）'!#REF!)</f>
        <v>#REF!</v>
      </c>
      <c r="W575" s="132" t="e">
        <f>IF('サーバー一覧（手入力用）'!#REF!="","",'サーバー一覧（手入力用）'!#REF!)</f>
        <v>#REF!</v>
      </c>
      <c r="X575" s="132" t="e">
        <f>IF('サーバー一覧（手入力用）'!#REF!="","",'サーバー一覧（手入力用）'!#REF!)</f>
        <v>#REF!</v>
      </c>
      <c r="Y575" s="132" t="e">
        <f>IF('サーバー一覧（手入力用）'!#REF!="","",'サーバー一覧（手入力用）'!#REF!)</f>
        <v>#REF!</v>
      </c>
      <c r="Z575" s="132" t="e">
        <f>IF('サーバー一覧（手入力用）'!#REF!="","",'サーバー一覧（手入力用）'!#REF!)</f>
        <v>#REF!</v>
      </c>
      <c r="AA575" s="132" t="e">
        <f>IF('サーバー一覧（手入力用）'!#REF!="","",'サーバー一覧（手入力用）'!#REF!)</f>
        <v>#REF!</v>
      </c>
      <c r="AB575" s="132" t="e">
        <f>IF('サーバー一覧（手入力用）'!#REF!="","",'サーバー一覧（手入力用）'!#REF!)</f>
        <v>#REF!</v>
      </c>
      <c r="AC575" s="132" t="e">
        <f>IF('サーバー一覧（手入力用）'!#REF!="","",'サーバー一覧（手入力用）'!#REF!)</f>
        <v>#REF!</v>
      </c>
      <c r="AD575" s="132" t="e">
        <f>IF('サーバー一覧（手入力用）'!#REF!="","",'サーバー一覧（手入力用）'!#REF!)</f>
        <v>#REF!</v>
      </c>
      <c r="AE575" s="132" t="e">
        <f>IF('サーバー一覧（手入力用）'!#REF!="","",'サーバー一覧（手入力用）'!#REF!)</f>
        <v>#REF!</v>
      </c>
      <c r="AF575" s="132" t="e">
        <f>IF('サーバー一覧（手入力用）'!#REF!="","",'サーバー一覧（手入力用）'!#REF!)</f>
        <v>#REF!</v>
      </c>
      <c r="AG575" s="132" t="e">
        <f>IF('サーバー一覧（手入力用）'!#REF!="","",'サーバー一覧（手入力用）'!#REF!)</f>
        <v>#REF!</v>
      </c>
      <c r="AH575" s="132" t="e">
        <f>IF('サーバー一覧（手入力用）'!#REF!="","",'サーバー一覧（手入力用）'!#REF!)</f>
        <v>#REF!</v>
      </c>
      <c r="AI575" s="132" t="e">
        <f>IF('サーバー一覧（手入力用）'!#REF!="","",'サーバー一覧（手入力用）'!#REF!)</f>
        <v>#REF!</v>
      </c>
      <c r="AJ575" s="132" t="e">
        <f>IF('サーバー一覧（手入力用）'!#REF!="","",'サーバー一覧（手入力用）'!#REF!)</f>
        <v>#REF!</v>
      </c>
    </row>
    <row r="576" spans="1:36">
      <c r="A576" s="132" t="e">
        <f>IF('サーバー一覧（手入力用）'!#REF!="","",'サーバー一覧（手入力用）'!#REF!)</f>
        <v>#REF!</v>
      </c>
      <c r="B576" s="132" t="e">
        <f>IF('サーバー一覧（手入力用）'!#REF!="","",'サーバー一覧（手入力用）'!#REF!)</f>
        <v>#REF!</v>
      </c>
      <c r="C576" s="132" t="e">
        <f>IF('サーバー一覧（手入力用）'!#REF!="","",'サーバー一覧（手入力用）'!#REF!)</f>
        <v>#REF!</v>
      </c>
      <c r="D576" s="132" t="e">
        <f>IF('サーバー一覧（手入力用）'!#REF!="","",'サーバー一覧（手入力用）'!#REF!)</f>
        <v>#REF!</v>
      </c>
      <c r="E576" s="132" t="e">
        <f>IF('サーバー一覧（手入力用）'!#REF!="","",'サーバー一覧（手入力用）'!#REF!)</f>
        <v>#REF!</v>
      </c>
      <c r="F576" s="132" t="e">
        <f>IF('サーバー一覧（手入力用）'!#REF!="","",'サーバー一覧（手入力用）'!#REF!)</f>
        <v>#REF!</v>
      </c>
      <c r="G576" s="132" t="e">
        <f>IF('サーバー一覧（手入力用）'!#REF!="","",'サーバー一覧（手入力用）'!#REF!)</f>
        <v>#REF!</v>
      </c>
      <c r="H576" s="132" t="e">
        <f>IF('サーバー一覧（手入力用）'!#REF!="","",'サーバー一覧（手入力用）'!#REF!)</f>
        <v>#REF!</v>
      </c>
      <c r="I576" s="132" t="e">
        <f>IF('サーバー一覧（手入力用）'!#REF!="","",'サーバー一覧（手入力用）'!#REF!)</f>
        <v>#REF!</v>
      </c>
      <c r="J576" s="132" t="e">
        <f>IF('サーバー一覧（手入力用）'!#REF!="","",'サーバー一覧（手入力用）'!#REF!)</f>
        <v>#REF!</v>
      </c>
      <c r="K576" s="132" t="e">
        <f>IF('サーバー一覧（手入力用）'!#REF!="","",'サーバー一覧（手入力用）'!#REF!)</f>
        <v>#REF!</v>
      </c>
      <c r="L576" s="132" t="e">
        <f>IF('サーバー一覧（手入力用）'!#REF!="","",'サーバー一覧（手入力用）'!#REF!)</f>
        <v>#REF!</v>
      </c>
      <c r="M576" s="132" t="e">
        <f>IF('サーバー一覧（手入力用）'!#REF!="","",'サーバー一覧（手入力用）'!#REF!)</f>
        <v>#REF!</v>
      </c>
      <c r="N576" s="132" t="e">
        <f>IF('サーバー一覧（手入力用）'!#REF!="","",'サーバー一覧（手入力用）'!#REF!)</f>
        <v>#REF!</v>
      </c>
      <c r="O576" s="132" t="e">
        <f>IF('サーバー一覧（手入力用）'!#REF!="","",'サーバー一覧（手入力用）'!#REF!)</f>
        <v>#REF!</v>
      </c>
      <c r="P576" s="132" t="e">
        <f>IF('サーバー一覧（手入力用）'!#REF!="","",'サーバー一覧（手入力用）'!#REF!)</f>
        <v>#REF!</v>
      </c>
      <c r="Q576" s="132" t="e">
        <f>IF('サーバー一覧（手入力用）'!#REF!="","",'サーバー一覧（手入力用）'!#REF!)</f>
        <v>#REF!</v>
      </c>
      <c r="R576" s="132" t="e">
        <f t="shared" si="16"/>
        <v>#REF!</v>
      </c>
      <c r="S576" s="132" t="e">
        <f>IF('サーバー一覧（手入力用）'!#REF!="","",'サーバー一覧（手入力用）'!#REF!)</f>
        <v>#REF!</v>
      </c>
      <c r="T576" s="132" t="e">
        <f t="shared" si="17"/>
        <v>#REF!</v>
      </c>
      <c r="U576" s="132" t="e">
        <f>IF('サーバー一覧（手入力用）'!#REF!="","",'サーバー一覧（手入力用）'!#REF!)</f>
        <v>#REF!</v>
      </c>
      <c r="V576" s="132" t="e">
        <f>IF('サーバー一覧（手入力用）'!#REF!="","",'サーバー一覧（手入力用）'!#REF!)</f>
        <v>#REF!</v>
      </c>
      <c r="W576" s="132" t="e">
        <f>IF('サーバー一覧（手入力用）'!#REF!="","",'サーバー一覧（手入力用）'!#REF!)</f>
        <v>#REF!</v>
      </c>
      <c r="X576" s="132" t="e">
        <f>IF('サーバー一覧（手入力用）'!#REF!="","",'サーバー一覧（手入力用）'!#REF!)</f>
        <v>#REF!</v>
      </c>
      <c r="Y576" s="132" t="e">
        <f>IF('サーバー一覧（手入力用）'!#REF!="","",'サーバー一覧（手入力用）'!#REF!)</f>
        <v>#REF!</v>
      </c>
      <c r="Z576" s="132" t="e">
        <f>IF('サーバー一覧（手入力用）'!#REF!="","",'サーバー一覧（手入力用）'!#REF!)</f>
        <v>#REF!</v>
      </c>
      <c r="AA576" s="132" t="e">
        <f>IF('サーバー一覧（手入力用）'!#REF!="","",'サーバー一覧（手入力用）'!#REF!)</f>
        <v>#REF!</v>
      </c>
      <c r="AB576" s="132" t="e">
        <f>IF('サーバー一覧（手入力用）'!#REF!="","",'サーバー一覧（手入力用）'!#REF!)</f>
        <v>#REF!</v>
      </c>
      <c r="AC576" s="132" t="e">
        <f>IF('サーバー一覧（手入力用）'!#REF!="","",'サーバー一覧（手入力用）'!#REF!)</f>
        <v>#REF!</v>
      </c>
      <c r="AD576" s="132" t="e">
        <f>IF('サーバー一覧（手入力用）'!#REF!="","",'サーバー一覧（手入力用）'!#REF!)</f>
        <v>#REF!</v>
      </c>
      <c r="AE576" s="132" t="e">
        <f>IF('サーバー一覧（手入力用）'!#REF!="","",'サーバー一覧（手入力用）'!#REF!)</f>
        <v>#REF!</v>
      </c>
      <c r="AF576" s="132" t="e">
        <f>IF('サーバー一覧（手入力用）'!#REF!="","",'サーバー一覧（手入力用）'!#REF!)</f>
        <v>#REF!</v>
      </c>
      <c r="AG576" s="132" t="e">
        <f>IF('サーバー一覧（手入力用）'!#REF!="","",'サーバー一覧（手入力用）'!#REF!)</f>
        <v>#REF!</v>
      </c>
      <c r="AH576" s="132" t="e">
        <f>IF('サーバー一覧（手入力用）'!#REF!="","",'サーバー一覧（手入力用）'!#REF!)</f>
        <v>#REF!</v>
      </c>
      <c r="AI576" s="132" t="e">
        <f>IF('サーバー一覧（手入力用）'!#REF!="","",'サーバー一覧（手入力用）'!#REF!)</f>
        <v>#REF!</v>
      </c>
      <c r="AJ576" s="132" t="e">
        <f>IF('サーバー一覧（手入力用）'!#REF!="","",'サーバー一覧（手入力用）'!#REF!)</f>
        <v>#REF!</v>
      </c>
    </row>
    <row r="577" spans="1:36">
      <c r="A577" s="132" t="e">
        <f>IF('サーバー一覧（手入力用）'!#REF!="","",'サーバー一覧（手入力用）'!#REF!)</f>
        <v>#REF!</v>
      </c>
      <c r="B577" s="132" t="e">
        <f>IF('サーバー一覧（手入力用）'!#REF!="","",'サーバー一覧（手入力用）'!#REF!)</f>
        <v>#REF!</v>
      </c>
      <c r="C577" s="132" t="e">
        <f>IF('サーバー一覧（手入力用）'!#REF!="","",'サーバー一覧（手入力用）'!#REF!)</f>
        <v>#REF!</v>
      </c>
      <c r="D577" s="132" t="e">
        <f>IF('サーバー一覧（手入力用）'!#REF!="","",'サーバー一覧（手入力用）'!#REF!)</f>
        <v>#REF!</v>
      </c>
      <c r="E577" s="132" t="e">
        <f>IF('サーバー一覧（手入力用）'!#REF!="","",'サーバー一覧（手入力用）'!#REF!)</f>
        <v>#REF!</v>
      </c>
      <c r="F577" s="132" t="e">
        <f>IF('サーバー一覧（手入力用）'!#REF!="","",'サーバー一覧（手入力用）'!#REF!)</f>
        <v>#REF!</v>
      </c>
      <c r="G577" s="132" t="e">
        <f>IF('サーバー一覧（手入力用）'!#REF!="","",'サーバー一覧（手入力用）'!#REF!)</f>
        <v>#REF!</v>
      </c>
      <c r="H577" s="132" t="e">
        <f>IF('サーバー一覧（手入力用）'!#REF!="","",'サーバー一覧（手入力用）'!#REF!)</f>
        <v>#REF!</v>
      </c>
      <c r="I577" s="132" t="e">
        <f>IF('サーバー一覧（手入力用）'!#REF!="","",'サーバー一覧（手入力用）'!#REF!)</f>
        <v>#REF!</v>
      </c>
      <c r="J577" s="132" t="e">
        <f>IF('サーバー一覧（手入力用）'!#REF!="","",'サーバー一覧（手入力用）'!#REF!)</f>
        <v>#REF!</v>
      </c>
      <c r="K577" s="132" t="e">
        <f>IF('サーバー一覧（手入力用）'!#REF!="","",'サーバー一覧（手入力用）'!#REF!)</f>
        <v>#REF!</v>
      </c>
      <c r="L577" s="132" t="e">
        <f>IF('サーバー一覧（手入力用）'!#REF!="","",'サーバー一覧（手入力用）'!#REF!)</f>
        <v>#REF!</v>
      </c>
      <c r="M577" s="132" t="e">
        <f>IF('サーバー一覧（手入力用）'!#REF!="","",'サーバー一覧（手入力用）'!#REF!)</f>
        <v>#REF!</v>
      </c>
      <c r="N577" s="132" t="e">
        <f>IF('サーバー一覧（手入力用）'!#REF!="","",'サーバー一覧（手入力用）'!#REF!)</f>
        <v>#REF!</v>
      </c>
      <c r="O577" s="132" t="e">
        <f>IF('サーバー一覧（手入力用）'!#REF!="","",'サーバー一覧（手入力用）'!#REF!)</f>
        <v>#REF!</v>
      </c>
      <c r="P577" s="132" t="e">
        <f>IF('サーバー一覧（手入力用）'!#REF!="","",'サーバー一覧（手入力用）'!#REF!)</f>
        <v>#REF!</v>
      </c>
      <c r="Q577" s="132" t="e">
        <f>IF('サーバー一覧（手入力用）'!#REF!="","",'サーバー一覧（手入力用）'!#REF!)</f>
        <v>#REF!</v>
      </c>
      <c r="R577" s="132" t="e">
        <f t="shared" si="16"/>
        <v>#REF!</v>
      </c>
      <c r="S577" s="132" t="e">
        <f>IF('サーバー一覧（手入力用）'!#REF!="","",'サーバー一覧（手入力用）'!#REF!)</f>
        <v>#REF!</v>
      </c>
      <c r="T577" s="132" t="e">
        <f t="shared" si="17"/>
        <v>#REF!</v>
      </c>
      <c r="U577" s="132" t="e">
        <f>IF('サーバー一覧（手入力用）'!#REF!="","",'サーバー一覧（手入力用）'!#REF!)</f>
        <v>#REF!</v>
      </c>
      <c r="V577" s="132" t="e">
        <f>IF('サーバー一覧（手入力用）'!#REF!="","",'サーバー一覧（手入力用）'!#REF!)</f>
        <v>#REF!</v>
      </c>
      <c r="W577" s="132" t="e">
        <f>IF('サーバー一覧（手入力用）'!#REF!="","",'サーバー一覧（手入力用）'!#REF!)</f>
        <v>#REF!</v>
      </c>
      <c r="X577" s="132" t="e">
        <f>IF('サーバー一覧（手入力用）'!#REF!="","",'サーバー一覧（手入力用）'!#REF!)</f>
        <v>#REF!</v>
      </c>
      <c r="Y577" s="132" t="e">
        <f>IF('サーバー一覧（手入力用）'!#REF!="","",'サーバー一覧（手入力用）'!#REF!)</f>
        <v>#REF!</v>
      </c>
      <c r="Z577" s="132" t="e">
        <f>IF('サーバー一覧（手入力用）'!#REF!="","",'サーバー一覧（手入力用）'!#REF!)</f>
        <v>#REF!</v>
      </c>
      <c r="AA577" s="132" t="e">
        <f>IF('サーバー一覧（手入力用）'!#REF!="","",'サーバー一覧（手入力用）'!#REF!)</f>
        <v>#REF!</v>
      </c>
      <c r="AB577" s="132" t="e">
        <f>IF('サーバー一覧（手入力用）'!#REF!="","",'サーバー一覧（手入力用）'!#REF!)</f>
        <v>#REF!</v>
      </c>
      <c r="AC577" s="132" t="e">
        <f>IF('サーバー一覧（手入力用）'!#REF!="","",'サーバー一覧（手入力用）'!#REF!)</f>
        <v>#REF!</v>
      </c>
      <c r="AD577" s="132" t="e">
        <f>IF('サーバー一覧（手入力用）'!#REF!="","",'サーバー一覧（手入力用）'!#REF!)</f>
        <v>#REF!</v>
      </c>
      <c r="AE577" s="132" t="e">
        <f>IF('サーバー一覧（手入力用）'!#REF!="","",'サーバー一覧（手入力用）'!#REF!)</f>
        <v>#REF!</v>
      </c>
      <c r="AF577" s="132" t="e">
        <f>IF('サーバー一覧（手入力用）'!#REF!="","",'サーバー一覧（手入力用）'!#REF!)</f>
        <v>#REF!</v>
      </c>
      <c r="AG577" s="132" t="e">
        <f>IF('サーバー一覧（手入力用）'!#REF!="","",'サーバー一覧（手入力用）'!#REF!)</f>
        <v>#REF!</v>
      </c>
      <c r="AH577" s="132" t="e">
        <f>IF('サーバー一覧（手入力用）'!#REF!="","",'サーバー一覧（手入力用）'!#REF!)</f>
        <v>#REF!</v>
      </c>
      <c r="AI577" s="132" t="e">
        <f>IF('サーバー一覧（手入力用）'!#REF!="","",'サーバー一覧（手入力用）'!#REF!)</f>
        <v>#REF!</v>
      </c>
      <c r="AJ577" s="132" t="e">
        <f>IF('サーバー一覧（手入力用）'!#REF!="","",'サーバー一覧（手入力用）'!#REF!)</f>
        <v>#REF!</v>
      </c>
    </row>
    <row r="578" spans="1:36">
      <c r="A578" s="132" t="e">
        <f>IF('サーバー一覧（手入力用）'!#REF!="","",'サーバー一覧（手入力用）'!#REF!)</f>
        <v>#REF!</v>
      </c>
      <c r="B578" s="132" t="e">
        <f>IF('サーバー一覧（手入力用）'!#REF!="","",'サーバー一覧（手入力用）'!#REF!)</f>
        <v>#REF!</v>
      </c>
      <c r="C578" s="132" t="e">
        <f>IF('サーバー一覧（手入力用）'!#REF!="","",'サーバー一覧（手入力用）'!#REF!)</f>
        <v>#REF!</v>
      </c>
      <c r="D578" s="132" t="e">
        <f>IF('サーバー一覧（手入力用）'!#REF!="","",'サーバー一覧（手入力用）'!#REF!)</f>
        <v>#REF!</v>
      </c>
      <c r="E578" s="132" t="e">
        <f>IF('サーバー一覧（手入力用）'!#REF!="","",'サーバー一覧（手入力用）'!#REF!)</f>
        <v>#REF!</v>
      </c>
      <c r="F578" s="132" t="e">
        <f>IF('サーバー一覧（手入力用）'!#REF!="","",'サーバー一覧（手入力用）'!#REF!)</f>
        <v>#REF!</v>
      </c>
      <c r="G578" s="132" t="e">
        <f>IF('サーバー一覧（手入力用）'!#REF!="","",'サーバー一覧（手入力用）'!#REF!)</f>
        <v>#REF!</v>
      </c>
      <c r="H578" s="132" t="e">
        <f>IF('サーバー一覧（手入力用）'!#REF!="","",'サーバー一覧（手入力用）'!#REF!)</f>
        <v>#REF!</v>
      </c>
      <c r="I578" s="132" t="e">
        <f>IF('サーバー一覧（手入力用）'!#REF!="","",'サーバー一覧（手入力用）'!#REF!)</f>
        <v>#REF!</v>
      </c>
      <c r="J578" s="132" t="e">
        <f>IF('サーバー一覧（手入力用）'!#REF!="","",'サーバー一覧（手入力用）'!#REF!)</f>
        <v>#REF!</v>
      </c>
      <c r="K578" s="132" t="e">
        <f>IF('サーバー一覧（手入力用）'!#REF!="","",'サーバー一覧（手入力用）'!#REF!)</f>
        <v>#REF!</v>
      </c>
      <c r="L578" s="132" t="e">
        <f>IF('サーバー一覧（手入力用）'!#REF!="","",'サーバー一覧（手入力用）'!#REF!)</f>
        <v>#REF!</v>
      </c>
      <c r="M578" s="132" t="e">
        <f>IF('サーバー一覧（手入力用）'!#REF!="","",'サーバー一覧（手入力用）'!#REF!)</f>
        <v>#REF!</v>
      </c>
      <c r="N578" s="132" t="e">
        <f>IF('サーバー一覧（手入力用）'!#REF!="","",'サーバー一覧（手入力用）'!#REF!)</f>
        <v>#REF!</v>
      </c>
      <c r="O578" s="132" t="e">
        <f>IF('サーバー一覧（手入力用）'!#REF!="","",'サーバー一覧（手入力用）'!#REF!)</f>
        <v>#REF!</v>
      </c>
      <c r="P578" s="132" t="e">
        <f>IF('サーバー一覧（手入力用）'!#REF!="","",'サーバー一覧（手入力用）'!#REF!)</f>
        <v>#REF!</v>
      </c>
      <c r="Q578" s="132" t="e">
        <f>IF('サーバー一覧（手入力用）'!#REF!="","",'サーバー一覧（手入力用）'!#REF!)</f>
        <v>#REF!</v>
      </c>
      <c r="R578" s="132" t="e">
        <f t="shared" si="16"/>
        <v>#REF!</v>
      </c>
      <c r="S578" s="132" t="e">
        <f>IF('サーバー一覧（手入力用）'!#REF!="","",'サーバー一覧（手入力用）'!#REF!)</f>
        <v>#REF!</v>
      </c>
      <c r="T578" s="132" t="e">
        <f t="shared" si="17"/>
        <v>#REF!</v>
      </c>
      <c r="U578" s="132" t="e">
        <f>IF('サーバー一覧（手入力用）'!#REF!="","",'サーバー一覧（手入力用）'!#REF!)</f>
        <v>#REF!</v>
      </c>
      <c r="V578" s="132" t="e">
        <f>IF('サーバー一覧（手入力用）'!#REF!="","",'サーバー一覧（手入力用）'!#REF!)</f>
        <v>#REF!</v>
      </c>
      <c r="W578" s="132" t="e">
        <f>IF('サーバー一覧（手入力用）'!#REF!="","",'サーバー一覧（手入力用）'!#REF!)</f>
        <v>#REF!</v>
      </c>
      <c r="X578" s="132" t="e">
        <f>IF('サーバー一覧（手入力用）'!#REF!="","",'サーバー一覧（手入力用）'!#REF!)</f>
        <v>#REF!</v>
      </c>
      <c r="Y578" s="132" t="e">
        <f>IF('サーバー一覧（手入力用）'!#REF!="","",'サーバー一覧（手入力用）'!#REF!)</f>
        <v>#REF!</v>
      </c>
      <c r="Z578" s="132" t="e">
        <f>IF('サーバー一覧（手入力用）'!#REF!="","",'サーバー一覧（手入力用）'!#REF!)</f>
        <v>#REF!</v>
      </c>
      <c r="AA578" s="132" t="e">
        <f>IF('サーバー一覧（手入力用）'!#REF!="","",'サーバー一覧（手入力用）'!#REF!)</f>
        <v>#REF!</v>
      </c>
      <c r="AB578" s="132" t="e">
        <f>IF('サーバー一覧（手入力用）'!#REF!="","",'サーバー一覧（手入力用）'!#REF!)</f>
        <v>#REF!</v>
      </c>
      <c r="AC578" s="132" t="e">
        <f>IF('サーバー一覧（手入力用）'!#REF!="","",'サーバー一覧（手入力用）'!#REF!)</f>
        <v>#REF!</v>
      </c>
      <c r="AD578" s="132" t="e">
        <f>IF('サーバー一覧（手入力用）'!#REF!="","",'サーバー一覧（手入力用）'!#REF!)</f>
        <v>#REF!</v>
      </c>
      <c r="AE578" s="132" t="e">
        <f>IF('サーバー一覧（手入力用）'!#REF!="","",'サーバー一覧（手入力用）'!#REF!)</f>
        <v>#REF!</v>
      </c>
      <c r="AF578" s="132" t="e">
        <f>IF('サーバー一覧（手入力用）'!#REF!="","",'サーバー一覧（手入力用）'!#REF!)</f>
        <v>#REF!</v>
      </c>
      <c r="AG578" s="132" t="e">
        <f>IF('サーバー一覧（手入力用）'!#REF!="","",'サーバー一覧（手入力用）'!#REF!)</f>
        <v>#REF!</v>
      </c>
      <c r="AH578" s="132" t="e">
        <f>IF('サーバー一覧（手入力用）'!#REF!="","",'サーバー一覧（手入力用）'!#REF!)</f>
        <v>#REF!</v>
      </c>
      <c r="AI578" s="132" t="e">
        <f>IF('サーバー一覧（手入力用）'!#REF!="","",'サーバー一覧（手入力用）'!#REF!)</f>
        <v>#REF!</v>
      </c>
      <c r="AJ578" s="132" t="e">
        <f>IF('サーバー一覧（手入力用）'!#REF!="","",'サーバー一覧（手入力用）'!#REF!)</f>
        <v>#REF!</v>
      </c>
    </row>
    <row r="579" spans="1:36">
      <c r="A579" s="132" t="e">
        <f>IF('サーバー一覧（手入力用）'!#REF!="","",'サーバー一覧（手入力用）'!#REF!)</f>
        <v>#REF!</v>
      </c>
      <c r="B579" s="132" t="e">
        <f>IF('サーバー一覧（手入力用）'!#REF!="","",'サーバー一覧（手入力用）'!#REF!)</f>
        <v>#REF!</v>
      </c>
      <c r="C579" s="132" t="e">
        <f>IF('サーバー一覧（手入力用）'!#REF!="","",'サーバー一覧（手入力用）'!#REF!)</f>
        <v>#REF!</v>
      </c>
      <c r="D579" s="132" t="e">
        <f>IF('サーバー一覧（手入力用）'!#REF!="","",'サーバー一覧（手入力用）'!#REF!)</f>
        <v>#REF!</v>
      </c>
      <c r="E579" s="132" t="e">
        <f>IF('サーバー一覧（手入力用）'!#REF!="","",'サーバー一覧（手入力用）'!#REF!)</f>
        <v>#REF!</v>
      </c>
      <c r="F579" s="132" t="e">
        <f>IF('サーバー一覧（手入力用）'!#REF!="","",'サーバー一覧（手入力用）'!#REF!)</f>
        <v>#REF!</v>
      </c>
      <c r="G579" s="132" t="e">
        <f>IF('サーバー一覧（手入力用）'!#REF!="","",'サーバー一覧（手入力用）'!#REF!)</f>
        <v>#REF!</v>
      </c>
      <c r="H579" s="132" t="e">
        <f>IF('サーバー一覧（手入力用）'!#REF!="","",'サーバー一覧（手入力用）'!#REF!)</f>
        <v>#REF!</v>
      </c>
      <c r="I579" s="132" t="e">
        <f>IF('サーバー一覧（手入力用）'!#REF!="","",'サーバー一覧（手入力用）'!#REF!)</f>
        <v>#REF!</v>
      </c>
      <c r="J579" s="132" t="e">
        <f>IF('サーバー一覧（手入力用）'!#REF!="","",'サーバー一覧（手入力用）'!#REF!)</f>
        <v>#REF!</v>
      </c>
      <c r="K579" s="132" t="e">
        <f>IF('サーバー一覧（手入力用）'!#REF!="","",'サーバー一覧（手入力用）'!#REF!)</f>
        <v>#REF!</v>
      </c>
      <c r="L579" s="132" t="e">
        <f>IF('サーバー一覧（手入力用）'!#REF!="","",'サーバー一覧（手入力用）'!#REF!)</f>
        <v>#REF!</v>
      </c>
      <c r="M579" s="132" t="e">
        <f>IF('サーバー一覧（手入力用）'!#REF!="","",'サーバー一覧（手入力用）'!#REF!)</f>
        <v>#REF!</v>
      </c>
      <c r="N579" s="132" t="e">
        <f>IF('サーバー一覧（手入力用）'!#REF!="","",'サーバー一覧（手入力用）'!#REF!)</f>
        <v>#REF!</v>
      </c>
      <c r="O579" s="132" t="e">
        <f>IF('サーバー一覧（手入力用）'!#REF!="","",'サーバー一覧（手入力用）'!#REF!)</f>
        <v>#REF!</v>
      </c>
      <c r="P579" s="132" t="e">
        <f>IF('サーバー一覧（手入力用）'!#REF!="","",'サーバー一覧（手入力用）'!#REF!)</f>
        <v>#REF!</v>
      </c>
      <c r="Q579" s="132" t="e">
        <f>IF('サーバー一覧（手入力用）'!#REF!="","",'サーバー一覧（手入力用）'!#REF!)</f>
        <v>#REF!</v>
      </c>
      <c r="R579" s="132" t="e">
        <f t="shared" ref="R579:R642" si="18">IF(Q579="","",MROUND(Q579,5))</f>
        <v>#REF!</v>
      </c>
      <c r="S579" s="132" t="e">
        <f>IF('サーバー一覧（手入力用）'!#REF!="","",'サーバー一覧（手入力用）'!#REF!)</f>
        <v>#REF!</v>
      </c>
      <c r="T579" s="132" t="e">
        <f t="shared" ref="T579:T642" si="19">IF(S579="","",MROUND(S579,5))</f>
        <v>#REF!</v>
      </c>
      <c r="U579" s="132" t="e">
        <f>IF('サーバー一覧（手入力用）'!#REF!="","",'サーバー一覧（手入力用）'!#REF!)</f>
        <v>#REF!</v>
      </c>
      <c r="V579" s="132" t="e">
        <f>IF('サーバー一覧（手入力用）'!#REF!="","",'サーバー一覧（手入力用）'!#REF!)</f>
        <v>#REF!</v>
      </c>
      <c r="W579" s="132" t="e">
        <f>IF('サーバー一覧（手入力用）'!#REF!="","",'サーバー一覧（手入力用）'!#REF!)</f>
        <v>#REF!</v>
      </c>
      <c r="X579" s="132" t="e">
        <f>IF('サーバー一覧（手入力用）'!#REF!="","",'サーバー一覧（手入力用）'!#REF!)</f>
        <v>#REF!</v>
      </c>
      <c r="Y579" s="132" t="e">
        <f>IF('サーバー一覧（手入力用）'!#REF!="","",'サーバー一覧（手入力用）'!#REF!)</f>
        <v>#REF!</v>
      </c>
      <c r="Z579" s="132" t="e">
        <f>IF('サーバー一覧（手入力用）'!#REF!="","",'サーバー一覧（手入力用）'!#REF!)</f>
        <v>#REF!</v>
      </c>
      <c r="AA579" s="132" t="e">
        <f>IF('サーバー一覧（手入力用）'!#REF!="","",'サーバー一覧（手入力用）'!#REF!)</f>
        <v>#REF!</v>
      </c>
      <c r="AB579" s="132" t="e">
        <f>IF('サーバー一覧（手入力用）'!#REF!="","",'サーバー一覧（手入力用）'!#REF!)</f>
        <v>#REF!</v>
      </c>
      <c r="AC579" s="132" t="e">
        <f>IF('サーバー一覧（手入力用）'!#REF!="","",'サーバー一覧（手入力用）'!#REF!)</f>
        <v>#REF!</v>
      </c>
      <c r="AD579" s="132" t="e">
        <f>IF('サーバー一覧（手入力用）'!#REF!="","",'サーバー一覧（手入力用）'!#REF!)</f>
        <v>#REF!</v>
      </c>
      <c r="AE579" s="132" t="e">
        <f>IF('サーバー一覧（手入力用）'!#REF!="","",'サーバー一覧（手入力用）'!#REF!)</f>
        <v>#REF!</v>
      </c>
      <c r="AF579" s="132" t="e">
        <f>IF('サーバー一覧（手入力用）'!#REF!="","",'サーバー一覧（手入力用）'!#REF!)</f>
        <v>#REF!</v>
      </c>
      <c r="AG579" s="132" t="e">
        <f>IF('サーバー一覧（手入力用）'!#REF!="","",'サーバー一覧（手入力用）'!#REF!)</f>
        <v>#REF!</v>
      </c>
      <c r="AH579" s="132" t="e">
        <f>IF('サーバー一覧（手入力用）'!#REF!="","",'サーバー一覧（手入力用）'!#REF!)</f>
        <v>#REF!</v>
      </c>
      <c r="AI579" s="132" t="e">
        <f>IF('サーバー一覧（手入力用）'!#REF!="","",'サーバー一覧（手入力用）'!#REF!)</f>
        <v>#REF!</v>
      </c>
      <c r="AJ579" s="132" t="e">
        <f>IF('サーバー一覧（手入力用）'!#REF!="","",'サーバー一覧（手入力用）'!#REF!)</f>
        <v>#REF!</v>
      </c>
    </row>
    <row r="580" spans="1:36">
      <c r="A580" s="132" t="e">
        <f>IF('サーバー一覧（手入力用）'!#REF!="","",'サーバー一覧（手入力用）'!#REF!)</f>
        <v>#REF!</v>
      </c>
      <c r="B580" s="132" t="e">
        <f>IF('サーバー一覧（手入力用）'!#REF!="","",'サーバー一覧（手入力用）'!#REF!)</f>
        <v>#REF!</v>
      </c>
      <c r="C580" s="132" t="e">
        <f>IF('サーバー一覧（手入力用）'!#REF!="","",'サーバー一覧（手入力用）'!#REF!)</f>
        <v>#REF!</v>
      </c>
      <c r="D580" s="132" t="e">
        <f>IF('サーバー一覧（手入力用）'!#REF!="","",'サーバー一覧（手入力用）'!#REF!)</f>
        <v>#REF!</v>
      </c>
      <c r="E580" s="132" t="e">
        <f>IF('サーバー一覧（手入力用）'!#REF!="","",'サーバー一覧（手入力用）'!#REF!)</f>
        <v>#REF!</v>
      </c>
      <c r="F580" s="132" t="e">
        <f>IF('サーバー一覧（手入力用）'!#REF!="","",'サーバー一覧（手入力用）'!#REF!)</f>
        <v>#REF!</v>
      </c>
      <c r="G580" s="132" t="e">
        <f>IF('サーバー一覧（手入力用）'!#REF!="","",'サーバー一覧（手入力用）'!#REF!)</f>
        <v>#REF!</v>
      </c>
      <c r="H580" s="132" t="e">
        <f>IF('サーバー一覧（手入力用）'!#REF!="","",'サーバー一覧（手入力用）'!#REF!)</f>
        <v>#REF!</v>
      </c>
      <c r="I580" s="132" t="e">
        <f>IF('サーバー一覧（手入力用）'!#REF!="","",'サーバー一覧（手入力用）'!#REF!)</f>
        <v>#REF!</v>
      </c>
      <c r="J580" s="132" t="e">
        <f>IF('サーバー一覧（手入力用）'!#REF!="","",'サーバー一覧（手入力用）'!#REF!)</f>
        <v>#REF!</v>
      </c>
      <c r="K580" s="132" t="e">
        <f>IF('サーバー一覧（手入力用）'!#REF!="","",'サーバー一覧（手入力用）'!#REF!)</f>
        <v>#REF!</v>
      </c>
      <c r="L580" s="132" t="e">
        <f>IF('サーバー一覧（手入力用）'!#REF!="","",'サーバー一覧（手入力用）'!#REF!)</f>
        <v>#REF!</v>
      </c>
      <c r="M580" s="132" t="e">
        <f>IF('サーバー一覧（手入力用）'!#REF!="","",'サーバー一覧（手入力用）'!#REF!)</f>
        <v>#REF!</v>
      </c>
      <c r="N580" s="132" t="e">
        <f>IF('サーバー一覧（手入力用）'!#REF!="","",'サーバー一覧（手入力用）'!#REF!)</f>
        <v>#REF!</v>
      </c>
      <c r="O580" s="132" t="e">
        <f>IF('サーバー一覧（手入力用）'!#REF!="","",'サーバー一覧（手入力用）'!#REF!)</f>
        <v>#REF!</v>
      </c>
      <c r="P580" s="132" t="e">
        <f>IF('サーバー一覧（手入力用）'!#REF!="","",'サーバー一覧（手入力用）'!#REF!)</f>
        <v>#REF!</v>
      </c>
      <c r="Q580" s="132" t="e">
        <f>IF('サーバー一覧（手入力用）'!#REF!="","",'サーバー一覧（手入力用）'!#REF!)</f>
        <v>#REF!</v>
      </c>
      <c r="R580" s="132" t="e">
        <f t="shared" si="18"/>
        <v>#REF!</v>
      </c>
      <c r="S580" s="132" t="e">
        <f>IF('サーバー一覧（手入力用）'!#REF!="","",'サーバー一覧（手入力用）'!#REF!)</f>
        <v>#REF!</v>
      </c>
      <c r="T580" s="132" t="e">
        <f t="shared" si="19"/>
        <v>#REF!</v>
      </c>
      <c r="U580" s="132" t="e">
        <f>IF('サーバー一覧（手入力用）'!#REF!="","",'サーバー一覧（手入力用）'!#REF!)</f>
        <v>#REF!</v>
      </c>
      <c r="V580" s="132" t="e">
        <f>IF('サーバー一覧（手入力用）'!#REF!="","",'サーバー一覧（手入力用）'!#REF!)</f>
        <v>#REF!</v>
      </c>
      <c r="W580" s="132" t="e">
        <f>IF('サーバー一覧（手入力用）'!#REF!="","",'サーバー一覧（手入力用）'!#REF!)</f>
        <v>#REF!</v>
      </c>
      <c r="X580" s="132" t="e">
        <f>IF('サーバー一覧（手入力用）'!#REF!="","",'サーバー一覧（手入力用）'!#REF!)</f>
        <v>#REF!</v>
      </c>
      <c r="Y580" s="132" t="e">
        <f>IF('サーバー一覧（手入力用）'!#REF!="","",'サーバー一覧（手入力用）'!#REF!)</f>
        <v>#REF!</v>
      </c>
      <c r="Z580" s="132" t="e">
        <f>IF('サーバー一覧（手入力用）'!#REF!="","",'サーバー一覧（手入力用）'!#REF!)</f>
        <v>#REF!</v>
      </c>
      <c r="AA580" s="132" t="e">
        <f>IF('サーバー一覧（手入力用）'!#REF!="","",'サーバー一覧（手入力用）'!#REF!)</f>
        <v>#REF!</v>
      </c>
      <c r="AB580" s="132" t="e">
        <f>IF('サーバー一覧（手入力用）'!#REF!="","",'サーバー一覧（手入力用）'!#REF!)</f>
        <v>#REF!</v>
      </c>
      <c r="AC580" s="132" t="e">
        <f>IF('サーバー一覧（手入力用）'!#REF!="","",'サーバー一覧（手入力用）'!#REF!)</f>
        <v>#REF!</v>
      </c>
      <c r="AD580" s="132" t="e">
        <f>IF('サーバー一覧（手入力用）'!#REF!="","",'サーバー一覧（手入力用）'!#REF!)</f>
        <v>#REF!</v>
      </c>
      <c r="AE580" s="132" t="e">
        <f>IF('サーバー一覧（手入力用）'!#REF!="","",'サーバー一覧（手入力用）'!#REF!)</f>
        <v>#REF!</v>
      </c>
      <c r="AF580" s="132" t="e">
        <f>IF('サーバー一覧（手入力用）'!#REF!="","",'サーバー一覧（手入力用）'!#REF!)</f>
        <v>#REF!</v>
      </c>
      <c r="AG580" s="132" t="e">
        <f>IF('サーバー一覧（手入力用）'!#REF!="","",'サーバー一覧（手入力用）'!#REF!)</f>
        <v>#REF!</v>
      </c>
      <c r="AH580" s="132" t="e">
        <f>IF('サーバー一覧（手入力用）'!#REF!="","",'サーバー一覧（手入力用）'!#REF!)</f>
        <v>#REF!</v>
      </c>
      <c r="AI580" s="132" t="e">
        <f>IF('サーバー一覧（手入力用）'!#REF!="","",'サーバー一覧（手入力用）'!#REF!)</f>
        <v>#REF!</v>
      </c>
      <c r="AJ580" s="132" t="e">
        <f>IF('サーバー一覧（手入力用）'!#REF!="","",'サーバー一覧（手入力用）'!#REF!)</f>
        <v>#REF!</v>
      </c>
    </row>
    <row r="581" spans="1:36">
      <c r="A581" s="132" t="e">
        <f>IF('サーバー一覧（手入力用）'!#REF!="","",'サーバー一覧（手入力用）'!#REF!)</f>
        <v>#REF!</v>
      </c>
      <c r="B581" s="132" t="e">
        <f>IF('サーバー一覧（手入力用）'!#REF!="","",'サーバー一覧（手入力用）'!#REF!)</f>
        <v>#REF!</v>
      </c>
      <c r="C581" s="132" t="e">
        <f>IF('サーバー一覧（手入力用）'!#REF!="","",'サーバー一覧（手入力用）'!#REF!)</f>
        <v>#REF!</v>
      </c>
      <c r="D581" s="132" t="e">
        <f>IF('サーバー一覧（手入力用）'!#REF!="","",'サーバー一覧（手入力用）'!#REF!)</f>
        <v>#REF!</v>
      </c>
      <c r="E581" s="132" t="e">
        <f>IF('サーバー一覧（手入力用）'!#REF!="","",'サーバー一覧（手入力用）'!#REF!)</f>
        <v>#REF!</v>
      </c>
      <c r="F581" s="132" t="e">
        <f>IF('サーバー一覧（手入力用）'!#REF!="","",'サーバー一覧（手入力用）'!#REF!)</f>
        <v>#REF!</v>
      </c>
      <c r="G581" s="132" t="e">
        <f>IF('サーバー一覧（手入力用）'!#REF!="","",'サーバー一覧（手入力用）'!#REF!)</f>
        <v>#REF!</v>
      </c>
      <c r="H581" s="132" t="e">
        <f>IF('サーバー一覧（手入力用）'!#REF!="","",'サーバー一覧（手入力用）'!#REF!)</f>
        <v>#REF!</v>
      </c>
      <c r="I581" s="132" t="e">
        <f>IF('サーバー一覧（手入力用）'!#REF!="","",'サーバー一覧（手入力用）'!#REF!)</f>
        <v>#REF!</v>
      </c>
      <c r="J581" s="132" t="e">
        <f>IF('サーバー一覧（手入力用）'!#REF!="","",'サーバー一覧（手入力用）'!#REF!)</f>
        <v>#REF!</v>
      </c>
      <c r="K581" s="132" t="e">
        <f>IF('サーバー一覧（手入力用）'!#REF!="","",'サーバー一覧（手入力用）'!#REF!)</f>
        <v>#REF!</v>
      </c>
      <c r="L581" s="132" t="e">
        <f>IF('サーバー一覧（手入力用）'!#REF!="","",'サーバー一覧（手入力用）'!#REF!)</f>
        <v>#REF!</v>
      </c>
      <c r="M581" s="132" t="e">
        <f>IF('サーバー一覧（手入力用）'!#REF!="","",'サーバー一覧（手入力用）'!#REF!)</f>
        <v>#REF!</v>
      </c>
      <c r="N581" s="132" t="e">
        <f>IF('サーバー一覧（手入力用）'!#REF!="","",'サーバー一覧（手入力用）'!#REF!)</f>
        <v>#REF!</v>
      </c>
      <c r="O581" s="132" t="e">
        <f>IF('サーバー一覧（手入力用）'!#REF!="","",'サーバー一覧（手入力用）'!#REF!)</f>
        <v>#REF!</v>
      </c>
      <c r="P581" s="132" t="e">
        <f>IF('サーバー一覧（手入力用）'!#REF!="","",'サーバー一覧（手入力用）'!#REF!)</f>
        <v>#REF!</v>
      </c>
      <c r="Q581" s="132" t="e">
        <f>IF('サーバー一覧（手入力用）'!#REF!="","",'サーバー一覧（手入力用）'!#REF!)</f>
        <v>#REF!</v>
      </c>
      <c r="R581" s="132" t="e">
        <f t="shared" si="18"/>
        <v>#REF!</v>
      </c>
      <c r="S581" s="132" t="e">
        <f>IF('サーバー一覧（手入力用）'!#REF!="","",'サーバー一覧（手入力用）'!#REF!)</f>
        <v>#REF!</v>
      </c>
      <c r="T581" s="132" t="e">
        <f t="shared" si="19"/>
        <v>#REF!</v>
      </c>
      <c r="U581" s="132" t="e">
        <f>IF('サーバー一覧（手入力用）'!#REF!="","",'サーバー一覧（手入力用）'!#REF!)</f>
        <v>#REF!</v>
      </c>
      <c r="V581" s="132" t="e">
        <f>IF('サーバー一覧（手入力用）'!#REF!="","",'サーバー一覧（手入力用）'!#REF!)</f>
        <v>#REF!</v>
      </c>
      <c r="W581" s="132" t="e">
        <f>IF('サーバー一覧（手入力用）'!#REF!="","",'サーバー一覧（手入力用）'!#REF!)</f>
        <v>#REF!</v>
      </c>
      <c r="X581" s="132" t="e">
        <f>IF('サーバー一覧（手入力用）'!#REF!="","",'サーバー一覧（手入力用）'!#REF!)</f>
        <v>#REF!</v>
      </c>
      <c r="Y581" s="132" t="e">
        <f>IF('サーバー一覧（手入力用）'!#REF!="","",'サーバー一覧（手入力用）'!#REF!)</f>
        <v>#REF!</v>
      </c>
      <c r="Z581" s="132" t="e">
        <f>IF('サーバー一覧（手入力用）'!#REF!="","",'サーバー一覧（手入力用）'!#REF!)</f>
        <v>#REF!</v>
      </c>
      <c r="AA581" s="132" t="e">
        <f>IF('サーバー一覧（手入力用）'!#REF!="","",'サーバー一覧（手入力用）'!#REF!)</f>
        <v>#REF!</v>
      </c>
      <c r="AB581" s="132" t="e">
        <f>IF('サーバー一覧（手入力用）'!#REF!="","",'サーバー一覧（手入力用）'!#REF!)</f>
        <v>#REF!</v>
      </c>
      <c r="AC581" s="132" t="e">
        <f>IF('サーバー一覧（手入力用）'!#REF!="","",'サーバー一覧（手入力用）'!#REF!)</f>
        <v>#REF!</v>
      </c>
      <c r="AD581" s="132" t="e">
        <f>IF('サーバー一覧（手入力用）'!#REF!="","",'サーバー一覧（手入力用）'!#REF!)</f>
        <v>#REF!</v>
      </c>
      <c r="AE581" s="132" t="e">
        <f>IF('サーバー一覧（手入力用）'!#REF!="","",'サーバー一覧（手入力用）'!#REF!)</f>
        <v>#REF!</v>
      </c>
      <c r="AF581" s="132" t="e">
        <f>IF('サーバー一覧（手入力用）'!#REF!="","",'サーバー一覧（手入力用）'!#REF!)</f>
        <v>#REF!</v>
      </c>
      <c r="AG581" s="132" t="e">
        <f>IF('サーバー一覧（手入力用）'!#REF!="","",'サーバー一覧（手入力用）'!#REF!)</f>
        <v>#REF!</v>
      </c>
      <c r="AH581" s="132" t="e">
        <f>IF('サーバー一覧（手入力用）'!#REF!="","",'サーバー一覧（手入力用）'!#REF!)</f>
        <v>#REF!</v>
      </c>
      <c r="AI581" s="132" t="e">
        <f>IF('サーバー一覧（手入力用）'!#REF!="","",'サーバー一覧（手入力用）'!#REF!)</f>
        <v>#REF!</v>
      </c>
      <c r="AJ581" s="132" t="e">
        <f>IF('サーバー一覧（手入力用）'!#REF!="","",'サーバー一覧（手入力用）'!#REF!)</f>
        <v>#REF!</v>
      </c>
    </row>
    <row r="582" spans="1:36">
      <c r="A582" s="132" t="e">
        <f>IF('サーバー一覧（手入力用）'!#REF!="","",'サーバー一覧（手入力用）'!#REF!)</f>
        <v>#REF!</v>
      </c>
      <c r="B582" s="132" t="e">
        <f>IF('サーバー一覧（手入力用）'!#REF!="","",'サーバー一覧（手入力用）'!#REF!)</f>
        <v>#REF!</v>
      </c>
      <c r="C582" s="132" t="e">
        <f>IF('サーバー一覧（手入力用）'!#REF!="","",'サーバー一覧（手入力用）'!#REF!)</f>
        <v>#REF!</v>
      </c>
      <c r="D582" s="132" t="e">
        <f>IF('サーバー一覧（手入力用）'!#REF!="","",'サーバー一覧（手入力用）'!#REF!)</f>
        <v>#REF!</v>
      </c>
      <c r="E582" s="132" t="e">
        <f>IF('サーバー一覧（手入力用）'!#REF!="","",'サーバー一覧（手入力用）'!#REF!)</f>
        <v>#REF!</v>
      </c>
      <c r="F582" s="132" t="e">
        <f>IF('サーバー一覧（手入力用）'!#REF!="","",'サーバー一覧（手入力用）'!#REF!)</f>
        <v>#REF!</v>
      </c>
      <c r="G582" s="132" t="e">
        <f>IF('サーバー一覧（手入力用）'!#REF!="","",'サーバー一覧（手入力用）'!#REF!)</f>
        <v>#REF!</v>
      </c>
      <c r="H582" s="132" t="e">
        <f>IF('サーバー一覧（手入力用）'!#REF!="","",'サーバー一覧（手入力用）'!#REF!)</f>
        <v>#REF!</v>
      </c>
      <c r="I582" s="132" t="e">
        <f>IF('サーバー一覧（手入力用）'!#REF!="","",'サーバー一覧（手入力用）'!#REF!)</f>
        <v>#REF!</v>
      </c>
      <c r="J582" s="132" t="e">
        <f>IF('サーバー一覧（手入力用）'!#REF!="","",'サーバー一覧（手入力用）'!#REF!)</f>
        <v>#REF!</v>
      </c>
      <c r="K582" s="132" t="e">
        <f>IF('サーバー一覧（手入力用）'!#REF!="","",'サーバー一覧（手入力用）'!#REF!)</f>
        <v>#REF!</v>
      </c>
      <c r="L582" s="132" t="e">
        <f>IF('サーバー一覧（手入力用）'!#REF!="","",'サーバー一覧（手入力用）'!#REF!)</f>
        <v>#REF!</v>
      </c>
      <c r="M582" s="132" t="e">
        <f>IF('サーバー一覧（手入力用）'!#REF!="","",'サーバー一覧（手入力用）'!#REF!)</f>
        <v>#REF!</v>
      </c>
      <c r="N582" s="132" t="e">
        <f>IF('サーバー一覧（手入力用）'!#REF!="","",'サーバー一覧（手入力用）'!#REF!)</f>
        <v>#REF!</v>
      </c>
      <c r="O582" s="132" t="e">
        <f>IF('サーバー一覧（手入力用）'!#REF!="","",'サーバー一覧（手入力用）'!#REF!)</f>
        <v>#REF!</v>
      </c>
      <c r="P582" s="132" t="e">
        <f>IF('サーバー一覧（手入力用）'!#REF!="","",'サーバー一覧（手入力用）'!#REF!)</f>
        <v>#REF!</v>
      </c>
      <c r="Q582" s="132" t="e">
        <f>IF('サーバー一覧（手入力用）'!#REF!="","",'サーバー一覧（手入力用）'!#REF!)</f>
        <v>#REF!</v>
      </c>
      <c r="R582" s="132" t="e">
        <f t="shared" si="18"/>
        <v>#REF!</v>
      </c>
      <c r="S582" s="132" t="e">
        <f>IF('サーバー一覧（手入力用）'!#REF!="","",'サーバー一覧（手入力用）'!#REF!)</f>
        <v>#REF!</v>
      </c>
      <c r="T582" s="132" t="e">
        <f t="shared" si="19"/>
        <v>#REF!</v>
      </c>
      <c r="U582" s="132" t="e">
        <f>IF('サーバー一覧（手入力用）'!#REF!="","",'サーバー一覧（手入力用）'!#REF!)</f>
        <v>#REF!</v>
      </c>
      <c r="V582" s="132" t="e">
        <f>IF('サーバー一覧（手入力用）'!#REF!="","",'サーバー一覧（手入力用）'!#REF!)</f>
        <v>#REF!</v>
      </c>
      <c r="W582" s="132" t="e">
        <f>IF('サーバー一覧（手入力用）'!#REF!="","",'サーバー一覧（手入力用）'!#REF!)</f>
        <v>#REF!</v>
      </c>
      <c r="X582" s="132" t="e">
        <f>IF('サーバー一覧（手入力用）'!#REF!="","",'サーバー一覧（手入力用）'!#REF!)</f>
        <v>#REF!</v>
      </c>
      <c r="Y582" s="132" t="e">
        <f>IF('サーバー一覧（手入力用）'!#REF!="","",'サーバー一覧（手入力用）'!#REF!)</f>
        <v>#REF!</v>
      </c>
      <c r="Z582" s="132" t="e">
        <f>IF('サーバー一覧（手入力用）'!#REF!="","",'サーバー一覧（手入力用）'!#REF!)</f>
        <v>#REF!</v>
      </c>
      <c r="AA582" s="132" t="e">
        <f>IF('サーバー一覧（手入力用）'!#REF!="","",'サーバー一覧（手入力用）'!#REF!)</f>
        <v>#REF!</v>
      </c>
      <c r="AB582" s="132" t="e">
        <f>IF('サーバー一覧（手入力用）'!#REF!="","",'サーバー一覧（手入力用）'!#REF!)</f>
        <v>#REF!</v>
      </c>
      <c r="AC582" s="132" t="e">
        <f>IF('サーバー一覧（手入力用）'!#REF!="","",'サーバー一覧（手入力用）'!#REF!)</f>
        <v>#REF!</v>
      </c>
      <c r="AD582" s="132" t="e">
        <f>IF('サーバー一覧（手入力用）'!#REF!="","",'サーバー一覧（手入力用）'!#REF!)</f>
        <v>#REF!</v>
      </c>
      <c r="AE582" s="132" t="e">
        <f>IF('サーバー一覧（手入力用）'!#REF!="","",'サーバー一覧（手入力用）'!#REF!)</f>
        <v>#REF!</v>
      </c>
      <c r="AF582" s="132" t="e">
        <f>IF('サーバー一覧（手入力用）'!#REF!="","",'サーバー一覧（手入力用）'!#REF!)</f>
        <v>#REF!</v>
      </c>
      <c r="AG582" s="132" t="e">
        <f>IF('サーバー一覧（手入力用）'!#REF!="","",'サーバー一覧（手入力用）'!#REF!)</f>
        <v>#REF!</v>
      </c>
      <c r="AH582" s="132" t="e">
        <f>IF('サーバー一覧（手入力用）'!#REF!="","",'サーバー一覧（手入力用）'!#REF!)</f>
        <v>#REF!</v>
      </c>
      <c r="AI582" s="132" t="e">
        <f>IF('サーバー一覧（手入力用）'!#REF!="","",'サーバー一覧（手入力用）'!#REF!)</f>
        <v>#REF!</v>
      </c>
      <c r="AJ582" s="132" t="e">
        <f>IF('サーバー一覧（手入力用）'!#REF!="","",'サーバー一覧（手入力用）'!#REF!)</f>
        <v>#REF!</v>
      </c>
    </row>
    <row r="583" spans="1:36">
      <c r="A583" s="132" t="e">
        <f>IF('サーバー一覧（手入力用）'!#REF!="","",'サーバー一覧（手入力用）'!#REF!)</f>
        <v>#REF!</v>
      </c>
      <c r="B583" s="132" t="e">
        <f>IF('サーバー一覧（手入力用）'!#REF!="","",'サーバー一覧（手入力用）'!#REF!)</f>
        <v>#REF!</v>
      </c>
      <c r="C583" s="132" t="e">
        <f>IF('サーバー一覧（手入力用）'!#REF!="","",'サーバー一覧（手入力用）'!#REF!)</f>
        <v>#REF!</v>
      </c>
      <c r="D583" s="132" t="e">
        <f>IF('サーバー一覧（手入力用）'!#REF!="","",'サーバー一覧（手入力用）'!#REF!)</f>
        <v>#REF!</v>
      </c>
      <c r="E583" s="132" t="e">
        <f>IF('サーバー一覧（手入力用）'!#REF!="","",'サーバー一覧（手入力用）'!#REF!)</f>
        <v>#REF!</v>
      </c>
      <c r="F583" s="132" t="e">
        <f>IF('サーバー一覧（手入力用）'!#REF!="","",'サーバー一覧（手入力用）'!#REF!)</f>
        <v>#REF!</v>
      </c>
      <c r="G583" s="132" t="e">
        <f>IF('サーバー一覧（手入力用）'!#REF!="","",'サーバー一覧（手入力用）'!#REF!)</f>
        <v>#REF!</v>
      </c>
      <c r="H583" s="132" t="e">
        <f>IF('サーバー一覧（手入力用）'!#REF!="","",'サーバー一覧（手入力用）'!#REF!)</f>
        <v>#REF!</v>
      </c>
      <c r="I583" s="132" t="e">
        <f>IF('サーバー一覧（手入力用）'!#REF!="","",'サーバー一覧（手入力用）'!#REF!)</f>
        <v>#REF!</v>
      </c>
      <c r="J583" s="132" t="e">
        <f>IF('サーバー一覧（手入力用）'!#REF!="","",'サーバー一覧（手入力用）'!#REF!)</f>
        <v>#REF!</v>
      </c>
      <c r="K583" s="132" t="e">
        <f>IF('サーバー一覧（手入力用）'!#REF!="","",'サーバー一覧（手入力用）'!#REF!)</f>
        <v>#REF!</v>
      </c>
      <c r="L583" s="132" t="e">
        <f>IF('サーバー一覧（手入力用）'!#REF!="","",'サーバー一覧（手入力用）'!#REF!)</f>
        <v>#REF!</v>
      </c>
      <c r="M583" s="132" t="e">
        <f>IF('サーバー一覧（手入力用）'!#REF!="","",'サーバー一覧（手入力用）'!#REF!)</f>
        <v>#REF!</v>
      </c>
      <c r="N583" s="132" t="e">
        <f>IF('サーバー一覧（手入力用）'!#REF!="","",'サーバー一覧（手入力用）'!#REF!)</f>
        <v>#REF!</v>
      </c>
      <c r="O583" s="132" t="e">
        <f>IF('サーバー一覧（手入力用）'!#REF!="","",'サーバー一覧（手入力用）'!#REF!)</f>
        <v>#REF!</v>
      </c>
      <c r="P583" s="132" t="e">
        <f>IF('サーバー一覧（手入力用）'!#REF!="","",'サーバー一覧（手入力用）'!#REF!)</f>
        <v>#REF!</v>
      </c>
      <c r="Q583" s="132" t="e">
        <f>IF('サーバー一覧（手入力用）'!#REF!="","",'サーバー一覧（手入力用）'!#REF!)</f>
        <v>#REF!</v>
      </c>
      <c r="R583" s="132" t="e">
        <f t="shared" si="18"/>
        <v>#REF!</v>
      </c>
      <c r="S583" s="132" t="e">
        <f>IF('サーバー一覧（手入力用）'!#REF!="","",'サーバー一覧（手入力用）'!#REF!)</f>
        <v>#REF!</v>
      </c>
      <c r="T583" s="132" t="e">
        <f t="shared" si="19"/>
        <v>#REF!</v>
      </c>
      <c r="U583" s="132" t="e">
        <f>IF('サーバー一覧（手入力用）'!#REF!="","",'サーバー一覧（手入力用）'!#REF!)</f>
        <v>#REF!</v>
      </c>
      <c r="V583" s="132" t="e">
        <f>IF('サーバー一覧（手入力用）'!#REF!="","",'サーバー一覧（手入力用）'!#REF!)</f>
        <v>#REF!</v>
      </c>
      <c r="W583" s="132" t="e">
        <f>IF('サーバー一覧（手入力用）'!#REF!="","",'サーバー一覧（手入力用）'!#REF!)</f>
        <v>#REF!</v>
      </c>
      <c r="X583" s="132" t="e">
        <f>IF('サーバー一覧（手入力用）'!#REF!="","",'サーバー一覧（手入力用）'!#REF!)</f>
        <v>#REF!</v>
      </c>
      <c r="Y583" s="132" t="e">
        <f>IF('サーバー一覧（手入力用）'!#REF!="","",'サーバー一覧（手入力用）'!#REF!)</f>
        <v>#REF!</v>
      </c>
      <c r="Z583" s="132" t="e">
        <f>IF('サーバー一覧（手入力用）'!#REF!="","",'サーバー一覧（手入力用）'!#REF!)</f>
        <v>#REF!</v>
      </c>
      <c r="AA583" s="132" t="e">
        <f>IF('サーバー一覧（手入力用）'!#REF!="","",'サーバー一覧（手入力用）'!#REF!)</f>
        <v>#REF!</v>
      </c>
      <c r="AB583" s="132" t="e">
        <f>IF('サーバー一覧（手入力用）'!#REF!="","",'サーバー一覧（手入力用）'!#REF!)</f>
        <v>#REF!</v>
      </c>
      <c r="AC583" s="132" t="e">
        <f>IF('サーバー一覧（手入力用）'!#REF!="","",'サーバー一覧（手入力用）'!#REF!)</f>
        <v>#REF!</v>
      </c>
      <c r="AD583" s="132" t="e">
        <f>IF('サーバー一覧（手入力用）'!#REF!="","",'サーバー一覧（手入力用）'!#REF!)</f>
        <v>#REF!</v>
      </c>
      <c r="AE583" s="132" t="e">
        <f>IF('サーバー一覧（手入力用）'!#REF!="","",'サーバー一覧（手入力用）'!#REF!)</f>
        <v>#REF!</v>
      </c>
      <c r="AF583" s="132" t="e">
        <f>IF('サーバー一覧（手入力用）'!#REF!="","",'サーバー一覧（手入力用）'!#REF!)</f>
        <v>#REF!</v>
      </c>
      <c r="AG583" s="132" t="e">
        <f>IF('サーバー一覧（手入力用）'!#REF!="","",'サーバー一覧（手入力用）'!#REF!)</f>
        <v>#REF!</v>
      </c>
      <c r="AH583" s="132" t="e">
        <f>IF('サーバー一覧（手入力用）'!#REF!="","",'サーバー一覧（手入力用）'!#REF!)</f>
        <v>#REF!</v>
      </c>
      <c r="AI583" s="132" t="e">
        <f>IF('サーバー一覧（手入力用）'!#REF!="","",'サーバー一覧（手入力用）'!#REF!)</f>
        <v>#REF!</v>
      </c>
      <c r="AJ583" s="132" t="e">
        <f>IF('サーバー一覧（手入力用）'!#REF!="","",'サーバー一覧（手入力用）'!#REF!)</f>
        <v>#REF!</v>
      </c>
    </row>
    <row r="584" spans="1:36">
      <c r="A584" s="132" t="e">
        <f>IF('サーバー一覧（手入力用）'!#REF!="","",'サーバー一覧（手入力用）'!#REF!)</f>
        <v>#REF!</v>
      </c>
      <c r="B584" s="132" t="e">
        <f>IF('サーバー一覧（手入力用）'!#REF!="","",'サーバー一覧（手入力用）'!#REF!)</f>
        <v>#REF!</v>
      </c>
      <c r="C584" s="132" t="e">
        <f>IF('サーバー一覧（手入力用）'!#REF!="","",'サーバー一覧（手入力用）'!#REF!)</f>
        <v>#REF!</v>
      </c>
      <c r="D584" s="132" t="e">
        <f>IF('サーバー一覧（手入力用）'!#REF!="","",'サーバー一覧（手入力用）'!#REF!)</f>
        <v>#REF!</v>
      </c>
      <c r="E584" s="132" t="e">
        <f>IF('サーバー一覧（手入力用）'!#REF!="","",'サーバー一覧（手入力用）'!#REF!)</f>
        <v>#REF!</v>
      </c>
      <c r="F584" s="132" t="e">
        <f>IF('サーバー一覧（手入力用）'!#REF!="","",'サーバー一覧（手入力用）'!#REF!)</f>
        <v>#REF!</v>
      </c>
      <c r="G584" s="132" t="e">
        <f>IF('サーバー一覧（手入力用）'!#REF!="","",'サーバー一覧（手入力用）'!#REF!)</f>
        <v>#REF!</v>
      </c>
      <c r="H584" s="132" t="e">
        <f>IF('サーバー一覧（手入力用）'!#REF!="","",'サーバー一覧（手入力用）'!#REF!)</f>
        <v>#REF!</v>
      </c>
      <c r="I584" s="132" t="e">
        <f>IF('サーバー一覧（手入力用）'!#REF!="","",'サーバー一覧（手入力用）'!#REF!)</f>
        <v>#REF!</v>
      </c>
      <c r="J584" s="132" t="e">
        <f>IF('サーバー一覧（手入力用）'!#REF!="","",'サーバー一覧（手入力用）'!#REF!)</f>
        <v>#REF!</v>
      </c>
      <c r="K584" s="132" t="e">
        <f>IF('サーバー一覧（手入力用）'!#REF!="","",'サーバー一覧（手入力用）'!#REF!)</f>
        <v>#REF!</v>
      </c>
      <c r="L584" s="132" t="e">
        <f>IF('サーバー一覧（手入力用）'!#REF!="","",'サーバー一覧（手入力用）'!#REF!)</f>
        <v>#REF!</v>
      </c>
      <c r="M584" s="132" t="e">
        <f>IF('サーバー一覧（手入力用）'!#REF!="","",'サーバー一覧（手入力用）'!#REF!)</f>
        <v>#REF!</v>
      </c>
      <c r="N584" s="132" t="e">
        <f>IF('サーバー一覧（手入力用）'!#REF!="","",'サーバー一覧（手入力用）'!#REF!)</f>
        <v>#REF!</v>
      </c>
      <c r="O584" s="132" t="e">
        <f>IF('サーバー一覧（手入力用）'!#REF!="","",'サーバー一覧（手入力用）'!#REF!)</f>
        <v>#REF!</v>
      </c>
      <c r="P584" s="132" t="e">
        <f>IF('サーバー一覧（手入力用）'!#REF!="","",'サーバー一覧（手入力用）'!#REF!)</f>
        <v>#REF!</v>
      </c>
      <c r="Q584" s="132" t="e">
        <f>IF('サーバー一覧（手入力用）'!#REF!="","",'サーバー一覧（手入力用）'!#REF!)</f>
        <v>#REF!</v>
      </c>
      <c r="R584" s="132" t="e">
        <f t="shared" si="18"/>
        <v>#REF!</v>
      </c>
      <c r="S584" s="132" t="e">
        <f>IF('サーバー一覧（手入力用）'!#REF!="","",'サーバー一覧（手入力用）'!#REF!)</f>
        <v>#REF!</v>
      </c>
      <c r="T584" s="132" t="e">
        <f t="shared" si="19"/>
        <v>#REF!</v>
      </c>
      <c r="U584" s="132" t="e">
        <f>IF('サーバー一覧（手入力用）'!#REF!="","",'サーバー一覧（手入力用）'!#REF!)</f>
        <v>#REF!</v>
      </c>
      <c r="V584" s="132" t="e">
        <f>IF('サーバー一覧（手入力用）'!#REF!="","",'サーバー一覧（手入力用）'!#REF!)</f>
        <v>#REF!</v>
      </c>
      <c r="W584" s="132" t="e">
        <f>IF('サーバー一覧（手入力用）'!#REF!="","",'サーバー一覧（手入力用）'!#REF!)</f>
        <v>#REF!</v>
      </c>
      <c r="X584" s="132" t="e">
        <f>IF('サーバー一覧（手入力用）'!#REF!="","",'サーバー一覧（手入力用）'!#REF!)</f>
        <v>#REF!</v>
      </c>
      <c r="Y584" s="132" t="e">
        <f>IF('サーバー一覧（手入力用）'!#REF!="","",'サーバー一覧（手入力用）'!#REF!)</f>
        <v>#REF!</v>
      </c>
      <c r="Z584" s="132" t="e">
        <f>IF('サーバー一覧（手入力用）'!#REF!="","",'サーバー一覧（手入力用）'!#REF!)</f>
        <v>#REF!</v>
      </c>
      <c r="AA584" s="132" t="e">
        <f>IF('サーバー一覧（手入力用）'!#REF!="","",'サーバー一覧（手入力用）'!#REF!)</f>
        <v>#REF!</v>
      </c>
      <c r="AB584" s="132" t="e">
        <f>IF('サーバー一覧（手入力用）'!#REF!="","",'サーバー一覧（手入力用）'!#REF!)</f>
        <v>#REF!</v>
      </c>
      <c r="AC584" s="132" t="e">
        <f>IF('サーバー一覧（手入力用）'!#REF!="","",'サーバー一覧（手入力用）'!#REF!)</f>
        <v>#REF!</v>
      </c>
      <c r="AD584" s="132" t="e">
        <f>IF('サーバー一覧（手入力用）'!#REF!="","",'サーバー一覧（手入力用）'!#REF!)</f>
        <v>#REF!</v>
      </c>
      <c r="AE584" s="132" t="e">
        <f>IF('サーバー一覧（手入力用）'!#REF!="","",'サーバー一覧（手入力用）'!#REF!)</f>
        <v>#REF!</v>
      </c>
      <c r="AF584" s="132" t="e">
        <f>IF('サーバー一覧（手入力用）'!#REF!="","",'サーバー一覧（手入力用）'!#REF!)</f>
        <v>#REF!</v>
      </c>
      <c r="AG584" s="132" t="e">
        <f>IF('サーバー一覧（手入力用）'!#REF!="","",'サーバー一覧（手入力用）'!#REF!)</f>
        <v>#REF!</v>
      </c>
      <c r="AH584" s="132" t="e">
        <f>IF('サーバー一覧（手入力用）'!#REF!="","",'サーバー一覧（手入力用）'!#REF!)</f>
        <v>#REF!</v>
      </c>
      <c r="AI584" s="132" t="e">
        <f>IF('サーバー一覧（手入力用）'!#REF!="","",'サーバー一覧（手入力用）'!#REF!)</f>
        <v>#REF!</v>
      </c>
      <c r="AJ584" s="132" t="e">
        <f>IF('サーバー一覧（手入力用）'!#REF!="","",'サーバー一覧（手入力用）'!#REF!)</f>
        <v>#REF!</v>
      </c>
    </row>
    <row r="585" spans="1:36">
      <c r="A585" s="132" t="e">
        <f>IF('サーバー一覧（手入力用）'!#REF!="","",'サーバー一覧（手入力用）'!#REF!)</f>
        <v>#REF!</v>
      </c>
      <c r="B585" s="132" t="e">
        <f>IF('サーバー一覧（手入力用）'!#REF!="","",'サーバー一覧（手入力用）'!#REF!)</f>
        <v>#REF!</v>
      </c>
      <c r="C585" s="132" t="e">
        <f>IF('サーバー一覧（手入力用）'!#REF!="","",'サーバー一覧（手入力用）'!#REF!)</f>
        <v>#REF!</v>
      </c>
      <c r="D585" s="132" t="e">
        <f>IF('サーバー一覧（手入力用）'!#REF!="","",'サーバー一覧（手入力用）'!#REF!)</f>
        <v>#REF!</v>
      </c>
      <c r="E585" s="132" t="e">
        <f>IF('サーバー一覧（手入力用）'!#REF!="","",'サーバー一覧（手入力用）'!#REF!)</f>
        <v>#REF!</v>
      </c>
      <c r="F585" s="132" t="e">
        <f>IF('サーバー一覧（手入力用）'!#REF!="","",'サーバー一覧（手入力用）'!#REF!)</f>
        <v>#REF!</v>
      </c>
      <c r="G585" s="132" t="e">
        <f>IF('サーバー一覧（手入力用）'!#REF!="","",'サーバー一覧（手入力用）'!#REF!)</f>
        <v>#REF!</v>
      </c>
      <c r="H585" s="132" t="e">
        <f>IF('サーバー一覧（手入力用）'!#REF!="","",'サーバー一覧（手入力用）'!#REF!)</f>
        <v>#REF!</v>
      </c>
      <c r="I585" s="132" t="e">
        <f>IF('サーバー一覧（手入力用）'!#REF!="","",'サーバー一覧（手入力用）'!#REF!)</f>
        <v>#REF!</v>
      </c>
      <c r="J585" s="132" t="e">
        <f>IF('サーバー一覧（手入力用）'!#REF!="","",'サーバー一覧（手入力用）'!#REF!)</f>
        <v>#REF!</v>
      </c>
      <c r="K585" s="132" t="e">
        <f>IF('サーバー一覧（手入力用）'!#REF!="","",'サーバー一覧（手入力用）'!#REF!)</f>
        <v>#REF!</v>
      </c>
      <c r="L585" s="132" t="e">
        <f>IF('サーバー一覧（手入力用）'!#REF!="","",'サーバー一覧（手入力用）'!#REF!)</f>
        <v>#REF!</v>
      </c>
      <c r="M585" s="132" t="e">
        <f>IF('サーバー一覧（手入力用）'!#REF!="","",'サーバー一覧（手入力用）'!#REF!)</f>
        <v>#REF!</v>
      </c>
      <c r="N585" s="132" t="e">
        <f>IF('サーバー一覧（手入力用）'!#REF!="","",'サーバー一覧（手入力用）'!#REF!)</f>
        <v>#REF!</v>
      </c>
      <c r="O585" s="132" t="e">
        <f>IF('サーバー一覧（手入力用）'!#REF!="","",'サーバー一覧（手入力用）'!#REF!)</f>
        <v>#REF!</v>
      </c>
      <c r="P585" s="132" t="e">
        <f>IF('サーバー一覧（手入力用）'!#REF!="","",'サーバー一覧（手入力用）'!#REF!)</f>
        <v>#REF!</v>
      </c>
      <c r="Q585" s="132" t="e">
        <f>IF('サーバー一覧（手入力用）'!#REF!="","",'サーバー一覧（手入力用）'!#REF!)</f>
        <v>#REF!</v>
      </c>
      <c r="R585" s="132" t="e">
        <f t="shared" si="18"/>
        <v>#REF!</v>
      </c>
      <c r="S585" s="132" t="e">
        <f>IF('サーバー一覧（手入力用）'!#REF!="","",'サーバー一覧（手入力用）'!#REF!)</f>
        <v>#REF!</v>
      </c>
      <c r="T585" s="132" t="e">
        <f t="shared" si="19"/>
        <v>#REF!</v>
      </c>
      <c r="U585" s="132" t="e">
        <f>IF('サーバー一覧（手入力用）'!#REF!="","",'サーバー一覧（手入力用）'!#REF!)</f>
        <v>#REF!</v>
      </c>
      <c r="V585" s="132" t="e">
        <f>IF('サーバー一覧（手入力用）'!#REF!="","",'サーバー一覧（手入力用）'!#REF!)</f>
        <v>#REF!</v>
      </c>
      <c r="W585" s="132" t="e">
        <f>IF('サーバー一覧（手入力用）'!#REF!="","",'サーバー一覧（手入力用）'!#REF!)</f>
        <v>#REF!</v>
      </c>
      <c r="X585" s="132" t="e">
        <f>IF('サーバー一覧（手入力用）'!#REF!="","",'サーバー一覧（手入力用）'!#REF!)</f>
        <v>#REF!</v>
      </c>
      <c r="Y585" s="132" t="e">
        <f>IF('サーバー一覧（手入力用）'!#REF!="","",'サーバー一覧（手入力用）'!#REF!)</f>
        <v>#REF!</v>
      </c>
      <c r="Z585" s="132" t="e">
        <f>IF('サーバー一覧（手入力用）'!#REF!="","",'サーバー一覧（手入力用）'!#REF!)</f>
        <v>#REF!</v>
      </c>
      <c r="AA585" s="132" t="e">
        <f>IF('サーバー一覧（手入力用）'!#REF!="","",'サーバー一覧（手入力用）'!#REF!)</f>
        <v>#REF!</v>
      </c>
      <c r="AB585" s="132" t="e">
        <f>IF('サーバー一覧（手入力用）'!#REF!="","",'サーバー一覧（手入力用）'!#REF!)</f>
        <v>#REF!</v>
      </c>
      <c r="AC585" s="132" t="e">
        <f>IF('サーバー一覧（手入力用）'!#REF!="","",'サーバー一覧（手入力用）'!#REF!)</f>
        <v>#REF!</v>
      </c>
      <c r="AD585" s="132" t="e">
        <f>IF('サーバー一覧（手入力用）'!#REF!="","",'サーバー一覧（手入力用）'!#REF!)</f>
        <v>#REF!</v>
      </c>
      <c r="AE585" s="132" t="e">
        <f>IF('サーバー一覧（手入力用）'!#REF!="","",'サーバー一覧（手入力用）'!#REF!)</f>
        <v>#REF!</v>
      </c>
      <c r="AF585" s="132" t="e">
        <f>IF('サーバー一覧（手入力用）'!#REF!="","",'サーバー一覧（手入力用）'!#REF!)</f>
        <v>#REF!</v>
      </c>
      <c r="AG585" s="132" t="e">
        <f>IF('サーバー一覧（手入力用）'!#REF!="","",'サーバー一覧（手入力用）'!#REF!)</f>
        <v>#REF!</v>
      </c>
      <c r="AH585" s="132" t="e">
        <f>IF('サーバー一覧（手入力用）'!#REF!="","",'サーバー一覧（手入力用）'!#REF!)</f>
        <v>#REF!</v>
      </c>
      <c r="AI585" s="132" t="e">
        <f>IF('サーバー一覧（手入力用）'!#REF!="","",'サーバー一覧（手入力用）'!#REF!)</f>
        <v>#REF!</v>
      </c>
      <c r="AJ585" s="132" t="e">
        <f>IF('サーバー一覧（手入力用）'!#REF!="","",'サーバー一覧（手入力用）'!#REF!)</f>
        <v>#REF!</v>
      </c>
    </row>
    <row r="586" spans="1:36">
      <c r="A586" s="132" t="e">
        <f>IF('サーバー一覧（手入力用）'!#REF!="","",'サーバー一覧（手入力用）'!#REF!)</f>
        <v>#REF!</v>
      </c>
      <c r="B586" s="132" t="e">
        <f>IF('サーバー一覧（手入力用）'!#REF!="","",'サーバー一覧（手入力用）'!#REF!)</f>
        <v>#REF!</v>
      </c>
      <c r="C586" s="132" t="e">
        <f>IF('サーバー一覧（手入力用）'!#REF!="","",'サーバー一覧（手入力用）'!#REF!)</f>
        <v>#REF!</v>
      </c>
      <c r="D586" s="132" t="e">
        <f>IF('サーバー一覧（手入力用）'!#REF!="","",'サーバー一覧（手入力用）'!#REF!)</f>
        <v>#REF!</v>
      </c>
      <c r="E586" s="132" t="e">
        <f>IF('サーバー一覧（手入力用）'!#REF!="","",'サーバー一覧（手入力用）'!#REF!)</f>
        <v>#REF!</v>
      </c>
      <c r="F586" s="132" t="e">
        <f>IF('サーバー一覧（手入力用）'!#REF!="","",'サーバー一覧（手入力用）'!#REF!)</f>
        <v>#REF!</v>
      </c>
      <c r="G586" s="132" t="e">
        <f>IF('サーバー一覧（手入力用）'!#REF!="","",'サーバー一覧（手入力用）'!#REF!)</f>
        <v>#REF!</v>
      </c>
      <c r="H586" s="132" t="e">
        <f>IF('サーバー一覧（手入力用）'!#REF!="","",'サーバー一覧（手入力用）'!#REF!)</f>
        <v>#REF!</v>
      </c>
      <c r="I586" s="132" t="e">
        <f>IF('サーバー一覧（手入力用）'!#REF!="","",'サーバー一覧（手入力用）'!#REF!)</f>
        <v>#REF!</v>
      </c>
      <c r="J586" s="132" t="e">
        <f>IF('サーバー一覧（手入力用）'!#REF!="","",'サーバー一覧（手入力用）'!#REF!)</f>
        <v>#REF!</v>
      </c>
      <c r="K586" s="132" t="e">
        <f>IF('サーバー一覧（手入力用）'!#REF!="","",'サーバー一覧（手入力用）'!#REF!)</f>
        <v>#REF!</v>
      </c>
      <c r="L586" s="132" t="e">
        <f>IF('サーバー一覧（手入力用）'!#REF!="","",'サーバー一覧（手入力用）'!#REF!)</f>
        <v>#REF!</v>
      </c>
      <c r="M586" s="132" t="e">
        <f>IF('サーバー一覧（手入力用）'!#REF!="","",'サーバー一覧（手入力用）'!#REF!)</f>
        <v>#REF!</v>
      </c>
      <c r="N586" s="132" t="e">
        <f>IF('サーバー一覧（手入力用）'!#REF!="","",'サーバー一覧（手入力用）'!#REF!)</f>
        <v>#REF!</v>
      </c>
      <c r="O586" s="132" t="e">
        <f>IF('サーバー一覧（手入力用）'!#REF!="","",'サーバー一覧（手入力用）'!#REF!)</f>
        <v>#REF!</v>
      </c>
      <c r="P586" s="132" t="e">
        <f>IF('サーバー一覧（手入力用）'!#REF!="","",'サーバー一覧（手入力用）'!#REF!)</f>
        <v>#REF!</v>
      </c>
      <c r="Q586" s="132" t="e">
        <f>IF('サーバー一覧（手入力用）'!#REF!="","",'サーバー一覧（手入力用）'!#REF!)</f>
        <v>#REF!</v>
      </c>
      <c r="R586" s="132" t="e">
        <f t="shared" si="18"/>
        <v>#REF!</v>
      </c>
      <c r="S586" s="132" t="e">
        <f>IF('サーバー一覧（手入力用）'!#REF!="","",'サーバー一覧（手入力用）'!#REF!)</f>
        <v>#REF!</v>
      </c>
      <c r="T586" s="132" t="e">
        <f t="shared" si="19"/>
        <v>#REF!</v>
      </c>
      <c r="U586" s="132" t="e">
        <f>IF('サーバー一覧（手入力用）'!#REF!="","",'サーバー一覧（手入力用）'!#REF!)</f>
        <v>#REF!</v>
      </c>
      <c r="V586" s="132" t="e">
        <f>IF('サーバー一覧（手入力用）'!#REF!="","",'サーバー一覧（手入力用）'!#REF!)</f>
        <v>#REF!</v>
      </c>
      <c r="W586" s="132" t="e">
        <f>IF('サーバー一覧（手入力用）'!#REF!="","",'サーバー一覧（手入力用）'!#REF!)</f>
        <v>#REF!</v>
      </c>
      <c r="X586" s="132" t="e">
        <f>IF('サーバー一覧（手入力用）'!#REF!="","",'サーバー一覧（手入力用）'!#REF!)</f>
        <v>#REF!</v>
      </c>
      <c r="Y586" s="132" t="e">
        <f>IF('サーバー一覧（手入力用）'!#REF!="","",'サーバー一覧（手入力用）'!#REF!)</f>
        <v>#REF!</v>
      </c>
      <c r="Z586" s="132" t="e">
        <f>IF('サーバー一覧（手入力用）'!#REF!="","",'サーバー一覧（手入力用）'!#REF!)</f>
        <v>#REF!</v>
      </c>
      <c r="AA586" s="132" t="e">
        <f>IF('サーバー一覧（手入力用）'!#REF!="","",'サーバー一覧（手入力用）'!#REF!)</f>
        <v>#REF!</v>
      </c>
      <c r="AB586" s="132" t="e">
        <f>IF('サーバー一覧（手入力用）'!#REF!="","",'サーバー一覧（手入力用）'!#REF!)</f>
        <v>#REF!</v>
      </c>
      <c r="AC586" s="132" t="e">
        <f>IF('サーバー一覧（手入力用）'!#REF!="","",'サーバー一覧（手入力用）'!#REF!)</f>
        <v>#REF!</v>
      </c>
      <c r="AD586" s="132" t="e">
        <f>IF('サーバー一覧（手入力用）'!#REF!="","",'サーバー一覧（手入力用）'!#REF!)</f>
        <v>#REF!</v>
      </c>
      <c r="AE586" s="132" t="e">
        <f>IF('サーバー一覧（手入力用）'!#REF!="","",'サーバー一覧（手入力用）'!#REF!)</f>
        <v>#REF!</v>
      </c>
      <c r="AF586" s="132" t="e">
        <f>IF('サーバー一覧（手入力用）'!#REF!="","",'サーバー一覧（手入力用）'!#REF!)</f>
        <v>#REF!</v>
      </c>
      <c r="AG586" s="132" t="e">
        <f>IF('サーバー一覧（手入力用）'!#REF!="","",'サーバー一覧（手入力用）'!#REF!)</f>
        <v>#REF!</v>
      </c>
      <c r="AH586" s="132" t="e">
        <f>IF('サーバー一覧（手入力用）'!#REF!="","",'サーバー一覧（手入力用）'!#REF!)</f>
        <v>#REF!</v>
      </c>
      <c r="AI586" s="132" t="e">
        <f>IF('サーバー一覧（手入力用）'!#REF!="","",'サーバー一覧（手入力用）'!#REF!)</f>
        <v>#REF!</v>
      </c>
      <c r="AJ586" s="132" t="e">
        <f>IF('サーバー一覧（手入力用）'!#REF!="","",'サーバー一覧（手入力用）'!#REF!)</f>
        <v>#REF!</v>
      </c>
    </row>
    <row r="587" spans="1:36">
      <c r="A587" s="132" t="e">
        <f>IF('サーバー一覧（手入力用）'!#REF!="","",'サーバー一覧（手入力用）'!#REF!)</f>
        <v>#REF!</v>
      </c>
      <c r="B587" s="132" t="e">
        <f>IF('サーバー一覧（手入力用）'!#REF!="","",'サーバー一覧（手入力用）'!#REF!)</f>
        <v>#REF!</v>
      </c>
      <c r="C587" s="132" t="e">
        <f>IF('サーバー一覧（手入力用）'!#REF!="","",'サーバー一覧（手入力用）'!#REF!)</f>
        <v>#REF!</v>
      </c>
      <c r="D587" s="132" t="e">
        <f>IF('サーバー一覧（手入力用）'!#REF!="","",'サーバー一覧（手入力用）'!#REF!)</f>
        <v>#REF!</v>
      </c>
      <c r="E587" s="132" t="e">
        <f>IF('サーバー一覧（手入力用）'!#REF!="","",'サーバー一覧（手入力用）'!#REF!)</f>
        <v>#REF!</v>
      </c>
      <c r="F587" s="132" t="e">
        <f>IF('サーバー一覧（手入力用）'!#REF!="","",'サーバー一覧（手入力用）'!#REF!)</f>
        <v>#REF!</v>
      </c>
      <c r="G587" s="132" t="e">
        <f>IF('サーバー一覧（手入力用）'!#REF!="","",'サーバー一覧（手入力用）'!#REF!)</f>
        <v>#REF!</v>
      </c>
      <c r="H587" s="132" t="e">
        <f>IF('サーバー一覧（手入力用）'!#REF!="","",'サーバー一覧（手入力用）'!#REF!)</f>
        <v>#REF!</v>
      </c>
      <c r="I587" s="132" t="e">
        <f>IF('サーバー一覧（手入力用）'!#REF!="","",'サーバー一覧（手入力用）'!#REF!)</f>
        <v>#REF!</v>
      </c>
      <c r="J587" s="132" t="e">
        <f>IF('サーバー一覧（手入力用）'!#REF!="","",'サーバー一覧（手入力用）'!#REF!)</f>
        <v>#REF!</v>
      </c>
      <c r="K587" s="132" t="e">
        <f>IF('サーバー一覧（手入力用）'!#REF!="","",'サーバー一覧（手入力用）'!#REF!)</f>
        <v>#REF!</v>
      </c>
      <c r="L587" s="132" t="e">
        <f>IF('サーバー一覧（手入力用）'!#REF!="","",'サーバー一覧（手入力用）'!#REF!)</f>
        <v>#REF!</v>
      </c>
      <c r="M587" s="132" t="e">
        <f>IF('サーバー一覧（手入力用）'!#REF!="","",'サーバー一覧（手入力用）'!#REF!)</f>
        <v>#REF!</v>
      </c>
      <c r="N587" s="132" t="e">
        <f>IF('サーバー一覧（手入力用）'!#REF!="","",'サーバー一覧（手入力用）'!#REF!)</f>
        <v>#REF!</v>
      </c>
      <c r="O587" s="132" t="e">
        <f>IF('サーバー一覧（手入力用）'!#REF!="","",'サーバー一覧（手入力用）'!#REF!)</f>
        <v>#REF!</v>
      </c>
      <c r="P587" s="132" t="e">
        <f>IF('サーバー一覧（手入力用）'!#REF!="","",'サーバー一覧（手入力用）'!#REF!)</f>
        <v>#REF!</v>
      </c>
      <c r="Q587" s="132" t="e">
        <f>IF('サーバー一覧（手入力用）'!#REF!="","",'サーバー一覧（手入力用）'!#REF!)</f>
        <v>#REF!</v>
      </c>
      <c r="R587" s="132" t="e">
        <f t="shared" si="18"/>
        <v>#REF!</v>
      </c>
      <c r="S587" s="132" t="e">
        <f>IF('サーバー一覧（手入力用）'!#REF!="","",'サーバー一覧（手入力用）'!#REF!)</f>
        <v>#REF!</v>
      </c>
      <c r="T587" s="132" t="e">
        <f t="shared" si="19"/>
        <v>#REF!</v>
      </c>
      <c r="U587" s="132" t="e">
        <f>IF('サーバー一覧（手入力用）'!#REF!="","",'サーバー一覧（手入力用）'!#REF!)</f>
        <v>#REF!</v>
      </c>
      <c r="V587" s="132" t="e">
        <f>IF('サーバー一覧（手入力用）'!#REF!="","",'サーバー一覧（手入力用）'!#REF!)</f>
        <v>#REF!</v>
      </c>
      <c r="W587" s="132" t="e">
        <f>IF('サーバー一覧（手入力用）'!#REF!="","",'サーバー一覧（手入力用）'!#REF!)</f>
        <v>#REF!</v>
      </c>
      <c r="X587" s="132" t="e">
        <f>IF('サーバー一覧（手入力用）'!#REF!="","",'サーバー一覧（手入力用）'!#REF!)</f>
        <v>#REF!</v>
      </c>
      <c r="Y587" s="132" t="e">
        <f>IF('サーバー一覧（手入力用）'!#REF!="","",'サーバー一覧（手入力用）'!#REF!)</f>
        <v>#REF!</v>
      </c>
      <c r="Z587" s="132" t="e">
        <f>IF('サーバー一覧（手入力用）'!#REF!="","",'サーバー一覧（手入力用）'!#REF!)</f>
        <v>#REF!</v>
      </c>
      <c r="AA587" s="132" t="e">
        <f>IF('サーバー一覧（手入力用）'!#REF!="","",'サーバー一覧（手入力用）'!#REF!)</f>
        <v>#REF!</v>
      </c>
      <c r="AB587" s="132" t="e">
        <f>IF('サーバー一覧（手入力用）'!#REF!="","",'サーバー一覧（手入力用）'!#REF!)</f>
        <v>#REF!</v>
      </c>
      <c r="AC587" s="132" t="e">
        <f>IF('サーバー一覧（手入力用）'!#REF!="","",'サーバー一覧（手入力用）'!#REF!)</f>
        <v>#REF!</v>
      </c>
      <c r="AD587" s="132" t="e">
        <f>IF('サーバー一覧（手入力用）'!#REF!="","",'サーバー一覧（手入力用）'!#REF!)</f>
        <v>#REF!</v>
      </c>
      <c r="AE587" s="132" t="e">
        <f>IF('サーバー一覧（手入力用）'!#REF!="","",'サーバー一覧（手入力用）'!#REF!)</f>
        <v>#REF!</v>
      </c>
      <c r="AF587" s="132" t="e">
        <f>IF('サーバー一覧（手入力用）'!#REF!="","",'サーバー一覧（手入力用）'!#REF!)</f>
        <v>#REF!</v>
      </c>
      <c r="AG587" s="132" t="e">
        <f>IF('サーバー一覧（手入力用）'!#REF!="","",'サーバー一覧（手入力用）'!#REF!)</f>
        <v>#REF!</v>
      </c>
      <c r="AH587" s="132" t="e">
        <f>IF('サーバー一覧（手入力用）'!#REF!="","",'サーバー一覧（手入力用）'!#REF!)</f>
        <v>#REF!</v>
      </c>
      <c r="AI587" s="132" t="e">
        <f>IF('サーバー一覧（手入力用）'!#REF!="","",'サーバー一覧（手入力用）'!#REF!)</f>
        <v>#REF!</v>
      </c>
      <c r="AJ587" s="132" t="e">
        <f>IF('サーバー一覧（手入力用）'!#REF!="","",'サーバー一覧（手入力用）'!#REF!)</f>
        <v>#REF!</v>
      </c>
    </row>
    <row r="588" spans="1:36">
      <c r="A588" s="132" t="e">
        <f>IF('サーバー一覧（手入力用）'!#REF!="","",'サーバー一覧（手入力用）'!#REF!)</f>
        <v>#REF!</v>
      </c>
      <c r="B588" s="132" t="e">
        <f>IF('サーバー一覧（手入力用）'!#REF!="","",'サーバー一覧（手入力用）'!#REF!)</f>
        <v>#REF!</v>
      </c>
      <c r="C588" s="132" t="e">
        <f>IF('サーバー一覧（手入力用）'!#REF!="","",'サーバー一覧（手入力用）'!#REF!)</f>
        <v>#REF!</v>
      </c>
      <c r="D588" s="132" t="e">
        <f>IF('サーバー一覧（手入力用）'!#REF!="","",'サーバー一覧（手入力用）'!#REF!)</f>
        <v>#REF!</v>
      </c>
      <c r="E588" s="132" t="e">
        <f>IF('サーバー一覧（手入力用）'!#REF!="","",'サーバー一覧（手入力用）'!#REF!)</f>
        <v>#REF!</v>
      </c>
      <c r="F588" s="132" t="e">
        <f>IF('サーバー一覧（手入力用）'!#REF!="","",'サーバー一覧（手入力用）'!#REF!)</f>
        <v>#REF!</v>
      </c>
      <c r="G588" s="132" t="e">
        <f>IF('サーバー一覧（手入力用）'!#REF!="","",'サーバー一覧（手入力用）'!#REF!)</f>
        <v>#REF!</v>
      </c>
      <c r="H588" s="132" t="e">
        <f>IF('サーバー一覧（手入力用）'!#REF!="","",'サーバー一覧（手入力用）'!#REF!)</f>
        <v>#REF!</v>
      </c>
      <c r="I588" s="132" t="e">
        <f>IF('サーバー一覧（手入力用）'!#REF!="","",'サーバー一覧（手入力用）'!#REF!)</f>
        <v>#REF!</v>
      </c>
      <c r="J588" s="132" t="e">
        <f>IF('サーバー一覧（手入力用）'!#REF!="","",'サーバー一覧（手入力用）'!#REF!)</f>
        <v>#REF!</v>
      </c>
      <c r="K588" s="132" t="e">
        <f>IF('サーバー一覧（手入力用）'!#REF!="","",'サーバー一覧（手入力用）'!#REF!)</f>
        <v>#REF!</v>
      </c>
      <c r="L588" s="132" t="e">
        <f>IF('サーバー一覧（手入力用）'!#REF!="","",'サーバー一覧（手入力用）'!#REF!)</f>
        <v>#REF!</v>
      </c>
      <c r="M588" s="132" t="e">
        <f>IF('サーバー一覧（手入力用）'!#REF!="","",'サーバー一覧（手入力用）'!#REF!)</f>
        <v>#REF!</v>
      </c>
      <c r="N588" s="132" t="e">
        <f>IF('サーバー一覧（手入力用）'!#REF!="","",'サーバー一覧（手入力用）'!#REF!)</f>
        <v>#REF!</v>
      </c>
      <c r="O588" s="132" t="e">
        <f>IF('サーバー一覧（手入力用）'!#REF!="","",'サーバー一覧（手入力用）'!#REF!)</f>
        <v>#REF!</v>
      </c>
      <c r="P588" s="132" t="e">
        <f>IF('サーバー一覧（手入力用）'!#REF!="","",'サーバー一覧（手入力用）'!#REF!)</f>
        <v>#REF!</v>
      </c>
      <c r="Q588" s="132" t="e">
        <f>IF('サーバー一覧（手入力用）'!#REF!="","",'サーバー一覧（手入力用）'!#REF!)</f>
        <v>#REF!</v>
      </c>
      <c r="R588" s="132" t="e">
        <f t="shared" si="18"/>
        <v>#REF!</v>
      </c>
      <c r="S588" s="132" t="e">
        <f>IF('サーバー一覧（手入力用）'!#REF!="","",'サーバー一覧（手入力用）'!#REF!)</f>
        <v>#REF!</v>
      </c>
      <c r="T588" s="132" t="e">
        <f t="shared" si="19"/>
        <v>#REF!</v>
      </c>
      <c r="U588" s="132" t="e">
        <f>IF('サーバー一覧（手入力用）'!#REF!="","",'サーバー一覧（手入力用）'!#REF!)</f>
        <v>#REF!</v>
      </c>
      <c r="V588" s="132" t="e">
        <f>IF('サーバー一覧（手入力用）'!#REF!="","",'サーバー一覧（手入力用）'!#REF!)</f>
        <v>#REF!</v>
      </c>
      <c r="W588" s="132" t="e">
        <f>IF('サーバー一覧（手入力用）'!#REF!="","",'サーバー一覧（手入力用）'!#REF!)</f>
        <v>#REF!</v>
      </c>
      <c r="X588" s="132" t="e">
        <f>IF('サーバー一覧（手入力用）'!#REF!="","",'サーバー一覧（手入力用）'!#REF!)</f>
        <v>#REF!</v>
      </c>
      <c r="Y588" s="132" t="e">
        <f>IF('サーバー一覧（手入力用）'!#REF!="","",'サーバー一覧（手入力用）'!#REF!)</f>
        <v>#REF!</v>
      </c>
      <c r="Z588" s="132" t="e">
        <f>IF('サーバー一覧（手入力用）'!#REF!="","",'サーバー一覧（手入力用）'!#REF!)</f>
        <v>#REF!</v>
      </c>
      <c r="AA588" s="132" t="e">
        <f>IF('サーバー一覧（手入力用）'!#REF!="","",'サーバー一覧（手入力用）'!#REF!)</f>
        <v>#REF!</v>
      </c>
      <c r="AB588" s="132" t="e">
        <f>IF('サーバー一覧（手入力用）'!#REF!="","",'サーバー一覧（手入力用）'!#REF!)</f>
        <v>#REF!</v>
      </c>
      <c r="AC588" s="132" t="e">
        <f>IF('サーバー一覧（手入力用）'!#REF!="","",'サーバー一覧（手入力用）'!#REF!)</f>
        <v>#REF!</v>
      </c>
      <c r="AD588" s="132" t="e">
        <f>IF('サーバー一覧（手入力用）'!#REF!="","",'サーバー一覧（手入力用）'!#REF!)</f>
        <v>#REF!</v>
      </c>
      <c r="AE588" s="132" t="e">
        <f>IF('サーバー一覧（手入力用）'!#REF!="","",'サーバー一覧（手入力用）'!#REF!)</f>
        <v>#REF!</v>
      </c>
      <c r="AF588" s="132" t="e">
        <f>IF('サーバー一覧（手入力用）'!#REF!="","",'サーバー一覧（手入力用）'!#REF!)</f>
        <v>#REF!</v>
      </c>
      <c r="AG588" s="132" t="e">
        <f>IF('サーバー一覧（手入力用）'!#REF!="","",'サーバー一覧（手入力用）'!#REF!)</f>
        <v>#REF!</v>
      </c>
      <c r="AH588" s="132" t="e">
        <f>IF('サーバー一覧（手入力用）'!#REF!="","",'サーバー一覧（手入力用）'!#REF!)</f>
        <v>#REF!</v>
      </c>
      <c r="AI588" s="132" t="e">
        <f>IF('サーバー一覧（手入力用）'!#REF!="","",'サーバー一覧（手入力用）'!#REF!)</f>
        <v>#REF!</v>
      </c>
      <c r="AJ588" s="132" t="e">
        <f>IF('サーバー一覧（手入力用）'!#REF!="","",'サーバー一覧（手入力用）'!#REF!)</f>
        <v>#REF!</v>
      </c>
    </row>
    <row r="589" spans="1:36">
      <c r="A589" s="132" t="e">
        <f>IF('サーバー一覧（手入力用）'!#REF!="","",'サーバー一覧（手入力用）'!#REF!)</f>
        <v>#REF!</v>
      </c>
      <c r="B589" s="132" t="e">
        <f>IF('サーバー一覧（手入力用）'!#REF!="","",'サーバー一覧（手入力用）'!#REF!)</f>
        <v>#REF!</v>
      </c>
      <c r="C589" s="132" t="e">
        <f>IF('サーバー一覧（手入力用）'!#REF!="","",'サーバー一覧（手入力用）'!#REF!)</f>
        <v>#REF!</v>
      </c>
      <c r="D589" s="132" t="e">
        <f>IF('サーバー一覧（手入力用）'!#REF!="","",'サーバー一覧（手入力用）'!#REF!)</f>
        <v>#REF!</v>
      </c>
      <c r="E589" s="132" t="e">
        <f>IF('サーバー一覧（手入力用）'!#REF!="","",'サーバー一覧（手入力用）'!#REF!)</f>
        <v>#REF!</v>
      </c>
      <c r="F589" s="132" t="e">
        <f>IF('サーバー一覧（手入力用）'!#REF!="","",'サーバー一覧（手入力用）'!#REF!)</f>
        <v>#REF!</v>
      </c>
      <c r="G589" s="132" t="e">
        <f>IF('サーバー一覧（手入力用）'!#REF!="","",'サーバー一覧（手入力用）'!#REF!)</f>
        <v>#REF!</v>
      </c>
      <c r="H589" s="132" t="e">
        <f>IF('サーバー一覧（手入力用）'!#REF!="","",'サーバー一覧（手入力用）'!#REF!)</f>
        <v>#REF!</v>
      </c>
      <c r="I589" s="132" t="e">
        <f>IF('サーバー一覧（手入力用）'!#REF!="","",'サーバー一覧（手入力用）'!#REF!)</f>
        <v>#REF!</v>
      </c>
      <c r="J589" s="132" t="e">
        <f>IF('サーバー一覧（手入力用）'!#REF!="","",'サーバー一覧（手入力用）'!#REF!)</f>
        <v>#REF!</v>
      </c>
      <c r="K589" s="132" t="e">
        <f>IF('サーバー一覧（手入力用）'!#REF!="","",'サーバー一覧（手入力用）'!#REF!)</f>
        <v>#REF!</v>
      </c>
      <c r="L589" s="132" t="e">
        <f>IF('サーバー一覧（手入力用）'!#REF!="","",'サーバー一覧（手入力用）'!#REF!)</f>
        <v>#REF!</v>
      </c>
      <c r="M589" s="132" t="e">
        <f>IF('サーバー一覧（手入力用）'!#REF!="","",'サーバー一覧（手入力用）'!#REF!)</f>
        <v>#REF!</v>
      </c>
      <c r="N589" s="132" t="e">
        <f>IF('サーバー一覧（手入力用）'!#REF!="","",'サーバー一覧（手入力用）'!#REF!)</f>
        <v>#REF!</v>
      </c>
      <c r="O589" s="132" t="e">
        <f>IF('サーバー一覧（手入力用）'!#REF!="","",'サーバー一覧（手入力用）'!#REF!)</f>
        <v>#REF!</v>
      </c>
      <c r="P589" s="132" t="e">
        <f>IF('サーバー一覧（手入力用）'!#REF!="","",'サーバー一覧（手入力用）'!#REF!)</f>
        <v>#REF!</v>
      </c>
      <c r="Q589" s="132" t="e">
        <f>IF('サーバー一覧（手入力用）'!#REF!="","",'サーバー一覧（手入力用）'!#REF!)</f>
        <v>#REF!</v>
      </c>
      <c r="R589" s="132" t="e">
        <f t="shared" si="18"/>
        <v>#REF!</v>
      </c>
      <c r="S589" s="132" t="e">
        <f>IF('サーバー一覧（手入力用）'!#REF!="","",'サーバー一覧（手入力用）'!#REF!)</f>
        <v>#REF!</v>
      </c>
      <c r="T589" s="132" t="e">
        <f t="shared" si="19"/>
        <v>#REF!</v>
      </c>
      <c r="U589" s="132" t="e">
        <f>IF('サーバー一覧（手入力用）'!#REF!="","",'サーバー一覧（手入力用）'!#REF!)</f>
        <v>#REF!</v>
      </c>
      <c r="V589" s="132" t="e">
        <f>IF('サーバー一覧（手入力用）'!#REF!="","",'サーバー一覧（手入力用）'!#REF!)</f>
        <v>#REF!</v>
      </c>
      <c r="W589" s="132" t="e">
        <f>IF('サーバー一覧（手入力用）'!#REF!="","",'サーバー一覧（手入力用）'!#REF!)</f>
        <v>#REF!</v>
      </c>
      <c r="X589" s="132" t="e">
        <f>IF('サーバー一覧（手入力用）'!#REF!="","",'サーバー一覧（手入力用）'!#REF!)</f>
        <v>#REF!</v>
      </c>
      <c r="Y589" s="132" t="e">
        <f>IF('サーバー一覧（手入力用）'!#REF!="","",'サーバー一覧（手入力用）'!#REF!)</f>
        <v>#REF!</v>
      </c>
      <c r="Z589" s="132" t="e">
        <f>IF('サーバー一覧（手入力用）'!#REF!="","",'サーバー一覧（手入力用）'!#REF!)</f>
        <v>#REF!</v>
      </c>
      <c r="AA589" s="132" t="e">
        <f>IF('サーバー一覧（手入力用）'!#REF!="","",'サーバー一覧（手入力用）'!#REF!)</f>
        <v>#REF!</v>
      </c>
      <c r="AB589" s="132" t="e">
        <f>IF('サーバー一覧（手入力用）'!#REF!="","",'サーバー一覧（手入力用）'!#REF!)</f>
        <v>#REF!</v>
      </c>
      <c r="AC589" s="132" t="e">
        <f>IF('サーバー一覧（手入力用）'!#REF!="","",'サーバー一覧（手入力用）'!#REF!)</f>
        <v>#REF!</v>
      </c>
      <c r="AD589" s="132" t="e">
        <f>IF('サーバー一覧（手入力用）'!#REF!="","",'サーバー一覧（手入力用）'!#REF!)</f>
        <v>#REF!</v>
      </c>
      <c r="AE589" s="132" t="e">
        <f>IF('サーバー一覧（手入力用）'!#REF!="","",'サーバー一覧（手入力用）'!#REF!)</f>
        <v>#REF!</v>
      </c>
      <c r="AF589" s="132" t="e">
        <f>IF('サーバー一覧（手入力用）'!#REF!="","",'サーバー一覧（手入力用）'!#REF!)</f>
        <v>#REF!</v>
      </c>
      <c r="AG589" s="132" t="e">
        <f>IF('サーバー一覧（手入力用）'!#REF!="","",'サーバー一覧（手入力用）'!#REF!)</f>
        <v>#REF!</v>
      </c>
      <c r="AH589" s="132" t="e">
        <f>IF('サーバー一覧（手入力用）'!#REF!="","",'サーバー一覧（手入力用）'!#REF!)</f>
        <v>#REF!</v>
      </c>
      <c r="AI589" s="132" t="e">
        <f>IF('サーバー一覧（手入力用）'!#REF!="","",'サーバー一覧（手入力用）'!#REF!)</f>
        <v>#REF!</v>
      </c>
      <c r="AJ589" s="132" t="e">
        <f>IF('サーバー一覧（手入力用）'!#REF!="","",'サーバー一覧（手入力用）'!#REF!)</f>
        <v>#REF!</v>
      </c>
    </row>
    <row r="590" spans="1:36">
      <c r="A590" s="132" t="e">
        <f>IF('サーバー一覧（手入力用）'!#REF!="","",'サーバー一覧（手入力用）'!#REF!)</f>
        <v>#REF!</v>
      </c>
      <c r="B590" s="132" t="e">
        <f>IF('サーバー一覧（手入力用）'!#REF!="","",'サーバー一覧（手入力用）'!#REF!)</f>
        <v>#REF!</v>
      </c>
      <c r="C590" s="132" t="e">
        <f>IF('サーバー一覧（手入力用）'!#REF!="","",'サーバー一覧（手入力用）'!#REF!)</f>
        <v>#REF!</v>
      </c>
      <c r="D590" s="132" t="e">
        <f>IF('サーバー一覧（手入力用）'!#REF!="","",'サーバー一覧（手入力用）'!#REF!)</f>
        <v>#REF!</v>
      </c>
      <c r="E590" s="132" t="e">
        <f>IF('サーバー一覧（手入力用）'!#REF!="","",'サーバー一覧（手入力用）'!#REF!)</f>
        <v>#REF!</v>
      </c>
      <c r="F590" s="132" t="e">
        <f>IF('サーバー一覧（手入力用）'!#REF!="","",'サーバー一覧（手入力用）'!#REF!)</f>
        <v>#REF!</v>
      </c>
      <c r="G590" s="132" t="e">
        <f>IF('サーバー一覧（手入力用）'!#REF!="","",'サーバー一覧（手入力用）'!#REF!)</f>
        <v>#REF!</v>
      </c>
      <c r="H590" s="132" t="e">
        <f>IF('サーバー一覧（手入力用）'!#REF!="","",'サーバー一覧（手入力用）'!#REF!)</f>
        <v>#REF!</v>
      </c>
      <c r="I590" s="132" t="e">
        <f>IF('サーバー一覧（手入力用）'!#REF!="","",'サーバー一覧（手入力用）'!#REF!)</f>
        <v>#REF!</v>
      </c>
      <c r="J590" s="132" t="e">
        <f>IF('サーバー一覧（手入力用）'!#REF!="","",'サーバー一覧（手入力用）'!#REF!)</f>
        <v>#REF!</v>
      </c>
      <c r="K590" s="132" t="e">
        <f>IF('サーバー一覧（手入力用）'!#REF!="","",'サーバー一覧（手入力用）'!#REF!)</f>
        <v>#REF!</v>
      </c>
      <c r="L590" s="132" t="e">
        <f>IF('サーバー一覧（手入力用）'!#REF!="","",'サーバー一覧（手入力用）'!#REF!)</f>
        <v>#REF!</v>
      </c>
      <c r="M590" s="132" t="e">
        <f>IF('サーバー一覧（手入力用）'!#REF!="","",'サーバー一覧（手入力用）'!#REF!)</f>
        <v>#REF!</v>
      </c>
      <c r="N590" s="132" t="e">
        <f>IF('サーバー一覧（手入力用）'!#REF!="","",'サーバー一覧（手入力用）'!#REF!)</f>
        <v>#REF!</v>
      </c>
      <c r="O590" s="132" t="e">
        <f>IF('サーバー一覧（手入力用）'!#REF!="","",'サーバー一覧（手入力用）'!#REF!)</f>
        <v>#REF!</v>
      </c>
      <c r="P590" s="132" t="e">
        <f>IF('サーバー一覧（手入力用）'!#REF!="","",'サーバー一覧（手入力用）'!#REF!)</f>
        <v>#REF!</v>
      </c>
      <c r="Q590" s="132" t="e">
        <f>IF('サーバー一覧（手入力用）'!#REF!="","",'サーバー一覧（手入力用）'!#REF!)</f>
        <v>#REF!</v>
      </c>
      <c r="R590" s="132" t="e">
        <f t="shared" si="18"/>
        <v>#REF!</v>
      </c>
      <c r="S590" s="132" t="e">
        <f>IF('サーバー一覧（手入力用）'!#REF!="","",'サーバー一覧（手入力用）'!#REF!)</f>
        <v>#REF!</v>
      </c>
      <c r="T590" s="132" t="e">
        <f t="shared" si="19"/>
        <v>#REF!</v>
      </c>
      <c r="U590" s="132" t="e">
        <f>IF('サーバー一覧（手入力用）'!#REF!="","",'サーバー一覧（手入力用）'!#REF!)</f>
        <v>#REF!</v>
      </c>
      <c r="V590" s="132" t="e">
        <f>IF('サーバー一覧（手入力用）'!#REF!="","",'サーバー一覧（手入力用）'!#REF!)</f>
        <v>#REF!</v>
      </c>
      <c r="W590" s="132" t="e">
        <f>IF('サーバー一覧（手入力用）'!#REF!="","",'サーバー一覧（手入力用）'!#REF!)</f>
        <v>#REF!</v>
      </c>
      <c r="X590" s="132" t="e">
        <f>IF('サーバー一覧（手入力用）'!#REF!="","",'サーバー一覧（手入力用）'!#REF!)</f>
        <v>#REF!</v>
      </c>
      <c r="Y590" s="132" t="e">
        <f>IF('サーバー一覧（手入力用）'!#REF!="","",'サーバー一覧（手入力用）'!#REF!)</f>
        <v>#REF!</v>
      </c>
      <c r="Z590" s="132" t="e">
        <f>IF('サーバー一覧（手入力用）'!#REF!="","",'サーバー一覧（手入力用）'!#REF!)</f>
        <v>#REF!</v>
      </c>
      <c r="AA590" s="132" t="e">
        <f>IF('サーバー一覧（手入力用）'!#REF!="","",'サーバー一覧（手入力用）'!#REF!)</f>
        <v>#REF!</v>
      </c>
      <c r="AB590" s="132" t="e">
        <f>IF('サーバー一覧（手入力用）'!#REF!="","",'サーバー一覧（手入力用）'!#REF!)</f>
        <v>#REF!</v>
      </c>
      <c r="AC590" s="132" t="e">
        <f>IF('サーバー一覧（手入力用）'!#REF!="","",'サーバー一覧（手入力用）'!#REF!)</f>
        <v>#REF!</v>
      </c>
      <c r="AD590" s="132" t="e">
        <f>IF('サーバー一覧（手入力用）'!#REF!="","",'サーバー一覧（手入力用）'!#REF!)</f>
        <v>#REF!</v>
      </c>
      <c r="AE590" s="132" t="e">
        <f>IF('サーバー一覧（手入力用）'!#REF!="","",'サーバー一覧（手入力用）'!#REF!)</f>
        <v>#REF!</v>
      </c>
      <c r="AF590" s="132" t="e">
        <f>IF('サーバー一覧（手入力用）'!#REF!="","",'サーバー一覧（手入力用）'!#REF!)</f>
        <v>#REF!</v>
      </c>
      <c r="AG590" s="132" t="e">
        <f>IF('サーバー一覧（手入力用）'!#REF!="","",'サーバー一覧（手入力用）'!#REF!)</f>
        <v>#REF!</v>
      </c>
      <c r="AH590" s="132" t="e">
        <f>IF('サーバー一覧（手入力用）'!#REF!="","",'サーバー一覧（手入力用）'!#REF!)</f>
        <v>#REF!</v>
      </c>
      <c r="AI590" s="132" t="e">
        <f>IF('サーバー一覧（手入力用）'!#REF!="","",'サーバー一覧（手入力用）'!#REF!)</f>
        <v>#REF!</v>
      </c>
      <c r="AJ590" s="132" t="e">
        <f>IF('サーバー一覧（手入力用）'!#REF!="","",'サーバー一覧（手入力用）'!#REF!)</f>
        <v>#REF!</v>
      </c>
    </row>
    <row r="591" spans="1:36">
      <c r="A591" s="132" t="e">
        <f>IF('サーバー一覧（手入力用）'!#REF!="","",'サーバー一覧（手入力用）'!#REF!)</f>
        <v>#REF!</v>
      </c>
      <c r="B591" s="132" t="e">
        <f>IF('サーバー一覧（手入力用）'!#REF!="","",'サーバー一覧（手入力用）'!#REF!)</f>
        <v>#REF!</v>
      </c>
      <c r="C591" s="132" t="e">
        <f>IF('サーバー一覧（手入力用）'!#REF!="","",'サーバー一覧（手入力用）'!#REF!)</f>
        <v>#REF!</v>
      </c>
      <c r="D591" s="132" t="e">
        <f>IF('サーバー一覧（手入力用）'!#REF!="","",'サーバー一覧（手入力用）'!#REF!)</f>
        <v>#REF!</v>
      </c>
      <c r="E591" s="132" t="e">
        <f>IF('サーバー一覧（手入力用）'!#REF!="","",'サーバー一覧（手入力用）'!#REF!)</f>
        <v>#REF!</v>
      </c>
      <c r="F591" s="132" t="e">
        <f>IF('サーバー一覧（手入力用）'!#REF!="","",'サーバー一覧（手入力用）'!#REF!)</f>
        <v>#REF!</v>
      </c>
      <c r="G591" s="132" t="e">
        <f>IF('サーバー一覧（手入力用）'!#REF!="","",'サーバー一覧（手入力用）'!#REF!)</f>
        <v>#REF!</v>
      </c>
      <c r="H591" s="132" t="e">
        <f>IF('サーバー一覧（手入力用）'!#REF!="","",'サーバー一覧（手入力用）'!#REF!)</f>
        <v>#REF!</v>
      </c>
      <c r="I591" s="132" t="e">
        <f>IF('サーバー一覧（手入力用）'!#REF!="","",'サーバー一覧（手入力用）'!#REF!)</f>
        <v>#REF!</v>
      </c>
      <c r="J591" s="132" t="e">
        <f>IF('サーバー一覧（手入力用）'!#REF!="","",'サーバー一覧（手入力用）'!#REF!)</f>
        <v>#REF!</v>
      </c>
      <c r="K591" s="132" t="e">
        <f>IF('サーバー一覧（手入力用）'!#REF!="","",'サーバー一覧（手入力用）'!#REF!)</f>
        <v>#REF!</v>
      </c>
      <c r="L591" s="132" t="e">
        <f>IF('サーバー一覧（手入力用）'!#REF!="","",'サーバー一覧（手入力用）'!#REF!)</f>
        <v>#REF!</v>
      </c>
      <c r="M591" s="132" t="e">
        <f>IF('サーバー一覧（手入力用）'!#REF!="","",'サーバー一覧（手入力用）'!#REF!)</f>
        <v>#REF!</v>
      </c>
      <c r="N591" s="132" t="e">
        <f>IF('サーバー一覧（手入力用）'!#REF!="","",'サーバー一覧（手入力用）'!#REF!)</f>
        <v>#REF!</v>
      </c>
      <c r="O591" s="132" t="e">
        <f>IF('サーバー一覧（手入力用）'!#REF!="","",'サーバー一覧（手入力用）'!#REF!)</f>
        <v>#REF!</v>
      </c>
      <c r="P591" s="132" t="e">
        <f>IF('サーバー一覧（手入力用）'!#REF!="","",'サーバー一覧（手入力用）'!#REF!)</f>
        <v>#REF!</v>
      </c>
      <c r="Q591" s="132" t="e">
        <f>IF('サーバー一覧（手入力用）'!#REF!="","",'サーバー一覧（手入力用）'!#REF!)</f>
        <v>#REF!</v>
      </c>
      <c r="R591" s="132" t="e">
        <f t="shared" si="18"/>
        <v>#REF!</v>
      </c>
      <c r="S591" s="132" t="e">
        <f>IF('サーバー一覧（手入力用）'!#REF!="","",'サーバー一覧（手入力用）'!#REF!)</f>
        <v>#REF!</v>
      </c>
      <c r="T591" s="132" t="e">
        <f t="shared" si="19"/>
        <v>#REF!</v>
      </c>
      <c r="U591" s="132" t="e">
        <f>IF('サーバー一覧（手入力用）'!#REF!="","",'サーバー一覧（手入力用）'!#REF!)</f>
        <v>#REF!</v>
      </c>
      <c r="V591" s="132" t="e">
        <f>IF('サーバー一覧（手入力用）'!#REF!="","",'サーバー一覧（手入力用）'!#REF!)</f>
        <v>#REF!</v>
      </c>
      <c r="W591" s="132" t="e">
        <f>IF('サーバー一覧（手入力用）'!#REF!="","",'サーバー一覧（手入力用）'!#REF!)</f>
        <v>#REF!</v>
      </c>
      <c r="X591" s="132" t="e">
        <f>IF('サーバー一覧（手入力用）'!#REF!="","",'サーバー一覧（手入力用）'!#REF!)</f>
        <v>#REF!</v>
      </c>
      <c r="Y591" s="132" t="e">
        <f>IF('サーバー一覧（手入力用）'!#REF!="","",'サーバー一覧（手入力用）'!#REF!)</f>
        <v>#REF!</v>
      </c>
      <c r="Z591" s="132" t="e">
        <f>IF('サーバー一覧（手入力用）'!#REF!="","",'サーバー一覧（手入力用）'!#REF!)</f>
        <v>#REF!</v>
      </c>
      <c r="AA591" s="132" t="e">
        <f>IF('サーバー一覧（手入力用）'!#REF!="","",'サーバー一覧（手入力用）'!#REF!)</f>
        <v>#REF!</v>
      </c>
      <c r="AB591" s="132" t="e">
        <f>IF('サーバー一覧（手入力用）'!#REF!="","",'サーバー一覧（手入力用）'!#REF!)</f>
        <v>#REF!</v>
      </c>
      <c r="AC591" s="132" t="e">
        <f>IF('サーバー一覧（手入力用）'!#REF!="","",'サーバー一覧（手入力用）'!#REF!)</f>
        <v>#REF!</v>
      </c>
      <c r="AD591" s="132" t="e">
        <f>IF('サーバー一覧（手入力用）'!#REF!="","",'サーバー一覧（手入力用）'!#REF!)</f>
        <v>#REF!</v>
      </c>
      <c r="AE591" s="132" t="e">
        <f>IF('サーバー一覧（手入力用）'!#REF!="","",'サーバー一覧（手入力用）'!#REF!)</f>
        <v>#REF!</v>
      </c>
      <c r="AF591" s="132" t="e">
        <f>IF('サーバー一覧（手入力用）'!#REF!="","",'サーバー一覧（手入力用）'!#REF!)</f>
        <v>#REF!</v>
      </c>
      <c r="AG591" s="132" t="e">
        <f>IF('サーバー一覧（手入力用）'!#REF!="","",'サーバー一覧（手入力用）'!#REF!)</f>
        <v>#REF!</v>
      </c>
      <c r="AH591" s="132" t="e">
        <f>IF('サーバー一覧（手入力用）'!#REF!="","",'サーバー一覧（手入力用）'!#REF!)</f>
        <v>#REF!</v>
      </c>
      <c r="AI591" s="132" t="e">
        <f>IF('サーバー一覧（手入力用）'!#REF!="","",'サーバー一覧（手入力用）'!#REF!)</f>
        <v>#REF!</v>
      </c>
      <c r="AJ591" s="132" t="e">
        <f>IF('サーバー一覧（手入力用）'!#REF!="","",'サーバー一覧（手入力用）'!#REF!)</f>
        <v>#REF!</v>
      </c>
    </row>
    <row r="592" spans="1:36">
      <c r="A592" s="132" t="e">
        <f>IF('サーバー一覧（手入力用）'!#REF!="","",'サーバー一覧（手入力用）'!#REF!)</f>
        <v>#REF!</v>
      </c>
      <c r="B592" s="132" t="e">
        <f>IF('サーバー一覧（手入力用）'!#REF!="","",'サーバー一覧（手入力用）'!#REF!)</f>
        <v>#REF!</v>
      </c>
      <c r="C592" s="132" t="e">
        <f>IF('サーバー一覧（手入力用）'!#REF!="","",'サーバー一覧（手入力用）'!#REF!)</f>
        <v>#REF!</v>
      </c>
      <c r="D592" s="132" t="e">
        <f>IF('サーバー一覧（手入力用）'!#REF!="","",'サーバー一覧（手入力用）'!#REF!)</f>
        <v>#REF!</v>
      </c>
      <c r="E592" s="132" t="e">
        <f>IF('サーバー一覧（手入力用）'!#REF!="","",'サーバー一覧（手入力用）'!#REF!)</f>
        <v>#REF!</v>
      </c>
      <c r="F592" s="132" t="e">
        <f>IF('サーバー一覧（手入力用）'!#REF!="","",'サーバー一覧（手入力用）'!#REF!)</f>
        <v>#REF!</v>
      </c>
      <c r="G592" s="132" t="e">
        <f>IF('サーバー一覧（手入力用）'!#REF!="","",'サーバー一覧（手入力用）'!#REF!)</f>
        <v>#REF!</v>
      </c>
      <c r="H592" s="132" t="e">
        <f>IF('サーバー一覧（手入力用）'!#REF!="","",'サーバー一覧（手入力用）'!#REF!)</f>
        <v>#REF!</v>
      </c>
      <c r="I592" s="132" t="e">
        <f>IF('サーバー一覧（手入力用）'!#REF!="","",'サーバー一覧（手入力用）'!#REF!)</f>
        <v>#REF!</v>
      </c>
      <c r="J592" s="132" t="e">
        <f>IF('サーバー一覧（手入力用）'!#REF!="","",'サーバー一覧（手入力用）'!#REF!)</f>
        <v>#REF!</v>
      </c>
      <c r="K592" s="132" t="e">
        <f>IF('サーバー一覧（手入力用）'!#REF!="","",'サーバー一覧（手入力用）'!#REF!)</f>
        <v>#REF!</v>
      </c>
      <c r="L592" s="132" t="e">
        <f>IF('サーバー一覧（手入力用）'!#REF!="","",'サーバー一覧（手入力用）'!#REF!)</f>
        <v>#REF!</v>
      </c>
      <c r="M592" s="132" t="e">
        <f>IF('サーバー一覧（手入力用）'!#REF!="","",'サーバー一覧（手入力用）'!#REF!)</f>
        <v>#REF!</v>
      </c>
      <c r="N592" s="132" t="e">
        <f>IF('サーバー一覧（手入力用）'!#REF!="","",'サーバー一覧（手入力用）'!#REF!)</f>
        <v>#REF!</v>
      </c>
      <c r="O592" s="132" t="e">
        <f>IF('サーバー一覧（手入力用）'!#REF!="","",'サーバー一覧（手入力用）'!#REF!)</f>
        <v>#REF!</v>
      </c>
      <c r="P592" s="132" t="e">
        <f>IF('サーバー一覧（手入力用）'!#REF!="","",'サーバー一覧（手入力用）'!#REF!)</f>
        <v>#REF!</v>
      </c>
      <c r="Q592" s="132" t="e">
        <f>IF('サーバー一覧（手入力用）'!#REF!="","",'サーバー一覧（手入力用）'!#REF!)</f>
        <v>#REF!</v>
      </c>
      <c r="R592" s="132" t="e">
        <f t="shared" si="18"/>
        <v>#REF!</v>
      </c>
      <c r="S592" s="132" t="e">
        <f>IF('サーバー一覧（手入力用）'!#REF!="","",'サーバー一覧（手入力用）'!#REF!)</f>
        <v>#REF!</v>
      </c>
      <c r="T592" s="132" t="e">
        <f t="shared" si="19"/>
        <v>#REF!</v>
      </c>
      <c r="U592" s="132" t="e">
        <f>IF('サーバー一覧（手入力用）'!#REF!="","",'サーバー一覧（手入力用）'!#REF!)</f>
        <v>#REF!</v>
      </c>
      <c r="V592" s="132" t="e">
        <f>IF('サーバー一覧（手入力用）'!#REF!="","",'サーバー一覧（手入力用）'!#REF!)</f>
        <v>#REF!</v>
      </c>
      <c r="W592" s="132" t="e">
        <f>IF('サーバー一覧（手入力用）'!#REF!="","",'サーバー一覧（手入力用）'!#REF!)</f>
        <v>#REF!</v>
      </c>
      <c r="X592" s="132" t="e">
        <f>IF('サーバー一覧（手入力用）'!#REF!="","",'サーバー一覧（手入力用）'!#REF!)</f>
        <v>#REF!</v>
      </c>
      <c r="Y592" s="132" t="e">
        <f>IF('サーバー一覧（手入力用）'!#REF!="","",'サーバー一覧（手入力用）'!#REF!)</f>
        <v>#REF!</v>
      </c>
      <c r="Z592" s="132" t="e">
        <f>IF('サーバー一覧（手入力用）'!#REF!="","",'サーバー一覧（手入力用）'!#REF!)</f>
        <v>#REF!</v>
      </c>
      <c r="AA592" s="132" t="e">
        <f>IF('サーバー一覧（手入力用）'!#REF!="","",'サーバー一覧（手入力用）'!#REF!)</f>
        <v>#REF!</v>
      </c>
      <c r="AB592" s="132" t="e">
        <f>IF('サーバー一覧（手入力用）'!#REF!="","",'サーバー一覧（手入力用）'!#REF!)</f>
        <v>#REF!</v>
      </c>
      <c r="AC592" s="132" t="e">
        <f>IF('サーバー一覧（手入力用）'!#REF!="","",'サーバー一覧（手入力用）'!#REF!)</f>
        <v>#REF!</v>
      </c>
      <c r="AD592" s="132" t="e">
        <f>IF('サーバー一覧（手入力用）'!#REF!="","",'サーバー一覧（手入力用）'!#REF!)</f>
        <v>#REF!</v>
      </c>
      <c r="AE592" s="132" t="e">
        <f>IF('サーバー一覧（手入力用）'!#REF!="","",'サーバー一覧（手入力用）'!#REF!)</f>
        <v>#REF!</v>
      </c>
      <c r="AF592" s="132" t="e">
        <f>IF('サーバー一覧（手入力用）'!#REF!="","",'サーバー一覧（手入力用）'!#REF!)</f>
        <v>#REF!</v>
      </c>
      <c r="AG592" s="132" t="e">
        <f>IF('サーバー一覧（手入力用）'!#REF!="","",'サーバー一覧（手入力用）'!#REF!)</f>
        <v>#REF!</v>
      </c>
      <c r="AH592" s="132" t="e">
        <f>IF('サーバー一覧（手入力用）'!#REF!="","",'サーバー一覧（手入力用）'!#REF!)</f>
        <v>#REF!</v>
      </c>
      <c r="AI592" s="132" t="e">
        <f>IF('サーバー一覧（手入力用）'!#REF!="","",'サーバー一覧（手入力用）'!#REF!)</f>
        <v>#REF!</v>
      </c>
      <c r="AJ592" s="132" t="e">
        <f>IF('サーバー一覧（手入力用）'!#REF!="","",'サーバー一覧（手入力用）'!#REF!)</f>
        <v>#REF!</v>
      </c>
    </row>
    <row r="593" spans="1:36">
      <c r="A593" s="132" t="e">
        <f>IF('サーバー一覧（手入力用）'!#REF!="","",'サーバー一覧（手入力用）'!#REF!)</f>
        <v>#REF!</v>
      </c>
      <c r="B593" s="132" t="e">
        <f>IF('サーバー一覧（手入力用）'!#REF!="","",'サーバー一覧（手入力用）'!#REF!)</f>
        <v>#REF!</v>
      </c>
      <c r="C593" s="132" t="e">
        <f>IF('サーバー一覧（手入力用）'!#REF!="","",'サーバー一覧（手入力用）'!#REF!)</f>
        <v>#REF!</v>
      </c>
      <c r="D593" s="132" t="e">
        <f>IF('サーバー一覧（手入力用）'!#REF!="","",'サーバー一覧（手入力用）'!#REF!)</f>
        <v>#REF!</v>
      </c>
      <c r="E593" s="132" t="e">
        <f>IF('サーバー一覧（手入力用）'!#REF!="","",'サーバー一覧（手入力用）'!#REF!)</f>
        <v>#REF!</v>
      </c>
      <c r="F593" s="132" t="e">
        <f>IF('サーバー一覧（手入力用）'!#REF!="","",'サーバー一覧（手入力用）'!#REF!)</f>
        <v>#REF!</v>
      </c>
      <c r="G593" s="132" t="e">
        <f>IF('サーバー一覧（手入力用）'!#REF!="","",'サーバー一覧（手入力用）'!#REF!)</f>
        <v>#REF!</v>
      </c>
      <c r="H593" s="132" t="e">
        <f>IF('サーバー一覧（手入力用）'!#REF!="","",'サーバー一覧（手入力用）'!#REF!)</f>
        <v>#REF!</v>
      </c>
      <c r="I593" s="132" t="e">
        <f>IF('サーバー一覧（手入力用）'!#REF!="","",'サーバー一覧（手入力用）'!#REF!)</f>
        <v>#REF!</v>
      </c>
      <c r="J593" s="132" t="e">
        <f>IF('サーバー一覧（手入力用）'!#REF!="","",'サーバー一覧（手入力用）'!#REF!)</f>
        <v>#REF!</v>
      </c>
      <c r="K593" s="132" t="e">
        <f>IF('サーバー一覧（手入力用）'!#REF!="","",'サーバー一覧（手入力用）'!#REF!)</f>
        <v>#REF!</v>
      </c>
      <c r="L593" s="132" t="e">
        <f>IF('サーバー一覧（手入力用）'!#REF!="","",'サーバー一覧（手入力用）'!#REF!)</f>
        <v>#REF!</v>
      </c>
      <c r="M593" s="132" t="e">
        <f>IF('サーバー一覧（手入力用）'!#REF!="","",'サーバー一覧（手入力用）'!#REF!)</f>
        <v>#REF!</v>
      </c>
      <c r="N593" s="132" t="e">
        <f>IF('サーバー一覧（手入力用）'!#REF!="","",'サーバー一覧（手入力用）'!#REF!)</f>
        <v>#REF!</v>
      </c>
      <c r="O593" s="132" t="e">
        <f>IF('サーバー一覧（手入力用）'!#REF!="","",'サーバー一覧（手入力用）'!#REF!)</f>
        <v>#REF!</v>
      </c>
      <c r="P593" s="132" t="e">
        <f>IF('サーバー一覧（手入力用）'!#REF!="","",'サーバー一覧（手入力用）'!#REF!)</f>
        <v>#REF!</v>
      </c>
      <c r="Q593" s="132" t="e">
        <f>IF('サーバー一覧（手入力用）'!#REF!="","",'サーバー一覧（手入力用）'!#REF!)</f>
        <v>#REF!</v>
      </c>
      <c r="R593" s="132" t="e">
        <f t="shared" si="18"/>
        <v>#REF!</v>
      </c>
      <c r="S593" s="132" t="e">
        <f>IF('サーバー一覧（手入力用）'!#REF!="","",'サーバー一覧（手入力用）'!#REF!)</f>
        <v>#REF!</v>
      </c>
      <c r="T593" s="132" t="e">
        <f t="shared" si="19"/>
        <v>#REF!</v>
      </c>
      <c r="U593" s="132" t="e">
        <f>IF('サーバー一覧（手入力用）'!#REF!="","",'サーバー一覧（手入力用）'!#REF!)</f>
        <v>#REF!</v>
      </c>
      <c r="V593" s="132" t="e">
        <f>IF('サーバー一覧（手入力用）'!#REF!="","",'サーバー一覧（手入力用）'!#REF!)</f>
        <v>#REF!</v>
      </c>
      <c r="W593" s="132" t="e">
        <f>IF('サーバー一覧（手入力用）'!#REF!="","",'サーバー一覧（手入力用）'!#REF!)</f>
        <v>#REF!</v>
      </c>
      <c r="X593" s="132" t="e">
        <f>IF('サーバー一覧（手入力用）'!#REF!="","",'サーバー一覧（手入力用）'!#REF!)</f>
        <v>#REF!</v>
      </c>
      <c r="Y593" s="132" t="e">
        <f>IF('サーバー一覧（手入力用）'!#REF!="","",'サーバー一覧（手入力用）'!#REF!)</f>
        <v>#REF!</v>
      </c>
      <c r="Z593" s="132" t="e">
        <f>IF('サーバー一覧（手入力用）'!#REF!="","",'サーバー一覧（手入力用）'!#REF!)</f>
        <v>#REF!</v>
      </c>
      <c r="AA593" s="132" t="e">
        <f>IF('サーバー一覧（手入力用）'!#REF!="","",'サーバー一覧（手入力用）'!#REF!)</f>
        <v>#REF!</v>
      </c>
      <c r="AB593" s="132" t="e">
        <f>IF('サーバー一覧（手入力用）'!#REF!="","",'サーバー一覧（手入力用）'!#REF!)</f>
        <v>#REF!</v>
      </c>
      <c r="AC593" s="132" t="e">
        <f>IF('サーバー一覧（手入力用）'!#REF!="","",'サーバー一覧（手入力用）'!#REF!)</f>
        <v>#REF!</v>
      </c>
      <c r="AD593" s="132" t="e">
        <f>IF('サーバー一覧（手入力用）'!#REF!="","",'サーバー一覧（手入力用）'!#REF!)</f>
        <v>#REF!</v>
      </c>
      <c r="AE593" s="132" t="e">
        <f>IF('サーバー一覧（手入力用）'!#REF!="","",'サーバー一覧（手入力用）'!#REF!)</f>
        <v>#REF!</v>
      </c>
      <c r="AF593" s="132" t="e">
        <f>IF('サーバー一覧（手入力用）'!#REF!="","",'サーバー一覧（手入力用）'!#REF!)</f>
        <v>#REF!</v>
      </c>
      <c r="AG593" s="132" t="e">
        <f>IF('サーバー一覧（手入力用）'!#REF!="","",'サーバー一覧（手入力用）'!#REF!)</f>
        <v>#REF!</v>
      </c>
      <c r="AH593" s="132" t="e">
        <f>IF('サーバー一覧（手入力用）'!#REF!="","",'サーバー一覧（手入力用）'!#REF!)</f>
        <v>#REF!</v>
      </c>
      <c r="AI593" s="132" t="e">
        <f>IF('サーバー一覧（手入力用）'!#REF!="","",'サーバー一覧（手入力用）'!#REF!)</f>
        <v>#REF!</v>
      </c>
      <c r="AJ593" s="132" t="e">
        <f>IF('サーバー一覧（手入力用）'!#REF!="","",'サーバー一覧（手入力用）'!#REF!)</f>
        <v>#REF!</v>
      </c>
    </row>
    <row r="594" spans="1:36">
      <c r="A594" s="132" t="e">
        <f>IF('サーバー一覧（手入力用）'!#REF!="","",'サーバー一覧（手入力用）'!#REF!)</f>
        <v>#REF!</v>
      </c>
      <c r="B594" s="132" t="e">
        <f>IF('サーバー一覧（手入力用）'!#REF!="","",'サーバー一覧（手入力用）'!#REF!)</f>
        <v>#REF!</v>
      </c>
      <c r="C594" s="132" t="e">
        <f>IF('サーバー一覧（手入力用）'!#REF!="","",'サーバー一覧（手入力用）'!#REF!)</f>
        <v>#REF!</v>
      </c>
      <c r="D594" s="132" t="e">
        <f>IF('サーバー一覧（手入力用）'!#REF!="","",'サーバー一覧（手入力用）'!#REF!)</f>
        <v>#REF!</v>
      </c>
      <c r="E594" s="132" t="e">
        <f>IF('サーバー一覧（手入力用）'!#REF!="","",'サーバー一覧（手入力用）'!#REF!)</f>
        <v>#REF!</v>
      </c>
      <c r="F594" s="132" t="e">
        <f>IF('サーバー一覧（手入力用）'!#REF!="","",'サーバー一覧（手入力用）'!#REF!)</f>
        <v>#REF!</v>
      </c>
      <c r="G594" s="132" t="e">
        <f>IF('サーバー一覧（手入力用）'!#REF!="","",'サーバー一覧（手入力用）'!#REF!)</f>
        <v>#REF!</v>
      </c>
      <c r="H594" s="132" t="e">
        <f>IF('サーバー一覧（手入力用）'!#REF!="","",'サーバー一覧（手入力用）'!#REF!)</f>
        <v>#REF!</v>
      </c>
      <c r="I594" s="132" t="e">
        <f>IF('サーバー一覧（手入力用）'!#REF!="","",'サーバー一覧（手入力用）'!#REF!)</f>
        <v>#REF!</v>
      </c>
      <c r="J594" s="132" t="e">
        <f>IF('サーバー一覧（手入力用）'!#REF!="","",'サーバー一覧（手入力用）'!#REF!)</f>
        <v>#REF!</v>
      </c>
      <c r="K594" s="132" t="e">
        <f>IF('サーバー一覧（手入力用）'!#REF!="","",'サーバー一覧（手入力用）'!#REF!)</f>
        <v>#REF!</v>
      </c>
      <c r="L594" s="132" t="e">
        <f>IF('サーバー一覧（手入力用）'!#REF!="","",'サーバー一覧（手入力用）'!#REF!)</f>
        <v>#REF!</v>
      </c>
      <c r="M594" s="132" t="e">
        <f>IF('サーバー一覧（手入力用）'!#REF!="","",'サーバー一覧（手入力用）'!#REF!)</f>
        <v>#REF!</v>
      </c>
      <c r="N594" s="132" t="e">
        <f>IF('サーバー一覧（手入力用）'!#REF!="","",'サーバー一覧（手入力用）'!#REF!)</f>
        <v>#REF!</v>
      </c>
      <c r="O594" s="132" t="e">
        <f>IF('サーバー一覧（手入力用）'!#REF!="","",'サーバー一覧（手入力用）'!#REF!)</f>
        <v>#REF!</v>
      </c>
      <c r="P594" s="132" t="e">
        <f>IF('サーバー一覧（手入力用）'!#REF!="","",'サーバー一覧（手入力用）'!#REF!)</f>
        <v>#REF!</v>
      </c>
      <c r="Q594" s="132" t="e">
        <f>IF('サーバー一覧（手入力用）'!#REF!="","",'サーバー一覧（手入力用）'!#REF!)</f>
        <v>#REF!</v>
      </c>
      <c r="R594" s="132" t="e">
        <f t="shared" si="18"/>
        <v>#REF!</v>
      </c>
      <c r="S594" s="132" t="e">
        <f>IF('サーバー一覧（手入力用）'!#REF!="","",'サーバー一覧（手入力用）'!#REF!)</f>
        <v>#REF!</v>
      </c>
      <c r="T594" s="132" t="e">
        <f t="shared" si="19"/>
        <v>#REF!</v>
      </c>
      <c r="U594" s="132" t="e">
        <f>IF('サーバー一覧（手入力用）'!#REF!="","",'サーバー一覧（手入力用）'!#REF!)</f>
        <v>#REF!</v>
      </c>
      <c r="V594" s="132" t="e">
        <f>IF('サーバー一覧（手入力用）'!#REF!="","",'サーバー一覧（手入力用）'!#REF!)</f>
        <v>#REF!</v>
      </c>
      <c r="W594" s="132" t="e">
        <f>IF('サーバー一覧（手入力用）'!#REF!="","",'サーバー一覧（手入力用）'!#REF!)</f>
        <v>#REF!</v>
      </c>
      <c r="X594" s="132" t="e">
        <f>IF('サーバー一覧（手入力用）'!#REF!="","",'サーバー一覧（手入力用）'!#REF!)</f>
        <v>#REF!</v>
      </c>
      <c r="Y594" s="132" t="e">
        <f>IF('サーバー一覧（手入力用）'!#REF!="","",'サーバー一覧（手入力用）'!#REF!)</f>
        <v>#REF!</v>
      </c>
      <c r="Z594" s="132" t="e">
        <f>IF('サーバー一覧（手入力用）'!#REF!="","",'サーバー一覧（手入力用）'!#REF!)</f>
        <v>#REF!</v>
      </c>
      <c r="AA594" s="132" t="e">
        <f>IF('サーバー一覧（手入力用）'!#REF!="","",'サーバー一覧（手入力用）'!#REF!)</f>
        <v>#REF!</v>
      </c>
      <c r="AB594" s="132" t="e">
        <f>IF('サーバー一覧（手入力用）'!#REF!="","",'サーバー一覧（手入力用）'!#REF!)</f>
        <v>#REF!</v>
      </c>
      <c r="AC594" s="132" t="e">
        <f>IF('サーバー一覧（手入力用）'!#REF!="","",'サーバー一覧（手入力用）'!#REF!)</f>
        <v>#REF!</v>
      </c>
      <c r="AD594" s="132" t="e">
        <f>IF('サーバー一覧（手入力用）'!#REF!="","",'サーバー一覧（手入力用）'!#REF!)</f>
        <v>#REF!</v>
      </c>
      <c r="AE594" s="132" t="e">
        <f>IF('サーバー一覧（手入力用）'!#REF!="","",'サーバー一覧（手入力用）'!#REF!)</f>
        <v>#REF!</v>
      </c>
      <c r="AF594" s="132" t="e">
        <f>IF('サーバー一覧（手入力用）'!#REF!="","",'サーバー一覧（手入力用）'!#REF!)</f>
        <v>#REF!</v>
      </c>
      <c r="AG594" s="132" t="e">
        <f>IF('サーバー一覧（手入力用）'!#REF!="","",'サーバー一覧（手入力用）'!#REF!)</f>
        <v>#REF!</v>
      </c>
      <c r="AH594" s="132" t="e">
        <f>IF('サーバー一覧（手入力用）'!#REF!="","",'サーバー一覧（手入力用）'!#REF!)</f>
        <v>#REF!</v>
      </c>
      <c r="AI594" s="132" t="e">
        <f>IF('サーバー一覧（手入力用）'!#REF!="","",'サーバー一覧（手入力用）'!#REF!)</f>
        <v>#REF!</v>
      </c>
      <c r="AJ594" s="132" t="e">
        <f>IF('サーバー一覧（手入力用）'!#REF!="","",'サーバー一覧（手入力用）'!#REF!)</f>
        <v>#REF!</v>
      </c>
    </row>
    <row r="595" spans="1:36">
      <c r="A595" s="132" t="e">
        <f>IF('サーバー一覧（手入力用）'!#REF!="","",'サーバー一覧（手入力用）'!#REF!)</f>
        <v>#REF!</v>
      </c>
      <c r="B595" s="132" t="e">
        <f>IF('サーバー一覧（手入力用）'!#REF!="","",'サーバー一覧（手入力用）'!#REF!)</f>
        <v>#REF!</v>
      </c>
      <c r="C595" s="132" t="e">
        <f>IF('サーバー一覧（手入力用）'!#REF!="","",'サーバー一覧（手入力用）'!#REF!)</f>
        <v>#REF!</v>
      </c>
      <c r="D595" s="132" t="e">
        <f>IF('サーバー一覧（手入力用）'!#REF!="","",'サーバー一覧（手入力用）'!#REF!)</f>
        <v>#REF!</v>
      </c>
      <c r="E595" s="132" t="e">
        <f>IF('サーバー一覧（手入力用）'!#REF!="","",'サーバー一覧（手入力用）'!#REF!)</f>
        <v>#REF!</v>
      </c>
      <c r="F595" s="132" t="e">
        <f>IF('サーバー一覧（手入力用）'!#REF!="","",'サーバー一覧（手入力用）'!#REF!)</f>
        <v>#REF!</v>
      </c>
      <c r="G595" s="132" t="e">
        <f>IF('サーバー一覧（手入力用）'!#REF!="","",'サーバー一覧（手入力用）'!#REF!)</f>
        <v>#REF!</v>
      </c>
      <c r="H595" s="132" t="e">
        <f>IF('サーバー一覧（手入力用）'!#REF!="","",'サーバー一覧（手入力用）'!#REF!)</f>
        <v>#REF!</v>
      </c>
      <c r="I595" s="132" t="e">
        <f>IF('サーバー一覧（手入力用）'!#REF!="","",'サーバー一覧（手入力用）'!#REF!)</f>
        <v>#REF!</v>
      </c>
      <c r="J595" s="132" t="e">
        <f>IF('サーバー一覧（手入力用）'!#REF!="","",'サーバー一覧（手入力用）'!#REF!)</f>
        <v>#REF!</v>
      </c>
      <c r="K595" s="132" t="e">
        <f>IF('サーバー一覧（手入力用）'!#REF!="","",'サーバー一覧（手入力用）'!#REF!)</f>
        <v>#REF!</v>
      </c>
      <c r="L595" s="132" t="e">
        <f>IF('サーバー一覧（手入力用）'!#REF!="","",'サーバー一覧（手入力用）'!#REF!)</f>
        <v>#REF!</v>
      </c>
      <c r="M595" s="132" t="e">
        <f>IF('サーバー一覧（手入力用）'!#REF!="","",'サーバー一覧（手入力用）'!#REF!)</f>
        <v>#REF!</v>
      </c>
      <c r="N595" s="132" t="e">
        <f>IF('サーバー一覧（手入力用）'!#REF!="","",'サーバー一覧（手入力用）'!#REF!)</f>
        <v>#REF!</v>
      </c>
      <c r="O595" s="132" t="e">
        <f>IF('サーバー一覧（手入力用）'!#REF!="","",'サーバー一覧（手入力用）'!#REF!)</f>
        <v>#REF!</v>
      </c>
      <c r="P595" s="132" t="e">
        <f>IF('サーバー一覧（手入力用）'!#REF!="","",'サーバー一覧（手入力用）'!#REF!)</f>
        <v>#REF!</v>
      </c>
      <c r="Q595" s="132" t="e">
        <f>IF('サーバー一覧（手入力用）'!#REF!="","",'サーバー一覧（手入力用）'!#REF!)</f>
        <v>#REF!</v>
      </c>
      <c r="R595" s="132" t="e">
        <f t="shared" si="18"/>
        <v>#REF!</v>
      </c>
      <c r="S595" s="132" t="e">
        <f>IF('サーバー一覧（手入力用）'!#REF!="","",'サーバー一覧（手入力用）'!#REF!)</f>
        <v>#REF!</v>
      </c>
      <c r="T595" s="132" t="e">
        <f t="shared" si="19"/>
        <v>#REF!</v>
      </c>
      <c r="U595" s="132" t="e">
        <f>IF('サーバー一覧（手入力用）'!#REF!="","",'サーバー一覧（手入力用）'!#REF!)</f>
        <v>#REF!</v>
      </c>
      <c r="V595" s="132" t="e">
        <f>IF('サーバー一覧（手入力用）'!#REF!="","",'サーバー一覧（手入力用）'!#REF!)</f>
        <v>#REF!</v>
      </c>
      <c r="W595" s="132" t="e">
        <f>IF('サーバー一覧（手入力用）'!#REF!="","",'サーバー一覧（手入力用）'!#REF!)</f>
        <v>#REF!</v>
      </c>
      <c r="X595" s="132" t="e">
        <f>IF('サーバー一覧（手入力用）'!#REF!="","",'サーバー一覧（手入力用）'!#REF!)</f>
        <v>#REF!</v>
      </c>
      <c r="Y595" s="132" t="e">
        <f>IF('サーバー一覧（手入力用）'!#REF!="","",'サーバー一覧（手入力用）'!#REF!)</f>
        <v>#REF!</v>
      </c>
      <c r="Z595" s="132" t="e">
        <f>IF('サーバー一覧（手入力用）'!#REF!="","",'サーバー一覧（手入力用）'!#REF!)</f>
        <v>#REF!</v>
      </c>
      <c r="AA595" s="132" t="e">
        <f>IF('サーバー一覧（手入力用）'!#REF!="","",'サーバー一覧（手入力用）'!#REF!)</f>
        <v>#REF!</v>
      </c>
      <c r="AB595" s="132" t="e">
        <f>IF('サーバー一覧（手入力用）'!#REF!="","",'サーバー一覧（手入力用）'!#REF!)</f>
        <v>#REF!</v>
      </c>
      <c r="AC595" s="132" t="e">
        <f>IF('サーバー一覧（手入力用）'!#REF!="","",'サーバー一覧（手入力用）'!#REF!)</f>
        <v>#REF!</v>
      </c>
      <c r="AD595" s="132" t="e">
        <f>IF('サーバー一覧（手入力用）'!#REF!="","",'サーバー一覧（手入力用）'!#REF!)</f>
        <v>#REF!</v>
      </c>
      <c r="AE595" s="132" t="e">
        <f>IF('サーバー一覧（手入力用）'!#REF!="","",'サーバー一覧（手入力用）'!#REF!)</f>
        <v>#REF!</v>
      </c>
      <c r="AF595" s="132" t="e">
        <f>IF('サーバー一覧（手入力用）'!#REF!="","",'サーバー一覧（手入力用）'!#REF!)</f>
        <v>#REF!</v>
      </c>
      <c r="AG595" s="132" t="e">
        <f>IF('サーバー一覧（手入力用）'!#REF!="","",'サーバー一覧（手入力用）'!#REF!)</f>
        <v>#REF!</v>
      </c>
      <c r="AH595" s="132" t="e">
        <f>IF('サーバー一覧（手入力用）'!#REF!="","",'サーバー一覧（手入力用）'!#REF!)</f>
        <v>#REF!</v>
      </c>
      <c r="AI595" s="132" t="e">
        <f>IF('サーバー一覧（手入力用）'!#REF!="","",'サーバー一覧（手入力用）'!#REF!)</f>
        <v>#REF!</v>
      </c>
      <c r="AJ595" s="132" t="e">
        <f>IF('サーバー一覧（手入力用）'!#REF!="","",'サーバー一覧（手入力用）'!#REF!)</f>
        <v>#REF!</v>
      </c>
    </row>
    <row r="596" spans="1:36">
      <c r="A596" s="132" t="e">
        <f>IF('サーバー一覧（手入力用）'!#REF!="","",'サーバー一覧（手入力用）'!#REF!)</f>
        <v>#REF!</v>
      </c>
      <c r="B596" s="132" t="e">
        <f>IF('サーバー一覧（手入力用）'!#REF!="","",'サーバー一覧（手入力用）'!#REF!)</f>
        <v>#REF!</v>
      </c>
      <c r="C596" s="132" t="e">
        <f>IF('サーバー一覧（手入力用）'!#REF!="","",'サーバー一覧（手入力用）'!#REF!)</f>
        <v>#REF!</v>
      </c>
      <c r="D596" s="132" t="e">
        <f>IF('サーバー一覧（手入力用）'!#REF!="","",'サーバー一覧（手入力用）'!#REF!)</f>
        <v>#REF!</v>
      </c>
      <c r="E596" s="132" t="e">
        <f>IF('サーバー一覧（手入力用）'!#REF!="","",'サーバー一覧（手入力用）'!#REF!)</f>
        <v>#REF!</v>
      </c>
      <c r="F596" s="132" t="e">
        <f>IF('サーバー一覧（手入力用）'!#REF!="","",'サーバー一覧（手入力用）'!#REF!)</f>
        <v>#REF!</v>
      </c>
      <c r="G596" s="132" t="e">
        <f>IF('サーバー一覧（手入力用）'!#REF!="","",'サーバー一覧（手入力用）'!#REF!)</f>
        <v>#REF!</v>
      </c>
      <c r="H596" s="132" t="e">
        <f>IF('サーバー一覧（手入力用）'!#REF!="","",'サーバー一覧（手入力用）'!#REF!)</f>
        <v>#REF!</v>
      </c>
      <c r="I596" s="132" t="e">
        <f>IF('サーバー一覧（手入力用）'!#REF!="","",'サーバー一覧（手入力用）'!#REF!)</f>
        <v>#REF!</v>
      </c>
      <c r="J596" s="132" t="e">
        <f>IF('サーバー一覧（手入力用）'!#REF!="","",'サーバー一覧（手入力用）'!#REF!)</f>
        <v>#REF!</v>
      </c>
      <c r="K596" s="132" t="e">
        <f>IF('サーバー一覧（手入力用）'!#REF!="","",'サーバー一覧（手入力用）'!#REF!)</f>
        <v>#REF!</v>
      </c>
      <c r="L596" s="132" t="e">
        <f>IF('サーバー一覧（手入力用）'!#REF!="","",'サーバー一覧（手入力用）'!#REF!)</f>
        <v>#REF!</v>
      </c>
      <c r="M596" s="132" t="e">
        <f>IF('サーバー一覧（手入力用）'!#REF!="","",'サーバー一覧（手入力用）'!#REF!)</f>
        <v>#REF!</v>
      </c>
      <c r="N596" s="132" t="e">
        <f>IF('サーバー一覧（手入力用）'!#REF!="","",'サーバー一覧（手入力用）'!#REF!)</f>
        <v>#REF!</v>
      </c>
      <c r="O596" s="132" t="e">
        <f>IF('サーバー一覧（手入力用）'!#REF!="","",'サーバー一覧（手入力用）'!#REF!)</f>
        <v>#REF!</v>
      </c>
      <c r="P596" s="132" t="e">
        <f>IF('サーバー一覧（手入力用）'!#REF!="","",'サーバー一覧（手入力用）'!#REF!)</f>
        <v>#REF!</v>
      </c>
      <c r="Q596" s="132" t="e">
        <f>IF('サーバー一覧（手入力用）'!#REF!="","",'サーバー一覧（手入力用）'!#REF!)</f>
        <v>#REF!</v>
      </c>
      <c r="R596" s="132" t="e">
        <f t="shared" si="18"/>
        <v>#REF!</v>
      </c>
      <c r="S596" s="132" t="e">
        <f>IF('サーバー一覧（手入力用）'!#REF!="","",'サーバー一覧（手入力用）'!#REF!)</f>
        <v>#REF!</v>
      </c>
      <c r="T596" s="132" t="e">
        <f t="shared" si="19"/>
        <v>#REF!</v>
      </c>
      <c r="U596" s="132" t="e">
        <f>IF('サーバー一覧（手入力用）'!#REF!="","",'サーバー一覧（手入力用）'!#REF!)</f>
        <v>#REF!</v>
      </c>
      <c r="V596" s="132" t="e">
        <f>IF('サーバー一覧（手入力用）'!#REF!="","",'サーバー一覧（手入力用）'!#REF!)</f>
        <v>#REF!</v>
      </c>
      <c r="W596" s="132" t="e">
        <f>IF('サーバー一覧（手入力用）'!#REF!="","",'サーバー一覧（手入力用）'!#REF!)</f>
        <v>#REF!</v>
      </c>
      <c r="X596" s="132" t="e">
        <f>IF('サーバー一覧（手入力用）'!#REF!="","",'サーバー一覧（手入力用）'!#REF!)</f>
        <v>#REF!</v>
      </c>
      <c r="Y596" s="132" t="e">
        <f>IF('サーバー一覧（手入力用）'!#REF!="","",'サーバー一覧（手入力用）'!#REF!)</f>
        <v>#REF!</v>
      </c>
      <c r="Z596" s="132" t="e">
        <f>IF('サーバー一覧（手入力用）'!#REF!="","",'サーバー一覧（手入力用）'!#REF!)</f>
        <v>#REF!</v>
      </c>
      <c r="AA596" s="132" t="e">
        <f>IF('サーバー一覧（手入力用）'!#REF!="","",'サーバー一覧（手入力用）'!#REF!)</f>
        <v>#REF!</v>
      </c>
      <c r="AB596" s="132" t="e">
        <f>IF('サーバー一覧（手入力用）'!#REF!="","",'サーバー一覧（手入力用）'!#REF!)</f>
        <v>#REF!</v>
      </c>
      <c r="AC596" s="132" t="e">
        <f>IF('サーバー一覧（手入力用）'!#REF!="","",'サーバー一覧（手入力用）'!#REF!)</f>
        <v>#REF!</v>
      </c>
      <c r="AD596" s="132" t="e">
        <f>IF('サーバー一覧（手入力用）'!#REF!="","",'サーバー一覧（手入力用）'!#REF!)</f>
        <v>#REF!</v>
      </c>
      <c r="AE596" s="132" t="e">
        <f>IF('サーバー一覧（手入力用）'!#REF!="","",'サーバー一覧（手入力用）'!#REF!)</f>
        <v>#REF!</v>
      </c>
      <c r="AF596" s="132" t="e">
        <f>IF('サーバー一覧（手入力用）'!#REF!="","",'サーバー一覧（手入力用）'!#REF!)</f>
        <v>#REF!</v>
      </c>
      <c r="AG596" s="132" t="e">
        <f>IF('サーバー一覧（手入力用）'!#REF!="","",'サーバー一覧（手入力用）'!#REF!)</f>
        <v>#REF!</v>
      </c>
      <c r="AH596" s="132" t="e">
        <f>IF('サーバー一覧（手入力用）'!#REF!="","",'サーバー一覧（手入力用）'!#REF!)</f>
        <v>#REF!</v>
      </c>
      <c r="AI596" s="132" t="e">
        <f>IF('サーバー一覧（手入力用）'!#REF!="","",'サーバー一覧（手入力用）'!#REF!)</f>
        <v>#REF!</v>
      </c>
      <c r="AJ596" s="132" t="e">
        <f>IF('サーバー一覧（手入力用）'!#REF!="","",'サーバー一覧（手入力用）'!#REF!)</f>
        <v>#REF!</v>
      </c>
    </row>
    <row r="597" spans="1:36">
      <c r="A597" s="132" t="e">
        <f>IF('サーバー一覧（手入力用）'!#REF!="","",'サーバー一覧（手入力用）'!#REF!)</f>
        <v>#REF!</v>
      </c>
      <c r="B597" s="132" t="e">
        <f>IF('サーバー一覧（手入力用）'!#REF!="","",'サーバー一覧（手入力用）'!#REF!)</f>
        <v>#REF!</v>
      </c>
      <c r="C597" s="132" t="e">
        <f>IF('サーバー一覧（手入力用）'!#REF!="","",'サーバー一覧（手入力用）'!#REF!)</f>
        <v>#REF!</v>
      </c>
      <c r="D597" s="132" t="e">
        <f>IF('サーバー一覧（手入力用）'!#REF!="","",'サーバー一覧（手入力用）'!#REF!)</f>
        <v>#REF!</v>
      </c>
      <c r="E597" s="132" t="e">
        <f>IF('サーバー一覧（手入力用）'!#REF!="","",'サーバー一覧（手入力用）'!#REF!)</f>
        <v>#REF!</v>
      </c>
      <c r="F597" s="132" t="e">
        <f>IF('サーバー一覧（手入力用）'!#REF!="","",'サーバー一覧（手入力用）'!#REF!)</f>
        <v>#REF!</v>
      </c>
      <c r="G597" s="132" t="e">
        <f>IF('サーバー一覧（手入力用）'!#REF!="","",'サーバー一覧（手入力用）'!#REF!)</f>
        <v>#REF!</v>
      </c>
      <c r="H597" s="132" t="e">
        <f>IF('サーバー一覧（手入力用）'!#REF!="","",'サーバー一覧（手入力用）'!#REF!)</f>
        <v>#REF!</v>
      </c>
      <c r="I597" s="132" t="e">
        <f>IF('サーバー一覧（手入力用）'!#REF!="","",'サーバー一覧（手入力用）'!#REF!)</f>
        <v>#REF!</v>
      </c>
      <c r="J597" s="132" t="e">
        <f>IF('サーバー一覧（手入力用）'!#REF!="","",'サーバー一覧（手入力用）'!#REF!)</f>
        <v>#REF!</v>
      </c>
      <c r="K597" s="132" t="e">
        <f>IF('サーバー一覧（手入力用）'!#REF!="","",'サーバー一覧（手入力用）'!#REF!)</f>
        <v>#REF!</v>
      </c>
      <c r="L597" s="132" t="e">
        <f>IF('サーバー一覧（手入力用）'!#REF!="","",'サーバー一覧（手入力用）'!#REF!)</f>
        <v>#REF!</v>
      </c>
      <c r="M597" s="132" t="e">
        <f>IF('サーバー一覧（手入力用）'!#REF!="","",'サーバー一覧（手入力用）'!#REF!)</f>
        <v>#REF!</v>
      </c>
      <c r="N597" s="132" t="e">
        <f>IF('サーバー一覧（手入力用）'!#REF!="","",'サーバー一覧（手入力用）'!#REF!)</f>
        <v>#REF!</v>
      </c>
      <c r="O597" s="132" t="e">
        <f>IF('サーバー一覧（手入力用）'!#REF!="","",'サーバー一覧（手入力用）'!#REF!)</f>
        <v>#REF!</v>
      </c>
      <c r="P597" s="132" t="e">
        <f>IF('サーバー一覧（手入力用）'!#REF!="","",'サーバー一覧（手入力用）'!#REF!)</f>
        <v>#REF!</v>
      </c>
      <c r="Q597" s="132" t="e">
        <f>IF('サーバー一覧（手入力用）'!#REF!="","",'サーバー一覧（手入力用）'!#REF!)</f>
        <v>#REF!</v>
      </c>
      <c r="R597" s="132" t="e">
        <f t="shared" si="18"/>
        <v>#REF!</v>
      </c>
      <c r="S597" s="132" t="e">
        <f>IF('サーバー一覧（手入力用）'!#REF!="","",'サーバー一覧（手入力用）'!#REF!)</f>
        <v>#REF!</v>
      </c>
      <c r="T597" s="132" t="e">
        <f t="shared" si="19"/>
        <v>#REF!</v>
      </c>
      <c r="U597" s="132" t="e">
        <f>IF('サーバー一覧（手入力用）'!#REF!="","",'サーバー一覧（手入力用）'!#REF!)</f>
        <v>#REF!</v>
      </c>
      <c r="V597" s="132" t="e">
        <f>IF('サーバー一覧（手入力用）'!#REF!="","",'サーバー一覧（手入力用）'!#REF!)</f>
        <v>#REF!</v>
      </c>
      <c r="W597" s="132" t="e">
        <f>IF('サーバー一覧（手入力用）'!#REF!="","",'サーバー一覧（手入力用）'!#REF!)</f>
        <v>#REF!</v>
      </c>
      <c r="X597" s="132" t="e">
        <f>IF('サーバー一覧（手入力用）'!#REF!="","",'サーバー一覧（手入力用）'!#REF!)</f>
        <v>#REF!</v>
      </c>
      <c r="Y597" s="132" t="e">
        <f>IF('サーバー一覧（手入力用）'!#REF!="","",'サーバー一覧（手入力用）'!#REF!)</f>
        <v>#REF!</v>
      </c>
      <c r="Z597" s="132" t="e">
        <f>IF('サーバー一覧（手入力用）'!#REF!="","",'サーバー一覧（手入力用）'!#REF!)</f>
        <v>#REF!</v>
      </c>
      <c r="AA597" s="132" t="e">
        <f>IF('サーバー一覧（手入力用）'!#REF!="","",'サーバー一覧（手入力用）'!#REF!)</f>
        <v>#REF!</v>
      </c>
      <c r="AB597" s="132" t="e">
        <f>IF('サーバー一覧（手入力用）'!#REF!="","",'サーバー一覧（手入力用）'!#REF!)</f>
        <v>#REF!</v>
      </c>
      <c r="AC597" s="132" t="e">
        <f>IF('サーバー一覧（手入力用）'!#REF!="","",'サーバー一覧（手入力用）'!#REF!)</f>
        <v>#REF!</v>
      </c>
      <c r="AD597" s="132" t="e">
        <f>IF('サーバー一覧（手入力用）'!#REF!="","",'サーバー一覧（手入力用）'!#REF!)</f>
        <v>#REF!</v>
      </c>
      <c r="AE597" s="132" t="e">
        <f>IF('サーバー一覧（手入力用）'!#REF!="","",'サーバー一覧（手入力用）'!#REF!)</f>
        <v>#REF!</v>
      </c>
      <c r="AF597" s="132" t="e">
        <f>IF('サーバー一覧（手入力用）'!#REF!="","",'サーバー一覧（手入力用）'!#REF!)</f>
        <v>#REF!</v>
      </c>
      <c r="AG597" s="132" t="e">
        <f>IF('サーバー一覧（手入力用）'!#REF!="","",'サーバー一覧（手入力用）'!#REF!)</f>
        <v>#REF!</v>
      </c>
      <c r="AH597" s="132" t="e">
        <f>IF('サーバー一覧（手入力用）'!#REF!="","",'サーバー一覧（手入力用）'!#REF!)</f>
        <v>#REF!</v>
      </c>
      <c r="AI597" s="132" t="e">
        <f>IF('サーバー一覧（手入力用）'!#REF!="","",'サーバー一覧（手入力用）'!#REF!)</f>
        <v>#REF!</v>
      </c>
      <c r="AJ597" s="132" t="e">
        <f>IF('サーバー一覧（手入力用）'!#REF!="","",'サーバー一覧（手入力用）'!#REF!)</f>
        <v>#REF!</v>
      </c>
    </row>
    <row r="598" spans="1:36">
      <c r="A598" s="132" t="e">
        <f>IF('サーバー一覧（手入力用）'!#REF!="","",'サーバー一覧（手入力用）'!#REF!)</f>
        <v>#REF!</v>
      </c>
      <c r="B598" s="132" t="e">
        <f>IF('サーバー一覧（手入力用）'!#REF!="","",'サーバー一覧（手入力用）'!#REF!)</f>
        <v>#REF!</v>
      </c>
      <c r="C598" s="132" t="e">
        <f>IF('サーバー一覧（手入力用）'!#REF!="","",'サーバー一覧（手入力用）'!#REF!)</f>
        <v>#REF!</v>
      </c>
      <c r="D598" s="132" t="e">
        <f>IF('サーバー一覧（手入力用）'!#REF!="","",'サーバー一覧（手入力用）'!#REF!)</f>
        <v>#REF!</v>
      </c>
      <c r="E598" s="132" t="e">
        <f>IF('サーバー一覧（手入力用）'!#REF!="","",'サーバー一覧（手入力用）'!#REF!)</f>
        <v>#REF!</v>
      </c>
      <c r="F598" s="132" t="e">
        <f>IF('サーバー一覧（手入力用）'!#REF!="","",'サーバー一覧（手入力用）'!#REF!)</f>
        <v>#REF!</v>
      </c>
      <c r="G598" s="132" t="e">
        <f>IF('サーバー一覧（手入力用）'!#REF!="","",'サーバー一覧（手入力用）'!#REF!)</f>
        <v>#REF!</v>
      </c>
      <c r="H598" s="132" t="e">
        <f>IF('サーバー一覧（手入力用）'!#REF!="","",'サーバー一覧（手入力用）'!#REF!)</f>
        <v>#REF!</v>
      </c>
      <c r="I598" s="132" t="e">
        <f>IF('サーバー一覧（手入力用）'!#REF!="","",'サーバー一覧（手入力用）'!#REF!)</f>
        <v>#REF!</v>
      </c>
      <c r="J598" s="132" t="e">
        <f>IF('サーバー一覧（手入力用）'!#REF!="","",'サーバー一覧（手入力用）'!#REF!)</f>
        <v>#REF!</v>
      </c>
      <c r="K598" s="132" t="e">
        <f>IF('サーバー一覧（手入力用）'!#REF!="","",'サーバー一覧（手入力用）'!#REF!)</f>
        <v>#REF!</v>
      </c>
      <c r="L598" s="132" t="e">
        <f>IF('サーバー一覧（手入力用）'!#REF!="","",'サーバー一覧（手入力用）'!#REF!)</f>
        <v>#REF!</v>
      </c>
      <c r="M598" s="132" t="e">
        <f>IF('サーバー一覧（手入力用）'!#REF!="","",'サーバー一覧（手入力用）'!#REF!)</f>
        <v>#REF!</v>
      </c>
      <c r="N598" s="132" t="e">
        <f>IF('サーバー一覧（手入力用）'!#REF!="","",'サーバー一覧（手入力用）'!#REF!)</f>
        <v>#REF!</v>
      </c>
      <c r="O598" s="132" t="e">
        <f>IF('サーバー一覧（手入力用）'!#REF!="","",'サーバー一覧（手入力用）'!#REF!)</f>
        <v>#REF!</v>
      </c>
      <c r="P598" s="132" t="e">
        <f>IF('サーバー一覧（手入力用）'!#REF!="","",'サーバー一覧（手入力用）'!#REF!)</f>
        <v>#REF!</v>
      </c>
      <c r="Q598" s="132" t="e">
        <f>IF('サーバー一覧（手入力用）'!#REF!="","",'サーバー一覧（手入力用）'!#REF!)</f>
        <v>#REF!</v>
      </c>
      <c r="R598" s="132" t="e">
        <f t="shared" si="18"/>
        <v>#REF!</v>
      </c>
      <c r="S598" s="132" t="e">
        <f>IF('サーバー一覧（手入力用）'!#REF!="","",'サーバー一覧（手入力用）'!#REF!)</f>
        <v>#REF!</v>
      </c>
      <c r="T598" s="132" t="e">
        <f t="shared" si="19"/>
        <v>#REF!</v>
      </c>
      <c r="U598" s="132" t="e">
        <f>IF('サーバー一覧（手入力用）'!#REF!="","",'サーバー一覧（手入力用）'!#REF!)</f>
        <v>#REF!</v>
      </c>
      <c r="V598" s="132" t="e">
        <f>IF('サーバー一覧（手入力用）'!#REF!="","",'サーバー一覧（手入力用）'!#REF!)</f>
        <v>#REF!</v>
      </c>
      <c r="W598" s="132" t="e">
        <f>IF('サーバー一覧（手入力用）'!#REF!="","",'サーバー一覧（手入力用）'!#REF!)</f>
        <v>#REF!</v>
      </c>
      <c r="X598" s="132" t="e">
        <f>IF('サーバー一覧（手入力用）'!#REF!="","",'サーバー一覧（手入力用）'!#REF!)</f>
        <v>#REF!</v>
      </c>
      <c r="Y598" s="132" t="e">
        <f>IF('サーバー一覧（手入力用）'!#REF!="","",'サーバー一覧（手入力用）'!#REF!)</f>
        <v>#REF!</v>
      </c>
      <c r="Z598" s="132" t="e">
        <f>IF('サーバー一覧（手入力用）'!#REF!="","",'サーバー一覧（手入力用）'!#REF!)</f>
        <v>#REF!</v>
      </c>
      <c r="AA598" s="132" t="e">
        <f>IF('サーバー一覧（手入力用）'!#REF!="","",'サーバー一覧（手入力用）'!#REF!)</f>
        <v>#REF!</v>
      </c>
      <c r="AB598" s="132" t="e">
        <f>IF('サーバー一覧（手入力用）'!#REF!="","",'サーバー一覧（手入力用）'!#REF!)</f>
        <v>#REF!</v>
      </c>
      <c r="AC598" s="132" t="e">
        <f>IF('サーバー一覧（手入力用）'!#REF!="","",'サーバー一覧（手入力用）'!#REF!)</f>
        <v>#REF!</v>
      </c>
      <c r="AD598" s="132" t="e">
        <f>IF('サーバー一覧（手入力用）'!#REF!="","",'サーバー一覧（手入力用）'!#REF!)</f>
        <v>#REF!</v>
      </c>
      <c r="AE598" s="132" t="e">
        <f>IF('サーバー一覧（手入力用）'!#REF!="","",'サーバー一覧（手入力用）'!#REF!)</f>
        <v>#REF!</v>
      </c>
      <c r="AF598" s="132" t="e">
        <f>IF('サーバー一覧（手入力用）'!#REF!="","",'サーバー一覧（手入力用）'!#REF!)</f>
        <v>#REF!</v>
      </c>
      <c r="AG598" s="132" t="e">
        <f>IF('サーバー一覧（手入力用）'!#REF!="","",'サーバー一覧（手入力用）'!#REF!)</f>
        <v>#REF!</v>
      </c>
      <c r="AH598" s="132" t="e">
        <f>IF('サーバー一覧（手入力用）'!#REF!="","",'サーバー一覧（手入力用）'!#REF!)</f>
        <v>#REF!</v>
      </c>
      <c r="AI598" s="132" t="e">
        <f>IF('サーバー一覧（手入力用）'!#REF!="","",'サーバー一覧（手入力用）'!#REF!)</f>
        <v>#REF!</v>
      </c>
      <c r="AJ598" s="132" t="e">
        <f>IF('サーバー一覧（手入力用）'!#REF!="","",'サーバー一覧（手入力用）'!#REF!)</f>
        <v>#REF!</v>
      </c>
    </row>
    <row r="599" spans="1:36">
      <c r="A599" s="132" t="e">
        <f>IF('サーバー一覧（手入力用）'!#REF!="","",'サーバー一覧（手入力用）'!#REF!)</f>
        <v>#REF!</v>
      </c>
      <c r="B599" s="132" t="e">
        <f>IF('サーバー一覧（手入力用）'!#REF!="","",'サーバー一覧（手入力用）'!#REF!)</f>
        <v>#REF!</v>
      </c>
      <c r="C599" s="132" t="e">
        <f>IF('サーバー一覧（手入力用）'!#REF!="","",'サーバー一覧（手入力用）'!#REF!)</f>
        <v>#REF!</v>
      </c>
      <c r="D599" s="132" t="e">
        <f>IF('サーバー一覧（手入力用）'!#REF!="","",'サーバー一覧（手入力用）'!#REF!)</f>
        <v>#REF!</v>
      </c>
      <c r="E599" s="132" t="e">
        <f>IF('サーバー一覧（手入力用）'!#REF!="","",'サーバー一覧（手入力用）'!#REF!)</f>
        <v>#REF!</v>
      </c>
      <c r="F599" s="132" t="e">
        <f>IF('サーバー一覧（手入力用）'!#REF!="","",'サーバー一覧（手入力用）'!#REF!)</f>
        <v>#REF!</v>
      </c>
      <c r="G599" s="132" t="e">
        <f>IF('サーバー一覧（手入力用）'!#REF!="","",'サーバー一覧（手入力用）'!#REF!)</f>
        <v>#REF!</v>
      </c>
      <c r="H599" s="132" t="e">
        <f>IF('サーバー一覧（手入力用）'!#REF!="","",'サーバー一覧（手入力用）'!#REF!)</f>
        <v>#REF!</v>
      </c>
      <c r="I599" s="132" t="e">
        <f>IF('サーバー一覧（手入力用）'!#REF!="","",'サーバー一覧（手入力用）'!#REF!)</f>
        <v>#REF!</v>
      </c>
      <c r="J599" s="132" t="e">
        <f>IF('サーバー一覧（手入力用）'!#REF!="","",'サーバー一覧（手入力用）'!#REF!)</f>
        <v>#REF!</v>
      </c>
      <c r="K599" s="132" t="e">
        <f>IF('サーバー一覧（手入力用）'!#REF!="","",'サーバー一覧（手入力用）'!#REF!)</f>
        <v>#REF!</v>
      </c>
      <c r="L599" s="132" t="e">
        <f>IF('サーバー一覧（手入力用）'!#REF!="","",'サーバー一覧（手入力用）'!#REF!)</f>
        <v>#REF!</v>
      </c>
      <c r="M599" s="132" t="e">
        <f>IF('サーバー一覧（手入力用）'!#REF!="","",'サーバー一覧（手入力用）'!#REF!)</f>
        <v>#REF!</v>
      </c>
      <c r="N599" s="132" t="e">
        <f>IF('サーバー一覧（手入力用）'!#REF!="","",'サーバー一覧（手入力用）'!#REF!)</f>
        <v>#REF!</v>
      </c>
      <c r="O599" s="132" t="e">
        <f>IF('サーバー一覧（手入力用）'!#REF!="","",'サーバー一覧（手入力用）'!#REF!)</f>
        <v>#REF!</v>
      </c>
      <c r="P599" s="132" t="e">
        <f>IF('サーバー一覧（手入力用）'!#REF!="","",'サーバー一覧（手入力用）'!#REF!)</f>
        <v>#REF!</v>
      </c>
      <c r="Q599" s="132" t="e">
        <f>IF('サーバー一覧（手入力用）'!#REF!="","",'サーバー一覧（手入力用）'!#REF!)</f>
        <v>#REF!</v>
      </c>
      <c r="R599" s="132" t="e">
        <f t="shared" si="18"/>
        <v>#REF!</v>
      </c>
      <c r="S599" s="132" t="e">
        <f>IF('サーバー一覧（手入力用）'!#REF!="","",'サーバー一覧（手入力用）'!#REF!)</f>
        <v>#REF!</v>
      </c>
      <c r="T599" s="132" t="e">
        <f t="shared" si="19"/>
        <v>#REF!</v>
      </c>
      <c r="U599" s="132" t="e">
        <f>IF('サーバー一覧（手入力用）'!#REF!="","",'サーバー一覧（手入力用）'!#REF!)</f>
        <v>#REF!</v>
      </c>
      <c r="V599" s="132" t="e">
        <f>IF('サーバー一覧（手入力用）'!#REF!="","",'サーバー一覧（手入力用）'!#REF!)</f>
        <v>#REF!</v>
      </c>
      <c r="W599" s="132" t="e">
        <f>IF('サーバー一覧（手入力用）'!#REF!="","",'サーバー一覧（手入力用）'!#REF!)</f>
        <v>#REF!</v>
      </c>
      <c r="X599" s="132" t="e">
        <f>IF('サーバー一覧（手入力用）'!#REF!="","",'サーバー一覧（手入力用）'!#REF!)</f>
        <v>#REF!</v>
      </c>
      <c r="Y599" s="132" t="e">
        <f>IF('サーバー一覧（手入力用）'!#REF!="","",'サーバー一覧（手入力用）'!#REF!)</f>
        <v>#REF!</v>
      </c>
      <c r="Z599" s="132" t="e">
        <f>IF('サーバー一覧（手入力用）'!#REF!="","",'サーバー一覧（手入力用）'!#REF!)</f>
        <v>#REF!</v>
      </c>
      <c r="AA599" s="132" t="e">
        <f>IF('サーバー一覧（手入力用）'!#REF!="","",'サーバー一覧（手入力用）'!#REF!)</f>
        <v>#REF!</v>
      </c>
      <c r="AB599" s="132" t="e">
        <f>IF('サーバー一覧（手入力用）'!#REF!="","",'サーバー一覧（手入力用）'!#REF!)</f>
        <v>#REF!</v>
      </c>
      <c r="AC599" s="132" t="e">
        <f>IF('サーバー一覧（手入力用）'!#REF!="","",'サーバー一覧（手入力用）'!#REF!)</f>
        <v>#REF!</v>
      </c>
      <c r="AD599" s="132" t="e">
        <f>IF('サーバー一覧（手入力用）'!#REF!="","",'サーバー一覧（手入力用）'!#REF!)</f>
        <v>#REF!</v>
      </c>
      <c r="AE599" s="132" t="e">
        <f>IF('サーバー一覧（手入力用）'!#REF!="","",'サーバー一覧（手入力用）'!#REF!)</f>
        <v>#REF!</v>
      </c>
      <c r="AF599" s="132" t="e">
        <f>IF('サーバー一覧（手入力用）'!#REF!="","",'サーバー一覧（手入力用）'!#REF!)</f>
        <v>#REF!</v>
      </c>
      <c r="AG599" s="132" t="e">
        <f>IF('サーバー一覧（手入力用）'!#REF!="","",'サーバー一覧（手入力用）'!#REF!)</f>
        <v>#REF!</v>
      </c>
      <c r="AH599" s="132" t="e">
        <f>IF('サーバー一覧（手入力用）'!#REF!="","",'サーバー一覧（手入力用）'!#REF!)</f>
        <v>#REF!</v>
      </c>
      <c r="AI599" s="132" t="e">
        <f>IF('サーバー一覧（手入力用）'!#REF!="","",'サーバー一覧（手入力用）'!#REF!)</f>
        <v>#REF!</v>
      </c>
      <c r="AJ599" s="132" t="e">
        <f>IF('サーバー一覧（手入力用）'!#REF!="","",'サーバー一覧（手入力用）'!#REF!)</f>
        <v>#REF!</v>
      </c>
    </row>
    <row r="600" spans="1:36">
      <c r="A600" s="132" t="e">
        <f>IF('サーバー一覧（手入力用）'!#REF!="","",'サーバー一覧（手入力用）'!#REF!)</f>
        <v>#REF!</v>
      </c>
      <c r="B600" s="132" t="e">
        <f>IF('サーバー一覧（手入力用）'!#REF!="","",'サーバー一覧（手入力用）'!#REF!)</f>
        <v>#REF!</v>
      </c>
      <c r="C600" s="132" t="e">
        <f>IF('サーバー一覧（手入力用）'!#REF!="","",'サーバー一覧（手入力用）'!#REF!)</f>
        <v>#REF!</v>
      </c>
      <c r="D600" s="132" t="e">
        <f>IF('サーバー一覧（手入力用）'!#REF!="","",'サーバー一覧（手入力用）'!#REF!)</f>
        <v>#REF!</v>
      </c>
      <c r="E600" s="132" t="e">
        <f>IF('サーバー一覧（手入力用）'!#REF!="","",'サーバー一覧（手入力用）'!#REF!)</f>
        <v>#REF!</v>
      </c>
      <c r="F600" s="132" t="e">
        <f>IF('サーバー一覧（手入力用）'!#REF!="","",'サーバー一覧（手入力用）'!#REF!)</f>
        <v>#REF!</v>
      </c>
      <c r="G600" s="132" t="e">
        <f>IF('サーバー一覧（手入力用）'!#REF!="","",'サーバー一覧（手入力用）'!#REF!)</f>
        <v>#REF!</v>
      </c>
      <c r="H600" s="132" t="e">
        <f>IF('サーバー一覧（手入力用）'!#REF!="","",'サーバー一覧（手入力用）'!#REF!)</f>
        <v>#REF!</v>
      </c>
      <c r="I600" s="132" t="e">
        <f>IF('サーバー一覧（手入力用）'!#REF!="","",'サーバー一覧（手入力用）'!#REF!)</f>
        <v>#REF!</v>
      </c>
      <c r="J600" s="132" t="e">
        <f>IF('サーバー一覧（手入力用）'!#REF!="","",'サーバー一覧（手入力用）'!#REF!)</f>
        <v>#REF!</v>
      </c>
      <c r="K600" s="132" t="e">
        <f>IF('サーバー一覧（手入力用）'!#REF!="","",'サーバー一覧（手入力用）'!#REF!)</f>
        <v>#REF!</v>
      </c>
      <c r="L600" s="132" t="e">
        <f>IF('サーバー一覧（手入力用）'!#REF!="","",'サーバー一覧（手入力用）'!#REF!)</f>
        <v>#REF!</v>
      </c>
      <c r="M600" s="132" t="e">
        <f>IF('サーバー一覧（手入力用）'!#REF!="","",'サーバー一覧（手入力用）'!#REF!)</f>
        <v>#REF!</v>
      </c>
      <c r="N600" s="132" t="e">
        <f>IF('サーバー一覧（手入力用）'!#REF!="","",'サーバー一覧（手入力用）'!#REF!)</f>
        <v>#REF!</v>
      </c>
      <c r="O600" s="132" t="e">
        <f>IF('サーバー一覧（手入力用）'!#REF!="","",'サーバー一覧（手入力用）'!#REF!)</f>
        <v>#REF!</v>
      </c>
      <c r="P600" s="132" t="e">
        <f>IF('サーバー一覧（手入力用）'!#REF!="","",'サーバー一覧（手入力用）'!#REF!)</f>
        <v>#REF!</v>
      </c>
      <c r="Q600" s="132" t="e">
        <f>IF('サーバー一覧（手入力用）'!#REF!="","",'サーバー一覧（手入力用）'!#REF!)</f>
        <v>#REF!</v>
      </c>
      <c r="R600" s="132" t="e">
        <f t="shared" si="18"/>
        <v>#REF!</v>
      </c>
      <c r="S600" s="132" t="e">
        <f>IF('サーバー一覧（手入力用）'!#REF!="","",'サーバー一覧（手入力用）'!#REF!)</f>
        <v>#REF!</v>
      </c>
      <c r="T600" s="132" t="e">
        <f t="shared" si="19"/>
        <v>#REF!</v>
      </c>
      <c r="U600" s="132" t="e">
        <f>IF('サーバー一覧（手入力用）'!#REF!="","",'サーバー一覧（手入力用）'!#REF!)</f>
        <v>#REF!</v>
      </c>
      <c r="V600" s="132" t="e">
        <f>IF('サーバー一覧（手入力用）'!#REF!="","",'サーバー一覧（手入力用）'!#REF!)</f>
        <v>#REF!</v>
      </c>
      <c r="W600" s="132" t="e">
        <f>IF('サーバー一覧（手入力用）'!#REF!="","",'サーバー一覧（手入力用）'!#REF!)</f>
        <v>#REF!</v>
      </c>
      <c r="X600" s="132" t="e">
        <f>IF('サーバー一覧（手入力用）'!#REF!="","",'サーバー一覧（手入力用）'!#REF!)</f>
        <v>#REF!</v>
      </c>
      <c r="Y600" s="132" t="e">
        <f>IF('サーバー一覧（手入力用）'!#REF!="","",'サーバー一覧（手入力用）'!#REF!)</f>
        <v>#REF!</v>
      </c>
      <c r="Z600" s="132" t="e">
        <f>IF('サーバー一覧（手入力用）'!#REF!="","",'サーバー一覧（手入力用）'!#REF!)</f>
        <v>#REF!</v>
      </c>
      <c r="AA600" s="132" t="e">
        <f>IF('サーバー一覧（手入力用）'!#REF!="","",'サーバー一覧（手入力用）'!#REF!)</f>
        <v>#REF!</v>
      </c>
      <c r="AB600" s="132" t="e">
        <f>IF('サーバー一覧（手入力用）'!#REF!="","",'サーバー一覧（手入力用）'!#REF!)</f>
        <v>#REF!</v>
      </c>
      <c r="AC600" s="132" t="e">
        <f>IF('サーバー一覧（手入力用）'!#REF!="","",'サーバー一覧（手入力用）'!#REF!)</f>
        <v>#REF!</v>
      </c>
      <c r="AD600" s="132" t="e">
        <f>IF('サーバー一覧（手入力用）'!#REF!="","",'サーバー一覧（手入力用）'!#REF!)</f>
        <v>#REF!</v>
      </c>
      <c r="AE600" s="132" t="e">
        <f>IF('サーバー一覧（手入力用）'!#REF!="","",'サーバー一覧（手入力用）'!#REF!)</f>
        <v>#REF!</v>
      </c>
      <c r="AF600" s="132" t="e">
        <f>IF('サーバー一覧（手入力用）'!#REF!="","",'サーバー一覧（手入力用）'!#REF!)</f>
        <v>#REF!</v>
      </c>
      <c r="AG600" s="132" t="e">
        <f>IF('サーバー一覧（手入力用）'!#REF!="","",'サーバー一覧（手入力用）'!#REF!)</f>
        <v>#REF!</v>
      </c>
      <c r="AH600" s="132" t="e">
        <f>IF('サーバー一覧（手入力用）'!#REF!="","",'サーバー一覧（手入力用）'!#REF!)</f>
        <v>#REF!</v>
      </c>
      <c r="AI600" s="132" t="e">
        <f>IF('サーバー一覧（手入力用）'!#REF!="","",'サーバー一覧（手入力用）'!#REF!)</f>
        <v>#REF!</v>
      </c>
      <c r="AJ600" s="132" t="e">
        <f>IF('サーバー一覧（手入力用）'!#REF!="","",'サーバー一覧（手入力用）'!#REF!)</f>
        <v>#REF!</v>
      </c>
    </row>
    <row r="601" spans="1:36">
      <c r="A601" s="132" t="e">
        <f>IF('サーバー一覧（手入力用）'!#REF!="","",'サーバー一覧（手入力用）'!#REF!)</f>
        <v>#REF!</v>
      </c>
      <c r="B601" s="132" t="e">
        <f>IF('サーバー一覧（手入力用）'!#REF!="","",'サーバー一覧（手入力用）'!#REF!)</f>
        <v>#REF!</v>
      </c>
      <c r="C601" s="132" t="e">
        <f>IF('サーバー一覧（手入力用）'!#REF!="","",'サーバー一覧（手入力用）'!#REF!)</f>
        <v>#REF!</v>
      </c>
      <c r="D601" s="132" t="e">
        <f>IF('サーバー一覧（手入力用）'!#REF!="","",'サーバー一覧（手入力用）'!#REF!)</f>
        <v>#REF!</v>
      </c>
      <c r="E601" s="132" t="e">
        <f>IF('サーバー一覧（手入力用）'!#REF!="","",'サーバー一覧（手入力用）'!#REF!)</f>
        <v>#REF!</v>
      </c>
      <c r="F601" s="132" t="e">
        <f>IF('サーバー一覧（手入力用）'!#REF!="","",'サーバー一覧（手入力用）'!#REF!)</f>
        <v>#REF!</v>
      </c>
      <c r="G601" s="132" t="e">
        <f>IF('サーバー一覧（手入力用）'!#REF!="","",'サーバー一覧（手入力用）'!#REF!)</f>
        <v>#REF!</v>
      </c>
      <c r="H601" s="132" t="e">
        <f>IF('サーバー一覧（手入力用）'!#REF!="","",'サーバー一覧（手入力用）'!#REF!)</f>
        <v>#REF!</v>
      </c>
      <c r="I601" s="132" t="e">
        <f>IF('サーバー一覧（手入力用）'!#REF!="","",'サーバー一覧（手入力用）'!#REF!)</f>
        <v>#REF!</v>
      </c>
      <c r="J601" s="132" t="e">
        <f>IF('サーバー一覧（手入力用）'!#REF!="","",'サーバー一覧（手入力用）'!#REF!)</f>
        <v>#REF!</v>
      </c>
      <c r="K601" s="132" t="e">
        <f>IF('サーバー一覧（手入力用）'!#REF!="","",'サーバー一覧（手入力用）'!#REF!)</f>
        <v>#REF!</v>
      </c>
      <c r="L601" s="132" t="e">
        <f>IF('サーバー一覧（手入力用）'!#REF!="","",'サーバー一覧（手入力用）'!#REF!)</f>
        <v>#REF!</v>
      </c>
      <c r="M601" s="132" t="e">
        <f>IF('サーバー一覧（手入力用）'!#REF!="","",'サーバー一覧（手入力用）'!#REF!)</f>
        <v>#REF!</v>
      </c>
      <c r="N601" s="132" t="e">
        <f>IF('サーバー一覧（手入力用）'!#REF!="","",'サーバー一覧（手入力用）'!#REF!)</f>
        <v>#REF!</v>
      </c>
      <c r="O601" s="132" t="e">
        <f>IF('サーバー一覧（手入力用）'!#REF!="","",'サーバー一覧（手入力用）'!#REF!)</f>
        <v>#REF!</v>
      </c>
      <c r="P601" s="132" t="e">
        <f>IF('サーバー一覧（手入力用）'!#REF!="","",'サーバー一覧（手入力用）'!#REF!)</f>
        <v>#REF!</v>
      </c>
      <c r="Q601" s="132" t="e">
        <f>IF('サーバー一覧（手入力用）'!#REF!="","",'サーバー一覧（手入力用）'!#REF!)</f>
        <v>#REF!</v>
      </c>
      <c r="R601" s="132" t="e">
        <f t="shared" si="18"/>
        <v>#REF!</v>
      </c>
      <c r="S601" s="132" t="e">
        <f>IF('サーバー一覧（手入力用）'!#REF!="","",'サーバー一覧（手入力用）'!#REF!)</f>
        <v>#REF!</v>
      </c>
      <c r="T601" s="132" t="e">
        <f t="shared" si="19"/>
        <v>#REF!</v>
      </c>
      <c r="U601" s="132" t="e">
        <f>IF('サーバー一覧（手入力用）'!#REF!="","",'サーバー一覧（手入力用）'!#REF!)</f>
        <v>#REF!</v>
      </c>
      <c r="V601" s="132" t="e">
        <f>IF('サーバー一覧（手入力用）'!#REF!="","",'サーバー一覧（手入力用）'!#REF!)</f>
        <v>#REF!</v>
      </c>
      <c r="W601" s="132" t="e">
        <f>IF('サーバー一覧（手入力用）'!#REF!="","",'サーバー一覧（手入力用）'!#REF!)</f>
        <v>#REF!</v>
      </c>
      <c r="X601" s="132" t="e">
        <f>IF('サーバー一覧（手入力用）'!#REF!="","",'サーバー一覧（手入力用）'!#REF!)</f>
        <v>#REF!</v>
      </c>
      <c r="Y601" s="132" t="e">
        <f>IF('サーバー一覧（手入力用）'!#REF!="","",'サーバー一覧（手入力用）'!#REF!)</f>
        <v>#REF!</v>
      </c>
      <c r="Z601" s="132" t="e">
        <f>IF('サーバー一覧（手入力用）'!#REF!="","",'サーバー一覧（手入力用）'!#REF!)</f>
        <v>#REF!</v>
      </c>
      <c r="AA601" s="132" t="e">
        <f>IF('サーバー一覧（手入力用）'!#REF!="","",'サーバー一覧（手入力用）'!#REF!)</f>
        <v>#REF!</v>
      </c>
      <c r="AB601" s="132" t="e">
        <f>IF('サーバー一覧（手入力用）'!#REF!="","",'サーバー一覧（手入力用）'!#REF!)</f>
        <v>#REF!</v>
      </c>
      <c r="AC601" s="132" t="e">
        <f>IF('サーバー一覧（手入力用）'!#REF!="","",'サーバー一覧（手入力用）'!#REF!)</f>
        <v>#REF!</v>
      </c>
      <c r="AD601" s="132" t="e">
        <f>IF('サーバー一覧（手入力用）'!#REF!="","",'サーバー一覧（手入力用）'!#REF!)</f>
        <v>#REF!</v>
      </c>
      <c r="AE601" s="132" t="e">
        <f>IF('サーバー一覧（手入力用）'!#REF!="","",'サーバー一覧（手入力用）'!#REF!)</f>
        <v>#REF!</v>
      </c>
      <c r="AF601" s="132" t="e">
        <f>IF('サーバー一覧（手入力用）'!#REF!="","",'サーバー一覧（手入力用）'!#REF!)</f>
        <v>#REF!</v>
      </c>
      <c r="AG601" s="132" t="e">
        <f>IF('サーバー一覧（手入力用）'!#REF!="","",'サーバー一覧（手入力用）'!#REF!)</f>
        <v>#REF!</v>
      </c>
      <c r="AH601" s="132" t="e">
        <f>IF('サーバー一覧（手入力用）'!#REF!="","",'サーバー一覧（手入力用）'!#REF!)</f>
        <v>#REF!</v>
      </c>
      <c r="AI601" s="132" t="e">
        <f>IF('サーバー一覧（手入力用）'!#REF!="","",'サーバー一覧（手入力用）'!#REF!)</f>
        <v>#REF!</v>
      </c>
      <c r="AJ601" s="132" t="e">
        <f>IF('サーバー一覧（手入力用）'!#REF!="","",'サーバー一覧（手入力用）'!#REF!)</f>
        <v>#REF!</v>
      </c>
    </row>
    <row r="602" spans="1:36">
      <c r="A602" s="132" t="e">
        <f>IF('サーバー一覧（手入力用）'!#REF!="","",'サーバー一覧（手入力用）'!#REF!)</f>
        <v>#REF!</v>
      </c>
      <c r="B602" s="132" t="e">
        <f>IF('サーバー一覧（手入力用）'!#REF!="","",'サーバー一覧（手入力用）'!#REF!)</f>
        <v>#REF!</v>
      </c>
      <c r="C602" s="132" t="e">
        <f>IF('サーバー一覧（手入力用）'!#REF!="","",'サーバー一覧（手入力用）'!#REF!)</f>
        <v>#REF!</v>
      </c>
      <c r="D602" s="132" t="e">
        <f>IF('サーバー一覧（手入力用）'!#REF!="","",'サーバー一覧（手入力用）'!#REF!)</f>
        <v>#REF!</v>
      </c>
      <c r="E602" s="132" t="e">
        <f>IF('サーバー一覧（手入力用）'!#REF!="","",'サーバー一覧（手入力用）'!#REF!)</f>
        <v>#REF!</v>
      </c>
      <c r="F602" s="132" t="e">
        <f>IF('サーバー一覧（手入力用）'!#REF!="","",'サーバー一覧（手入力用）'!#REF!)</f>
        <v>#REF!</v>
      </c>
      <c r="G602" s="132" t="e">
        <f>IF('サーバー一覧（手入力用）'!#REF!="","",'サーバー一覧（手入力用）'!#REF!)</f>
        <v>#REF!</v>
      </c>
      <c r="H602" s="132" t="e">
        <f>IF('サーバー一覧（手入力用）'!#REF!="","",'サーバー一覧（手入力用）'!#REF!)</f>
        <v>#REF!</v>
      </c>
      <c r="I602" s="132" t="e">
        <f>IF('サーバー一覧（手入力用）'!#REF!="","",'サーバー一覧（手入力用）'!#REF!)</f>
        <v>#REF!</v>
      </c>
      <c r="J602" s="132" t="e">
        <f>IF('サーバー一覧（手入力用）'!#REF!="","",'サーバー一覧（手入力用）'!#REF!)</f>
        <v>#REF!</v>
      </c>
      <c r="K602" s="132" t="e">
        <f>IF('サーバー一覧（手入力用）'!#REF!="","",'サーバー一覧（手入力用）'!#REF!)</f>
        <v>#REF!</v>
      </c>
      <c r="L602" s="132" t="e">
        <f>IF('サーバー一覧（手入力用）'!#REF!="","",'サーバー一覧（手入力用）'!#REF!)</f>
        <v>#REF!</v>
      </c>
      <c r="M602" s="132" t="e">
        <f>IF('サーバー一覧（手入力用）'!#REF!="","",'サーバー一覧（手入力用）'!#REF!)</f>
        <v>#REF!</v>
      </c>
      <c r="N602" s="132" t="e">
        <f>IF('サーバー一覧（手入力用）'!#REF!="","",'サーバー一覧（手入力用）'!#REF!)</f>
        <v>#REF!</v>
      </c>
      <c r="O602" s="132" t="e">
        <f>IF('サーバー一覧（手入力用）'!#REF!="","",'サーバー一覧（手入力用）'!#REF!)</f>
        <v>#REF!</v>
      </c>
      <c r="P602" s="132" t="e">
        <f>IF('サーバー一覧（手入力用）'!#REF!="","",'サーバー一覧（手入力用）'!#REF!)</f>
        <v>#REF!</v>
      </c>
      <c r="Q602" s="132" t="e">
        <f>IF('サーバー一覧（手入力用）'!#REF!="","",'サーバー一覧（手入力用）'!#REF!)</f>
        <v>#REF!</v>
      </c>
      <c r="R602" s="132" t="e">
        <f t="shared" si="18"/>
        <v>#REF!</v>
      </c>
      <c r="S602" s="132" t="e">
        <f>IF('サーバー一覧（手入力用）'!#REF!="","",'サーバー一覧（手入力用）'!#REF!)</f>
        <v>#REF!</v>
      </c>
      <c r="T602" s="132" t="e">
        <f t="shared" si="19"/>
        <v>#REF!</v>
      </c>
      <c r="U602" s="132" t="e">
        <f>IF('サーバー一覧（手入力用）'!#REF!="","",'サーバー一覧（手入力用）'!#REF!)</f>
        <v>#REF!</v>
      </c>
      <c r="V602" s="132" t="e">
        <f>IF('サーバー一覧（手入力用）'!#REF!="","",'サーバー一覧（手入力用）'!#REF!)</f>
        <v>#REF!</v>
      </c>
      <c r="W602" s="132" t="e">
        <f>IF('サーバー一覧（手入力用）'!#REF!="","",'サーバー一覧（手入力用）'!#REF!)</f>
        <v>#REF!</v>
      </c>
      <c r="X602" s="132" t="e">
        <f>IF('サーバー一覧（手入力用）'!#REF!="","",'サーバー一覧（手入力用）'!#REF!)</f>
        <v>#REF!</v>
      </c>
      <c r="Y602" s="132" t="e">
        <f>IF('サーバー一覧（手入力用）'!#REF!="","",'サーバー一覧（手入力用）'!#REF!)</f>
        <v>#REF!</v>
      </c>
      <c r="Z602" s="132" t="e">
        <f>IF('サーバー一覧（手入力用）'!#REF!="","",'サーバー一覧（手入力用）'!#REF!)</f>
        <v>#REF!</v>
      </c>
      <c r="AA602" s="132" t="e">
        <f>IF('サーバー一覧（手入力用）'!#REF!="","",'サーバー一覧（手入力用）'!#REF!)</f>
        <v>#REF!</v>
      </c>
      <c r="AB602" s="132" t="e">
        <f>IF('サーバー一覧（手入力用）'!#REF!="","",'サーバー一覧（手入力用）'!#REF!)</f>
        <v>#REF!</v>
      </c>
      <c r="AC602" s="132" t="e">
        <f>IF('サーバー一覧（手入力用）'!#REF!="","",'サーバー一覧（手入力用）'!#REF!)</f>
        <v>#REF!</v>
      </c>
      <c r="AD602" s="132" t="e">
        <f>IF('サーバー一覧（手入力用）'!#REF!="","",'サーバー一覧（手入力用）'!#REF!)</f>
        <v>#REF!</v>
      </c>
      <c r="AE602" s="132" t="e">
        <f>IF('サーバー一覧（手入力用）'!#REF!="","",'サーバー一覧（手入力用）'!#REF!)</f>
        <v>#REF!</v>
      </c>
      <c r="AF602" s="132" t="e">
        <f>IF('サーバー一覧（手入力用）'!#REF!="","",'サーバー一覧（手入力用）'!#REF!)</f>
        <v>#REF!</v>
      </c>
      <c r="AG602" s="132" t="e">
        <f>IF('サーバー一覧（手入力用）'!#REF!="","",'サーバー一覧（手入力用）'!#REF!)</f>
        <v>#REF!</v>
      </c>
      <c r="AH602" s="132" t="e">
        <f>IF('サーバー一覧（手入力用）'!#REF!="","",'サーバー一覧（手入力用）'!#REF!)</f>
        <v>#REF!</v>
      </c>
      <c r="AI602" s="132" t="e">
        <f>IF('サーバー一覧（手入力用）'!#REF!="","",'サーバー一覧（手入力用）'!#REF!)</f>
        <v>#REF!</v>
      </c>
      <c r="AJ602" s="132" t="e">
        <f>IF('サーバー一覧（手入力用）'!#REF!="","",'サーバー一覧（手入力用）'!#REF!)</f>
        <v>#REF!</v>
      </c>
    </row>
    <row r="603" spans="1:36">
      <c r="A603" s="132" t="e">
        <f>IF('サーバー一覧（手入力用）'!#REF!="","",'サーバー一覧（手入力用）'!#REF!)</f>
        <v>#REF!</v>
      </c>
      <c r="B603" s="132" t="e">
        <f>IF('サーバー一覧（手入力用）'!#REF!="","",'サーバー一覧（手入力用）'!#REF!)</f>
        <v>#REF!</v>
      </c>
      <c r="C603" s="132" t="e">
        <f>IF('サーバー一覧（手入力用）'!#REF!="","",'サーバー一覧（手入力用）'!#REF!)</f>
        <v>#REF!</v>
      </c>
      <c r="D603" s="132" t="e">
        <f>IF('サーバー一覧（手入力用）'!#REF!="","",'サーバー一覧（手入力用）'!#REF!)</f>
        <v>#REF!</v>
      </c>
      <c r="E603" s="132" t="e">
        <f>IF('サーバー一覧（手入力用）'!#REF!="","",'サーバー一覧（手入力用）'!#REF!)</f>
        <v>#REF!</v>
      </c>
      <c r="F603" s="132" t="e">
        <f>IF('サーバー一覧（手入力用）'!#REF!="","",'サーバー一覧（手入力用）'!#REF!)</f>
        <v>#REF!</v>
      </c>
      <c r="G603" s="132" t="e">
        <f>IF('サーバー一覧（手入力用）'!#REF!="","",'サーバー一覧（手入力用）'!#REF!)</f>
        <v>#REF!</v>
      </c>
      <c r="H603" s="132" t="e">
        <f>IF('サーバー一覧（手入力用）'!#REF!="","",'サーバー一覧（手入力用）'!#REF!)</f>
        <v>#REF!</v>
      </c>
      <c r="I603" s="132" t="e">
        <f>IF('サーバー一覧（手入力用）'!#REF!="","",'サーバー一覧（手入力用）'!#REF!)</f>
        <v>#REF!</v>
      </c>
      <c r="J603" s="132" t="e">
        <f>IF('サーバー一覧（手入力用）'!#REF!="","",'サーバー一覧（手入力用）'!#REF!)</f>
        <v>#REF!</v>
      </c>
      <c r="K603" s="132" t="e">
        <f>IF('サーバー一覧（手入力用）'!#REF!="","",'サーバー一覧（手入力用）'!#REF!)</f>
        <v>#REF!</v>
      </c>
      <c r="L603" s="132" t="e">
        <f>IF('サーバー一覧（手入力用）'!#REF!="","",'サーバー一覧（手入力用）'!#REF!)</f>
        <v>#REF!</v>
      </c>
      <c r="M603" s="132" t="e">
        <f>IF('サーバー一覧（手入力用）'!#REF!="","",'サーバー一覧（手入力用）'!#REF!)</f>
        <v>#REF!</v>
      </c>
      <c r="N603" s="132" t="e">
        <f>IF('サーバー一覧（手入力用）'!#REF!="","",'サーバー一覧（手入力用）'!#REF!)</f>
        <v>#REF!</v>
      </c>
      <c r="O603" s="132" t="e">
        <f>IF('サーバー一覧（手入力用）'!#REF!="","",'サーバー一覧（手入力用）'!#REF!)</f>
        <v>#REF!</v>
      </c>
      <c r="P603" s="132" t="e">
        <f>IF('サーバー一覧（手入力用）'!#REF!="","",'サーバー一覧（手入力用）'!#REF!)</f>
        <v>#REF!</v>
      </c>
      <c r="Q603" s="132" t="e">
        <f>IF('サーバー一覧（手入力用）'!#REF!="","",'サーバー一覧（手入力用）'!#REF!)</f>
        <v>#REF!</v>
      </c>
      <c r="R603" s="132" t="e">
        <f t="shared" si="18"/>
        <v>#REF!</v>
      </c>
      <c r="S603" s="132" t="e">
        <f>IF('サーバー一覧（手入力用）'!#REF!="","",'サーバー一覧（手入力用）'!#REF!)</f>
        <v>#REF!</v>
      </c>
      <c r="T603" s="132" t="e">
        <f t="shared" si="19"/>
        <v>#REF!</v>
      </c>
      <c r="U603" s="132" t="e">
        <f>IF('サーバー一覧（手入力用）'!#REF!="","",'サーバー一覧（手入力用）'!#REF!)</f>
        <v>#REF!</v>
      </c>
      <c r="V603" s="132" t="e">
        <f>IF('サーバー一覧（手入力用）'!#REF!="","",'サーバー一覧（手入力用）'!#REF!)</f>
        <v>#REF!</v>
      </c>
      <c r="W603" s="132" t="e">
        <f>IF('サーバー一覧（手入力用）'!#REF!="","",'サーバー一覧（手入力用）'!#REF!)</f>
        <v>#REF!</v>
      </c>
      <c r="X603" s="132" t="e">
        <f>IF('サーバー一覧（手入力用）'!#REF!="","",'サーバー一覧（手入力用）'!#REF!)</f>
        <v>#REF!</v>
      </c>
      <c r="Y603" s="132" t="e">
        <f>IF('サーバー一覧（手入力用）'!#REF!="","",'サーバー一覧（手入力用）'!#REF!)</f>
        <v>#REF!</v>
      </c>
      <c r="Z603" s="132" t="e">
        <f>IF('サーバー一覧（手入力用）'!#REF!="","",'サーバー一覧（手入力用）'!#REF!)</f>
        <v>#REF!</v>
      </c>
      <c r="AA603" s="132" t="e">
        <f>IF('サーバー一覧（手入力用）'!#REF!="","",'サーバー一覧（手入力用）'!#REF!)</f>
        <v>#REF!</v>
      </c>
      <c r="AB603" s="132" t="e">
        <f>IF('サーバー一覧（手入力用）'!#REF!="","",'サーバー一覧（手入力用）'!#REF!)</f>
        <v>#REF!</v>
      </c>
      <c r="AC603" s="132" t="e">
        <f>IF('サーバー一覧（手入力用）'!#REF!="","",'サーバー一覧（手入力用）'!#REF!)</f>
        <v>#REF!</v>
      </c>
      <c r="AD603" s="132" t="e">
        <f>IF('サーバー一覧（手入力用）'!#REF!="","",'サーバー一覧（手入力用）'!#REF!)</f>
        <v>#REF!</v>
      </c>
      <c r="AE603" s="132" t="e">
        <f>IF('サーバー一覧（手入力用）'!#REF!="","",'サーバー一覧（手入力用）'!#REF!)</f>
        <v>#REF!</v>
      </c>
      <c r="AF603" s="132" t="e">
        <f>IF('サーバー一覧（手入力用）'!#REF!="","",'サーバー一覧（手入力用）'!#REF!)</f>
        <v>#REF!</v>
      </c>
      <c r="AG603" s="132" t="e">
        <f>IF('サーバー一覧（手入力用）'!#REF!="","",'サーバー一覧（手入力用）'!#REF!)</f>
        <v>#REF!</v>
      </c>
      <c r="AH603" s="132" t="e">
        <f>IF('サーバー一覧（手入力用）'!#REF!="","",'サーバー一覧（手入力用）'!#REF!)</f>
        <v>#REF!</v>
      </c>
      <c r="AI603" s="132" t="e">
        <f>IF('サーバー一覧（手入力用）'!#REF!="","",'サーバー一覧（手入力用）'!#REF!)</f>
        <v>#REF!</v>
      </c>
      <c r="AJ603" s="132" t="e">
        <f>IF('サーバー一覧（手入力用）'!#REF!="","",'サーバー一覧（手入力用）'!#REF!)</f>
        <v>#REF!</v>
      </c>
    </row>
    <row r="604" spans="1:36">
      <c r="A604" s="132" t="e">
        <f>IF('サーバー一覧（手入力用）'!#REF!="","",'サーバー一覧（手入力用）'!#REF!)</f>
        <v>#REF!</v>
      </c>
      <c r="B604" s="132" t="e">
        <f>IF('サーバー一覧（手入力用）'!#REF!="","",'サーバー一覧（手入力用）'!#REF!)</f>
        <v>#REF!</v>
      </c>
      <c r="C604" s="132" t="e">
        <f>IF('サーバー一覧（手入力用）'!#REF!="","",'サーバー一覧（手入力用）'!#REF!)</f>
        <v>#REF!</v>
      </c>
      <c r="D604" s="132" t="e">
        <f>IF('サーバー一覧（手入力用）'!#REF!="","",'サーバー一覧（手入力用）'!#REF!)</f>
        <v>#REF!</v>
      </c>
      <c r="E604" s="132" t="e">
        <f>IF('サーバー一覧（手入力用）'!#REF!="","",'サーバー一覧（手入力用）'!#REF!)</f>
        <v>#REF!</v>
      </c>
      <c r="F604" s="132" t="e">
        <f>IF('サーバー一覧（手入力用）'!#REF!="","",'サーバー一覧（手入力用）'!#REF!)</f>
        <v>#REF!</v>
      </c>
      <c r="G604" s="132" t="e">
        <f>IF('サーバー一覧（手入力用）'!#REF!="","",'サーバー一覧（手入力用）'!#REF!)</f>
        <v>#REF!</v>
      </c>
      <c r="H604" s="132" t="e">
        <f>IF('サーバー一覧（手入力用）'!#REF!="","",'サーバー一覧（手入力用）'!#REF!)</f>
        <v>#REF!</v>
      </c>
      <c r="I604" s="132" t="e">
        <f>IF('サーバー一覧（手入力用）'!#REF!="","",'サーバー一覧（手入力用）'!#REF!)</f>
        <v>#REF!</v>
      </c>
      <c r="J604" s="132" t="e">
        <f>IF('サーバー一覧（手入力用）'!#REF!="","",'サーバー一覧（手入力用）'!#REF!)</f>
        <v>#REF!</v>
      </c>
      <c r="K604" s="132" t="e">
        <f>IF('サーバー一覧（手入力用）'!#REF!="","",'サーバー一覧（手入力用）'!#REF!)</f>
        <v>#REF!</v>
      </c>
      <c r="L604" s="132" t="e">
        <f>IF('サーバー一覧（手入力用）'!#REF!="","",'サーバー一覧（手入力用）'!#REF!)</f>
        <v>#REF!</v>
      </c>
      <c r="M604" s="132" t="e">
        <f>IF('サーバー一覧（手入力用）'!#REF!="","",'サーバー一覧（手入力用）'!#REF!)</f>
        <v>#REF!</v>
      </c>
      <c r="N604" s="132" t="e">
        <f>IF('サーバー一覧（手入力用）'!#REF!="","",'サーバー一覧（手入力用）'!#REF!)</f>
        <v>#REF!</v>
      </c>
      <c r="O604" s="132" t="e">
        <f>IF('サーバー一覧（手入力用）'!#REF!="","",'サーバー一覧（手入力用）'!#REF!)</f>
        <v>#REF!</v>
      </c>
      <c r="P604" s="132" t="e">
        <f>IF('サーバー一覧（手入力用）'!#REF!="","",'サーバー一覧（手入力用）'!#REF!)</f>
        <v>#REF!</v>
      </c>
      <c r="Q604" s="132" t="e">
        <f>IF('サーバー一覧（手入力用）'!#REF!="","",'サーバー一覧（手入力用）'!#REF!)</f>
        <v>#REF!</v>
      </c>
      <c r="R604" s="132" t="e">
        <f t="shared" si="18"/>
        <v>#REF!</v>
      </c>
      <c r="S604" s="132" t="e">
        <f>IF('サーバー一覧（手入力用）'!#REF!="","",'サーバー一覧（手入力用）'!#REF!)</f>
        <v>#REF!</v>
      </c>
      <c r="T604" s="132" t="e">
        <f t="shared" si="19"/>
        <v>#REF!</v>
      </c>
      <c r="U604" s="132" t="e">
        <f>IF('サーバー一覧（手入力用）'!#REF!="","",'サーバー一覧（手入力用）'!#REF!)</f>
        <v>#REF!</v>
      </c>
      <c r="V604" s="132" t="e">
        <f>IF('サーバー一覧（手入力用）'!#REF!="","",'サーバー一覧（手入力用）'!#REF!)</f>
        <v>#REF!</v>
      </c>
      <c r="W604" s="132" t="e">
        <f>IF('サーバー一覧（手入力用）'!#REF!="","",'サーバー一覧（手入力用）'!#REF!)</f>
        <v>#REF!</v>
      </c>
      <c r="X604" s="132" t="e">
        <f>IF('サーバー一覧（手入力用）'!#REF!="","",'サーバー一覧（手入力用）'!#REF!)</f>
        <v>#REF!</v>
      </c>
      <c r="Y604" s="132" t="e">
        <f>IF('サーバー一覧（手入力用）'!#REF!="","",'サーバー一覧（手入力用）'!#REF!)</f>
        <v>#REF!</v>
      </c>
      <c r="Z604" s="132" t="e">
        <f>IF('サーバー一覧（手入力用）'!#REF!="","",'サーバー一覧（手入力用）'!#REF!)</f>
        <v>#REF!</v>
      </c>
      <c r="AA604" s="132" t="e">
        <f>IF('サーバー一覧（手入力用）'!#REF!="","",'サーバー一覧（手入力用）'!#REF!)</f>
        <v>#REF!</v>
      </c>
      <c r="AB604" s="132" t="e">
        <f>IF('サーバー一覧（手入力用）'!#REF!="","",'サーバー一覧（手入力用）'!#REF!)</f>
        <v>#REF!</v>
      </c>
      <c r="AC604" s="132" t="e">
        <f>IF('サーバー一覧（手入力用）'!#REF!="","",'サーバー一覧（手入力用）'!#REF!)</f>
        <v>#REF!</v>
      </c>
      <c r="AD604" s="132" t="e">
        <f>IF('サーバー一覧（手入力用）'!#REF!="","",'サーバー一覧（手入力用）'!#REF!)</f>
        <v>#REF!</v>
      </c>
      <c r="AE604" s="132" t="e">
        <f>IF('サーバー一覧（手入力用）'!#REF!="","",'サーバー一覧（手入力用）'!#REF!)</f>
        <v>#REF!</v>
      </c>
      <c r="AF604" s="132" t="e">
        <f>IF('サーバー一覧（手入力用）'!#REF!="","",'サーバー一覧（手入力用）'!#REF!)</f>
        <v>#REF!</v>
      </c>
      <c r="AG604" s="132" t="e">
        <f>IF('サーバー一覧（手入力用）'!#REF!="","",'サーバー一覧（手入力用）'!#REF!)</f>
        <v>#REF!</v>
      </c>
      <c r="AH604" s="132" t="e">
        <f>IF('サーバー一覧（手入力用）'!#REF!="","",'サーバー一覧（手入力用）'!#REF!)</f>
        <v>#REF!</v>
      </c>
      <c r="AI604" s="132" t="e">
        <f>IF('サーバー一覧（手入力用）'!#REF!="","",'サーバー一覧（手入力用）'!#REF!)</f>
        <v>#REF!</v>
      </c>
      <c r="AJ604" s="132" t="e">
        <f>IF('サーバー一覧（手入力用）'!#REF!="","",'サーバー一覧（手入力用）'!#REF!)</f>
        <v>#REF!</v>
      </c>
    </row>
    <row r="605" spans="1:36">
      <c r="A605" s="132" t="e">
        <f>IF('サーバー一覧（手入力用）'!#REF!="","",'サーバー一覧（手入力用）'!#REF!)</f>
        <v>#REF!</v>
      </c>
      <c r="B605" s="132" t="e">
        <f>IF('サーバー一覧（手入力用）'!#REF!="","",'サーバー一覧（手入力用）'!#REF!)</f>
        <v>#REF!</v>
      </c>
      <c r="C605" s="132" t="e">
        <f>IF('サーバー一覧（手入力用）'!#REF!="","",'サーバー一覧（手入力用）'!#REF!)</f>
        <v>#REF!</v>
      </c>
      <c r="D605" s="132" t="e">
        <f>IF('サーバー一覧（手入力用）'!#REF!="","",'サーバー一覧（手入力用）'!#REF!)</f>
        <v>#REF!</v>
      </c>
      <c r="E605" s="132" t="e">
        <f>IF('サーバー一覧（手入力用）'!#REF!="","",'サーバー一覧（手入力用）'!#REF!)</f>
        <v>#REF!</v>
      </c>
      <c r="F605" s="132" t="e">
        <f>IF('サーバー一覧（手入力用）'!#REF!="","",'サーバー一覧（手入力用）'!#REF!)</f>
        <v>#REF!</v>
      </c>
      <c r="G605" s="132" t="e">
        <f>IF('サーバー一覧（手入力用）'!#REF!="","",'サーバー一覧（手入力用）'!#REF!)</f>
        <v>#REF!</v>
      </c>
      <c r="H605" s="132" t="e">
        <f>IF('サーバー一覧（手入力用）'!#REF!="","",'サーバー一覧（手入力用）'!#REF!)</f>
        <v>#REF!</v>
      </c>
      <c r="I605" s="132" t="e">
        <f>IF('サーバー一覧（手入力用）'!#REF!="","",'サーバー一覧（手入力用）'!#REF!)</f>
        <v>#REF!</v>
      </c>
      <c r="J605" s="132" t="e">
        <f>IF('サーバー一覧（手入力用）'!#REF!="","",'サーバー一覧（手入力用）'!#REF!)</f>
        <v>#REF!</v>
      </c>
      <c r="K605" s="132" t="e">
        <f>IF('サーバー一覧（手入力用）'!#REF!="","",'サーバー一覧（手入力用）'!#REF!)</f>
        <v>#REF!</v>
      </c>
      <c r="L605" s="132" t="e">
        <f>IF('サーバー一覧（手入力用）'!#REF!="","",'サーバー一覧（手入力用）'!#REF!)</f>
        <v>#REF!</v>
      </c>
      <c r="M605" s="132" t="e">
        <f>IF('サーバー一覧（手入力用）'!#REF!="","",'サーバー一覧（手入力用）'!#REF!)</f>
        <v>#REF!</v>
      </c>
      <c r="N605" s="132" t="e">
        <f>IF('サーバー一覧（手入力用）'!#REF!="","",'サーバー一覧（手入力用）'!#REF!)</f>
        <v>#REF!</v>
      </c>
      <c r="O605" s="132" t="e">
        <f>IF('サーバー一覧（手入力用）'!#REF!="","",'サーバー一覧（手入力用）'!#REF!)</f>
        <v>#REF!</v>
      </c>
      <c r="P605" s="132" t="e">
        <f>IF('サーバー一覧（手入力用）'!#REF!="","",'サーバー一覧（手入力用）'!#REF!)</f>
        <v>#REF!</v>
      </c>
      <c r="Q605" s="132" t="e">
        <f>IF('サーバー一覧（手入力用）'!#REF!="","",'サーバー一覧（手入力用）'!#REF!)</f>
        <v>#REF!</v>
      </c>
      <c r="R605" s="132" t="e">
        <f t="shared" si="18"/>
        <v>#REF!</v>
      </c>
      <c r="S605" s="132" t="e">
        <f>IF('サーバー一覧（手入力用）'!#REF!="","",'サーバー一覧（手入力用）'!#REF!)</f>
        <v>#REF!</v>
      </c>
      <c r="T605" s="132" t="e">
        <f t="shared" si="19"/>
        <v>#REF!</v>
      </c>
      <c r="U605" s="132" t="e">
        <f>IF('サーバー一覧（手入力用）'!#REF!="","",'サーバー一覧（手入力用）'!#REF!)</f>
        <v>#REF!</v>
      </c>
      <c r="V605" s="132" t="e">
        <f>IF('サーバー一覧（手入力用）'!#REF!="","",'サーバー一覧（手入力用）'!#REF!)</f>
        <v>#REF!</v>
      </c>
      <c r="W605" s="132" t="e">
        <f>IF('サーバー一覧（手入力用）'!#REF!="","",'サーバー一覧（手入力用）'!#REF!)</f>
        <v>#REF!</v>
      </c>
      <c r="X605" s="132" t="e">
        <f>IF('サーバー一覧（手入力用）'!#REF!="","",'サーバー一覧（手入力用）'!#REF!)</f>
        <v>#REF!</v>
      </c>
      <c r="Y605" s="132" t="e">
        <f>IF('サーバー一覧（手入力用）'!#REF!="","",'サーバー一覧（手入力用）'!#REF!)</f>
        <v>#REF!</v>
      </c>
      <c r="Z605" s="132" t="e">
        <f>IF('サーバー一覧（手入力用）'!#REF!="","",'サーバー一覧（手入力用）'!#REF!)</f>
        <v>#REF!</v>
      </c>
      <c r="AA605" s="132" t="e">
        <f>IF('サーバー一覧（手入力用）'!#REF!="","",'サーバー一覧（手入力用）'!#REF!)</f>
        <v>#REF!</v>
      </c>
      <c r="AB605" s="132" t="e">
        <f>IF('サーバー一覧（手入力用）'!#REF!="","",'サーバー一覧（手入力用）'!#REF!)</f>
        <v>#REF!</v>
      </c>
      <c r="AC605" s="132" t="e">
        <f>IF('サーバー一覧（手入力用）'!#REF!="","",'サーバー一覧（手入力用）'!#REF!)</f>
        <v>#REF!</v>
      </c>
      <c r="AD605" s="132" t="e">
        <f>IF('サーバー一覧（手入力用）'!#REF!="","",'サーバー一覧（手入力用）'!#REF!)</f>
        <v>#REF!</v>
      </c>
      <c r="AE605" s="132" t="e">
        <f>IF('サーバー一覧（手入力用）'!#REF!="","",'サーバー一覧（手入力用）'!#REF!)</f>
        <v>#REF!</v>
      </c>
      <c r="AF605" s="132" t="e">
        <f>IF('サーバー一覧（手入力用）'!#REF!="","",'サーバー一覧（手入力用）'!#REF!)</f>
        <v>#REF!</v>
      </c>
      <c r="AG605" s="132" t="e">
        <f>IF('サーバー一覧（手入力用）'!#REF!="","",'サーバー一覧（手入力用）'!#REF!)</f>
        <v>#REF!</v>
      </c>
      <c r="AH605" s="132" t="e">
        <f>IF('サーバー一覧（手入力用）'!#REF!="","",'サーバー一覧（手入力用）'!#REF!)</f>
        <v>#REF!</v>
      </c>
      <c r="AI605" s="132" t="e">
        <f>IF('サーバー一覧（手入力用）'!#REF!="","",'サーバー一覧（手入力用）'!#REF!)</f>
        <v>#REF!</v>
      </c>
      <c r="AJ605" s="132" t="e">
        <f>IF('サーバー一覧（手入力用）'!#REF!="","",'サーバー一覧（手入力用）'!#REF!)</f>
        <v>#REF!</v>
      </c>
    </row>
    <row r="606" spans="1:36">
      <c r="A606" s="132" t="e">
        <f>IF('サーバー一覧（手入力用）'!#REF!="","",'サーバー一覧（手入力用）'!#REF!)</f>
        <v>#REF!</v>
      </c>
      <c r="B606" s="132" t="e">
        <f>IF('サーバー一覧（手入力用）'!#REF!="","",'サーバー一覧（手入力用）'!#REF!)</f>
        <v>#REF!</v>
      </c>
      <c r="C606" s="132" t="e">
        <f>IF('サーバー一覧（手入力用）'!#REF!="","",'サーバー一覧（手入力用）'!#REF!)</f>
        <v>#REF!</v>
      </c>
      <c r="D606" s="132" t="e">
        <f>IF('サーバー一覧（手入力用）'!#REF!="","",'サーバー一覧（手入力用）'!#REF!)</f>
        <v>#REF!</v>
      </c>
      <c r="E606" s="132" t="e">
        <f>IF('サーバー一覧（手入力用）'!#REF!="","",'サーバー一覧（手入力用）'!#REF!)</f>
        <v>#REF!</v>
      </c>
      <c r="F606" s="132" t="e">
        <f>IF('サーバー一覧（手入力用）'!#REF!="","",'サーバー一覧（手入力用）'!#REF!)</f>
        <v>#REF!</v>
      </c>
      <c r="G606" s="132" t="e">
        <f>IF('サーバー一覧（手入力用）'!#REF!="","",'サーバー一覧（手入力用）'!#REF!)</f>
        <v>#REF!</v>
      </c>
      <c r="H606" s="132" t="e">
        <f>IF('サーバー一覧（手入力用）'!#REF!="","",'サーバー一覧（手入力用）'!#REF!)</f>
        <v>#REF!</v>
      </c>
      <c r="I606" s="132" t="e">
        <f>IF('サーバー一覧（手入力用）'!#REF!="","",'サーバー一覧（手入力用）'!#REF!)</f>
        <v>#REF!</v>
      </c>
      <c r="J606" s="132" t="e">
        <f>IF('サーバー一覧（手入力用）'!#REF!="","",'サーバー一覧（手入力用）'!#REF!)</f>
        <v>#REF!</v>
      </c>
      <c r="K606" s="132" t="e">
        <f>IF('サーバー一覧（手入力用）'!#REF!="","",'サーバー一覧（手入力用）'!#REF!)</f>
        <v>#REF!</v>
      </c>
      <c r="L606" s="132" t="e">
        <f>IF('サーバー一覧（手入力用）'!#REF!="","",'サーバー一覧（手入力用）'!#REF!)</f>
        <v>#REF!</v>
      </c>
      <c r="M606" s="132" t="e">
        <f>IF('サーバー一覧（手入力用）'!#REF!="","",'サーバー一覧（手入力用）'!#REF!)</f>
        <v>#REF!</v>
      </c>
      <c r="N606" s="132" t="e">
        <f>IF('サーバー一覧（手入力用）'!#REF!="","",'サーバー一覧（手入力用）'!#REF!)</f>
        <v>#REF!</v>
      </c>
      <c r="O606" s="132" t="e">
        <f>IF('サーバー一覧（手入力用）'!#REF!="","",'サーバー一覧（手入力用）'!#REF!)</f>
        <v>#REF!</v>
      </c>
      <c r="P606" s="132" t="e">
        <f>IF('サーバー一覧（手入力用）'!#REF!="","",'サーバー一覧（手入力用）'!#REF!)</f>
        <v>#REF!</v>
      </c>
      <c r="Q606" s="132" t="e">
        <f>IF('サーバー一覧（手入力用）'!#REF!="","",'サーバー一覧（手入力用）'!#REF!)</f>
        <v>#REF!</v>
      </c>
      <c r="R606" s="132" t="e">
        <f t="shared" si="18"/>
        <v>#REF!</v>
      </c>
      <c r="S606" s="132" t="e">
        <f>IF('サーバー一覧（手入力用）'!#REF!="","",'サーバー一覧（手入力用）'!#REF!)</f>
        <v>#REF!</v>
      </c>
      <c r="T606" s="132" t="e">
        <f t="shared" si="19"/>
        <v>#REF!</v>
      </c>
      <c r="U606" s="132" t="e">
        <f>IF('サーバー一覧（手入力用）'!#REF!="","",'サーバー一覧（手入力用）'!#REF!)</f>
        <v>#REF!</v>
      </c>
      <c r="V606" s="132" t="e">
        <f>IF('サーバー一覧（手入力用）'!#REF!="","",'サーバー一覧（手入力用）'!#REF!)</f>
        <v>#REF!</v>
      </c>
      <c r="W606" s="132" t="e">
        <f>IF('サーバー一覧（手入力用）'!#REF!="","",'サーバー一覧（手入力用）'!#REF!)</f>
        <v>#REF!</v>
      </c>
      <c r="X606" s="132" t="e">
        <f>IF('サーバー一覧（手入力用）'!#REF!="","",'サーバー一覧（手入力用）'!#REF!)</f>
        <v>#REF!</v>
      </c>
      <c r="Y606" s="132" t="e">
        <f>IF('サーバー一覧（手入力用）'!#REF!="","",'サーバー一覧（手入力用）'!#REF!)</f>
        <v>#REF!</v>
      </c>
      <c r="Z606" s="132" t="e">
        <f>IF('サーバー一覧（手入力用）'!#REF!="","",'サーバー一覧（手入力用）'!#REF!)</f>
        <v>#REF!</v>
      </c>
      <c r="AA606" s="132" t="e">
        <f>IF('サーバー一覧（手入力用）'!#REF!="","",'サーバー一覧（手入力用）'!#REF!)</f>
        <v>#REF!</v>
      </c>
      <c r="AB606" s="132" t="e">
        <f>IF('サーバー一覧（手入力用）'!#REF!="","",'サーバー一覧（手入力用）'!#REF!)</f>
        <v>#REF!</v>
      </c>
      <c r="AC606" s="132" t="e">
        <f>IF('サーバー一覧（手入力用）'!#REF!="","",'サーバー一覧（手入力用）'!#REF!)</f>
        <v>#REF!</v>
      </c>
      <c r="AD606" s="132" t="e">
        <f>IF('サーバー一覧（手入力用）'!#REF!="","",'サーバー一覧（手入力用）'!#REF!)</f>
        <v>#REF!</v>
      </c>
      <c r="AE606" s="132" t="e">
        <f>IF('サーバー一覧（手入力用）'!#REF!="","",'サーバー一覧（手入力用）'!#REF!)</f>
        <v>#REF!</v>
      </c>
      <c r="AF606" s="132" t="e">
        <f>IF('サーバー一覧（手入力用）'!#REF!="","",'サーバー一覧（手入力用）'!#REF!)</f>
        <v>#REF!</v>
      </c>
      <c r="AG606" s="132" t="e">
        <f>IF('サーバー一覧（手入力用）'!#REF!="","",'サーバー一覧（手入力用）'!#REF!)</f>
        <v>#REF!</v>
      </c>
      <c r="AH606" s="132" t="e">
        <f>IF('サーバー一覧（手入力用）'!#REF!="","",'サーバー一覧（手入力用）'!#REF!)</f>
        <v>#REF!</v>
      </c>
      <c r="AI606" s="132" t="e">
        <f>IF('サーバー一覧（手入力用）'!#REF!="","",'サーバー一覧（手入力用）'!#REF!)</f>
        <v>#REF!</v>
      </c>
      <c r="AJ606" s="132" t="e">
        <f>IF('サーバー一覧（手入力用）'!#REF!="","",'サーバー一覧（手入力用）'!#REF!)</f>
        <v>#REF!</v>
      </c>
    </row>
    <row r="607" spans="1:36">
      <c r="A607" s="132" t="e">
        <f>IF('サーバー一覧（手入力用）'!#REF!="","",'サーバー一覧（手入力用）'!#REF!)</f>
        <v>#REF!</v>
      </c>
      <c r="B607" s="132" t="e">
        <f>IF('サーバー一覧（手入力用）'!#REF!="","",'サーバー一覧（手入力用）'!#REF!)</f>
        <v>#REF!</v>
      </c>
      <c r="C607" s="132" t="e">
        <f>IF('サーバー一覧（手入力用）'!#REF!="","",'サーバー一覧（手入力用）'!#REF!)</f>
        <v>#REF!</v>
      </c>
      <c r="D607" s="132" t="e">
        <f>IF('サーバー一覧（手入力用）'!#REF!="","",'サーバー一覧（手入力用）'!#REF!)</f>
        <v>#REF!</v>
      </c>
      <c r="E607" s="132" t="e">
        <f>IF('サーバー一覧（手入力用）'!#REF!="","",'サーバー一覧（手入力用）'!#REF!)</f>
        <v>#REF!</v>
      </c>
      <c r="F607" s="132" t="e">
        <f>IF('サーバー一覧（手入力用）'!#REF!="","",'サーバー一覧（手入力用）'!#REF!)</f>
        <v>#REF!</v>
      </c>
      <c r="G607" s="132" t="e">
        <f>IF('サーバー一覧（手入力用）'!#REF!="","",'サーバー一覧（手入力用）'!#REF!)</f>
        <v>#REF!</v>
      </c>
      <c r="H607" s="132" t="e">
        <f>IF('サーバー一覧（手入力用）'!#REF!="","",'サーバー一覧（手入力用）'!#REF!)</f>
        <v>#REF!</v>
      </c>
      <c r="I607" s="132" t="e">
        <f>IF('サーバー一覧（手入力用）'!#REF!="","",'サーバー一覧（手入力用）'!#REF!)</f>
        <v>#REF!</v>
      </c>
      <c r="J607" s="132" t="e">
        <f>IF('サーバー一覧（手入力用）'!#REF!="","",'サーバー一覧（手入力用）'!#REF!)</f>
        <v>#REF!</v>
      </c>
      <c r="K607" s="132" t="e">
        <f>IF('サーバー一覧（手入力用）'!#REF!="","",'サーバー一覧（手入力用）'!#REF!)</f>
        <v>#REF!</v>
      </c>
      <c r="L607" s="132" t="e">
        <f>IF('サーバー一覧（手入力用）'!#REF!="","",'サーバー一覧（手入力用）'!#REF!)</f>
        <v>#REF!</v>
      </c>
      <c r="M607" s="132" t="e">
        <f>IF('サーバー一覧（手入力用）'!#REF!="","",'サーバー一覧（手入力用）'!#REF!)</f>
        <v>#REF!</v>
      </c>
      <c r="N607" s="132" t="e">
        <f>IF('サーバー一覧（手入力用）'!#REF!="","",'サーバー一覧（手入力用）'!#REF!)</f>
        <v>#REF!</v>
      </c>
      <c r="O607" s="132" t="e">
        <f>IF('サーバー一覧（手入力用）'!#REF!="","",'サーバー一覧（手入力用）'!#REF!)</f>
        <v>#REF!</v>
      </c>
      <c r="P607" s="132" t="e">
        <f>IF('サーバー一覧（手入力用）'!#REF!="","",'サーバー一覧（手入力用）'!#REF!)</f>
        <v>#REF!</v>
      </c>
      <c r="Q607" s="132" t="e">
        <f>IF('サーバー一覧（手入力用）'!#REF!="","",'サーバー一覧（手入力用）'!#REF!)</f>
        <v>#REF!</v>
      </c>
      <c r="R607" s="132" t="e">
        <f t="shared" si="18"/>
        <v>#REF!</v>
      </c>
      <c r="S607" s="132" t="e">
        <f>IF('サーバー一覧（手入力用）'!#REF!="","",'サーバー一覧（手入力用）'!#REF!)</f>
        <v>#REF!</v>
      </c>
      <c r="T607" s="132" t="e">
        <f t="shared" si="19"/>
        <v>#REF!</v>
      </c>
      <c r="U607" s="132" t="e">
        <f>IF('サーバー一覧（手入力用）'!#REF!="","",'サーバー一覧（手入力用）'!#REF!)</f>
        <v>#REF!</v>
      </c>
      <c r="V607" s="132" t="e">
        <f>IF('サーバー一覧（手入力用）'!#REF!="","",'サーバー一覧（手入力用）'!#REF!)</f>
        <v>#REF!</v>
      </c>
      <c r="W607" s="132" t="e">
        <f>IF('サーバー一覧（手入力用）'!#REF!="","",'サーバー一覧（手入力用）'!#REF!)</f>
        <v>#REF!</v>
      </c>
      <c r="X607" s="132" t="e">
        <f>IF('サーバー一覧（手入力用）'!#REF!="","",'サーバー一覧（手入力用）'!#REF!)</f>
        <v>#REF!</v>
      </c>
      <c r="Y607" s="132" t="e">
        <f>IF('サーバー一覧（手入力用）'!#REF!="","",'サーバー一覧（手入力用）'!#REF!)</f>
        <v>#REF!</v>
      </c>
      <c r="Z607" s="132" t="e">
        <f>IF('サーバー一覧（手入力用）'!#REF!="","",'サーバー一覧（手入力用）'!#REF!)</f>
        <v>#REF!</v>
      </c>
      <c r="AA607" s="132" t="e">
        <f>IF('サーバー一覧（手入力用）'!#REF!="","",'サーバー一覧（手入力用）'!#REF!)</f>
        <v>#REF!</v>
      </c>
      <c r="AB607" s="132" t="e">
        <f>IF('サーバー一覧（手入力用）'!#REF!="","",'サーバー一覧（手入力用）'!#REF!)</f>
        <v>#REF!</v>
      </c>
      <c r="AC607" s="132" t="e">
        <f>IF('サーバー一覧（手入力用）'!#REF!="","",'サーバー一覧（手入力用）'!#REF!)</f>
        <v>#REF!</v>
      </c>
      <c r="AD607" s="132" t="e">
        <f>IF('サーバー一覧（手入力用）'!#REF!="","",'サーバー一覧（手入力用）'!#REF!)</f>
        <v>#REF!</v>
      </c>
      <c r="AE607" s="132" t="e">
        <f>IF('サーバー一覧（手入力用）'!#REF!="","",'サーバー一覧（手入力用）'!#REF!)</f>
        <v>#REF!</v>
      </c>
      <c r="AF607" s="132" t="e">
        <f>IF('サーバー一覧（手入力用）'!#REF!="","",'サーバー一覧（手入力用）'!#REF!)</f>
        <v>#REF!</v>
      </c>
      <c r="AG607" s="132" t="e">
        <f>IF('サーバー一覧（手入力用）'!#REF!="","",'サーバー一覧（手入力用）'!#REF!)</f>
        <v>#REF!</v>
      </c>
      <c r="AH607" s="132" t="e">
        <f>IF('サーバー一覧（手入力用）'!#REF!="","",'サーバー一覧（手入力用）'!#REF!)</f>
        <v>#REF!</v>
      </c>
      <c r="AI607" s="132" t="e">
        <f>IF('サーバー一覧（手入力用）'!#REF!="","",'サーバー一覧（手入力用）'!#REF!)</f>
        <v>#REF!</v>
      </c>
      <c r="AJ607" s="132" t="e">
        <f>IF('サーバー一覧（手入力用）'!#REF!="","",'サーバー一覧（手入力用）'!#REF!)</f>
        <v>#REF!</v>
      </c>
    </row>
    <row r="608" spans="1:36">
      <c r="A608" s="132" t="e">
        <f>IF('サーバー一覧（手入力用）'!#REF!="","",'サーバー一覧（手入力用）'!#REF!)</f>
        <v>#REF!</v>
      </c>
      <c r="B608" s="132" t="e">
        <f>IF('サーバー一覧（手入力用）'!#REF!="","",'サーバー一覧（手入力用）'!#REF!)</f>
        <v>#REF!</v>
      </c>
      <c r="C608" s="132" t="e">
        <f>IF('サーバー一覧（手入力用）'!#REF!="","",'サーバー一覧（手入力用）'!#REF!)</f>
        <v>#REF!</v>
      </c>
      <c r="D608" s="132" t="e">
        <f>IF('サーバー一覧（手入力用）'!#REF!="","",'サーバー一覧（手入力用）'!#REF!)</f>
        <v>#REF!</v>
      </c>
      <c r="E608" s="132" t="e">
        <f>IF('サーバー一覧（手入力用）'!#REF!="","",'サーバー一覧（手入力用）'!#REF!)</f>
        <v>#REF!</v>
      </c>
      <c r="F608" s="132" t="e">
        <f>IF('サーバー一覧（手入力用）'!#REF!="","",'サーバー一覧（手入力用）'!#REF!)</f>
        <v>#REF!</v>
      </c>
      <c r="G608" s="132" t="e">
        <f>IF('サーバー一覧（手入力用）'!#REF!="","",'サーバー一覧（手入力用）'!#REF!)</f>
        <v>#REF!</v>
      </c>
      <c r="H608" s="132" t="e">
        <f>IF('サーバー一覧（手入力用）'!#REF!="","",'サーバー一覧（手入力用）'!#REF!)</f>
        <v>#REF!</v>
      </c>
      <c r="I608" s="132" t="e">
        <f>IF('サーバー一覧（手入力用）'!#REF!="","",'サーバー一覧（手入力用）'!#REF!)</f>
        <v>#REF!</v>
      </c>
      <c r="J608" s="132" t="e">
        <f>IF('サーバー一覧（手入力用）'!#REF!="","",'サーバー一覧（手入力用）'!#REF!)</f>
        <v>#REF!</v>
      </c>
      <c r="K608" s="132" t="e">
        <f>IF('サーバー一覧（手入力用）'!#REF!="","",'サーバー一覧（手入力用）'!#REF!)</f>
        <v>#REF!</v>
      </c>
      <c r="L608" s="132" t="e">
        <f>IF('サーバー一覧（手入力用）'!#REF!="","",'サーバー一覧（手入力用）'!#REF!)</f>
        <v>#REF!</v>
      </c>
      <c r="M608" s="132" t="e">
        <f>IF('サーバー一覧（手入力用）'!#REF!="","",'サーバー一覧（手入力用）'!#REF!)</f>
        <v>#REF!</v>
      </c>
      <c r="N608" s="132" t="e">
        <f>IF('サーバー一覧（手入力用）'!#REF!="","",'サーバー一覧（手入力用）'!#REF!)</f>
        <v>#REF!</v>
      </c>
      <c r="O608" s="132" t="e">
        <f>IF('サーバー一覧（手入力用）'!#REF!="","",'サーバー一覧（手入力用）'!#REF!)</f>
        <v>#REF!</v>
      </c>
      <c r="P608" s="132" t="e">
        <f>IF('サーバー一覧（手入力用）'!#REF!="","",'サーバー一覧（手入力用）'!#REF!)</f>
        <v>#REF!</v>
      </c>
      <c r="Q608" s="132" t="e">
        <f>IF('サーバー一覧（手入力用）'!#REF!="","",'サーバー一覧（手入力用）'!#REF!)</f>
        <v>#REF!</v>
      </c>
      <c r="R608" s="132" t="e">
        <f t="shared" si="18"/>
        <v>#REF!</v>
      </c>
      <c r="S608" s="132" t="e">
        <f>IF('サーバー一覧（手入力用）'!#REF!="","",'サーバー一覧（手入力用）'!#REF!)</f>
        <v>#REF!</v>
      </c>
      <c r="T608" s="132" t="e">
        <f t="shared" si="19"/>
        <v>#REF!</v>
      </c>
      <c r="U608" s="132" t="e">
        <f>IF('サーバー一覧（手入力用）'!#REF!="","",'サーバー一覧（手入力用）'!#REF!)</f>
        <v>#REF!</v>
      </c>
      <c r="V608" s="132" t="e">
        <f>IF('サーバー一覧（手入力用）'!#REF!="","",'サーバー一覧（手入力用）'!#REF!)</f>
        <v>#REF!</v>
      </c>
      <c r="W608" s="132" t="e">
        <f>IF('サーバー一覧（手入力用）'!#REF!="","",'サーバー一覧（手入力用）'!#REF!)</f>
        <v>#REF!</v>
      </c>
      <c r="X608" s="132" t="e">
        <f>IF('サーバー一覧（手入力用）'!#REF!="","",'サーバー一覧（手入力用）'!#REF!)</f>
        <v>#REF!</v>
      </c>
      <c r="Y608" s="132" t="e">
        <f>IF('サーバー一覧（手入力用）'!#REF!="","",'サーバー一覧（手入力用）'!#REF!)</f>
        <v>#REF!</v>
      </c>
      <c r="Z608" s="132" t="e">
        <f>IF('サーバー一覧（手入力用）'!#REF!="","",'サーバー一覧（手入力用）'!#REF!)</f>
        <v>#REF!</v>
      </c>
      <c r="AA608" s="132" t="e">
        <f>IF('サーバー一覧（手入力用）'!#REF!="","",'サーバー一覧（手入力用）'!#REF!)</f>
        <v>#REF!</v>
      </c>
      <c r="AB608" s="132" t="e">
        <f>IF('サーバー一覧（手入力用）'!#REF!="","",'サーバー一覧（手入力用）'!#REF!)</f>
        <v>#REF!</v>
      </c>
      <c r="AC608" s="132" t="e">
        <f>IF('サーバー一覧（手入力用）'!#REF!="","",'サーバー一覧（手入力用）'!#REF!)</f>
        <v>#REF!</v>
      </c>
      <c r="AD608" s="132" t="e">
        <f>IF('サーバー一覧（手入力用）'!#REF!="","",'サーバー一覧（手入力用）'!#REF!)</f>
        <v>#REF!</v>
      </c>
      <c r="AE608" s="132" t="e">
        <f>IF('サーバー一覧（手入力用）'!#REF!="","",'サーバー一覧（手入力用）'!#REF!)</f>
        <v>#REF!</v>
      </c>
      <c r="AF608" s="132" t="e">
        <f>IF('サーバー一覧（手入力用）'!#REF!="","",'サーバー一覧（手入力用）'!#REF!)</f>
        <v>#REF!</v>
      </c>
      <c r="AG608" s="132" t="e">
        <f>IF('サーバー一覧（手入力用）'!#REF!="","",'サーバー一覧（手入力用）'!#REF!)</f>
        <v>#REF!</v>
      </c>
      <c r="AH608" s="132" t="e">
        <f>IF('サーバー一覧（手入力用）'!#REF!="","",'サーバー一覧（手入力用）'!#REF!)</f>
        <v>#REF!</v>
      </c>
      <c r="AI608" s="132" t="e">
        <f>IF('サーバー一覧（手入力用）'!#REF!="","",'サーバー一覧（手入力用）'!#REF!)</f>
        <v>#REF!</v>
      </c>
      <c r="AJ608" s="132" t="e">
        <f>IF('サーバー一覧（手入力用）'!#REF!="","",'サーバー一覧（手入力用）'!#REF!)</f>
        <v>#REF!</v>
      </c>
    </row>
    <row r="609" spans="1:36">
      <c r="A609" s="132" t="e">
        <f>IF('サーバー一覧（手入力用）'!#REF!="","",'サーバー一覧（手入力用）'!#REF!)</f>
        <v>#REF!</v>
      </c>
      <c r="B609" s="132" t="e">
        <f>IF('サーバー一覧（手入力用）'!#REF!="","",'サーバー一覧（手入力用）'!#REF!)</f>
        <v>#REF!</v>
      </c>
      <c r="C609" s="132" t="e">
        <f>IF('サーバー一覧（手入力用）'!#REF!="","",'サーバー一覧（手入力用）'!#REF!)</f>
        <v>#REF!</v>
      </c>
      <c r="D609" s="132" t="e">
        <f>IF('サーバー一覧（手入力用）'!#REF!="","",'サーバー一覧（手入力用）'!#REF!)</f>
        <v>#REF!</v>
      </c>
      <c r="E609" s="132" t="e">
        <f>IF('サーバー一覧（手入力用）'!#REF!="","",'サーバー一覧（手入力用）'!#REF!)</f>
        <v>#REF!</v>
      </c>
      <c r="F609" s="132" t="e">
        <f>IF('サーバー一覧（手入力用）'!#REF!="","",'サーバー一覧（手入力用）'!#REF!)</f>
        <v>#REF!</v>
      </c>
      <c r="G609" s="132" t="e">
        <f>IF('サーバー一覧（手入力用）'!#REF!="","",'サーバー一覧（手入力用）'!#REF!)</f>
        <v>#REF!</v>
      </c>
      <c r="H609" s="132" t="e">
        <f>IF('サーバー一覧（手入力用）'!#REF!="","",'サーバー一覧（手入力用）'!#REF!)</f>
        <v>#REF!</v>
      </c>
      <c r="I609" s="132" t="e">
        <f>IF('サーバー一覧（手入力用）'!#REF!="","",'サーバー一覧（手入力用）'!#REF!)</f>
        <v>#REF!</v>
      </c>
      <c r="J609" s="132" t="e">
        <f>IF('サーバー一覧（手入力用）'!#REF!="","",'サーバー一覧（手入力用）'!#REF!)</f>
        <v>#REF!</v>
      </c>
      <c r="K609" s="132" t="e">
        <f>IF('サーバー一覧（手入力用）'!#REF!="","",'サーバー一覧（手入力用）'!#REF!)</f>
        <v>#REF!</v>
      </c>
      <c r="L609" s="132" t="e">
        <f>IF('サーバー一覧（手入力用）'!#REF!="","",'サーバー一覧（手入力用）'!#REF!)</f>
        <v>#REF!</v>
      </c>
      <c r="M609" s="132" t="e">
        <f>IF('サーバー一覧（手入力用）'!#REF!="","",'サーバー一覧（手入力用）'!#REF!)</f>
        <v>#REF!</v>
      </c>
      <c r="N609" s="132" t="e">
        <f>IF('サーバー一覧（手入力用）'!#REF!="","",'サーバー一覧（手入力用）'!#REF!)</f>
        <v>#REF!</v>
      </c>
      <c r="O609" s="132" t="e">
        <f>IF('サーバー一覧（手入力用）'!#REF!="","",'サーバー一覧（手入力用）'!#REF!)</f>
        <v>#REF!</v>
      </c>
      <c r="P609" s="132" t="e">
        <f>IF('サーバー一覧（手入力用）'!#REF!="","",'サーバー一覧（手入力用）'!#REF!)</f>
        <v>#REF!</v>
      </c>
      <c r="Q609" s="132" t="e">
        <f>IF('サーバー一覧（手入力用）'!#REF!="","",'サーバー一覧（手入力用）'!#REF!)</f>
        <v>#REF!</v>
      </c>
      <c r="R609" s="132" t="e">
        <f t="shared" si="18"/>
        <v>#REF!</v>
      </c>
      <c r="S609" s="132" t="e">
        <f>IF('サーバー一覧（手入力用）'!#REF!="","",'サーバー一覧（手入力用）'!#REF!)</f>
        <v>#REF!</v>
      </c>
      <c r="T609" s="132" t="e">
        <f t="shared" si="19"/>
        <v>#REF!</v>
      </c>
      <c r="U609" s="132" t="e">
        <f>IF('サーバー一覧（手入力用）'!#REF!="","",'サーバー一覧（手入力用）'!#REF!)</f>
        <v>#REF!</v>
      </c>
      <c r="V609" s="132" t="e">
        <f>IF('サーバー一覧（手入力用）'!#REF!="","",'サーバー一覧（手入力用）'!#REF!)</f>
        <v>#REF!</v>
      </c>
      <c r="W609" s="132" t="e">
        <f>IF('サーバー一覧（手入力用）'!#REF!="","",'サーバー一覧（手入力用）'!#REF!)</f>
        <v>#REF!</v>
      </c>
      <c r="X609" s="132" t="e">
        <f>IF('サーバー一覧（手入力用）'!#REF!="","",'サーバー一覧（手入力用）'!#REF!)</f>
        <v>#REF!</v>
      </c>
      <c r="Y609" s="132" t="e">
        <f>IF('サーバー一覧（手入力用）'!#REF!="","",'サーバー一覧（手入力用）'!#REF!)</f>
        <v>#REF!</v>
      </c>
      <c r="Z609" s="132" t="e">
        <f>IF('サーバー一覧（手入力用）'!#REF!="","",'サーバー一覧（手入力用）'!#REF!)</f>
        <v>#REF!</v>
      </c>
      <c r="AA609" s="132" t="e">
        <f>IF('サーバー一覧（手入力用）'!#REF!="","",'サーバー一覧（手入力用）'!#REF!)</f>
        <v>#REF!</v>
      </c>
      <c r="AB609" s="132" t="e">
        <f>IF('サーバー一覧（手入力用）'!#REF!="","",'サーバー一覧（手入力用）'!#REF!)</f>
        <v>#REF!</v>
      </c>
      <c r="AC609" s="132" t="e">
        <f>IF('サーバー一覧（手入力用）'!#REF!="","",'サーバー一覧（手入力用）'!#REF!)</f>
        <v>#REF!</v>
      </c>
      <c r="AD609" s="132" t="e">
        <f>IF('サーバー一覧（手入力用）'!#REF!="","",'サーバー一覧（手入力用）'!#REF!)</f>
        <v>#REF!</v>
      </c>
      <c r="AE609" s="132" t="e">
        <f>IF('サーバー一覧（手入力用）'!#REF!="","",'サーバー一覧（手入力用）'!#REF!)</f>
        <v>#REF!</v>
      </c>
      <c r="AF609" s="132" t="e">
        <f>IF('サーバー一覧（手入力用）'!#REF!="","",'サーバー一覧（手入力用）'!#REF!)</f>
        <v>#REF!</v>
      </c>
      <c r="AG609" s="132" t="e">
        <f>IF('サーバー一覧（手入力用）'!#REF!="","",'サーバー一覧（手入力用）'!#REF!)</f>
        <v>#REF!</v>
      </c>
      <c r="AH609" s="132" t="e">
        <f>IF('サーバー一覧（手入力用）'!#REF!="","",'サーバー一覧（手入力用）'!#REF!)</f>
        <v>#REF!</v>
      </c>
      <c r="AI609" s="132" t="e">
        <f>IF('サーバー一覧（手入力用）'!#REF!="","",'サーバー一覧（手入力用）'!#REF!)</f>
        <v>#REF!</v>
      </c>
      <c r="AJ609" s="132" t="e">
        <f>IF('サーバー一覧（手入力用）'!#REF!="","",'サーバー一覧（手入力用）'!#REF!)</f>
        <v>#REF!</v>
      </c>
    </row>
    <row r="610" spans="1:36">
      <c r="A610" s="132" t="e">
        <f>IF('サーバー一覧（手入力用）'!#REF!="","",'サーバー一覧（手入力用）'!#REF!)</f>
        <v>#REF!</v>
      </c>
      <c r="B610" s="132" t="e">
        <f>IF('サーバー一覧（手入力用）'!#REF!="","",'サーバー一覧（手入力用）'!#REF!)</f>
        <v>#REF!</v>
      </c>
      <c r="C610" s="132" t="e">
        <f>IF('サーバー一覧（手入力用）'!#REF!="","",'サーバー一覧（手入力用）'!#REF!)</f>
        <v>#REF!</v>
      </c>
      <c r="D610" s="132" t="e">
        <f>IF('サーバー一覧（手入力用）'!#REF!="","",'サーバー一覧（手入力用）'!#REF!)</f>
        <v>#REF!</v>
      </c>
      <c r="E610" s="132" t="e">
        <f>IF('サーバー一覧（手入力用）'!#REF!="","",'サーバー一覧（手入力用）'!#REF!)</f>
        <v>#REF!</v>
      </c>
      <c r="F610" s="132" t="e">
        <f>IF('サーバー一覧（手入力用）'!#REF!="","",'サーバー一覧（手入力用）'!#REF!)</f>
        <v>#REF!</v>
      </c>
      <c r="G610" s="132" t="e">
        <f>IF('サーバー一覧（手入力用）'!#REF!="","",'サーバー一覧（手入力用）'!#REF!)</f>
        <v>#REF!</v>
      </c>
      <c r="H610" s="132" t="e">
        <f>IF('サーバー一覧（手入力用）'!#REF!="","",'サーバー一覧（手入力用）'!#REF!)</f>
        <v>#REF!</v>
      </c>
      <c r="I610" s="132" t="e">
        <f>IF('サーバー一覧（手入力用）'!#REF!="","",'サーバー一覧（手入力用）'!#REF!)</f>
        <v>#REF!</v>
      </c>
      <c r="J610" s="132" t="e">
        <f>IF('サーバー一覧（手入力用）'!#REF!="","",'サーバー一覧（手入力用）'!#REF!)</f>
        <v>#REF!</v>
      </c>
      <c r="K610" s="132" t="e">
        <f>IF('サーバー一覧（手入力用）'!#REF!="","",'サーバー一覧（手入力用）'!#REF!)</f>
        <v>#REF!</v>
      </c>
      <c r="L610" s="132" t="e">
        <f>IF('サーバー一覧（手入力用）'!#REF!="","",'サーバー一覧（手入力用）'!#REF!)</f>
        <v>#REF!</v>
      </c>
      <c r="M610" s="132" t="e">
        <f>IF('サーバー一覧（手入力用）'!#REF!="","",'サーバー一覧（手入力用）'!#REF!)</f>
        <v>#REF!</v>
      </c>
      <c r="N610" s="132" t="e">
        <f>IF('サーバー一覧（手入力用）'!#REF!="","",'サーバー一覧（手入力用）'!#REF!)</f>
        <v>#REF!</v>
      </c>
      <c r="O610" s="132" t="e">
        <f>IF('サーバー一覧（手入力用）'!#REF!="","",'サーバー一覧（手入力用）'!#REF!)</f>
        <v>#REF!</v>
      </c>
      <c r="P610" s="132" t="e">
        <f>IF('サーバー一覧（手入力用）'!#REF!="","",'サーバー一覧（手入力用）'!#REF!)</f>
        <v>#REF!</v>
      </c>
      <c r="Q610" s="132" t="e">
        <f>IF('サーバー一覧（手入力用）'!#REF!="","",'サーバー一覧（手入力用）'!#REF!)</f>
        <v>#REF!</v>
      </c>
      <c r="R610" s="132" t="e">
        <f t="shared" si="18"/>
        <v>#REF!</v>
      </c>
      <c r="S610" s="132" t="e">
        <f>IF('サーバー一覧（手入力用）'!#REF!="","",'サーバー一覧（手入力用）'!#REF!)</f>
        <v>#REF!</v>
      </c>
      <c r="T610" s="132" t="e">
        <f t="shared" si="19"/>
        <v>#REF!</v>
      </c>
      <c r="U610" s="132" t="e">
        <f>IF('サーバー一覧（手入力用）'!#REF!="","",'サーバー一覧（手入力用）'!#REF!)</f>
        <v>#REF!</v>
      </c>
      <c r="V610" s="132" t="e">
        <f>IF('サーバー一覧（手入力用）'!#REF!="","",'サーバー一覧（手入力用）'!#REF!)</f>
        <v>#REF!</v>
      </c>
      <c r="W610" s="132" t="e">
        <f>IF('サーバー一覧（手入力用）'!#REF!="","",'サーバー一覧（手入力用）'!#REF!)</f>
        <v>#REF!</v>
      </c>
      <c r="X610" s="132" t="e">
        <f>IF('サーバー一覧（手入力用）'!#REF!="","",'サーバー一覧（手入力用）'!#REF!)</f>
        <v>#REF!</v>
      </c>
      <c r="Y610" s="132" t="e">
        <f>IF('サーバー一覧（手入力用）'!#REF!="","",'サーバー一覧（手入力用）'!#REF!)</f>
        <v>#REF!</v>
      </c>
      <c r="Z610" s="132" t="e">
        <f>IF('サーバー一覧（手入力用）'!#REF!="","",'サーバー一覧（手入力用）'!#REF!)</f>
        <v>#REF!</v>
      </c>
      <c r="AA610" s="132" t="e">
        <f>IF('サーバー一覧（手入力用）'!#REF!="","",'サーバー一覧（手入力用）'!#REF!)</f>
        <v>#REF!</v>
      </c>
      <c r="AB610" s="132" t="e">
        <f>IF('サーバー一覧（手入力用）'!#REF!="","",'サーバー一覧（手入力用）'!#REF!)</f>
        <v>#REF!</v>
      </c>
      <c r="AC610" s="132" t="e">
        <f>IF('サーバー一覧（手入力用）'!#REF!="","",'サーバー一覧（手入力用）'!#REF!)</f>
        <v>#REF!</v>
      </c>
      <c r="AD610" s="132" t="e">
        <f>IF('サーバー一覧（手入力用）'!#REF!="","",'サーバー一覧（手入力用）'!#REF!)</f>
        <v>#REF!</v>
      </c>
      <c r="AE610" s="132" t="e">
        <f>IF('サーバー一覧（手入力用）'!#REF!="","",'サーバー一覧（手入力用）'!#REF!)</f>
        <v>#REF!</v>
      </c>
      <c r="AF610" s="132" t="e">
        <f>IF('サーバー一覧（手入力用）'!#REF!="","",'サーバー一覧（手入力用）'!#REF!)</f>
        <v>#REF!</v>
      </c>
      <c r="AG610" s="132" t="e">
        <f>IF('サーバー一覧（手入力用）'!#REF!="","",'サーバー一覧（手入力用）'!#REF!)</f>
        <v>#REF!</v>
      </c>
      <c r="AH610" s="132" t="e">
        <f>IF('サーバー一覧（手入力用）'!#REF!="","",'サーバー一覧（手入力用）'!#REF!)</f>
        <v>#REF!</v>
      </c>
      <c r="AI610" s="132" t="e">
        <f>IF('サーバー一覧（手入力用）'!#REF!="","",'サーバー一覧（手入力用）'!#REF!)</f>
        <v>#REF!</v>
      </c>
      <c r="AJ610" s="132" t="e">
        <f>IF('サーバー一覧（手入力用）'!#REF!="","",'サーバー一覧（手入力用）'!#REF!)</f>
        <v>#REF!</v>
      </c>
    </row>
    <row r="611" spans="1:36">
      <c r="A611" s="132" t="e">
        <f>IF('サーバー一覧（手入力用）'!#REF!="","",'サーバー一覧（手入力用）'!#REF!)</f>
        <v>#REF!</v>
      </c>
      <c r="B611" s="132" t="e">
        <f>IF('サーバー一覧（手入力用）'!#REF!="","",'サーバー一覧（手入力用）'!#REF!)</f>
        <v>#REF!</v>
      </c>
      <c r="C611" s="132" t="e">
        <f>IF('サーバー一覧（手入力用）'!#REF!="","",'サーバー一覧（手入力用）'!#REF!)</f>
        <v>#REF!</v>
      </c>
      <c r="D611" s="132" t="e">
        <f>IF('サーバー一覧（手入力用）'!#REF!="","",'サーバー一覧（手入力用）'!#REF!)</f>
        <v>#REF!</v>
      </c>
      <c r="E611" s="132" t="e">
        <f>IF('サーバー一覧（手入力用）'!#REF!="","",'サーバー一覧（手入力用）'!#REF!)</f>
        <v>#REF!</v>
      </c>
      <c r="F611" s="132" t="e">
        <f>IF('サーバー一覧（手入力用）'!#REF!="","",'サーバー一覧（手入力用）'!#REF!)</f>
        <v>#REF!</v>
      </c>
      <c r="G611" s="132" t="e">
        <f>IF('サーバー一覧（手入力用）'!#REF!="","",'サーバー一覧（手入力用）'!#REF!)</f>
        <v>#REF!</v>
      </c>
      <c r="H611" s="132" t="e">
        <f>IF('サーバー一覧（手入力用）'!#REF!="","",'サーバー一覧（手入力用）'!#REF!)</f>
        <v>#REF!</v>
      </c>
      <c r="I611" s="132" t="e">
        <f>IF('サーバー一覧（手入力用）'!#REF!="","",'サーバー一覧（手入力用）'!#REF!)</f>
        <v>#REF!</v>
      </c>
      <c r="J611" s="132" t="e">
        <f>IF('サーバー一覧（手入力用）'!#REF!="","",'サーバー一覧（手入力用）'!#REF!)</f>
        <v>#REF!</v>
      </c>
      <c r="K611" s="132" t="e">
        <f>IF('サーバー一覧（手入力用）'!#REF!="","",'サーバー一覧（手入力用）'!#REF!)</f>
        <v>#REF!</v>
      </c>
      <c r="L611" s="132" t="e">
        <f>IF('サーバー一覧（手入力用）'!#REF!="","",'サーバー一覧（手入力用）'!#REF!)</f>
        <v>#REF!</v>
      </c>
      <c r="M611" s="132" t="e">
        <f>IF('サーバー一覧（手入力用）'!#REF!="","",'サーバー一覧（手入力用）'!#REF!)</f>
        <v>#REF!</v>
      </c>
      <c r="N611" s="132" t="e">
        <f>IF('サーバー一覧（手入力用）'!#REF!="","",'サーバー一覧（手入力用）'!#REF!)</f>
        <v>#REF!</v>
      </c>
      <c r="O611" s="132" t="e">
        <f>IF('サーバー一覧（手入力用）'!#REF!="","",'サーバー一覧（手入力用）'!#REF!)</f>
        <v>#REF!</v>
      </c>
      <c r="P611" s="132" t="e">
        <f>IF('サーバー一覧（手入力用）'!#REF!="","",'サーバー一覧（手入力用）'!#REF!)</f>
        <v>#REF!</v>
      </c>
      <c r="Q611" s="132" t="e">
        <f>IF('サーバー一覧（手入力用）'!#REF!="","",'サーバー一覧（手入力用）'!#REF!)</f>
        <v>#REF!</v>
      </c>
      <c r="R611" s="132" t="e">
        <f t="shared" si="18"/>
        <v>#REF!</v>
      </c>
      <c r="S611" s="132" t="e">
        <f>IF('サーバー一覧（手入力用）'!#REF!="","",'サーバー一覧（手入力用）'!#REF!)</f>
        <v>#REF!</v>
      </c>
      <c r="T611" s="132" t="e">
        <f t="shared" si="19"/>
        <v>#REF!</v>
      </c>
      <c r="U611" s="132" t="e">
        <f>IF('サーバー一覧（手入力用）'!#REF!="","",'サーバー一覧（手入力用）'!#REF!)</f>
        <v>#REF!</v>
      </c>
      <c r="V611" s="132" t="e">
        <f>IF('サーバー一覧（手入力用）'!#REF!="","",'サーバー一覧（手入力用）'!#REF!)</f>
        <v>#REF!</v>
      </c>
      <c r="W611" s="132" t="e">
        <f>IF('サーバー一覧（手入力用）'!#REF!="","",'サーバー一覧（手入力用）'!#REF!)</f>
        <v>#REF!</v>
      </c>
      <c r="X611" s="132" t="e">
        <f>IF('サーバー一覧（手入力用）'!#REF!="","",'サーバー一覧（手入力用）'!#REF!)</f>
        <v>#REF!</v>
      </c>
      <c r="Y611" s="132" t="e">
        <f>IF('サーバー一覧（手入力用）'!#REF!="","",'サーバー一覧（手入力用）'!#REF!)</f>
        <v>#REF!</v>
      </c>
      <c r="Z611" s="132" t="e">
        <f>IF('サーバー一覧（手入力用）'!#REF!="","",'サーバー一覧（手入力用）'!#REF!)</f>
        <v>#REF!</v>
      </c>
      <c r="AA611" s="132" t="e">
        <f>IF('サーバー一覧（手入力用）'!#REF!="","",'サーバー一覧（手入力用）'!#REF!)</f>
        <v>#REF!</v>
      </c>
      <c r="AB611" s="132" t="e">
        <f>IF('サーバー一覧（手入力用）'!#REF!="","",'サーバー一覧（手入力用）'!#REF!)</f>
        <v>#REF!</v>
      </c>
      <c r="AC611" s="132" t="e">
        <f>IF('サーバー一覧（手入力用）'!#REF!="","",'サーバー一覧（手入力用）'!#REF!)</f>
        <v>#REF!</v>
      </c>
      <c r="AD611" s="132" t="e">
        <f>IF('サーバー一覧（手入力用）'!#REF!="","",'サーバー一覧（手入力用）'!#REF!)</f>
        <v>#REF!</v>
      </c>
      <c r="AE611" s="132" t="e">
        <f>IF('サーバー一覧（手入力用）'!#REF!="","",'サーバー一覧（手入力用）'!#REF!)</f>
        <v>#REF!</v>
      </c>
      <c r="AF611" s="132" t="e">
        <f>IF('サーバー一覧（手入力用）'!#REF!="","",'サーバー一覧（手入力用）'!#REF!)</f>
        <v>#REF!</v>
      </c>
      <c r="AG611" s="132" t="e">
        <f>IF('サーバー一覧（手入力用）'!#REF!="","",'サーバー一覧（手入力用）'!#REF!)</f>
        <v>#REF!</v>
      </c>
      <c r="AH611" s="132" t="e">
        <f>IF('サーバー一覧（手入力用）'!#REF!="","",'サーバー一覧（手入力用）'!#REF!)</f>
        <v>#REF!</v>
      </c>
      <c r="AI611" s="132" t="e">
        <f>IF('サーバー一覧（手入力用）'!#REF!="","",'サーバー一覧（手入力用）'!#REF!)</f>
        <v>#REF!</v>
      </c>
      <c r="AJ611" s="132" t="e">
        <f>IF('サーバー一覧（手入力用）'!#REF!="","",'サーバー一覧（手入力用）'!#REF!)</f>
        <v>#REF!</v>
      </c>
    </row>
    <row r="612" spans="1:36">
      <c r="A612" s="132" t="e">
        <f>IF('サーバー一覧（手入力用）'!#REF!="","",'サーバー一覧（手入力用）'!#REF!)</f>
        <v>#REF!</v>
      </c>
      <c r="B612" s="132" t="e">
        <f>IF('サーバー一覧（手入力用）'!#REF!="","",'サーバー一覧（手入力用）'!#REF!)</f>
        <v>#REF!</v>
      </c>
      <c r="C612" s="132" t="e">
        <f>IF('サーバー一覧（手入力用）'!#REF!="","",'サーバー一覧（手入力用）'!#REF!)</f>
        <v>#REF!</v>
      </c>
      <c r="D612" s="132" t="e">
        <f>IF('サーバー一覧（手入力用）'!#REF!="","",'サーバー一覧（手入力用）'!#REF!)</f>
        <v>#REF!</v>
      </c>
      <c r="E612" s="132" t="e">
        <f>IF('サーバー一覧（手入力用）'!#REF!="","",'サーバー一覧（手入力用）'!#REF!)</f>
        <v>#REF!</v>
      </c>
      <c r="F612" s="132" t="e">
        <f>IF('サーバー一覧（手入力用）'!#REF!="","",'サーバー一覧（手入力用）'!#REF!)</f>
        <v>#REF!</v>
      </c>
      <c r="G612" s="132" t="e">
        <f>IF('サーバー一覧（手入力用）'!#REF!="","",'サーバー一覧（手入力用）'!#REF!)</f>
        <v>#REF!</v>
      </c>
      <c r="H612" s="132" t="e">
        <f>IF('サーバー一覧（手入力用）'!#REF!="","",'サーバー一覧（手入力用）'!#REF!)</f>
        <v>#REF!</v>
      </c>
      <c r="I612" s="132" t="e">
        <f>IF('サーバー一覧（手入力用）'!#REF!="","",'サーバー一覧（手入力用）'!#REF!)</f>
        <v>#REF!</v>
      </c>
      <c r="J612" s="132" t="e">
        <f>IF('サーバー一覧（手入力用）'!#REF!="","",'サーバー一覧（手入力用）'!#REF!)</f>
        <v>#REF!</v>
      </c>
      <c r="K612" s="132" t="e">
        <f>IF('サーバー一覧（手入力用）'!#REF!="","",'サーバー一覧（手入力用）'!#REF!)</f>
        <v>#REF!</v>
      </c>
      <c r="L612" s="132" t="e">
        <f>IF('サーバー一覧（手入力用）'!#REF!="","",'サーバー一覧（手入力用）'!#REF!)</f>
        <v>#REF!</v>
      </c>
      <c r="M612" s="132" t="e">
        <f>IF('サーバー一覧（手入力用）'!#REF!="","",'サーバー一覧（手入力用）'!#REF!)</f>
        <v>#REF!</v>
      </c>
      <c r="N612" s="132" t="e">
        <f>IF('サーバー一覧（手入力用）'!#REF!="","",'サーバー一覧（手入力用）'!#REF!)</f>
        <v>#REF!</v>
      </c>
      <c r="O612" s="132" t="e">
        <f>IF('サーバー一覧（手入力用）'!#REF!="","",'サーバー一覧（手入力用）'!#REF!)</f>
        <v>#REF!</v>
      </c>
      <c r="P612" s="132" t="e">
        <f>IF('サーバー一覧（手入力用）'!#REF!="","",'サーバー一覧（手入力用）'!#REF!)</f>
        <v>#REF!</v>
      </c>
      <c r="Q612" s="132" t="e">
        <f>IF('サーバー一覧（手入力用）'!#REF!="","",'サーバー一覧（手入力用）'!#REF!)</f>
        <v>#REF!</v>
      </c>
      <c r="R612" s="132" t="e">
        <f t="shared" si="18"/>
        <v>#REF!</v>
      </c>
      <c r="S612" s="132" t="e">
        <f>IF('サーバー一覧（手入力用）'!#REF!="","",'サーバー一覧（手入力用）'!#REF!)</f>
        <v>#REF!</v>
      </c>
      <c r="T612" s="132" t="e">
        <f t="shared" si="19"/>
        <v>#REF!</v>
      </c>
      <c r="U612" s="132" t="e">
        <f>IF('サーバー一覧（手入力用）'!#REF!="","",'サーバー一覧（手入力用）'!#REF!)</f>
        <v>#REF!</v>
      </c>
      <c r="V612" s="132" t="e">
        <f>IF('サーバー一覧（手入力用）'!#REF!="","",'サーバー一覧（手入力用）'!#REF!)</f>
        <v>#REF!</v>
      </c>
      <c r="W612" s="132" t="e">
        <f>IF('サーバー一覧（手入力用）'!#REF!="","",'サーバー一覧（手入力用）'!#REF!)</f>
        <v>#REF!</v>
      </c>
      <c r="X612" s="132" t="e">
        <f>IF('サーバー一覧（手入力用）'!#REF!="","",'サーバー一覧（手入力用）'!#REF!)</f>
        <v>#REF!</v>
      </c>
      <c r="Y612" s="132" t="e">
        <f>IF('サーバー一覧（手入力用）'!#REF!="","",'サーバー一覧（手入力用）'!#REF!)</f>
        <v>#REF!</v>
      </c>
      <c r="Z612" s="132" t="e">
        <f>IF('サーバー一覧（手入力用）'!#REF!="","",'サーバー一覧（手入力用）'!#REF!)</f>
        <v>#REF!</v>
      </c>
      <c r="AA612" s="132" t="e">
        <f>IF('サーバー一覧（手入力用）'!#REF!="","",'サーバー一覧（手入力用）'!#REF!)</f>
        <v>#REF!</v>
      </c>
      <c r="AB612" s="132" t="e">
        <f>IF('サーバー一覧（手入力用）'!#REF!="","",'サーバー一覧（手入力用）'!#REF!)</f>
        <v>#REF!</v>
      </c>
      <c r="AC612" s="132" t="e">
        <f>IF('サーバー一覧（手入力用）'!#REF!="","",'サーバー一覧（手入力用）'!#REF!)</f>
        <v>#REF!</v>
      </c>
      <c r="AD612" s="132" t="e">
        <f>IF('サーバー一覧（手入力用）'!#REF!="","",'サーバー一覧（手入力用）'!#REF!)</f>
        <v>#REF!</v>
      </c>
      <c r="AE612" s="132" t="e">
        <f>IF('サーバー一覧（手入力用）'!#REF!="","",'サーバー一覧（手入力用）'!#REF!)</f>
        <v>#REF!</v>
      </c>
      <c r="AF612" s="132" t="e">
        <f>IF('サーバー一覧（手入力用）'!#REF!="","",'サーバー一覧（手入力用）'!#REF!)</f>
        <v>#REF!</v>
      </c>
      <c r="AG612" s="132" t="e">
        <f>IF('サーバー一覧（手入力用）'!#REF!="","",'サーバー一覧（手入力用）'!#REF!)</f>
        <v>#REF!</v>
      </c>
      <c r="AH612" s="132" t="e">
        <f>IF('サーバー一覧（手入力用）'!#REF!="","",'サーバー一覧（手入力用）'!#REF!)</f>
        <v>#REF!</v>
      </c>
      <c r="AI612" s="132" t="e">
        <f>IF('サーバー一覧（手入力用）'!#REF!="","",'サーバー一覧（手入力用）'!#REF!)</f>
        <v>#REF!</v>
      </c>
      <c r="AJ612" s="132" t="e">
        <f>IF('サーバー一覧（手入力用）'!#REF!="","",'サーバー一覧（手入力用）'!#REF!)</f>
        <v>#REF!</v>
      </c>
    </row>
    <row r="613" spans="1:36">
      <c r="A613" s="132" t="e">
        <f>IF('サーバー一覧（手入力用）'!#REF!="","",'サーバー一覧（手入力用）'!#REF!)</f>
        <v>#REF!</v>
      </c>
      <c r="B613" s="132" t="e">
        <f>IF('サーバー一覧（手入力用）'!#REF!="","",'サーバー一覧（手入力用）'!#REF!)</f>
        <v>#REF!</v>
      </c>
      <c r="C613" s="132" t="e">
        <f>IF('サーバー一覧（手入力用）'!#REF!="","",'サーバー一覧（手入力用）'!#REF!)</f>
        <v>#REF!</v>
      </c>
      <c r="D613" s="132" t="e">
        <f>IF('サーバー一覧（手入力用）'!#REF!="","",'サーバー一覧（手入力用）'!#REF!)</f>
        <v>#REF!</v>
      </c>
      <c r="E613" s="132" t="e">
        <f>IF('サーバー一覧（手入力用）'!#REF!="","",'サーバー一覧（手入力用）'!#REF!)</f>
        <v>#REF!</v>
      </c>
      <c r="F613" s="132" t="e">
        <f>IF('サーバー一覧（手入力用）'!#REF!="","",'サーバー一覧（手入力用）'!#REF!)</f>
        <v>#REF!</v>
      </c>
      <c r="G613" s="132" t="e">
        <f>IF('サーバー一覧（手入力用）'!#REF!="","",'サーバー一覧（手入力用）'!#REF!)</f>
        <v>#REF!</v>
      </c>
      <c r="H613" s="132" t="e">
        <f>IF('サーバー一覧（手入力用）'!#REF!="","",'サーバー一覧（手入力用）'!#REF!)</f>
        <v>#REF!</v>
      </c>
      <c r="I613" s="132" t="e">
        <f>IF('サーバー一覧（手入力用）'!#REF!="","",'サーバー一覧（手入力用）'!#REF!)</f>
        <v>#REF!</v>
      </c>
      <c r="J613" s="132" t="e">
        <f>IF('サーバー一覧（手入力用）'!#REF!="","",'サーバー一覧（手入力用）'!#REF!)</f>
        <v>#REF!</v>
      </c>
      <c r="K613" s="132" t="e">
        <f>IF('サーバー一覧（手入力用）'!#REF!="","",'サーバー一覧（手入力用）'!#REF!)</f>
        <v>#REF!</v>
      </c>
      <c r="L613" s="132" t="e">
        <f>IF('サーバー一覧（手入力用）'!#REF!="","",'サーバー一覧（手入力用）'!#REF!)</f>
        <v>#REF!</v>
      </c>
      <c r="M613" s="132" t="e">
        <f>IF('サーバー一覧（手入力用）'!#REF!="","",'サーバー一覧（手入力用）'!#REF!)</f>
        <v>#REF!</v>
      </c>
      <c r="N613" s="132" t="e">
        <f>IF('サーバー一覧（手入力用）'!#REF!="","",'サーバー一覧（手入力用）'!#REF!)</f>
        <v>#REF!</v>
      </c>
      <c r="O613" s="132" t="e">
        <f>IF('サーバー一覧（手入力用）'!#REF!="","",'サーバー一覧（手入力用）'!#REF!)</f>
        <v>#REF!</v>
      </c>
      <c r="P613" s="132" t="e">
        <f>IF('サーバー一覧（手入力用）'!#REF!="","",'サーバー一覧（手入力用）'!#REF!)</f>
        <v>#REF!</v>
      </c>
      <c r="Q613" s="132" t="e">
        <f>IF('サーバー一覧（手入力用）'!#REF!="","",'サーバー一覧（手入力用）'!#REF!)</f>
        <v>#REF!</v>
      </c>
      <c r="R613" s="132" t="e">
        <f t="shared" si="18"/>
        <v>#REF!</v>
      </c>
      <c r="S613" s="132" t="e">
        <f>IF('サーバー一覧（手入力用）'!#REF!="","",'サーバー一覧（手入力用）'!#REF!)</f>
        <v>#REF!</v>
      </c>
      <c r="T613" s="132" t="e">
        <f t="shared" si="19"/>
        <v>#REF!</v>
      </c>
      <c r="U613" s="132" t="e">
        <f>IF('サーバー一覧（手入力用）'!#REF!="","",'サーバー一覧（手入力用）'!#REF!)</f>
        <v>#REF!</v>
      </c>
      <c r="V613" s="132" t="e">
        <f>IF('サーバー一覧（手入力用）'!#REF!="","",'サーバー一覧（手入力用）'!#REF!)</f>
        <v>#REF!</v>
      </c>
      <c r="W613" s="132" t="e">
        <f>IF('サーバー一覧（手入力用）'!#REF!="","",'サーバー一覧（手入力用）'!#REF!)</f>
        <v>#REF!</v>
      </c>
      <c r="X613" s="132" t="e">
        <f>IF('サーバー一覧（手入力用）'!#REF!="","",'サーバー一覧（手入力用）'!#REF!)</f>
        <v>#REF!</v>
      </c>
      <c r="Y613" s="132" t="e">
        <f>IF('サーバー一覧（手入力用）'!#REF!="","",'サーバー一覧（手入力用）'!#REF!)</f>
        <v>#REF!</v>
      </c>
      <c r="Z613" s="132" t="e">
        <f>IF('サーバー一覧（手入力用）'!#REF!="","",'サーバー一覧（手入力用）'!#REF!)</f>
        <v>#REF!</v>
      </c>
      <c r="AA613" s="132" t="e">
        <f>IF('サーバー一覧（手入力用）'!#REF!="","",'サーバー一覧（手入力用）'!#REF!)</f>
        <v>#REF!</v>
      </c>
      <c r="AB613" s="132" t="e">
        <f>IF('サーバー一覧（手入力用）'!#REF!="","",'サーバー一覧（手入力用）'!#REF!)</f>
        <v>#REF!</v>
      </c>
      <c r="AC613" s="132" t="e">
        <f>IF('サーバー一覧（手入力用）'!#REF!="","",'サーバー一覧（手入力用）'!#REF!)</f>
        <v>#REF!</v>
      </c>
      <c r="AD613" s="132" t="e">
        <f>IF('サーバー一覧（手入力用）'!#REF!="","",'サーバー一覧（手入力用）'!#REF!)</f>
        <v>#REF!</v>
      </c>
      <c r="AE613" s="132" t="e">
        <f>IF('サーバー一覧（手入力用）'!#REF!="","",'サーバー一覧（手入力用）'!#REF!)</f>
        <v>#REF!</v>
      </c>
      <c r="AF613" s="132" t="e">
        <f>IF('サーバー一覧（手入力用）'!#REF!="","",'サーバー一覧（手入力用）'!#REF!)</f>
        <v>#REF!</v>
      </c>
      <c r="AG613" s="132" t="e">
        <f>IF('サーバー一覧（手入力用）'!#REF!="","",'サーバー一覧（手入力用）'!#REF!)</f>
        <v>#REF!</v>
      </c>
      <c r="AH613" s="132" t="e">
        <f>IF('サーバー一覧（手入力用）'!#REF!="","",'サーバー一覧（手入力用）'!#REF!)</f>
        <v>#REF!</v>
      </c>
      <c r="AI613" s="132" t="e">
        <f>IF('サーバー一覧（手入力用）'!#REF!="","",'サーバー一覧（手入力用）'!#REF!)</f>
        <v>#REF!</v>
      </c>
      <c r="AJ613" s="132" t="e">
        <f>IF('サーバー一覧（手入力用）'!#REF!="","",'サーバー一覧（手入力用）'!#REF!)</f>
        <v>#REF!</v>
      </c>
    </row>
    <row r="614" spans="1:36">
      <c r="A614" s="132" t="e">
        <f>IF('サーバー一覧（手入力用）'!#REF!="","",'サーバー一覧（手入力用）'!#REF!)</f>
        <v>#REF!</v>
      </c>
      <c r="B614" s="132" t="e">
        <f>IF('サーバー一覧（手入力用）'!#REF!="","",'サーバー一覧（手入力用）'!#REF!)</f>
        <v>#REF!</v>
      </c>
      <c r="C614" s="132" t="e">
        <f>IF('サーバー一覧（手入力用）'!#REF!="","",'サーバー一覧（手入力用）'!#REF!)</f>
        <v>#REF!</v>
      </c>
      <c r="D614" s="132" t="e">
        <f>IF('サーバー一覧（手入力用）'!#REF!="","",'サーバー一覧（手入力用）'!#REF!)</f>
        <v>#REF!</v>
      </c>
      <c r="E614" s="132" t="e">
        <f>IF('サーバー一覧（手入力用）'!#REF!="","",'サーバー一覧（手入力用）'!#REF!)</f>
        <v>#REF!</v>
      </c>
      <c r="F614" s="132" t="e">
        <f>IF('サーバー一覧（手入力用）'!#REF!="","",'サーバー一覧（手入力用）'!#REF!)</f>
        <v>#REF!</v>
      </c>
      <c r="G614" s="132" t="e">
        <f>IF('サーバー一覧（手入力用）'!#REF!="","",'サーバー一覧（手入力用）'!#REF!)</f>
        <v>#REF!</v>
      </c>
      <c r="H614" s="132" t="e">
        <f>IF('サーバー一覧（手入力用）'!#REF!="","",'サーバー一覧（手入力用）'!#REF!)</f>
        <v>#REF!</v>
      </c>
      <c r="I614" s="132" t="e">
        <f>IF('サーバー一覧（手入力用）'!#REF!="","",'サーバー一覧（手入力用）'!#REF!)</f>
        <v>#REF!</v>
      </c>
      <c r="J614" s="132" t="e">
        <f>IF('サーバー一覧（手入力用）'!#REF!="","",'サーバー一覧（手入力用）'!#REF!)</f>
        <v>#REF!</v>
      </c>
      <c r="K614" s="132" t="e">
        <f>IF('サーバー一覧（手入力用）'!#REF!="","",'サーバー一覧（手入力用）'!#REF!)</f>
        <v>#REF!</v>
      </c>
      <c r="L614" s="132" t="e">
        <f>IF('サーバー一覧（手入力用）'!#REF!="","",'サーバー一覧（手入力用）'!#REF!)</f>
        <v>#REF!</v>
      </c>
      <c r="M614" s="132" t="e">
        <f>IF('サーバー一覧（手入力用）'!#REF!="","",'サーバー一覧（手入力用）'!#REF!)</f>
        <v>#REF!</v>
      </c>
      <c r="N614" s="132" t="e">
        <f>IF('サーバー一覧（手入力用）'!#REF!="","",'サーバー一覧（手入力用）'!#REF!)</f>
        <v>#REF!</v>
      </c>
      <c r="O614" s="132" t="e">
        <f>IF('サーバー一覧（手入力用）'!#REF!="","",'サーバー一覧（手入力用）'!#REF!)</f>
        <v>#REF!</v>
      </c>
      <c r="P614" s="132" t="e">
        <f>IF('サーバー一覧（手入力用）'!#REF!="","",'サーバー一覧（手入力用）'!#REF!)</f>
        <v>#REF!</v>
      </c>
      <c r="Q614" s="132" t="e">
        <f>IF('サーバー一覧（手入力用）'!#REF!="","",'サーバー一覧（手入力用）'!#REF!)</f>
        <v>#REF!</v>
      </c>
      <c r="R614" s="132" t="e">
        <f t="shared" si="18"/>
        <v>#REF!</v>
      </c>
      <c r="S614" s="132" t="e">
        <f>IF('サーバー一覧（手入力用）'!#REF!="","",'サーバー一覧（手入力用）'!#REF!)</f>
        <v>#REF!</v>
      </c>
      <c r="T614" s="132" t="e">
        <f t="shared" si="19"/>
        <v>#REF!</v>
      </c>
      <c r="U614" s="132" t="e">
        <f>IF('サーバー一覧（手入力用）'!#REF!="","",'サーバー一覧（手入力用）'!#REF!)</f>
        <v>#REF!</v>
      </c>
      <c r="V614" s="132" t="e">
        <f>IF('サーバー一覧（手入力用）'!#REF!="","",'サーバー一覧（手入力用）'!#REF!)</f>
        <v>#REF!</v>
      </c>
      <c r="W614" s="132" t="e">
        <f>IF('サーバー一覧（手入力用）'!#REF!="","",'サーバー一覧（手入力用）'!#REF!)</f>
        <v>#REF!</v>
      </c>
      <c r="X614" s="132" t="e">
        <f>IF('サーバー一覧（手入力用）'!#REF!="","",'サーバー一覧（手入力用）'!#REF!)</f>
        <v>#REF!</v>
      </c>
      <c r="Y614" s="132" t="e">
        <f>IF('サーバー一覧（手入力用）'!#REF!="","",'サーバー一覧（手入力用）'!#REF!)</f>
        <v>#REF!</v>
      </c>
      <c r="Z614" s="132" t="e">
        <f>IF('サーバー一覧（手入力用）'!#REF!="","",'サーバー一覧（手入力用）'!#REF!)</f>
        <v>#REF!</v>
      </c>
      <c r="AA614" s="132" t="e">
        <f>IF('サーバー一覧（手入力用）'!#REF!="","",'サーバー一覧（手入力用）'!#REF!)</f>
        <v>#REF!</v>
      </c>
      <c r="AB614" s="132" t="e">
        <f>IF('サーバー一覧（手入力用）'!#REF!="","",'サーバー一覧（手入力用）'!#REF!)</f>
        <v>#REF!</v>
      </c>
      <c r="AC614" s="132" t="e">
        <f>IF('サーバー一覧（手入力用）'!#REF!="","",'サーバー一覧（手入力用）'!#REF!)</f>
        <v>#REF!</v>
      </c>
      <c r="AD614" s="132" t="e">
        <f>IF('サーバー一覧（手入力用）'!#REF!="","",'サーバー一覧（手入力用）'!#REF!)</f>
        <v>#REF!</v>
      </c>
      <c r="AE614" s="132" t="e">
        <f>IF('サーバー一覧（手入力用）'!#REF!="","",'サーバー一覧（手入力用）'!#REF!)</f>
        <v>#REF!</v>
      </c>
      <c r="AF614" s="132" t="e">
        <f>IF('サーバー一覧（手入力用）'!#REF!="","",'サーバー一覧（手入力用）'!#REF!)</f>
        <v>#REF!</v>
      </c>
      <c r="AG614" s="132" t="e">
        <f>IF('サーバー一覧（手入力用）'!#REF!="","",'サーバー一覧（手入力用）'!#REF!)</f>
        <v>#REF!</v>
      </c>
      <c r="AH614" s="132" t="e">
        <f>IF('サーバー一覧（手入力用）'!#REF!="","",'サーバー一覧（手入力用）'!#REF!)</f>
        <v>#REF!</v>
      </c>
      <c r="AI614" s="132" t="e">
        <f>IF('サーバー一覧（手入力用）'!#REF!="","",'サーバー一覧（手入力用）'!#REF!)</f>
        <v>#REF!</v>
      </c>
      <c r="AJ614" s="132" t="e">
        <f>IF('サーバー一覧（手入力用）'!#REF!="","",'サーバー一覧（手入力用）'!#REF!)</f>
        <v>#REF!</v>
      </c>
    </row>
    <row r="615" spans="1:36">
      <c r="A615" s="132" t="e">
        <f>IF('サーバー一覧（手入力用）'!#REF!="","",'サーバー一覧（手入力用）'!#REF!)</f>
        <v>#REF!</v>
      </c>
      <c r="B615" s="132" t="e">
        <f>IF('サーバー一覧（手入力用）'!#REF!="","",'サーバー一覧（手入力用）'!#REF!)</f>
        <v>#REF!</v>
      </c>
      <c r="C615" s="132" t="e">
        <f>IF('サーバー一覧（手入力用）'!#REF!="","",'サーバー一覧（手入力用）'!#REF!)</f>
        <v>#REF!</v>
      </c>
      <c r="D615" s="132" t="e">
        <f>IF('サーバー一覧（手入力用）'!#REF!="","",'サーバー一覧（手入力用）'!#REF!)</f>
        <v>#REF!</v>
      </c>
      <c r="E615" s="132" t="e">
        <f>IF('サーバー一覧（手入力用）'!#REF!="","",'サーバー一覧（手入力用）'!#REF!)</f>
        <v>#REF!</v>
      </c>
      <c r="F615" s="132" t="e">
        <f>IF('サーバー一覧（手入力用）'!#REF!="","",'サーバー一覧（手入力用）'!#REF!)</f>
        <v>#REF!</v>
      </c>
      <c r="G615" s="132" t="e">
        <f>IF('サーバー一覧（手入力用）'!#REF!="","",'サーバー一覧（手入力用）'!#REF!)</f>
        <v>#REF!</v>
      </c>
      <c r="H615" s="132" t="e">
        <f>IF('サーバー一覧（手入力用）'!#REF!="","",'サーバー一覧（手入力用）'!#REF!)</f>
        <v>#REF!</v>
      </c>
      <c r="I615" s="132" t="e">
        <f>IF('サーバー一覧（手入力用）'!#REF!="","",'サーバー一覧（手入力用）'!#REF!)</f>
        <v>#REF!</v>
      </c>
      <c r="J615" s="132" t="e">
        <f>IF('サーバー一覧（手入力用）'!#REF!="","",'サーバー一覧（手入力用）'!#REF!)</f>
        <v>#REF!</v>
      </c>
      <c r="K615" s="132" t="e">
        <f>IF('サーバー一覧（手入力用）'!#REF!="","",'サーバー一覧（手入力用）'!#REF!)</f>
        <v>#REF!</v>
      </c>
      <c r="L615" s="132" t="e">
        <f>IF('サーバー一覧（手入力用）'!#REF!="","",'サーバー一覧（手入力用）'!#REF!)</f>
        <v>#REF!</v>
      </c>
      <c r="M615" s="132" t="e">
        <f>IF('サーバー一覧（手入力用）'!#REF!="","",'サーバー一覧（手入力用）'!#REF!)</f>
        <v>#REF!</v>
      </c>
      <c r="N615" s="132" t="e">
        <f>IF('サーバー一覧（手入力用）'!#REF!="","",'サーバー一覧（手入力用）'!#REF!)</f>
        <v>#REF!</v>
      </c>
      <c r="O615" s="132" t="e">
        <f>IF('サーバー一覧（手入力用）'!#REF!="","",'サーバー一覧（手入力用）'!#REF!)</f>
        <v>#REF!</v>
      </c>
      <c r="P615" s="132" t="e">
        <f>IF('サーバー一覧（手入力用）'!#REF!="","",'サーバー一覧（手入力用）'!#REF!)</f>
        <v>#REF!</v>
      </c>
      <c r="Q615" s="132" t="e">
        <f>IF('サーバー一覧（手入力用）'!#REF!="","",'サーバー一覧（手入力用）'!#REF!)</f>
        <v>#REF!</v>
      </c>
      <c r="R615" s="132" t="e">
        <f t="shared" si="18"/>
        <v>#REF!</v>
      </c>
      <c r="S615" s="132" t="e">
        <f>IF('サーバー一覧（手入力用）'!#REF!="","",'サーバー一覧（手入力用）'!#REF!)</f>
        <v>#REF!</v>
      </c>
      <c r="T615" s="132" t="e">
        <f t="shared" si="19"/>
        <v>#REF!</v>
      </c>
      <c r="U615" s="132" t="e">
        <f>IF('サーバー一覧（手入力用）'!#REF!="","",'サーバー一覧（手入力用）'!#REF!)</f>
        <v>#REF!</v>
      </c>
      <c r="V615" s="132" t="e">
        <f>IF('サーバー一覧（手入力用）'!#REF!="","",'サーバー一覧（手入力用）'!#REF!)</f>
        <v>#REF!</v>
      </c>
      <c r="W615" s="132" t="e">
        <f>IF('サーバー一覧（手入力用）'!#REF!="","",'サーバー一覧（手入力用）'!#REF!)</f>
        <v>#REF!</v>
      </c>
      <c r="X615" s="132" t="e">
        <f>IF('サーバー一覧（手入力用）'!#REF!="","",'サーバー一覧（手入力用）'!#REF!)</f>
        <v>#REF!</v>
      </c>
      <c r="Y615" s="132" t="e">
        <f>IF('サーバー一覧（手入力用）'!#REF!="","",'サーバー一覧（手入力用）'!#REF!)</f>
        <v>#REF!</v>
      </c>
      <c r="Z615" s="132" t="e">
        <f>IF('サーバー一覧（手入力用）'!#REF!="","",'サーバー一覧（手入力用）'!#REF!)</f>
        <v>#REF!</v>
      </c>
      <c r="AA615" s="132" t="e">
        <f>IF('サーバー一覧（手入力用）'!#REF!="","",'サーバー一覧（手入力用）'!#REF!)</f>
        <v>#REF!</v>
      </c>
      <c r="AB615" s="132" t="e">
        <f>IF('サーバー一覧（手入力用）'!#REF!="","",'サーバー一覧（手入力用）'!#REF!)</f>
        <v>#REF!</v>
      </c>
      <c r="AC615" s="132" t="e">
        <f>IF('サーバー一覧（手入力用）'!#REF!="","",'サーバー一覧（手入力用）'!#REF!)</f>
        <v>#REF!</v>
      </c>
      <c r="AD615" s="132" t="e">
        <f>IF('サーバー一覧（手入力用）'!#REF!="","",'サーバー一覧（手入力用）'!#REF!)</f>
        <v>#REF!</v>
      </c>
      <c r="AE615" s="132" t="e">
        <f>IF('サーバー一覧（手入力用）'!#REF!="","",'サーバー一覧（手入力用）'!#REF!)</f>
        <v>#REF!</v>
      </c>
      <c r="AF615" s="132" t="e">
        <f>IF('サーバー一覧（手入力用）'!#REF!="","",'サーバー一覧（手入力用）'!#REF!)</f>
        <v>#REF!</v>
      </c>
      <c r="AG615" s="132" t="e">
        <f>IF('サーバー一覧（手入力用）'!#REF!="","",'サーバー一覧（手入力用）'!#REF!)</f>
        <v>#REF!</v>
      </c>
      <c r="AH615" s="132" t="e">
        <f>IF('サーバー一覧（手入力用）'!#REF!="","",'サーバー一覧（手入力用）'!#REF!)</f>
        <v>#REF!</v>
      </c>
      <c r="AI615" s="132" t="e">
        <f>IF('サーバー一覧（手入力用）'!#REF!="","",'サーバー一覧（手入力用）'!#REF!)</f>
        <v>#REF!</v>
      </c>
      <c r="AJ615" s="132" t="e">
        <f>IF('サーバー一覧（手入力用）'!#REF!="","",'サーバー一覧（手入力用）'!#REF!)</f>
        <v>#REF!</v>
      </c>
    </row>
    <row r="616" spans="1:36">
      <c r="A616" s="132" t="e">
        <f>IF('サーバー一覧（手入力用）'!#REF!="","",'サーバー一覧（手入力用）'!#REF!)</f>
        <v>#REF!</v>
      </c>
      <c r="B616" s="132" t="e">
        <f>IF('サーバー一覧（手入力用）'!#REF!="","",'サーバー一覧（手入力用）'!#REF!)</f>
        <v>#REF!</v>
      </c>
      <c r="C616" s="132" t="e">
        <f>IF('サーバー一覧（手入力用）'!#REF!="","",'サーバー一覧（手入力用）'!#REF!)</f>
        <v>#REF!</v>
      </c>
      <c r="D616" s="132" t="e">
        <f>IF('サーバー一覧（手入力用）'!#REF!="","",'サーバー一覧（手入力用）'!#REF!)</f>
        <v>#REF!</v>
      </c>
      <c r="E616" s="132" t="e">
        <f>IF('サーバー一覧（手入力用）'!#REF!="","",'サーバー一覧（手入力用）'!#REF!)</f>
        <v>#REF!</v>
      </c>
      <c r="F616" s="132" t="e">
        <f>IF('サーバー一覧（手入力用）'!#REF!="","",'サーバー一覧（手入力用）'!#REF!)</f>
        <v>#REF!</v>
      </c>
      <c r="G616" s="132" t="e">
        <f>IF('サーバー一覧（手入力用）'!#REF!="","",'サーバー一覧（手入力用）'!#REF!)</f>
        <v>#REF!</v>
      </c>
      <c r="H616" s="132" t="e">
        <f>IF('サーバー一覧（手入力用）'!#REF!="","",'サーバー一覧（手入力用）'!#REF!)</f>
        <v>#REF!</v>
      </c>
      <c r="I616" s="132" t="e">
        <f>IF('サーバー一覧（手入力用）'!#REF!="","",'サーバー一覧（手入力用）'!#REF!)</f>
        <v>#REF!</v>
      </c>
      <c r="J616" s="132" t="e">
        <f>IF('サーバー一覧（手入力用）'!#REF!="","",'サーバー一覧（手入力用）'!#REF!)</f>
        <v>#REF!</v>
      </c>
      <c r="K616" s="132" t="e">
        <f>IF('サーバー一覧（手入力用）'!#REF!="","",'サーバー一覧（手入力用）'!#REF!)</f>
        <v>#REF!</v>
      </c>
      <c r="L616" s="132" t="e">
        <f>IF('サーバー一覧（手入力用）'!#REF!="","",'サーバー一覧（手入力用）'!#REF!)</f>
        <v>#REF!</v>
      </c>
      <c r="M616" s="132" t="e">
        <f>IF('サーバー一覧（手入力用）'!#REF!="","",'サーバー一覧（手入力用）'!#REF!)</f>
        <v>#REF!</v>
      </c>
      <c r="N616" s="132" t="e">
        <f>IF('サーバー一覧（手入力用）'!#REF!="","",'サーバー一覧（手入力用）'!#REF!)</f>
        <v>#REF!</v>
      </c>
      <c r="O616" s="132" t="e">
        <f>IF('サーバー一覧（手入力用）'!#REF!="","",'サーバー一覧（手入力用）'!#REF!)</f>
        <v>#REF!</v>
      </c>
      <c r="P616" s="132" t="e">
        <f>IF('サーバー一覧（手入力用）'!#REF!="","",'サーバー一覧（手入力用）'!#REF!)</f>
        <v>#REF!</v>
      </c>
      <c r="Q616" s="132" t="e">
        <f>IF('サーバー一覧（手入力用）'!#REF!="","",'サーバー一覧（手入力用）'!#REF!)</f>
        <v>#REF!</v>
      </c>
      <c r="R616" s="132" t="e">
        <f t="shared" si="18"/>
        <v>#REF!</v>
      </c>
      <c r="S616" s="132" t="e">
        <f>IF('サーバー一覧（手入力用）'!#REF!="","",'サーバー一覧（手入力用）'!#REF!)</f>
        <v>#REF!</v>
      </c>
      <c r="T616" s="132" t="e">
        <f t="shared" si="19"/>
        <v>#REF!</v>
      </c>
      <c r="U616" s="132" t="e">
        <f>IF('サーバー一覧（手入力用）'!#REF!="","",'サーバー一覧（手入力用）'!#REF!)</f>
        <v>#REF!</v>
      </c>
      <c r="V616" s="132" t="e">
        <f>IF('サーバー一覧（手入力用）'!#REF!="","",'サーバー一覧（手入力用）'!#REF!)</f>
        <v>#REF!</v>
      </c>
      <c r="W616" s="132" t="e">
        <f>IF('サーバー一覧（手入力用）'!#REF!="","",'サーバー一覧（手入力用）'!#REF!)</f>
        <v>#REF!</v>
      </c>
      <c r="X616" s="132" t="e">
        <f>IF('サーバー一覧（手入力用）'!#REF!="","",'サーバー一覧（手入力用）'!#REF!)</f>
        <v>#REF!</v>
      </c>
      <c r="Y616" s="132" t="e">
        <f>IF('サーバー一覧（手入力用）'!#REF!="","",'サーバー一覧（手入力用）'!#REF!)</f>
        <v>#REF!</v>
      </c>
      <c r="Z616" s="132" t="e">
        <f>IF('サーバー一覧（手入力用）'!#REF!="","",'サーバー一覧（手入力用）'!#REF!)</f>
        <v>#REF!</v>
      </c>
      <c r="AA616" s="132" t="e">
        <f>IF('サーバー一覧（手入力用）'!#REF!="","",'サーバー一覧（手入力用）'!#REF!)</f>
        <v>#REF!</v>
      </c>
      <c r="AB616" s="132" t="e">
        <f>IF('サーバー一覧（手入力用）'!#REF!="","",'サーバー一覧（手入力用）'!#REF!)</f>
        <v>#REF!</v>
      </c>
      <c r="AC616" s="132" t="e">
        <f>IF('サーバー一覧（手入力用）'!#REF!="","",'サーバー一覧（手入力用）'!#REF!)</f>
        <v>#REF!</v>
      </c>
      <c r="AD616" s="132" t="e">
        <f>IF('サーバー一覧（手入力用）'!#REF!="","",'サーバー一覧（手入力用）'!#REF!)</f>
        <v>#REF!</v>
      </c>
      <c r="AE616" s="132" t="e">
        <f>IF('サーバー一覧（手入力用）'!#REF!="","",'サーバー一覧（手入力用）'!#REF!)</f>
        <v>#REF!</v>
      </c>
      <c r="AF616" s="132" t="e">
        <f>IF('サーバー一覧（手入力用）'!#REF!="","",'サーバー一覧（手入力用）'!#REF!)</f>
        <v>#REF!</v>
      </c>
      <c r="AG616" s="132" t="e">
        <f>IF('サーバー一覧（手入力用）'!#REF!="","",'サーバー一覧（手入力用）'!#REF!)</f>
        <v>#REF!</v>
      </c>
      <c r="AH616" s="132" t="e">
        <f>IF('サーバー一覧（手入力用）'!#REF!="","",'サーバー一覧（手入力用）'!#REF!)</f>
        <v>#REF!</v>
      </c>
      <c r="AI616" s="132" t="e">
        <f>IF('サーバー一覧（手入力用）'!#REF!="","",'サーバー一覧（手入力用）'!#REF!)</f>
        <v>#REF!</v>
      </c>
      <c r="AJ616" s="132" t="e">
        <f>IF('サーバー一覧（手入力用）'!#REF!="","",'サーバー一覧（手入力用）'!#REF!)</f>
        <v>#REF!</v>
      </c>
    </row>
    <row r="617" spans="1:36">
      <c r="A617" s="132" t="e">
        <f>IF('サーバー一覧（手入力用）'!#REF!="","",'サーバー一覧（手入力用）'!#REF!)</f>
        <v>#REF!</v>
      </c>
      <c r="B617" s="132" t="e">
        <f>IF('サーバー一覧（手入力用）'!#REF!="","",'サーバー一覧（手入力用）'!#REF!)</f>
        <v>#REF!</v>
      </c>
      <c r="C617" s="132" t="e">
        <f>IF('サーバー一覧（手入力用）'!#REF!="","",'サーバー一覧（手入力用）'!#REF!)</f>
        <v>#REF!</v>
      </c>
      <c r="D617" s="132" t="e">
        <f>IF('サーバー一覧（手入力用）'!#REF!="","",'サーバー一覧（手入力用）'!#REF!)</f>
        <v>#REF!</v>
      </c>
      <c r="E617" s="132" t="e">
        <f>IF('サーバー一覧（手入力用）'!#REF!="","",'サーバー一覧（手入力用）'!#REF!)</f>
        <v>#REF!</v>
      </c>
      <c r="F617" s="132" t="e">
        <f>IF('サーバー一覧（手入力用）'!#REF!="","",'サーバー一覧（手入力用）'!#REF!)</f>
        <v>#REF!</v>
      </c>
      <c r="G617" s="132" t="e">
        <f>IF('サーバー一覧（手入力用）'!#REF!="","",'サーバー一覧（手入力用）'!#REF!)</f>
        <v>#REF!</v>
      </c>
      <c r="H617" s="132" t="e">
        <f>IF('サーバー一覧（手入力用）'!#REF!="","",'サーバー一覧（手入力用）'!#REF!)</f>
        <v>#REF!</v>
      </c>
      <c r="I617" s="132" t="e">
        <f>IF('サーバー一覧（手入力用）'!#REF!="","",'サーバー一覧（手入力用）'!#REF!)</f>
        <v>#REF!</v>
      </c>
      <c r="J617" s="132" t="e">
        <f>IF('サーバー一覧（手入力用）'!#REF!="","",'サーバー一覧（手入力用）'!#REF!)</f>
        <v>#REF!</v>
      </c>
      <c r="K617" s="132" t="e">
        <f>IF('サーバー一覧（手入力用）'!#REF!="","",'サーバー一覧（手入力用）'!#REF!)</f>
        <v>#REF!</v>
      </c>
      <c r="L617" s="132" t="e">
        <f>IF('サーバー一覧（手入力用）'!#REF!="","",'サーバー一覧（手入力用）'!#REF!)</f>
        <v>#REF!</v>
      </c>
      <c r="M617" s="132" t="e">
        <f>IF('サーバー一覧（手入力用）'!#REF!="","",'サーバー一覧（手入力用）'!#REF!)</f>
        <v>#REF!</v>
      </c>
      <c r="N617" s="132" t="e">
        <f>IF('サーバー一覧（手入力用）'!#REF!="","",'サーバー一覧（手入力用）'!#REF!)</f>
        <v>#REF!</v>
      </c>
      <c r="O617" s="132" t="e">
        <f>IF('サーバー一覧（手入力用）'!#REF!="","",'サーバー一覧（手入力用）'!#REF!)</f>
        <v>#REF!</v>
      </c>
      <c r="P617" s="132" t="e">
        <f>IF('サーバー一覧（手入力用）'!#REF!="","",'サーバー一覧（手入力用）'!#REF!)</f>
        <v>#REF!</v>
      </c>
      <c r="Q617" s="132" t="e">
        <f>IF('サーバー一覧（手入力用）'!#REF!="","",'サーバー一覧（手入力用）'!#REF!)</f>
        <v>#REF!</v>
      </c>
      <c r="R617" s="132" t="e">
        <f t="shared" si="18"/>
        <v>#REF!</v>
      </c>
      <c r="S617" s="132" t="e">
        <f>IF('サーバー一覧（手入力用）'!#REF!="","",'サーバー一覧（手入力用）'!#REF!)</f>
        <v>#REF!</v>
      </c>
      <c r="T617" s="132" t="e">
        <f t="shared" si="19"/>
        <v>#REF!</v>
      </c>
      <c r="U617" s="132" t="e">
        <f>IF('サーバー一覧（手入力用）'!#REF!="","",'サーバー一覧（手入力用）'!#REF!)</f>
        <v>#REF!</v>
      </c>
      <c r="V617" s="132" t="e">
        <f>IF('サーバー一覧（手入力用）'!#REF!="","",'サーバー一覧（手入力用）'!#REF!)</f>
        <v>#REF!</v>
      </c>
      <c r="W617" s="132" t="e">
        <f>IF('サーバー一覧（手入力用）'!#REF!="","",'サーバー一覧（手入力用）'!#REF!)</f>
        <v>#REF!</v>
      </c>
      <c r="X617" s="132" t="e">
        <f>IF('サーバー一覧（手入力用）'!#REF!="","",'サーバー一覧（手入力用）'!#REF!)</f>
        <v>#REF!</v>
      </c>
      <c r="Y617" s="132" t="e">
        <f>IF('サーバー一覧（手入力用）'!#REF!="","",'サーバー一覧（手入力用）'!#REF!)</f>
        <v>#REF!</v>
      </c>
      <c r="Z617" s="132" t="e">
        <f>IF('サーバー一覧（手入力用）'!#REF!="","",'サーバー一覧（手入力用）'!#REF!)</f>
        <v>#REF!</v>
      </c>
      <c r="AA617" s="132" t="e">
        <f>IF('サーバー一覧（手入力用）'!#REF!="","",'サーバー一覧（手入力用）'!#REF!)</f>
        <v>#REF!</v>
      </c>
      <c r="AB617" s="132" t="e">
        <f>IF('サーバー一覧（手入力用）'!#REF!="","",'サーバー一覧（手入力用）'!#REF!)</f>
        <v>#REF!</v>
      </c>
      <c r="AC617" s="132" t="e">
        <f>IF('サーバー一覧（手入力用）'!#REF!="","",'サーバー一覧（手入力用）'!#REF!)</f>
        <v>#REF!</v>
      </c>
      <c r="AD617" s="132" t="e">
        <f>IF('サーバー一覧（手入力用）'!#REF!="","",'サーバー一覧（手入力用）'!#REF!)</f>
        <v>#REF!</v>
      </c>
      <c r="AE617" s="132" t="e">
        <f>IF('サーバー一覧（手入力用）'!#REF!="","",'サーバー一覧（手入力用）'!#REF!)</f>
        <v>#REF!</v>
      </c>
      <c r="AF617" s="132" t="e">
        <f>IF('サーバー一覧（手入力用）'!#REF!="","",'サーバー一覧（手入力用）'!#REF!)</f>
        <v>#REF!</v>
      </c>
      <c r="AG617" s="132" t="e">
        <f>IF('サーバー一覧（手入力用）'!#REF!="","",'サーバー一覧（手入力用）'!#REF!)</f>
        <v>#REF!</v>
      </c>
      <c r="AH617" s="132" t="e">
        <f>IF('サーバー一覧（手入力用）'!#REF!="","",'サーバー一覧（手入力用）'!#REF!)</f>
        <v>#REF!</v>
      </c>
      <c r="AI617" s="132" t="e">
        <f>IF('サーバー一覧（手入力用）'!#REF!="","",'サーバー一覧（手入力用）'!#REF!)</f>
        <v>#REF!</v>
      </c>
      <c r="AJ617" s="132" t="e">
        <f>IF('サーバー一覧（手入力用）'!#REF!="","",'サーバー一覧（手入力用）'!#REF!)</f>
        <v>#REF!</v>
      </c>
    </row>
    <row r="618" spans="1:36">
      <c r="A618" s="132" t="e">
        <f>IF('サーバー一覧（手入力用）'!#REF!="","",'サーバー一覧（手入力用）'!#REF!)</f>
        <v>#REF!</v>
      </c>
      <c r="B618" s="132" t="e">
        <f>IF('サーバー一覧（手入力用）'!#REF!="","",'サーバー一覧（手入力用）'!#REF!)</f>
        <v>#REF!</v>
      </c>
      <c r="C618" s="132" t="e">
        <f>IF('サーバー一覧（手入力用）'!#REF!="","",'サーバー一覧（手入力用）'!#REF!)</f>
        <v>#REF!</v>
      </c>
      <c r="D618" s="132" t="e">
        <f>IF('サーバー一覧（手入力用）'!#REF!="","",'サーバー一覧（手入力用）'!#REF!)</f>
        <v>#REF!</v>
      </c>
      <c r="E618" s="132" t="e">
        <f>IF('サーバー一覧（手入力用）'!#REF!="","",'サーバー一覧（手入力用）'!#REF!)</f>
        <v>#REF!</v>
      </c>
      <c r="F618" s="132" t="e">
        <f>IF('サーバー一覧（手入力用）'!#REF!="","",'サーバー一覧（手入力用）'!#REF!)</f>
        <v>#REF!</v>
      </c>
      <c r="G618" s="132" t="e">
        <f>IF('サーバー一覧（手入力用）'!#REF!="","",'サーバー一覧（手入力用）'!#REF!)</f>
        <v>#REF!</v>
      </c>
      <c r="H618" s="132" t="e">
        <f>IF('サーバー一覧（手入力用）'!#REF!="","",'サーバー一覧（手入力用）'!#REF!)</f>
        <v>#REF!</v>
      </c>
      <c r="I618" s="132" t="e">
        <f>IF('サーバー一覧（手入力用）'!#REF!="","",'サーバー一覧（手入力用）'!#REF!)</f>
        <v>#REF!</v>
      </c>
      <c r="J618" s="132" t="e">
        <f>IF('サーバー一覧（手入力用）'!#REF!="","",'サーバー一覧（手入力用）'!#REF!)</f>
        <v>#REF!</v>
      </c>
      <c r="K618" s="132" t="e">
        <f>IF('サーバー一覧（手入力用）'!#REF!="","",'サーバー一覧（手入力用）'!#REF!)</f>
        <v>#REF!</v>
      </c>
      <c r="L618" s="132" t="e">
        <f>IF('サーバー一覧（手入力用）'!#REF!="","",'サーバー一覧（手入力用）'!#REF!)</f>
        <v>#REF!</v>
      </c>
      <c r="M618" s="132" t="e">
        <f>IF('サーバー一覧（手入力用）'!#REF!="","",'サーバー一覧（手入力用）'!#REF!)</f>
        <v>#REF!</v>
      </c>
      <c r="N618" s="132" t="e">
        <f>IF('サーバー一覧（手入力用）'!#REF!="","",'サーバー一覧（手入力用）'!#REF!)</f>
        <v>#REF!</v>
      </c>
      <c r="O618" s="132" t="e">
        <f>IF('サーバー一覧（手入力用）'!#REF!="","",'サーバー一覧（手入力用）'!#REF!)</f>
        <v>#REF!</v>
      </c>
      <c r="P618" s="132" t="e">
        <f>IF('サーバー一覧（手入力用）'!#REF!="","",'サーバー一覧（手入力用）'!#REF!)</f>
        <v>#REF!</v>
      </c>
      <c r="Q618" s="132" t="e">
        <f>IF('サーバー一覧（手入力用）'!#REF!="","",'サーバー一覧（手入力用）'!#REF!)</f>
        <v>#REF!</v>
      </c>
      <c r="R618" s="132" t="e">
        <f t="shared" si="18"/>
        <v>#REF!</v>
      </c>
      <c r="S618" s="132" t="e">
        <f>IF('サーバー一覧（手入力用）'!#REF!="","",'サーバー一覧（手入力用）'!#REF!)</f>
        <v>#REF!</v>
      </c>
      <c r="T618" s="132" t="e">
        <f t="shared" si="19"/>
        <v>#REF!</v>
      </c>
      <c r="U618" s="132" t="e">
        <f>IF('サーバー一覧（手入力用）'!#REF!="","",'サーバー一覧（手入力用）'!#REF!)</f>
        <v>#REF!</v>
      </c>
      <c r="V618" s="132" t="e">
        <f>IF('サーバー一覧（手入力用）'!#REF!="","",'サーバー一覧（手入力用）'!#REF!)</f>
        <v>#REF!</v>
      </c>
      <c r="W618" s="132" t="e">
        <f>IF('サーバー一覧（手入力用）'!#REF!="","",'サーバー一覧（手入力用）'!#REF!)</f>
        <v>#REF!</v>
      </c>
      <c r="X618" s="132" t="e">
        <f>IF('サーバー一覧（手入力用）'!#REF!="","",'サーバー一覧（手入力用）'!#REF!)</f>
        <v>#REF!</v>
      </c>
      <c r="Y618" s="132" t="e">
        <f>IF('サーバー一覧（手入力用）'!#REF!="","",'サーバー一覧（手入力用）'!#REF!)</f>
        <v>#REF!</v>
      </c>
      <c r="Z618" s="132" t="e">
        <f>IF('サーバー一覧（手入力用）'!#REF!="","",'サーバー一覧（手入力用）'!#REF!)</f>
        <v>#REF!</v>
      </c>
      <c r="AA618" s="132" t="e">
        <f>IF('サーバー一覧（手入力用）'!#REF!="","",'サーバー一覧（手入力用）'!#REF!)</f>
        <v>#REF!</v>
      </c>
      <c r="AB618" s="132" t="e">
        <f>IF('サーバー一覧（手入力用）'!#REF!="","",'サーバー一覧（手入力用）'!#REF!)</f>
        <v>#REF!</v>
      </c>
      <c r="AC618" s="132" t="e">
        <f>IF('サーバー一覧（手入力用）'!#REF!="","",'サーバー一覧（手入力用）'!#REF!)</f>
        <v>#REF!</v>
      </c>
      <c r="AD618" s="132" t="e">
        <f>IF('サーバー一覧（手入力用）'!#REF!="","",'サーバー一覧（手入力用）'!#REF!)</f>
        <v>#REF!</v>
      </c>
      <c r="AE618" s="132" t="e">
        <f>IF('サーバー一覧（手入力用）'!#REF!="","",'サーバー一覧（手入力用）'!#REF!)</f>
        <v>#REF!</v>
      </c>
      <c r="AF618" s="132" t="e">
        <f>IF('サーバー一覧（手入力用）'!#REF!="","",'サーバー一覧（手入力用）'!#REF!)</f>
        <v>#REF!</v>
      </c>
      <c r="AG618" s="132" t="e">
        <f>IF('サーバー一覧（手入力用）'!#REF!="","",'サーバー一覧（手入力用）'!#REF!)</f>
        <v>#REF!</v>
      </c>
      <c r="AH618" s="132" t="e">
        <f>IF('サーバー一覧（手入力用）'!#REF!="","",'サーバー一覧（手入力用）'!#REF!)</f>
        <v>#REF!</v>
      </c>
      <c r="AI618" s="132" t="e">
        <f>IF('サーバー一覧（手入力用）'!#REF!="","",'サーバー一覧（手入力用）'!#REF!)</f>
        <v>#REF!</v>
      </c>
      <c r="AJ618" s="132" t="e">
        <f>IF('サーバー一覧（手入力用）'!#REF!="","",'サーバー一覧（手入力用）'!#REF!)</f>
        <v>#REF!</v>
      </c>
    </row>
    <row r="619" spans="1:36">
      <c r="A619" s="132" t="e">
        <f>IF('サーバー一覧（手入力用）'!#REF!="","",'サーバー一覧（手入力用）'!#REF!)</f>
        <v>#REF!</v>
      </c>
      <c r="B619" s="132" t="e">
        <f>IF('サーバー一覧（手入力用）'!#REF!="","",'サーバー一覧（手入力用）'!#REF!)</f>
        <v>#REF!</v>
      </c>
      <c r="C619" s="132" t="e">
        <f>IF('サーバー一覧（手入力用）'!#REF!="","",'サーバー一覧（手入力用）'!#REF!)</f>
        <v>#REF!</v>
      </c>
      <c r="D619" s="132" t="e">
        <f>IF('サーバー一覧（手入力用）'!#REF!="","",'サーバー一覧（手入力用）'!#REF!)</f>
        <v>#REF!</v>
      </c>
      <c r="E619" s="132" t="e">
        <f>IF('サーバー一覧（手入力用）'!#REF!="","",'サーバー一覧（手入力用）'!#REF!)</f>
        <v>#REF!</v>
      </c>
      <c r="F619" s="132" t="e">
        <f>IF('サーバー一覧（手入力用）'!#REF!="","",'サーバー一覧（手入力用）'!#REF!)</f>
        <v>#REF!</v>
      </c>
      <c r="G619" s="132" t="e">
        <f>IF('サーバー一覧（手入力用）'!#REF!="","",'サーバー一覧（手入力用）'!#REF!)</f>
        <v>#REF!</v>
      </c>
      <c r="H619" s="132" t="e">
        <f>IF('サーバー一覧（手入力用）'!#REF!="","",'サーバー一覧（手入力用）'!#REF!)</f>
        <v>#REF!</v>
      </c>
      <c r="I619" s="132" t="e">
        <f>IF('サーバー一覧（手入力用）'!#REF!="","",'サーバー一覧（手入力用）'!#REF!)</f>
        <v>#REF!</v>
      </c>
      <c r="J619" s="132" t="e">
        <f>IF('サーバー一覧（手入力用）'!#REF!="","",'サーバー一覧（手入力用）'!#REF!)</f>
        <v>#REF!</v>
      </c>
      <c r="K619" s="132" t="e">
        <f>IF('サーバー一覧（手入力用）'!#REF!="","",'サーバー一覧（手入力用）'!#REF!)</f>
        <v>#REF!</v>
      </c>
      <c r="L619" s="132" t="e">
        <f>IF('サーバー一覧（手入力用）'!#REF!="","",'サーバー一覧（手入力用）'!#REF!)</f>
        <v>#REF!</v>
      </c>
      <c r="M619" s="132" t="e">
        <f>IF('サーバー一覧（手入力用）'!#REF!="","",'サーバー一覧（手入力用）'!#REF!)</f>
        <v>#REF!</v>
      </c>
      <c r="N619" s="132" t="e">
        <f>IF('サーバー一覧（手入力用）'!#REF!="","",'サーバー一覧（手入力用）'!#REF!)</f>
        <v>#REF!</v>
      </c>
      <c r="O619" s="132" t="e">
        <f>IF('サーバー一覧（手入力用）'!#REF!="","",'サーバー一覧（手入力用）'!#REF!)</f>
        <v>#REF!</v>
      </c>
      <c r="P619" s="132" t="e">
        <f>IF('サーバー一覧（手入力用）'!#REF!="","",'サーバー一覧（手入力用）'!#REF!)</f>
        <v>#REF!</v>
      </c>
      <c r="Q619" s="132" t="e">
        <f>IF('サーバー一覧（手入力用）'!#REF!="","",'サーバー一覧（手入力用）'!#REF!)</f>
        <v>#REF!</v>
      </c>
      <c r="R619" s="132" t="e">
        <f t="shared" si="18"/>
        <v>#REF!</v>
      </c>
      <c r="S619" s="132" t="e">
        <f>IF('サーバー一覧（手入力用）'!#REF!="","",'サーバー一覧（手入力用）'!#REF!)</f>
        <v>#REF!</v>
      </c>
      <c r="T619" s="132" t="e">
        <f t="shared" si="19"/>
        <v>#REF!</v>
      </c>
      <c r="U619" s="132" t="e">
        <f>IF('サーバー一覧（手入力用）'!#REF!="","",'サーバー一覧（手入力用）'!#REF!)</f>
        <v>#REF!</v>
      </c>
      <c r="V619" s="132" t="e">
        <f>IF('サーバー一覧（手入力用）'!#REF!="","",'サーバー一覧（手入力用）'!#REF!)</f>
        <v>#REF!</v>
      </c>
      <c r="W619" s="132" t="e">
        <f>IF('サーバー一覧（手入力用）'!#REF!="","",'サーバー一覧（手入力用）'!#REF!)</f>
        <v>#REF!</v>
      </c>
      <c r="X619" s="132" t="e">
        <f>IF('サーバー一覧（手入力用）'!#REF!="","",'サーバー一覧（手入力用）'!#REF!)</f>
        <v>#REF!</v>
      </c>
      <c r="Y619" s="132" t="e">
        <f>IF('サーバー一覧（手入力用）'!#REF!="","",'サーバー一覧（手入力用）'!#REF!)</f>
        <v>#REF!</v>
      </c>
      <c r="Z619" s="132" t="e">
        <f>IF('サーバー一覧（手入力用）'!#REF!="","",'サーバー一覧（手入力用）'!#REF!)</f>
        <v>#REF!</v>
      </c>
      <c r="AA619" s="132" t="e">
        <f>IF('サーバー一覧（手入力用）'!#REF!="","",'サーバー一覧（手入力用）'!#REF!)</f>
        <v>#REF!</v>
      </c>
      <c r="AB619" s="132" t="e">
        <f>IF('サーバー一覧（手入力用）'!#REF!="","",'サーバー一覧（手入力用）'!#REF!)</f>
        <v>#REF!</v>
      </c>
      <c r="AC619" s="132" t="e">
        <f>IF('サーバー一覧（手入力用）'!#REF!="","",'サーバー一覧（手入力用）'!#REF!)</f>
        <v>#REF!</v>
      </c>
      <c r="AD619" s="132" t="e">
        <f>IF('サーバー一覧（手入力用）'!#REF!="","",'サーバー一覧（手入力用）'!#REF!)</f>
        <v>#REF!</v>
      </c>
      <c r="AE619" s="132" t="e">
        <f>IF('サーバー一覧（手入力用）'!#REF!="","",'サーバー一覧（手入力用）'!#REF!)</f>
        <v>#REF!</v>
      </c>
      <c r="AF619" s="132" t="e">
        <f>IF('サーバー一覧（手入力用）'!#REF!="","",'サーバー一覧（手入力用）'!#REF!)</f>
        <v>#REF!</v>
      </c>
      <c r="AG619" s="132" t="e">
        <f>IF('サーバー一覧（手入力用）'!#REF!="","",'サーバー一覧（手入力用）'!#REF!)</f>
        <v>#REF!</v>
      </c>
      <c r="AH619" s="132" t="e">
        <f>IF('サーバー一覧（手入力用）'!#REF!="","",'サーバー一覧（手入力用）'!#REF!)</f>
        <v>#REF!</v>
      </c>
      <c r="AI619" s="132" t="e">
        <f>IF('サーバー一覧（手入力用）'!#REF!="","",'サーバー一覧（手入力用）'!#REF!)</f>
        <v>#REF!</v>
      </c>
      <c r="AJ619" s="132" t="e">
        <f>IF('サーバー一覧（手入力用）'!#REF!="","",'サーバー一覧（手入力用）'!#REF!)</f>
        <v>#REF!</v>
      </c>
    </row>
    <row r="620" spans="1:36">
      <c r="A620" s="132" t="e">
        <f>IF('サーバー一覧（手入力用）'!#REF!="","",'サーバー一覧（手入力用）'!#REF!)</f>
        <v>#REF!</v>
      </c>
      <c r="B620" s="132" t="e">
        <f>IF('サーバー一覧（手入力用）'!#REF!="","",'サーバー一覧（手入力用）'!#REF!)</f>
        <v>#REF!</v>
      </c>
      <c r="C620" s="132" t="e">
        <f>IF('サーバー一覧（手入力用）'!#REF!="","",'サーバー一覧（手入力用）'!#REF!)</f>
        <v>#REF!</v>
      </c>
      <c r="D620" s="132" t="e">
        <f>IF('サーバー一覧（手入力用）'!#REF!="","",'サーバー一覧（手入力用）'!#REF!)</f>
        <v>#REF!</v>
      </c>
      <c r="E620" s="132" t="e">
        <f>IF('サーバー一覧（手入力用）'!#REF!="","",'サーバー一覧（手入力用）'!#REF!)</f>
        <v>#REF!</v>
      </c>
      <c r="F620" s="132" t="e">
        <f>IF('サーバー一覧（手入力用）'!#REF!="","",'サーバー一覧（手入力用）'!#REF!)</f>
        <v>#REF!</v>
      </c>
      <c r="G620" s="132" t="e">
        <f>IF('サーバー一覧（手入力用）'!#REF!="","",'サーバー一覧（手入力用）'!#REF!)</f>
        <v>#REF!</v>
      </c>
      <c r="H620" s="132" t="e">
        <f>IF('サーバー一覧（手入力用）'!#REF!="","",'サーバー一覧（手入力用）'!#REF!)</f>
        <v>#REF!</v>
      </c>
      <c r="I620" s="132" t="e">
        <f>IF('サーバー一覧（手入力用）'!#REF!="","",'サーバー一覧（手入力用）'!#REF!)</f>
        <v>#REF!</v>
      </c>
      <c r="J620" s="132" t="e">
        <f>IF('サーバー一覧（手入力用）'!#REF!="","",'サーバー一覧（手入力用）'!#REF!)</f>
        <v>#REF!</v>
      </c>
      <c r="K620" s="132" t="e">
        <f>IF('サーバー一覧（手入力用）'!#REF!="","",'サーバー一覧（手入力用）'!#REF!)</f>
        <v>#REF!</v>
      </c>
      <c r="L620" s="132" t="e">
        <f>IF('サーバー一覧（手入力用）'!#REF!="","",'サーバー一覧（手入力用）'!#REF!)</f>
        <v>#REF!</v>
      </c>
      <c r="M620" s="132" t="e">
        <f>IF('サーバー一覧（手入力用）'!#REF!="","",'サーバー一覧（手入力用）'!#REF!)</f>
        <v>#REF!</v>
      </c>
      <c r="N620" s="132" t="e">
        <f>IF('サーバー一覧（手入力用）'!#REF!="","",'サーバー一覧（手入力用）'!#REF!)</f>
        <v>#REF!</v>
      </c>
      <c r="O620" s="132" t="e">
        <f>IF('サーバー一覧（手入力用）'!#REF!="","",'サーバー一覧（手入力用）'!#REF!)</f>
        <v>#REF!</v>
      </c>
      <c r="P620" s="132" t="e">
        <f>IF('サーバー一覧（手入力用）'!#REF!="","",'サーバー一覧（手入力用）'!#REF!)</f>
        <v>#REF!</v>
      </c>
      <c r="Q620" s="132" t="e">
        <f>IF('サーバー一覧（手入力用）'!#REF!="","",'サーバー一覧（手入力用）'!#REF!)</f>
        <v>#REF!</v>
      </c>
      <c r="R620" s="132" t="e">
        <f t="shared" si="18"/>
        <v>#REF!</v>
      </c>
      <c r="S620" s="132" t="e">
        <f>IF('サーバー一覧（手入力用）'!#REF!="","",'サーバー一覧（手入力用）'!#REF!)</f>
        <v>#REF!</v>
      </c>
      <c r="T620" s="132" t="e">
        <f t="shared" si="19"/>
        <v>#REF!</v>
      </c>
      <c r="U620" s="132" t="e">
        <f>IF('サーバー一覧（手入力用）'!#REF!="","",'サーバー一覧（手入力用）'!#REF!)</f>
        <v>#REF!</v>
      </c>
      <c r="V620" s="132" t="e">
        <f>IF('サーバー一覧（手入力用）'!#REF!="","",'サーバー一覧（手入力用）'!#REF!)</f>
        <v>#REF!</v>
      </c>
      <c r="W620" s="132" t="e">
        <f>IF('サーバー一覧（手入力用）'!#REF!="","",'サーバー一覧（手入力用）'!#REF!)</f>
        <v>#REF!</v>
      </c>
      <c r="X620" s="132" t="e">
        <f>IF('サーバー一覧（手入力用）'!#REF!="","",'サーバー一覧（手入力用）'!#REF!)</f>
        <v>#REF!</v>
      </c>
      <c r="Y620" s="132" t="e">
        <f>IF('サーバー一覧（手入力用）'!#REF!="","",'サーバー一覧（手入力用）'!#REF!)</f>
        <v>#REF!</v>
      </c>
      <c r="Z620" s="132" t="e">
        <f>IF('サーバー一覧（手入力用）'!#REF!="","",'サーバー一覧（手入力用）'!#REF!)</f>
        <v>#REF!</v>
      </c>
      <c r="AA620" s="132" t="e">
        <f>IF('サーバー一覧（手入力用）'!#REF!="","",'サーバー一覧（手入力用）'!#REF!)</f>
        <v>#REF!</v>
      </c>
      <c r="AB620" s="132" t="e">
        <f>IF('サーバー一覧（手入力用）'!#REF!="","",'サーバー一覧（手入力用）'!#REF!)</f>
        <v>#REF!</v>
      </c>
      <c r="AC620" s="132" t="e">
        <f>IF('サーバー一覧（手入力用）'!#REF!="","",'サーバー一覧（手入力用）'!#REF!)</f>
        <v>#REF!</v>
      </c>
      <c r="AD620" s="132" t="e">
        <f>IF('サーバー一覧（手入力用）'!#REF!="","",'サーバー一覧（手入力用）'!#REF!)</f>
        <v>#REF!</v>
      </c>
      <c r="AE620" s="132" t="e">
        <f>IF('サーバー一覧（手入力用）'!#REF!="","",'サーバー一覧（手入力用）'!#REF!)</f>
        <v>#REF!</v>
      </c>
      <c r="AF620" s="132" t="e">
        <f>IF('サーバー一覧（手入力用）'!#REF!="","",'サーバー一覧（手入力用）'!#REF!)</f>
        <v>#REF!</v>
      </c>
      <c r="AG620" s="132" t="e">
        <f>IF('サーバー一覧（手入力用）'!#REF!="","",'サーバー一覧（手入力用）'!#REF!)</f>
        <v>#REF!</v>
      </c>
      <c r="AH620" s="132" t="e">
        <f>IF('サーバー一覧（手入力用）'!#REF!="","",'サーバー一覧（手入力用）'!#REF!)</f>
        <v>#REF!</v>
      </c>
      <c r="AI620" s="132" t="e">
        <f>IF('サーバー一覧（手入力用）'!#REF!="","",'サーバー一覧（手入力用）'!#REF!)</f>
        <v>#REF!</v>
      </c>
      <c r="AJ620" s="132" t="e">
        <f>IF('サーバー一覧（手入力用）'!#REF!="","",'サーバー一覧（手入力用）'!#REF!)</f>
        <v>#REF!</v>
      </c>
    </row>
    <row r="621" spans="1:36">
      <c r="A621" s="132" t="e">
        <f>IF('サーバー一覧（手入力用）'!#REF!="","",'サーバー一覧（手入力用）'!#REF!)</f>
        <v>#REF!</v>
      </c>
      <c r="B621" s="132" t="e">
        <f>IF('サーバー一覧（手入力用）'!#REF!="","",'サーバー一覧（手入力用）'!#REF!)</f>
        <v>#REF!</v>
      </c>
      <c r="C621" s="132" t="e">
        <f>IF('サーバー一覧（手入力用）'!#REF!="","",'サーバー一覧（手入力用）'!#REF!)</f>
        <v>#REF!</v>
      </c>
      <c r="D621" s="132" t="e">
        <f>IF('サーバー一覧（手入力用）'!#REF!="","",'サーバー一覧（手入力用）'!#REF!)</f>
        <v>#REF!</v>
      </c>
      <c r="E621" s="132" t="e">
        <f>IF('サーバー一覧（手入力用）'!#REF!="","",'サーバー一覧（手入力用）'!#REF!)</f>
        <v>#REF!</v>
      </c>
      <c r="F621" s="132" t="e">
        <f>IF('サーバー一覧（手入力用）'!#REF!="","",'サーバー一覧（手入力用）'!#REF!)</f>
        <v>#REF!</v>
      </c>
      <c r="G621" s="132" t="e">
        <f>IF('サーバー一覧（手入力用）'!#REF!="","",'サーバー一覧（手入力用）'!#REF!)</f>
        <v>#REF!</v>
      </c>
      <c r="H621" s="132" t="e">
        <f>IF('サーバー一覧（手入力用）'!#REF!="","",'サーバー一覧（手入力用）'!#REF!)</f>
        <v>#REF!</v>
      </c>
      <c r="I621" s="132" t="e">
        <f>IF('サーバー一覧（手入力用）'!#REF!="","",'サーバー一覧（手入力用）'!#REF!)</f>
        <v>#REF!</v>
      </c>
      <c r="J621" s="132" t="e">
        <f>IF('サーバー一覧（手入力用）'!#REF!="","",'サーバー一覧（手入力用）'!#REF!)</f>
        <v>#REF!</v>
      </c>
      <c r="K621" s="132" t="e">
        <f>IF('サーバー一覧（手入力用）'!#REF!="","",'サーバー一覧（手入力用）'!#REF!)</f>
        <v>#REF!</v>
      </c>
      <c r="L621" s="132" t="e">
        <f>IF('サーバー一覧（手入力用）'!#REF!="","",'サーバー一覧（手入力用）'!#REF!)</f>
        <v>#REF!</v>
      </c>
      <c r="M621" s="132" t="e">
        <f>IF('サーバー一覧（手入力用）'!#REF!="","",'サーバー一覧（手入力用）'!#REF!)</f>
        <v>#REF!</v>
      </c>
      <c r="N621" s="132" t="e">
        <f>IF('サーバー一覧（手入力用）'!#REF!="","",'サーバー一覧（手入力用）'!#REF!)</f>
        <v>#REF!</v>
      </c>
      <c r="O621" s="132" t="e">
        <f>IF('サーバー一覧（手入力用）'!#REF!="","",'サーバー一覧（手入力用）'!#REF!)</f>
        <v>#REF!</v>
      </c>
      <c r="P621" s="132" t="e">
        <f>IF('サーバー一覧（手入力用）'!#REF!="","",'サーバー一覧（手入力用）'!#REF!)</f>
        <v>#REF!</v>
      </c>
      <c r="Q621" s="132" t="e">
        <f>IF('サーバー一覧（手入力用）'!#REF!="","",'サーバー一覧（手入力用）'!#REF!)</f>
        <v>#REF!</v>
      </c>
      <c r="R621" s="132" t="e">
        <f t="shared" si="18"/>
        <v>#REF!</v>
      </c>
      <c r="S621" s="132" t="e">
        <f>IF('サーバー一覧（手入力用）'!#REF!="","",'サーバー一覧（手入力用）'!#REF!)</f>
        <v>#REF!</v>
      </c>
      <c r="T621" s="132" t="e">
        <f t="shared" si="19"/>
        <v>#REF!</v>
      </c>
      <c r="U621" s="132" t="e">
        <f>IF('サーバー一覧（手入力用）'!#REF!="","",'サーバー一覧（手入力用）'!#REF!)</f>
        <v>#REF!</v>
      </c>
      <c r="V621" s="132" t="e">
        <f>IF('サーバー一覧（手入力用）'!#REF!="","",'サーバー一覧（手入力用）'!#REF!)</f>
        <v>#REF!</v>
      </c>
      <c r="W621" s="132" t="e">
        <f>IF('サーバー一覧（手入力用）'!#REF!="","",'サーバー一覧（手入力用）'!#REF!)</f>
        <v>#REF!</v>
      </c>
      <c r="X621" s="132" t="e">
        <f>IF('サーバー一覧（手入力用）'!#REF!="","",'サーバー一覧（手入力用）'!#REF!)</f>
        <v>#REF!</v>
      </c>
      <c r="Y621" s="132" t="e">
        <f>IF('サーバー一覧（手入力用）'!#REF!="","",'サーバー一覧（手入力用）'!#REF!)</f>
        <v>#REF!</v>
      </c>
      <c r="Z621" s="132" t="e">
        <f>IF('サーバー一覧（手入力用）'!#REF!="","",'サーバー一覧（手入力用）'!#REF!)</f>
        <v>#REF!</v>
      </c>
      <c r="AA621" s="132" t="e">
        <f>IF('サーバー一覧（手入力用）'!#REF!="","",'サーバー一覧（手入力用）'!#REF!)</f>
        <v>#REF!</v>
      </c>
      <c r="AB621" s="132" t="e">
        <f>IF('サーバー一覧（手入力用）'!#REF!="","",'サーバー一覧（手入力用）'!#REF!)</f>
        <v>#REF!</v>
      </c>
      <c r="AC621" s="132" t="e">
        <f>IF('サーバー一覧（手入力用）'!#REF!="","",'サーバー一覧（手入力用）'!#REF!)</f>
        <v>#REF!</v>
      </c>
      <c r="AD621" s="132" t="e">
        <f>IF('サーバー一覧（手入力用）'!#REF!="","",'サーバー一覧（手入力用）'!#REF!)</f>
        <v>#REF!</v>
      </c>
      <c r="AE621" s="132" t="e">
        <f>IF('サーバー一覧（手入力用）'!#REF!="","",'サーバー一覧（手入力用）'!#REF!)</f>
        <v>#REF!</v>
      </c>
      <c r="AF621" s="132" t="e">
        <f>IF('サーバー一覧（手入力用）'!#REF!="","",'サーバー一覧（手入力用）'!#REF!)</f>
        <v>#REF!</v>
      </c>
      <c r="AG621" s="132" t="e">
        <f>IF('サーバー一覧（手入力用）'!#REF!="","",'サーバー一覧（手入力用）'!#REF!)</f>
        <v>#REF!</v>
      </c>
      <c r="AH621" s="132" t="e">
        <f>IF('サーバー一覧（手入力用）'!#REF!="","",'サーバー一覧（手入力用）'!#REF!)</f>
        <v>#REF!</v>
      </c>
      <c r="AI621" s="132" t="e">
        <f>IF('サーバー一覧（手入力用）'!#REF!="","",'サーバー一覧（手入力用）'!#REF!)</f>
        <v>#REF!</v>
      </c>
      <c r="AJ621" s="132" t="e">
        <f>IF('サーバー一覧（手入力用）'!#REF!="","",'サーバー一覧（手入力用）'!#REF!)</f>
        <v>#REF!</v>
      </c>
    </row>
    <row r="622" spans="1:36">
      <c r="A622" s="132" t="e">
        <f>IF('サーバー一覧（手入力用）'!#REF!="","",'サーバー一覧（手入力用）'!#REF!)</f>
        <v>#REF!</v>
      </c>
      <c r="B622" s="132" t="e">
        <f>IF('サーバー一覧（手入力用）'!#REF!="","",'サーバー一覧（手入力用）'!#REF!)</f>
        <v>#REF!</v>
      </c>
      <c r="C622" s="132" t="e">
        <f>IF('サーバー一覧（手入力用）'!#REF!="","",'サーバー一覧（手入力用）'!#REF!)</f>
        <v>#REF!</v>
      </c>
      <c r="D622" s="132" t="e">
        <f>IF('サーバー一覧（手入力用）'!#REF!="","",'サーバー一覧（手入力用）'!#REF!)</f>
        <v>#REF!</v>
      </c>
      <c r="E622" s="132" t="e">
        <f>IF('サーバー一覧（手入力用）'!#REF!="","",'サーバー一覧（手入力用）'!#REF!)</f>
        <v>#REF!</v>
      </c>
      <c r="F622" s="132" t="e">
        <f>IF('サーバー一覧（手入力用）'!#REF!="","",'サーバー一覧（手入力用）'!#REF!)</f>
        <v>#REF!</v>
      </c>
      <c r="G622" s="132" t="e">
        <f>IF('サーバー一覧（手入力用）'!#REF!="","",'サーバー一覧（手入力用）'!#REF!)</f>
        <v>#REF!</v>
      </c>
      <c r="H622" s="132" t="e">
        <f>IF('サーバー一覧（手入力用）'!#REF!="","",'サーバー一覧（手入力用）'!#REF!)</f>
        <v>#REF!</v>
      </c>
      <c r="I622" s="132" t="e">
        <f>IF('サーバー一覧（手入力用）'!#REF!="","",'サーバー一覧（手入力用）'!#REF!)</f>
        <v>#REF!</v>
      </c>
      <c r="J622" s="132" t="e">
        <f>IF('サーバー一覧（手入力用）'!#REF!="","",'サーバー一覧（手入力用）'!#REF!)</f>
        <v>#REF!</v>
      </c>
      <c r="K622" s="132" t="e">
        <f>IF('サーバー一覧（手入力用）'!#REF!="","",'サーバー一覧（手入力用）'!#REF!)</f>
        <v>#REF!</v>
      </c>
      <c r="L622" s="132" t="e">
        <f>IF('サーバー一覧（手入力用）'!#REF!="","",'サーバー一覧（手入力用）'!#REF!)</f>
        <v>#REF!</v>
      </c>
      <c r="M622" s="132" t="e">
        <f>IF('サーバー一覧（手入力用）'!#REF!="","",'サーバー一覧（手入力用）'!#REF!)</f>
        <v>#REF!</v>
      </c>
      <c r="N622" s="132" t="e">
        <f>IF('サーバー一覧（手入力用）'!#REF!="","",'サーバー一覧（手入力用）'!#REF!)</f>
        <v>#REF!</v>
      </c>
      <c r="O622" s="132" t="e">
        <f>IF('サーバー一覧（手入力用）'!#REF!="","",'サーバー一覧（手入力用）'!#REF!)</f>
        <v>#REF!</v>
      </c>
      <c r="P622" s="132" t="e">
        <f>IF('サーバー一覧（手入力用）'!#REF!="","",'サーバー一覧（手入力用）'!#REF!)</f>
        <v>#REF!</v>
      </c>
      <c r="Q622" s="132" t="e">
        <f>IF('サーバー一覧（手入力用）'!#REF!="","",'サーバー一覧（手入力用）'!#REF!)</f>
        <v>#REF!</v>
      </c>
      <c r="R622" s="132" t="e">
        <f t="shared" si="18"/>
        <v>#REF!</v>
      </c>
      <c r="S622" s="132" t="e">
        <f>IF('サーバー一覧（手入力用）'!#REF!="","",'サーバー一覧（手入力用）'!#REF!)</f>
        <v>#REF!</v>
      </c>
      <c r="T622" s="132" t="e">
        <f t="shared" si="19"/>
        <v>#REF!</v>
      </c>
      <c r="U622" s="132" t="e">
        <f>IF('サーバー一覧（手入力用）'!#REF!="","",'サーバー一覧（手入力用）'!#REF!)</f>
        <v>#REF!</v>
      </c>
      <c r="V622" s="132" t="e">
        <f>IF('サーバー一覧（手入力用）'!#REF!="","",'サーバー一覧（手入力用）'!#REF!)</f>
        <v>#REF!</v>
      </c>
      <c r="W622" s="132" t="e">
        <f>IF('サーバー一覧（手入力用）'!#REF!="","",'サーバー一覧（手入力用）'!#REF!)</f>
        <v>#REF!</v>
      </c>
      <c r="X622" s="132" t="e">
        <f>IF('サーバー一覧（手入力用）'!#REF!="","",'サーバー一覧（手入力用）'!#REF!)</f>
        <v>#REF!</v>
      </c>
      <c r="Y622" s="132" t="e">
        <f>IF('サーバー一覧（手入力用）'!#REF!="","",'サーバー一覧（手入力用）'!#REF!)</f>
        <v>#REF!</v>
      </c>
      <c r="Z622" s="132" t="e">
        <f>IF('サーバー一覧（手入力用）'!#REF!="","",'サーバー一覧（手入力用）'!#REF!)</f>
        <v>#REF!</v>
      </c>
      <c r="AA622" s="132" t="e">
        <f>IF('サーバー一覧（手入力用）'!#REF!="","",'サーバー一覧（手入力用）'!#REF!)</f>
        <v>#REF!</v>
      </c>
      <c r="AB622" s="132" t="e">
        <f>IF('サーバー一覧（手入力用）'!#REF!="","",'サーバー一覧（手入力用）'!#REF!)</f>
        <v>#REF!</v>
      </c>
      <c r="AC622" s="132" t="e">
        <f>IF('サーバー一覧（手入力用）'!#REF!="","",'サーバー一覧（手入力用）'!#REF!)</f>
        <v>#REF!</v>
      </c>
      <c r="AD622" s="132" t="e">
        <f>IF('サーバー一覧（手入力用）'!#REF!="","",'サーバー一覧（手入力用）'!#REF!)</f>
        <v>#REF!</v>
      </c>
      <c r="AE622" s="132" t="e">
        <f>IF('サーバー一覧（手入力用）'!#REF!="","",'サーバー一覧（手入力用）'!#REF!)</f>
        <v>#REF!</v>
      </c>
      <c r="AF622" s="132" t="e">
        <f>IF('サーバー一覧（手入力用）'!#REF!="","",'サーバー一覧（手入力用）'!#REF!)</f>
        <v>#REF!</v>
      </c>
      <c r="AG622" s="132" t="e">
        <f>IF('サーバー一覧（手入力用）'!#REF!="","",'サーバー一覧（手入力用）'!#REF!)</f>
        <v>#REF!</v>
      </c>
      <c r="AH622" s="132" t="e">
        <f>IF('サーバー一覧（手入力用）'!#REF!="","",'サーバー一覧（手入力用）'!#REF!)</f>
        <v>#REF!</v>
      </c>
      <c r="AI622" s="132" t="e">
        <f>IF('サーバー一覧（手入力用）'!#REF!="","",'サーバー一覧（手入力用）'!#REF!)</f>
        <v>#REF!</v>
      </c>
      <c r="AJ622" s="132" t="e">
        <f>IF('サーバー一覧（手入力用）'!#REF!="","",'サーバー一覧（手入力用）'!#REF!)</f>
        <v>#REF!</v>
      </c>
    </row>
    <row r="623" spans="1:36">
      <c r="A623" s="132" t="e">
        <f>IF('サーバー一覧（手入力用）'!#REF!="","",'サーバー一覧（手入力用）'!#REF!)</f>
        <v>#REF!</v>
      </c>
      <c r="B623" s="132" t="e">
        <f>IF('サーバー一覧（手入力用）'!#REF!="","",'サーバー一覧（手入力用）'!#REF!)</f>
        <v>#REF!</v>
      </c>
      <c r="C623" s="132" t="e">
        <f>IF('サーバー一覧（手入力用）'!#REF!="","",'サーバー一覧（手入力用）'!#REF!)</f>
        <v>#REF!</v>
      </c>
      <c r="D623" s="132" t="e">
        <f>IF('サーバー一覧（手入力用）'!#REF!="","",'サーバー一覧（手入力用）'!#REF!)</f>
        <v>#REF!</v>
      </c>
      <c r="E623" s="132" t="e">
        <f>IF('サーバー一覧（手入力用）'!#REF!="","",'サーバー一覧（手入力用）'!#REF!)</f>
        <v>#REF!</v>
      </c>
      <c r="F623" s="132" t="e">
        <f>IF('サーバー一覧（手入力用）'!#REF!="","",'サーバー一覧（手入力用）'!#REF!)</f>
        <v>#REF!</v>
      </c>
      <c r="G623" s="132" t="e">
        <f>IF('サーバー一覧（手入力用）'!#REF!="","",'サーバー一覧（手入力用）'!#REF!)</f>
        <v>#REF!</v>
      </c>
      <c r="H623" s="132" t="e">
        <f>IF('サーバー一覧（手入力用）'!#REF!="","",'サーバー一覧（手入力用）'!#REF!)</f>
        <v>#REF!</v>
      </c>
      <c r="I623" s="132" t="e">
        <f>IF('サーバー一覧（手入力用）'!#REF!="","",'サーバー一覧（手入力用）'!#REF!)</f>
        <v>#REF!</v>
      </c>
      <c r="J623" s="132" t="e">
        <f>IF('サーバー一覧（手入力用）'!#REF!="","",'サーバー一覧（手入力用）'!#REF!)</f>
        <v>#REF!</v>
      </c>
      <c r="K623" s="132" t="e">
        <f>IF('サーバー一覧（手入力用）'!#REF!="","",'サーバー一覧（手入力用）'!#REF!)</f>
        <v>#REF!</v>
      </c>
      <c r="L623" s="132" t="e">
        <f>IF('サーバー一覧（手入力用）'!#REF!="","",'サーバー一覧（手入力用）'!#REF!)</f>
        <v>#REF!</v>
      </c>
      <c r="M623" s="132" t="e">
        <f>IF('サーバー一覧（手入力用）'!#REF!="","",'サーバー一覧（手入力用）'!#REF!)</f>
        <v>#REF!</v>
      </c>
      <c r="N623" s="132" t="e">
        <f>IF('サーバー一覧（手入力用）'!#REF!="","",'サーバー一覧（手入力用）'!#REF!)</f>
        <v>#REF!</v>
      </c>
      <c r="O623" s="132" t="e">
        <f>IF('サーバー一覧（手入力用）'!#REF!="","",'サーバー一覧（手入力用）'!#REF!)</f>
        <v>#REF!</v>
      </c>
      <c r="P623" s="132" t="e">
        <f>IF('サーバー一覧（手入力用）'!#REF!="","",'サーバー一覧（手入力用）'!#REF!)</f>
        <v>#REF!</v>
      </c>
      <c r="Q623" s="132" t="e">
        <f>IF('サーバー一覧（手入力用）'!#REF!="","",'サーバー一覧（手入力用）'!#REF!)</f>
        <v>#REF!</v>
      </c>
      <c r="R623" s="132" t="e">
        <f t="shared" si="18"/>
        <v>#REF!</v>
      </c>
      <c r="S623" s="132" t="e">
        <f>IF('サーバー一覧（手入力用）'!#REF!="","",'サーバー一覧（手入力用）'!#REF!)</f>
        <v>#REF!</v>
      </c>
      <c r="T623" s="132" t="e">
        <f t="shared" si="19"/>
        <v>#REF!</v>
      </c>
      <c r="U623" s="132" t="e">
        <f>IF('サーバー一覧（手入力用）'!#REF!="","",'サーバー一覧（手入力用）'!#REF!)</f>
        <v>#REF!</v>
      </c>
      <c r="V623" s="132" t="e">
        <f>IF('サーバー一覧（手入力用）'!#REF!="","",'サーバー一覧（手入力用）'!#REF!)</f>
        <v>#REF!</v>
      </c>
      <c r="W623" s="132" t="e">
        <f>IF('サーバー一覧（手入力用）'!#REF!="","",'サーバー一覧（手入力用）'!#REF!)</f>
        <v>#REF!</v>
      </c>
      <c r="X623" s="132" t="e">
        <f>IF('サーバー一覧（手入力用）'!#REF!="","",'サーバー一覧（手入力用）'!#REF!)</f>
        <v>#REF!</v>
      </c>
      <c r="Y623" s="132" t="e">
        <f>IF('サーバー一覧（手入力用）'!#REF!="","",'サーバー一覧（手入力用）'!#REF!)</f>
        <v>#REF!</v>
      </c>
      <c r="Z623" s="132" t="e">
        <f>IF('サーバー一覧（手入力用）'!#REF!="","",'サーバー一覧（手入力用）'!#REF!)</f>
        <v>#REF!</v>
      </c>
      <c r="AA623" s="132" t="e">
        <f>IF('サーバー一覧（手入力用）'!#REF!="","",'サーバー一覧（手入力用）'!#REF!)</f>
        <v>#REF!</v>
      </c>
      <c r="AB623" s="132" t="e">
        <f>IF('サーバー一覧（手入力用）'!#REF!="","",'サーバー一覧（手入力用）'!#REF!)</f>
        <v>#REF!</v>
      </c>
      <c r="AC623" s="132" t="e">
        <f>IF('サーバー一覧（手入力用）'!#REF!="","",'サーバー一覧（手入力用）'!#REF!)</f>
        <v>#REF!</v>
      </c>
      <c r="AD623" s="132" t="e">
        <f>IF('サーバー一覧（手入力用）'!#REF!="","",'サーバー一覧（手入力用）'!#REF!)</f>
        <v>#REF!</v>
      </c>
      <c r="AE623" s="132" t="e">
        <f>IF('サーバー一覧（手入力用）'!#REF!="","",'サーバー一覧（手入力用）'!#REF!)</f>
        <v>#REF!</v>
      </c>
      <c r="AF623" s="132" t="e">
        <f>IF('サーバー一覧（手入力用）'!#REF!="","",'サーバー一覧（手入力用）'!#REF!)</f>
        <v>#REF!</v>
      </c>
      <c r="AG623" s="132" t="e">
        <f>IF('サーバー一覧（手入力用）'!#REF!="","",'サーバー一覧（手入力用）'!#REF!)</f>
        <v>#REF!</v>
      </c>
      <c r="AH623" s="132" t="e">
        <f>IF('サーバー一覧（手入力用）'!#REF!="","",'サーバー一覧（手入力用）'!#REF!)</f>
        <v>#REF!</v>
      </c>
      <c r="AI623" s="132" t="e">
        <f>IF('サーバー一覧（手入力用）'!#REF!="","",'サーバー一覧（手入力用）'!#REF!)</f>
        <v>#REF!</v>
      </c>
      <c r="AJ623" s="132" t="e">
        <f>IF('サーバー一覧（手入力用）'!#REF!="","",'サーバー一覧（手入力用）'!#REF!)</f>
        <v>#REF!</v>
      </c>
    </row>
    <row r="624" spans="1:36">
      <c r="A624" s="132" t="e">
        <f>IF('サーバー一覧（手入力用）'!#REF!="","",'サーバー一覧（手入力用）'!#REF!)</f>
        <v>#REF!</v>
      </c>
      <c r="B624" s="132" t="e">
        <f>IF('サーバー一覧（手入力用）'!#REF!="","",'サーバー一覧（手入力用）'!#REF!)</f>
        <v>#REF!</v>
      </c>
      <c r="C624" s="132" t="e">
        <f>IF('サーバー一覧（手入力用）'!#REF!="","",'サーバー一覧（手入力用）'!#REF!)</f>
        <v>#REF!</v>
      </c>
      <c r="D624" s="132" t="e">
        <f>IF('サーバー一覧（手入力用）'!#REF!="","",'サーバー一覧（手入力用）'!#REF!)</f>
        <v>#REF!</v>
      </c>
      <c r="E624" s="132" t="e">
        <f>IF('サーバー一覧（手入力用）'!#REF!="","",'サーバー一覧（手入力用）'!#REF!)</f>
        <v>#REF!</v>
      </c>
      <c r="F624" s="132" t="e">
        <f>IF('サーバー一覧（手入力用）'!#REF!="","",'サーバー一覧（手入力用）'!#REF!)</f>
        <v>#REF!</v>
      </c>
      <c r="G624" s="132" t="e">
        <f>IF('サーバー一覧（手入力用）'!#REF!="","",'サーバー一覧（手入力用）'!#REF!)</f>
        <v>#REF!</v>
      </c>
      <c r="H624" s="132" t="e">
        <f>IF('サーバー一覧（手入力用）'!#REF!="","",'サーバー一覧（手入力用）'!#REF!)</f>
        <v>#REF!</v>
      </c>
      <c r="I624" s="132" t="e">
        <f>IF('サーバー一覧（手入力用）'!#REF!="","",'サーバー一覧（手入力用）'!#REF!)</f>
        <v>#REF!</v>
      </c>
      <c r="J624" s="132" t="e">
        <f>IF('サーバー一覧（手入力用）'!#REF!="","",'サーバー一覧（手入力用）'!#REF!)</f>
        <v>#REF!</v>
      </c>
      <c r="K624" s="132" t="e">
        <f>IF('サーバー一覧（手入力用）'!#REF!="","",'サーバー一覧（手入力用）'!#REF!)</f>
        <v>#REF!</v>
      </c>
      <c r="L624" s="132" t="e">
        <f>IF('サーバー一覧（手入力用）'!#REF!="","",'サーバー一覧（手入力用）'!#REF!)</f>
        <v>#REF!</v>
      </c>
      <c r="M624" s="132" t="e">
        <f>IF('サーバー一覧（手入力用）'!#REF!="","",'サーバー一覧（手入力用）'!#REF!)</f>
        <v>#REF!</v>
      </c>
      <c r="N624" s="132" t="e">
        <f>IF('サーバー一覧（手入力用）'!#REF!="","",'サーバー一覧（手入力用）'!#REF!)</f>
        <v>#REF!</v>
      </c>
      <c r="O624" s="132" t="e">
        <f>IF('サーバー一覧（手入力用）'!#REF!="","",'サーバー一覧（手入力用）'!#REF!)</f>
        <v>#REF!</v>
      </c>
      <c r="P624" s="132" t="e">
        <f>IF('サーバー一覧（手入力用）'!#REF!="","",'サーバー一覧（手入力用）'!#REF!)</f>
        <v>#REF!</v>
      </c>
      <c r="Q624" s="132" t="e">
        <f>IF('サーバー一覧（手入力用）'!#REF!="","",'サーバー一覧（手入力用）'!#REF!)</f>
        <v>#REF!</v>
      </c>
      <c r="R624" s="132" t="e">
        <f t="shared" si="18"/>
        <v>#REF!</v>
      </c>
      <c r="S624" s="132" t="e">
        <f>IF('サーバー一覧（手入力用）'!#REF!="","",'サーバー一覧（手入力用）'!#REF!)</f>
        <v>#REF!</v>
      </c>
      <c r="T624" s="132" t="e">
        <f t="shared" si="19"/>
        <v>#REF!</v>
      </c>
      <c r="U624" s="132" t="e">
        <f>IF('サーバー一覧（手入力用）'!#REF!="","",'サーバー一覧（手入力用）'!#REF!)</f>
        <v>#REF!</v>
      </c>
      <c r="V624" s="132" t="e">
        <f>IF('サーバー一覧（手入力用）'!#REF!="","",'サーバー一覧（手入力用）'!#REF!)</f>
        <v>#REF!</v>
      </c>
      <c r="W624" s="132" t="e">
        <f>IF('サーバー一覧（手入力用）'!#REF!="","",'サーバー一覧（手入力用）'!#REF!)</f>
        <v>#REF!</v>
      </c>
      <c r="X624" s="132" t="e">
        <f>IF('サーバー一覧（手入力用）'!#REF!="","",'サーバー一覧（手入力用）'!#REF!)</f>
        <v>#REF!</v>
      </c>
      <c r="Y624" s="132" t="e">
        <f>IF('サーバー一覧（手入力用）'!#REF!="","",'サーバー一覧（手入力用）'!#REF!)</f>
        <v>#REF!</v>
      </c>
      <c r="Z624" s="132" t="e">
        <f>IF('サーバー一覧（手入力用）'!#REF!="","",'サーバー一覧（手入力用）'!#REF!)</f>
        <v>#REF!</v>
      </c>
      <c r="AA624" s="132" t="e">
        <f>IF('サーバー一覧（手入力用）'!#REF!="","",'サーバー一覧（手入力用）'!#REF!)</f>
        <v>#REF!</v>
      </c>
      <c r="AB624" s="132" t="e">
        <f>IF('サーバー一覧（手入力用）'!#REF!="","",'サーバー一覧（手入力用）'!#REF!)</f>
        <v>#REF!</v>
      </c>
      <c r="AC624" s="132" t="e">
        <f>IF('サーバー一覧（手入力用）'!#REF!="","",'サーバー一覧（手入力用）'!#REF!)</f>
        <v>#REF!</v>
      </c>
      <c r="AD624" s="132" t="e">
        <f>IF('サーバー一覧（手入力用）'!#REF!="","",'サーバー一覧（手入力用）'!#REF!)</f>
        <v>#REF!</v>
      </c>
      <c r="AE624" s="132" t="e">
        <f>IF('サーバー一覧（手入力用）'!#REF!="","",'サーバー一覧（手入力用）'!#REF!)</f>
        <v>#REF!</v>
      </c>
      <c r="AF624" s="132" t="e">
        <f>IF('サーバー一覧（手入力用）'!#REF!="","",'サーバー一覧（手入力用）'!#REF!)</f>
        <v>#REF!</v>
      </c>
      <c r="AG624" s="132" t="e">
        <f>IF('サーバー一覧（手入力用）'!#REF!="","",'サーバー一覧（手入力用）'!#REF!)</f>
        <v>#REF!</v>
      </c>
      <c r="AH624" s="132" t="e">
        <f>IF('サーバー一覧（手入力用）'!#REF!="","",'サーバー一覧（手入力用）'!#REF!)</f>
        <v>#REF!</v>
      </c>
      <c r="AI624" s="132" t="e">
        <f>IF('サーバー一覧（手入力用）'!#REF!="","",'サーバー一覧（手入力用）'!#REF!)</f>
        <v>#REF!</v>
      </c>
      <c r="AJ624" s="132" t="e">
        <f>IF('サーバー一覧（手入力用）'!#REF!="","",'サーバー一覧（手入力用）'!#REF!)</f>
        <v>#REF!</v>
      </c>
    </row>
    <row r="625" spans="1:36">
      <c r="A625" s="132" t="e">
        <f>IF('サーバー一覧（手入力用）'!#REF!="","",'サーバー一覧（手入力用）'!#REF!)</f>
        <v>#REF!</v>
      </c>
      <c r="B625" s="132" t="e">
        <f>IF('サーバー一覧（手入力用）'!#REF!="","",'サーバー一覧（手入力用）'!#REF!)</f>
        <v>#REF!</v>
      </c>
      <c r="C625" s="132" t="e">
        <f>IF('サーバー一覧（手入力用）'!#REF!="","",'サーバー一覧（手入力用）'!#REF!)</f>
        <v>#REF!</v>
      </c>
      <c r="D625" s="132" t="e">
        <f>IF('サーバー一覧（手入力用）'!#REF!="","",'サーバー一覧（手入力用）'!#REF!)</f>
        <v>#REF!</v>
      </c>
      <c r="E625" s="132" t="e">
        <f>IF('サーバー一覧（手入力用）'!#REF!="","",'サーバー一覧（手入力用）'!#REF!)</f>
        <v>#REF!</v>
      </c>
      <c r="F625" s="132" t="e">
        <f>IF('サーバー一覧（手入力用）'!#REF!="","",'サーバー一覧（手入力用）'!#REF!)</f>
        <v>#REF!</v>
      </c>
      <c r="G625" s="132" t="e">
        <f>IF('サーバー一覧（手入力用）'!#REF!="","",'サーバー一覧（手入力用）'!#REF!)</f>
        <v>#REF!</v>
      </c>
      <c r="H625" s="132" t="e">
        <f>IF('サーバー一覧（手入力用）'!#REF!="","",'サーバー一覧（手入力用）'!#REF!)</f>
        <v>#REF!</v>
      </c>
      <c r="I625" s="132" t="e">
        <f>IF('サーバー一覧（手入力用）'!#REF!="","",'サーバー一覧（手入力用）'!#REF!)</f>
        <v>#REF!</v>
      </c>
      <c r="J625" s="132" t="e">
        <f>IF('サーバー一覧（手入力用）'!#REF!="","",'サーバー一覧（手入力用）'!#REF!)</f>
        <v>#REF!</v>
      </c>
      <c r="K625" s="132" t="e">
        <f>IF('サーバー一覧（手入力用）'!#REF!="","",'サーバー一覧（手入力用）'!#REF!)</f>
        <v>#REF!</v>
      </c>
      <c r="L625" s="132" t="e">
        <f>IF('サーバー一覧（手入力用）'!#REF!="","",'サーバー一覧（手入力用）'!#REF!)</f>
        <v>#REF!</v>
      </c>
      <c r="M625" s="132" t="e">
        <f>IF('サーバー一覧（手入力用）'!#REF!="","",'サーバー一覧（手入力用）'!#REF!)</f>
        <v>#REF!</v>
      </c>
      <c r="N625" s="132" t="e">
        <f>IF('サーバー一覧（手入力用）'!#REF!="","",'サーバー一覧（手入力用）'!#REF!)</f>
        <v>#REF!</v>
      </c>
      <c r="O625" s="132" t="e">
        <f>IF('サーバー一覧（手入力用）'!#REF!="","",'サーバー一覧（手入力用）'!#REF!)</f>
        <v>#REF!</v>
      </c>
      <c r="P625" s="132" t="e">
        <f>IF('サーバー一覧（手入力用）'!#REF!="","",'サーバー一覧（手入力用）'!#REF!)</f>
        <v>#REF!</v>
      </c>
      <c r="Q625" s="132" t="e">
        <f>IF('サーバー一覧（手入力用）'!#REF!="","",'サーバー一覧（手入力用）'!#REF!)</f>
        <v>#REF!</v>
      </c>
      <c r="R625" s="132" t="e">
        <f t="shared" si="18"/>
        <v>#REF!</v>
      </c>
      <c r="S625" s="132" t="e">
        <f>IF('サーバー一覧（手入力用）'!#REF!="","",'サーバー一覧（手入力用）'!#REF!)</f>
        <v>#REF!</v>
      </c>
      <c r="T625" s="132" t="e">
        <f t="shared" si="19"/>
        <v>#REF!</v>
      </c>
      <c r="U625" s="132" t="e">
        <f>IF('サーバー一覧（手入力用）'!#REF!="","",'サーバー一覧（手入力用）'!#REF!)</f>
        <v>#REF!</v>
      </c>
      <c r="V625" s="132" t="e">
        <f>IF('サーバー一覧（手入力用）'!#REF!="","",'サーバー一覧（手入力用）'!#REF!)</f>
        <v>#REF!</v>
      </c>
      <c r="W625" s="132" t="e">
        <f>IF('サーバー一覧（手入力用）'!#REF!="","",'サーバー一覧（手入力用）'!#REF!)</f>
        <v>#REF!</v>
      </c>
      <c r="X625" s="132" t="e">
        <f>IF('サーバー一覧（手入力用）'!#REF!="","",'サーバー一覧（手入力用）'!#REF!)</f>
        <v>#REF!</v>
      </c>
      <c r="Y625" s="132" t="e">
        <f>IF('サーバー一覧（手入力用）'!#REF!="","",'サーバー一覧（手入力用）'!#REF!)</f>
        <v>#REF!</v>
      </c>
      <c r="Z625" s="132" t="e">
        <f>IF('サーバー一覧（手入力用）'!#REF!="","",'サーバー一覧（手入力用）'!#REF!)</f>
        <v>#REF!</v>
      </c>
      <c r="AA625" s="132" t="e">
        <f>IF('サーバー一覧（手入力用）'!#REF!="","",'サーバー一覧（手入力用）'!#REF!)</f>
        <v>#REF!</v>
      </c>
      <c r="AB625" s="132" t="e">
        <f>IF('サーバー一覧（手入力用）'!#REF!="","",'サーバー一覧（手入力用）'!#REF!)</f>
        <v>#REF!</v>
      </c>
      <c r="AC625" s="132" t="e">
        <f>IF('サーバー一覧（手入力用）'!#REF!="","",'サーバー一覧（手入力用）'!#REF!)</f>
        <v>#REF!</v>
      </c>
      <c r="AD625" s="132" t="e">
        <f>IF('サーバー一覧（手入力用）'!#REF!="","",'サーバー一覧（手入力用）'!#REF!)</f>
        <v>#REF!</v>
      </c>
      <c r="AE625" s="132" t="e">
        <f>IF('サーバー一覧（手入力用）'!#REF!="","",'サーバー一覧（手入力用）'!#REF!)</f>
        <v>#REF!</v>
      </c>
      <c r="AF625" s="132" t="e">
        <f>IF('サーバー一覧（手入力用）'!#REF!="","",'サーバー一覧（手入力用）'!#REF!)</f>
        <v>#REF!</v>
      </c>
      <c r="AG625" s="132" t="e">
        <f>IF('サーバー一覧（手入力用）'!#REF!="","",'サーバー一覧（手入力用）'!#REF!)</f>
        <v>#REF!</v>
      </c>
      <c r="AH625" s="132" t="e">
        <f>IF('サーバー一覧（手入力用）'!#REF!="","",'サーバー一覧（手入力用）'!#REF!)</f>
        <v>#REF!</v>
      </c>
      <c r="AI625" s="132" t="e">
        <f>IF('サーバー一覧（手入力用）'!#REF!="","",'サーバー一覧（手入力用）'!#REF!)</f>
        <v>#REF!</v>
      </c>
      <c r="AJ625" s="132" t="e">
        <f>IF('サーバー一覧（手入力用）'!#REF!="","",'サーバー一覧（手入力用）'!#REF!)</f>
        <v>#REF!</v>
      </c>
    </row>
    <row r="626" spans="1:36">
      <c r="A626" s="132" t="e">
        <f>IF('サーバー一覧（手入力用）'!#REF!="","",'サーバー一覧（手入力用）'!#REF!)</f>
        <v>#REF!</v>
      </c>
      <c r="B626" s="132" t="e">
        <f>IF('サーバー一覧（手入力用）'!#REF!="","",'サーバー一覧（手入力用）'!#REF!)</f>
        <v>#REF!</v>
      </c>
      <c r="C626" s="132" t="e">
        <f>IF('サーバー一覧（手入力用）'!#REF!="","",'サーバー一覧（手入力用）'!#REF!)</f>
        <v>#REF!</v>
      </c>
      <c r="D626" s="132" t="e">
        <f>IF('サーバー一覧（手入力用）'!#REF!="","",'サーバー一覧（手入力用）'!#REF!)</f>
        <v>#REF!</v>
      </c>
      <c r="E626" s="132" t="e">
        <f>IF('サーバー一覧（手入力用）'!#REF!="","",'サーバー一覧（手入力用）'!#REF!)</f>
        <v>#REF!</v>
      </c>
      <c r="F626" s="132" t="e">
        <f>IF('サーバー一覧（手入力用）'!#REF!="","",'サーバー一覧（手入力用）'!#REF!)</f>
        <v>#REF!</v>
      </c>
      <c r="G626" s="132" t="e">
        <f>IF('サーバー一覧（手入力用）'!#REF!="","",'サーバー一覧（手入力用）'!#REF!)</f>
        <v>#REF!</v>
      </c>
      <c r="H626" s="132" t="e">
        <f>IF('サーバー一覧（手入力用）'!#REF!="","",'サーバー一覧（手入力用）'!#REF!)</f>
        <v>#REF!</v>
      </c>
      <c r="I626" s="132" t="e">
        <f>IF('サーバー一覧（手入力用）'!#REF!="","",'サーバー一覧（手入力用）'!#REF!)</f>
        <v>#REF!</v>
      </c>
      <c r="J626" s="132" t="e">
        <f>IF('サーバー一覧（手入力用）'!#REF!="","",'サーバー一覧（手入力用）'!#REF!)</f>
        <v>#REF!</v>
      </c>
      <c r="K626" s="132" t="e">
        <f>IF('サーバー一覧（手入力用）'!#REF!="","",'サーバー一覧（手入力用）'!#REF!)</f>
        <v>#REF!</v>
      </c>
      <c r="L626" s="132" t="e">
        <f>IF('サーバー一覧（手入力用）'!#REF!="","",'サーバー一覧（手入力用）'!#REF!)</f>
        <v>#REF!</v>
      </c>
      <c r="M626" s="132" t="e">
        <f>IF('サーバー一覧（手入力用）'!#REF!="","",'サーバー一覧（手入力用）'!#REF!)</f>
        <v>#REF!</v>
      </c>
      <c r="N626" s="132" t="e">
        <f>IF('サーバー一覧（手入力用）'!#REF!="","",'サーバー一覧（手入力用）'!#REF!)</f>
        <v>#REF!</v>
      </c>
      <c r="O626" s="132" t="e">
        <f>IF('サーバー一覧（手入力用）'!#REF!="","",'サーバー一覧（手入力用）'!#REF!)</f>
        <v>#REF!</v>
      </c>
      <c r="P626" s="132" t="e">
        <f>IF('サーバー一覧（手入力用）'!#REF!="","",'サーバー一覧（手入力用）'!#REF!)</f>
        <v>#REF!</v>
      </c>
      <c r="Q626" s="132" t="e">
        <f>IF('サーバー一覧（手入力用）'!#REF!="","",'サーバー一覧（手入力用）'!#REF!)</f>
        <v>#REF!</v>
      </c>
      <c r="R626" s="132" t="e">
        <f t="shared" si="18"/>
        <v>#REF!</v>
      </c>
      <c r="S626" s="132" t="e">
        <f>IF('サーバー一覧（手入力用）'!#REF!="","",'サーバー一覧（手入力用）'!#REF!)</f>
        <v>#REF!</v>
      </c>
      <c r="T626" s="132" t="e">
        <f t="shared" si="19"/>
        <v>#REF!</v>
      </c>
      <c r="U626" s="132" t="e">
        <f>IF('サーバー一覧（手入力用）'!#REF!="","",'サーバー一覧（手入力用）'!#REF!)</f>
        <v>#REF!</v>
      </c>
      <c r="V626" s="132" t="e">
        <f>IF('サーバー一覧（手入力用）'!#REF!="","",'サーバー一覧（手入力用）'!#REF!)</f>
        <v>#REF!</v>
      </c>
      <c r="W626" s="132" t="e">
        <f>IF('サーバー一覧（手入力用）'!#REF!="","",'サーバー一覧（手入力用）'!#REF!)</f>
        <v>#REF!</v>
      </c>
      <c r="X626" s="132" t="e">
        <f>IF('サーバー一覧（手入力用）'!#REF!="","",'サーバー一覧（手入力用）'!#REF!)</f>
        <v>#REF!</v>
      </c>
      <c r="Y626" s="132" t="e">
        <f>IF('サーバー一覧（手入力用）'!#REF!="","",'サーバー一覧（手入力用）'!#REF!)</f>
        <v>#REF!</v>
      </c>
      <c r="Z626" s="132" t="e">
        <f>IF('サーバー一覧（手入力用）'!#REF!="","",'サーバー一覧（手入力用）'!#REF!)</f>
        <v>#REF!</v>
      </c>
      <c r="AA626" s="132" t="e">
        <f>IF('サーバー一覧（手入力用）'!#REF!="","",'サーバー一覧（手入力用）'!#REF!)</f>
        <v>#REF!</v>
      </c>
      <c r="AB626" s="132" t="e">
        <f>IF('サーバー一覧（手入力用）'!#REF!="","",'サーバー一覧（手入力用）'!#REF!)</f>
        <v>#REF!</v>
      </c>
      <c r="AC626" s="132" t="e">
        <f>IF('サーバー一覧（手入力用）'!#REF!="","",'サーバー一覧（手入力用）'!#REF!)</f>
        <v>#REF!</v>
      </c>
      <c r="AD626" s="132" t="e">
        <f>IF('サーバー一覧（手入力用）'!#REF!="","",'サーバー一覧（手入力用）'!#REF!)</f>
        <v>#REF!</v>
      </c>
      <c r="AE626" s="132" t="e">
        <f>IF('サーバー一覧（手入力用）'!#REF!="","",'サーバー一覧（手入力用）'!#REF!)</f>
        <v>#REF!</v>
      </c>
      <c r="AF626" s="132" t="e">
        <f>IF('サーバー一覧（手入力用）'!#REF!="","",'サーバー一覧（手入力用）'!#REF!)</f>
        <v>#REF!</v>
      </c>
      <c r="AG626" s="132" t="e">
        <f>IF('サーバー一覧（手入力用）'!#REF!="","",'サーバー一覧（手入力用）'!#REF!)</f>
        <v>#REF!</v>
      </c>
      <c r="AH626" s="132" t="e">
        <f>IF('サーバー一覧（手入力用）'!#REF!="","",'サーバー一覧（手入力用）'!#REF!)</f>
        <v>#REF!</v>
      </c>
      <c r="AI626" s="132" t="e">
        <f>IF('サーバー一覧（手入力用）'!#REF!="","",'サーバー一覧（手入力用）'!#REF!)</f>
        <v>#REF!</v>
      </c>
      <c r="AJ626" s="132" t="e">
        <f>IF('サーバー一覧（手入力用）'!#REF!="","",'サーバー一覧（手入力用）'!#REF!)</f>
        <v>#REF!</v>
      </c>
    </row>
    <row r="627" spans="1:36">
      <c r="A627" s="132" t="e">
        <f>IF('サーバー一覧（手入力用）'!#REF!="","",'サーバー一覧（手入力用）'!#REF!)</f>
        <v>#REF!</v>
      </c>
      <c r="B627" s="132" t="e">
        <f>IF('サーバー一覧（手入力用）'!#REF!="","",'サーバー一覧（手入力用）'!#REF!)</f>
        <v>#REF!</v>
      </c>
      <c r="C627" s="132" t="e">
        <f>IF('サーバー一覧（手入力用）'!#REF!="","",'サーバー一覧（手入力用）'!#REF!)</f>
        <v>#REF!</v>
      </c>
      <c r="D627" s="132" t="e">
        <f>IF('サーバー一覧（手入力用）'!#REF!="","",'サーバー一覧（手入力用）'!#REF!)</f>
        <v>#REF!</v>
      </c>
      <c r="E627" s="132" t="e">
        <f>IF('サーバー一覧（手入力用）'!#REF!="","",'サーバー一覧（手入力用）'!#REF!)</f>
        <v>#REF!</v>
      </c>
      <c r="F627" s="132" t="e">
        <f>IF('サーバー一覧（手入力用）'!#REF!="","",'サーバー一覧（手入力用）'!#REF!)</f>
        <v>#REF!</v>
      </c>
      <c r="G627" s="132" t="e">
        <f>IF('サーバー一覧（手入力用）'!#REF!="","",'サーバー一覧（手入力用）'!#REF!)</f>
        <v>#REF!</v>
      </c>
      <c r="H627" s="132" t="e">
        <f>IF('サーバー一覧（手入力用）'!#REF!="","",'サーバー一覧（手入力用）'!#REF!)</f>
        <v>#REF!</v>
      </c>
      <c r="I627" s="132" t="e">
        <f>IF('サーバー一覧（手入力用）'!#REF!="","",'サーバー一覧（手入力用）'!#REF!)</f>
        <v>#REF!</v>
      </c>
      <c r="J627" s="132" t="e">
        <f>IF('サーバー一覧（手入力用）'!#REF!="","",'サーバー一覧（手入力用）'!#REF!)</f>
        <v>#REF!</v>
      </c>
      <c r="K627" s="132" t="e">
        <f>IF('サーバー一覧（手入力用）'!#REF!="","",'サーバー一覧（手入力用）'!#REF!)</f>
        <v>#REF!</v>
      </c>
      <c r="L627" s="132" t="e">
        <f>IF('サーバー一覧（手入力用）'!#REF!="","",'サーバー一覧（手入力用）'!#REF!)</f>
        <v>#REF!</v>
      </c>
      <c r="M627" s="132" t="e">
        <f>IF('サーバー一覧（手入力用）'!#REF!="","",'サーバー一覧（手入力用）'!#REF!)</f>
        <v>#REF!</v>
      </c>
      <c r="N627" s="132" t="e">
        <f>IF('サーバー一覧（手入力用）'!#REF!="","",'サーバー一覧（手入力用）'!#REF!)</f>
        <v>#REF!</v>
      </c>
      <c r="O627" s="132" t="e">
        <f>IF('サーバー一覧（手入力用）'!#REF!="","",'サーバー一覧（手入力用）'!#REF!)</f>
        <v>#REF!</v>
      </c>
      <c r="P627" s="132" t="e">
        <f>IF('サーバー一覧（手入力用）'!#REF!="","",'サーバー一覧（手入力用）'!#REF!)</f>
        <v>#REF!</v>
      </c>
      <c r="Q627" s="132" t="e">
        <f>IF('サーバー一覧（手入力用）'!#REF!="","",'サーバー一覧（手入力用）'!#REF!)</f>
        <v>#REF!</v>
      </c>
      <c r="R627" s="132" t="e">
        <f t="shared" si="18"/>
        <v>#REF!</v>
      </c>
      <c r="S627" s="132" t="e">
        <f>IF('サーバー一覧（手入力用）'!#REF!="","",'サーバー一覧（手入力用）'!#REF!)</f>
        <v>#REF!</v>
      </c>
      <c r="T627" s="132" t="e">
        <f t="shared" si="19"/>
        <v>#REF!</v>
      </c>
      <c r="U627" s="132" t="e">
        <f>IF('サーバー一覧（手入力用）'!#REF!="","",'サーバー一覧（手入力用）'!#REF!)</f>
        <v>#REF!</v>
      </c>
      <c r="V627" s="132" t="e">
        <f>IF('サーバー一覧（手入力用）'!#REF!="","",'サーバー一覧（手入力用）'!#REF!)</f>
        <v>#REF!</v>
      </c>
      <c r="W627" s="132" t="e">
        <f>IF('サーバー一覧（手入力用）'!#REF!="","",'サーバー一覧（手入力用）'!#REF!)</f>
        <v>#REF!</v>
      </c>
      <c r="X627" s="132" t="e">
        <f>IF('サーバー一覧（手入力用）'!#REF!="","",'サーバー一覧（手入力用）'!#REF!)</f>
        <v>#REF!</v>
      </c>
      <c r="Y627" s="132" t="e">
        <f>IF('サーバー一覧（手入力用）'!#REF!="","",'サーバー一覧（手入力用）'!#REF!)</f>
        <v>#REF!</v>
      </c>
      <c r="Z627" s="132" t="e">
        <f>IF('サーバー一覧（手入力用）'!#REF!="","",'サーバー一覧（手入力用）'!#REF!)</f>
        <v>#REF!</v>
      </c>
      <c r="AA627" s="132" t="e">
        <f>IF('サーバー一覧（手入力用）'!#REF!="","",'サーバー一覧（手入力用）'!#REF!)</f>
        <v>#REF!</v>
      </c>
      <c r="AB627" s="132" t="e">
        <f>IF('サーバー一覧（手入力用）'!#REF!="","",'サーバー一覧（手入力用）'!#REF!)</f>
        <v>#REF!</v>
      </c>
      <c r="AC627" s="132" t="e">
        <f>IF('サーバー一覧（手入力用）'!#REF!="","",'サーバー一覧（手入力用）'!#REF!)</f>
        <v>#REF!</v>
      </c>
      <c r="AD627" s="132" t="e">
        <f>IF('サーバー一覧（手入力用）'!#REF!="","",'サーバー一覧（手入力用）'!#REF!)</f>
        <v>#REF!</v>
      </c>
      <c r="AE627" s="132" t="e">
        <f>IF('サーバー一覧（手入力用）'!#REF!="","",'サーバー一覧（手入力用）'!#REF!)</f>
        <v>#REF!</v>
      </c>
      <c r="AF627" s="132" t="e">
        <f>IF('サーバー一覧（手入力用）'!#REF!="","",'サーバー一覧（手入力用）'!#REF!)</f>
        <v>#REF!</v>
      </c>
      <c r="AG627" s="132" t="e">
        <f>IF('サーバー一覧（手入力用）'!#REF!="","",'サーバー一覧（手入力用）'!#REF!)</f>
        <v>#REF!</v>
      </c>
      <c r="AH627" s="132" t="e">
        <f>IF('サーバー一覧（手入力用）'!#REF!="","",'サーバー一覧（手入力用）'!#REF!)</f>
        <v>#REF!</v>
      </c>
      <c r="AI627" s="132" t="e">
        <f>IF('サーバー一覧（手入力用）'!#REF!="","",'サーバー一覧（手入力用）'!#REF!)</f>
        <v>#REF!</v>
      </c>
      <c r="AJ627" s="132" t="e">
        <f>IF('サーバー一覧（手入力用）'!#REF!="","",'サーバー一覧（手入力用）'!#REF!)</f>
        <v>#REF!</v>
      </c>
    </row>
    <row r="628" spans="1:36">
      <c r="A628" s="132" t="e">
        <f>IF('サーバー一覧（手入力用）'!#REF!="","",'サーバー一覧（手入力用）'!#REF!)</f>
        <v>#REF!</v>
      </c>
      <c r="B628" s="132" t="e">
        <f>IF('サーバー一覧（手入力用）'!#REF!="","",'サーバー一覧（手入力用）'!#REF!)</f>
        <v>#REF!</v>
      </c>
      <c r="C628" s="132" t="e">
        <f>IF('サーバー一覧（手入力用）'!#REF!="","",'サーバー一覧（手入力用）'!#REF!)</f>
        <v>#REF!</v>
      </c>
      <c r="D628" s="132" t="e">
        <f>IF('サーバー一覧（手入力用）'!#REF!="","",'サーバー一覧（手入力用）'!#REF!)</f>
        <v>#REF!</v>
      </c>
      <c r="E628" s="132" t="e">
        <f>IF('サーバー一覧（手入力用）'!#REF!="","",'サーバー一覧（手入力用）'!#REF!)</f>
        <v>#REF!</v>
      </c>
      <c r="F628" s="132" t="e">
        <f>IF('サーバー一覧（手入力用）'!#REF!="","",'サーバー一覧（手入力用）'!#REF!)</f>
        <v>#REF!</v>
      </c>
      <c r="G628" s="132" t="e">
        <f>IF('サーバー一覧（手入力用）'!#REF!="","",'サーバー一覧（手入力用）'!#REF!)</f>
        <v>#REF!</v>
      </c>
      <c r="H628" s="132" t="e">
        <f>IF('サーバー一覧（手入力用）'!#REF!="","",'サーバー一覧（手入力用）'!#REF!)</f>
        <v>#REF!</v>
      </c>
      <c r="I628" s="132" t="e">
        <f>IF('サーバー一覧（手入力用）'!#REF!="","",'サーバー一覧（手入力用）'!#REF!)</f>
        <v>#REF!</v>
      </c>
      <c r="J628" s="132" t="e">
        <f>IF('サーバー一覧（手入力用）'!#REF!="","",'サーバー一覧（手入力用）'!#REF!)</f>
        <v>#REF!</v>
      </c>
      <c r="K628" s="132" t="e">
        <f>IF('サーバー一覧（手入力用）'!#REF!="","",'サーバー一覧（手入力用）'!#REF!)</f>
        <v>#REF!</v>
      </c>
      <c r="L628" s="132" t="e">
        <f>IF('サーバー一覧（手入力用）'!#REF!="","",'サーバー一覧（手入力用）'!#REF!)</f>
        <v>#REF!</v>
      </c>
      <c r="M628" s="132" t="e">
        <f>IF('サーバー一覧（手入力用）'!#REF!="","",'サーバー一覧（手入力用）'!#REF!)</f>
        <v>#REF!</v>
      </c>
      <c r="N628" s="132" t="e">
        <f>IF('サーバー一覧（手入力用）'!#REF!="","",'サーバー一覧（手入力用）'!#REF!)</f>
        <v>#REF!</v>
      </c>
      <c r="O628" s="132" t="e">
        <f>IF('サーバー一覧（手入力用）'!#REF!="","",'サーバー一覧（手入力用）'!#REF!)</f>
        <v>#REF!</v>
      </c>
      <c r="P628" s="132" t="e">
        <f>IF('サーバー一覧（手入力用）'!#REF!="","",'サーバー一覧（手入力用）'!#REF!)</f>
        <v>#REF!</v>
      </c>
      <c r="Q628" s="132" t="e">
        <f>IF('サーバー一覧（手入力用）'!#REF!="","",'サーバー一覧（手入力用）'!#REF!)</f>
        <v>#REF!</v>
      </c>
      <c r="R628" s="132" t="e">
        <f t="shared" si="18"/>
        <v>#REF!</v>
      </c>
      <c r="S628" s="132" t="e">
        <f>IF('サーバー一覧（手入力用）'!#REF!="","",'サーバー一覧（手入力用）'!#REF!)</f>
        <v>#REF!</v>
      </c>
      <c r="T628" s="132" t="e">
        <f t="shared" si="19"/>
        <v>#REF!</v>
      </c>
      <c r="U628" s="132" t="e">
        <f>IF('サーバー一覧（手入力用）'!#REF!="","",'サーバー一覧（手入力用）'!#REF!)</f>
        <v>#REF!</v>
      </c>
      <c r="V628" s="132" t="e">
        <f>IF('サーバー一覧（手入力用）'!#REF!="","",'サーバー一覧（手入力用）'!#REF!)</f>
        <v>#REF!</v>
      </c>
      <c r="W628" s="132" t="e">
        <f>IF('サーバー一覧（手入力用）'!#REF!="","",'サーバー一覧（手入力用）'!#REF!)</f>
        <v>#REF!</v>
      </c>
      <c r="X628" s="132" t="e">
        <f>IF('サーバー一覧（手入力用）'!#REF!="","",'サーバー一覧（手入力用）'!#REF!)</f>
        <v>#REF!</v>
      </c>
      <c r="Y628" s="132" t="e">
        <f>IF('サーバー一覧（手入力用）'!#REF!="","",'サーバー一覧（手入力用）'!#REF!)</f>
        <v>#REF!</v>
      </c>
      <c r="Z628" s="132" t="e">
        <f>IF('サーバー一覧（手入力用）'!#REF!="","",'サーバー一覧（手入力用）'!#REF!)</f>
        <v>#REF!</v>
      </c>
      <c r="AA628" s="132" t="e">
        <f>IF('サーバー一覧（手入力用）'!#REF!="","",'サーバー一覧（手入力用）'!#REF!)</f>
        <v>#REF!</v>
      </c>
      <c r="AB628" s="132" t="e">
        <f>IF('サーバー一覧（手入力用）'!#REF!="","",'サーバー一覧（手入力用）'!#REF!)</f>
        <v>#REF!</v>
      </c>
      <c r="AC628" s="132" t="e">
        <f>IF('サーバー一覧（手入力用）'!#REF!="","",'サーバー一覧（手入力用）'!#REF!)</f>
        <v>#REF!</v>
      </c>
      <c r="AD628" s="132" t="e">
        <f>IF('サーバー一覧（手入力用）'!#REF!="","",'サーバー一覧（手入力用）'!#REF!)</f>
        <v>#REF!</v>
      </c>
      <c r="AE628" s="132" t="e">
        <f>IF('サーバー一覧（手入力用）'!#REF!="","",'サーバー一覧（手入力用）'!#REF!)</f>
        <v>#REF!</v>
      </c>
      <c r="AF628" s="132" t="e">
        <f>IF('サーバー一覧（手入力用）'!#REF!="","",'サーバー一覧（手入力用）'!#REF!)</f>
        <v>#REF!</v>
      </c>
      <c r="AG628" s="132" t="e">
        <f>IF('サーバー一覧（手入力用）'!#REF!="","",'サーバー一覧（手入力用）'!#REF!)</f>
        <v>#REF!</v>
      </c>
      <c r="AH628" s="132" t="e">
        <f>IF('サーバー一覧（手入力用）'!#REF!="","",'サーバー一覧（手入力用）'!#REF!)</f>
        <v>#REF!</v>
      </c>
      <c r="AI628" s="132" t="e">
        <f>IF('サーバー一覧（手入力用）'!#REF!="","",'サーバー一覧（手入力用）'!#REF!)</f>
        <v>#REF!</v>
      </c>
      <c r="AJ628" s="132" t="e">
        <f>IF('サーバー一覧（手入力用）'!#REF!="","",'サーバー一覧（手入力用）'!#REF!)</f>
        <v>#REF!</v>
      </c>
    </row>
    <row r="629" spans="1:36">
      <c r="A629" s="132" t="e">
        <f>IF('サーバー一覧（手入力用）'!#REF!="","",'サーバー一覧（手入力用）'!#REF!)</f>
        <v>#REF!</v>
      </c>
      <c r="B629" s="132" t="e">
        <f>IF('サーバー一覧（手入力用）'!#REF!="","",'サーバー一覧（手入力用）'!#REF!)</f>
        <v>#REF!</v>
      </c>
      <c r="C629" s="132" t="e">
        <f>IF('サーバー一覧（手入力用）'!#REF!="","",'サーバー一覧（手入力用）'!#REF!)</f>
        <v>#REF!</v>
      </c>
      <c r="D629" s="132" t="e">
        <f>IF('サーバー一覧（手入力用）'!#REF!="","",'サーバー一覧（手入力用）'!#REF!)</f>
        <v>#REF!</v>
      </c>
      <c r="E629" s="132" t="e">
        <f>IF('サーバー一覧（手入力用）'!#REF!="","",'サーバー一覧（手入力用）'!#REF!)</f>
        <v>#REF!</v>
      </c>
      <c r="F629" s="132" t="e">
        <f>IF('サーバー一覧（手入力用）'!#REF!="","",'サーバー一覧（手入力用）'!#REF!)</f>
        <v>#REF!</v>
      </c>
      <c r="G629" s="132" t="e">
        <f>IF('サーバー一覧（手入力用）'!#REF!="","",'サーバー一覧（手入力用）'!#REF!)</f>
        <v>#REF!</v>
      </c>
      <c r="H629" s="132" t="e">
        <f>IF('サーバー一覧（手入力用）'!#REF!="","",'サーバー一覧（手入力用）'!#REF!)</f>
        <v>#REF!</v>
      </c>
      <c r="I629" s="132" t="e">
        <f>IF('サーバー一覧（手入力用）'!#REF!="","",'サーバー一覧（手入力用）'!#REF!)</f>
        <v>#REF!</v>
      </c>
      <c r="J629" s="132" t="e">
        <f>IF('サーバー一覧（手入力用）'!#REF!="","",'サーバー一覧（手入力用）'!#REF!)</f>
        <v>#REF!</v>
      </c>
      <c r="K629" s="132" t="e">
        <f>IF('サーバー一覧（手入力用）'!#REF!="","",'サーバー一覧（手入力用）'!#REF!)</f>
        <v>#REF!</v>
      </c>
      <c r="L629" s="132" t="e">
        <f>IF('サーバー一覧（手入力用）'!#REF!="","",'サーバー一覧（手入力用）'!#REF!)</f>
        <v>#REF!</v>
      </c>
      <c r="M629" s="132" t="e">
        <f>IF('サーバー一覧（手入力用）'!#REF!="","",'サーバー一覧（手入力用）'!#REF!)</f>
        <v>#REF!</v>
      </c>
      <c r="N629" s="132" t="e">
        <f>IF('サーバー一覧（手入力用）'!#REF!="","",'サーバー一覧（手入力用）'!#REF!)</f>
        <v>#REF!</v>
      </c>
      <c r="O629" s="132" t="e">
        <f>IF('サーバー一覧（手入力用）'!#REF!="","",'サーバー一覧（手入力用）'!#REF!)</f>
        <v>#REF!</v>
      </c>
      <c r="P629" s="132" t="e">
        <f>IF('サーバー一覧（手入力用）'!#REF!="","",'サーバー一覧（手入力用）'!#REF!)</f>
        <v>#REF!</v>
      </c>
      <c r="Q629" s="132" t="e">
        <f>IF('サーバー一覧（手入力用）'!#REF!="","",'サーバー一覧（手入力用）'!#REF!)</f>
        <v>#REF!</v>
      </c>
      <c r="R629" s="132" t="e">
        <f t="shared" si="18"/>
        <v>#REF!</v>
      </c>
      <c r="S629" s="132" t="e">
        <f>IF('サーバー一覧（手入力用）'!#REF!="","",'サーバー一覧（手入力用）'!#REF!)</f>
        <v>#REF!</v>
      </c>
      <c r="T629" s="132" t="e">
        <f t="shared" si="19"/>
        <v>#REF!</v>
      </c>
      <c r="U629" s="132" t="e">
        <f>IF('サーバー一覧（手入力用）'!#REF!="","",'サーバー一覧（手入力用）'!#REF!)</f>
        <v>#REF!</v>
      </c>
      <c r="V629" s="132" t="e">
        <f>IF('サーバー一覧（手入力用）'!#REF!="","",'サーバー一覧（手入力用）'!#REF!)</f>
        <v>#REF!</v>
      </c>
      <c r="W629" s="132" t="e">
        <f>IF('サーバー一覧（手入力用）'!#REF!="","",'サーバー一覧（手入力用）'!#REF!)</f>
        <v>#REF!</v>
      </c>
      <c r="X629" s="132" t="e">
        <f>IF('サーバー一覧（手入力用）'!#REF!="","",'サーバー一覧（手入力用）'!#REF!)</f>
        <v>#REF!</v>
      </c>
      <c r="Y629" s="132" t="e">
        <f>IF('サーバー一覧（手入力用）'!#REF!="","",'サーバー一覧（手入力用）'!#REF!)</f>
        <v>#REF!</v>
      </c>
      <c r="Z629" s="132" t="e">
        <f>IF('サーバー一覧（手入力用）'!#REF!="","",'サーバー一覧（手入力用）'!#REF!)</f>
        <v>#REF!</v>
      </c>
      <c r="AA629" s="132" t="e">
        <f>IF('サーバー一覧（手入力用）'!#REF!="","",'サーバー一覧（手入力用）'!#REF!)</f>
        <v>#REF!</v>
      </c>
      <c r="AB629" s="132" t="e">
        <f>IF('サーバー一覧（手入力用）'!#REF!="","",'サーバー一覧（手入力用）'!#REF!)</f>
        <v>#REF!</v>
      </c>
      <c r="AC629" s="132" t="e">
        <f>IF('サーバー一覧（手入力用）'!#REF!="","",'サーバー一覧（手入力用）'!#REF!)</f>
        <v>#REF!</v>
      </c>
      <c r="AD629" s="132" t="e">
        <f>IF('サーバー一覧（手入力用）'!#REF!="","",'サーバー一覧（手入力用）'!#REF!)</f>
        <v>#REF!</v>
      </c>
      <c r="AE629" s="132" t="e">
        <f>IF('サーバー一覧（手入力用）'!#REF!="","",'サーバー一覧（手入力用）'!#REF!)</f>
        <v>#REF!</v>
      </c>
      <c r="AF629" s="132" t="e">
        <f>IF('サーバー一覧（手入力用）'!#REF!="","",'サーバー一覧（手入力用）'!#REF!)</f>
        <v>#REF!</v>
      </c>
      <c r="AG629" s="132" t="e">
        <f>IF('サーバー一覧（手入力用）'!#REF!="","",'サーバー一覧（手入力用）'!#REF!)</f>
        <v>#REF!</v>
      </c>
      <c r="AH629" s="132" t="e">
        <f>IF('サーバー一覧（手入力用）'!#REF!="","",'サーバー一覧（手入力用）'!#REF!)</f>
        <v>#REF!</v>
      </c>
      <c r="AI629" s="132" t="e">
        <f>IF('サーバー一覧（手入力用）'!#REF!="","",'サーバー一覧（手入力用）'!#REF!)</f>
        <v>#REF!</v>
      </c>
      <c r="AJ629" s="132" t="e">
        <f>IF('サーバー一覧（手入力用）'!#REF!="","",'サーバー一覧（手入力用）'!#REF!)</f>
        <v>#REF!</v>
      </c>
    </row>
    <row r="630" spans="1:36">
      <c r="A630" s="132" t="e">
        <f>IF('サーバー一覧（手入力用）'!#REF!="","",'サーバー一覧（手入力用）'!#REF!)</f>
        <v>#REF!</v>
      </c>
      <c r="B630" s="132" t="e">
        <f>IF('サーバー一覧（手入力用）'!#REF!="","",'サーバー一覧（手入力用）'!#REF!)</f>
        <v>#REF!</v>
      </c>
      <c r="C630" s="132" t="e">
        <f>IF('サーバー一覧（手入力用）'!#REF!="","",'サーバー一覧（手入力用）'!#REF!)</f>
        <v>#REF!</v>
      </c>
      <c r="D630" s="132" t="e">
        <f>IF('サーバー一覧（手入力用）'!#REF!="","",'サーバー一覧（手入力用）'!#REF!)</f>
        <v>#REF!</v>
      </c>
      <c r="E630" s="132" t="e">
        <f>IF('サーバー一覧（手入力用）'!#REF!="","",'サーバー一覧（手入力用）'!#REF!)</f>
        <v>#REF!</v>
      </c>
      <c r="F630" s="132" t="e">
        <f>IF('サーバー一覧（手入力用）'!#REF!="","",'サーバー一覧（手入力用）'!#REF!)</f>
        <v>#REF!</v>
      </c>
      <c r="G630" s="132" t="e">
        <f>IF('サーバー一覧（手入力用）'!#REF!="","",'サーバー一覧（手入力用）'!#REF!)</f>
        <v>#REF!</v>
      </c>
      <c r="H630" s="132" t="e">
        <f>IF('サーバー一覧（手入力用）'!#REF!="","",'サーバー一覧（手入力用）'!#REF!)</f>
        <v>#REF!</v>
      </c>
      <c r="I630" s="132" t="e">
        <f>IF('サーバー一覧（手入力用）'!#REF!="","",'サーバー一覧（手入力用）'!#REF!)</f>
        <v>#REF!</v>
      </c>
      <c r="J630" s="132" t="e">
        <f>IF('サーバー一覧（手入力用）'!#REF!="","",'サーバー一覧（手入力用）'!#REF!)</f>
        <v>#REF!</v>
      </c>
      <c r="K630" s="132" t="e">
        <f>IF('サーバー一覧（手入力用）'!#REF!="","",'サーバー一覧（手入力用）'!#REF!)</f>
        <v>#REF!</v>
      </c>
      <c r="L630" s="132" t="e">
        <f>IF('サーバー一覧（手入力用）'!#REF!="","",'サーバー一覧（手入力用）'!#REF!)</f>
        <v>#REF!</v>
      </c>
      <c r="M630" s="132" t="e">
        <f>IF('サーバー一覧（手入力用）'!#REF!="","",'サーバー一覧（手入力用）'!#REF!)</f>
        <v>#REF!</v>
      </c>
      <c r="N630" s="132" t="e">
        <f>IF('サーバー一覧（手入力用）'!#REF!="","",'サーバー一覧（手入力用）'!#REF!)</f>
        <v>#REF!</v>
      </c>
      <c r="O630" s="132" t="e">
        <f>IF('サーバー一覧（手入力用）'!#REF!="","",'サーバー一覧（手入力用）'!#REF!)</f>
        <v>#REF!</v>
      </c>
      <c r="P630" s="132" t="e">
        <f>IF('サーバー一覧（手入力用）'!#REF!="","",'サーバー一覧（手入力用）'!#REF!)</f>
        <v>#REF!</v>
      </c>
      <c r="Q630" s="132" t="e">
        <f>IF('サーバー一覧（手入力用）'!#REF!="","",'サーバー一覧（手入力用）'!#REF!)</f>
        <v>#REF!</v>
      </c>
      <c r="R630" s="132" t="e">
        <f t="shared" si="18"/>
        <v>#REF!</v>
      </c>
      <c r="S630" s="132" t="e">
        <f>IF('サーバー一覧（手入力用）'!#REF!="","",'サーバー一覧（手入力用）'!#REF!)</f>
        <v>#REF!</v>
      </c>
      <c r="T630" s="132" t="e">
        <f t="shared" si="19"/>
        <v>#REF!</v>
      </c>
      <c r="U630" s="132" t="e">
        <f>IF('サーバー一覧（手入力用）'!#REF!="","",'サーバー一覧（手入力用）'!#REF!)</f>
        <v>#REF!</v>
      </c>
      <c r="V630" s="132" t="e">
        <f>IF('サーバー一覧（手入力用）'!#REF!="","",'サーバー一覧（手入力用）'!#REF!)</f>
        <v>#REF!</v>
      </c>
      <c r="W630" s="132" t="e">
        <f>IF('サーバー一覧（手入力用）'!#REF!="","",'サーバー一覧（手入力用）'!#REF!)</f>
        <v>#REF!</v>
      </c>
      <c r="X630" s="132" t="e">
        <f>IF('サーバー一覧（手入力用）'!#REF!="","",'サーバー一覧（手入力用）'!#REF!)</f>
        <v>#REF!</v>
      </c>
      <c r="Y630" s="132" t="e">
        <f>IF('サーバー一覧（手入力用）'!#REF!="","",'サーバー一覧（手入力用）'!#REF!)</f>
        <v>#REF!</v>
      </c>
      <c r="Z630" s="132" t="e">
        <f>IF('サーバー一覧（手入力用）'!#REF!="","",'サーバー一覧（手入力用）'!#REF!)</f>
        <v>#REF!</v>
      </c>
      <c r="AA630" s="132" t="e">
        <f>IF('サーバー一覧（手入力用）'!#REF!="","",'サーバー一覧（手入力用）'!#REF!)</f>
        <v>#REF!</v>
      </c>
      <c r="AB630" s="132" t="e">
        <f>IF('サーバー一覧（手入力用）'!#REF!="","",'サーバー一覧（手入力用）'!#REF!)</f>
        <v>#REF!</v>
      </c>
      <c r="AC630" s="132" t="e">
        <f>IF('サーバー一覧（手入力用）'!#REF!="","",'サーバー一覧（手入力用）'!#REF!)</f>
        <v>#REF!</v>
      </c>
      <c r="AD630" s="132" t="e">
        <f>IF('サーバー一覧（手入力用）'!#REF!="","",'サーバー一覧（手入力用）'!#REF!)</f>
        <v>#REF!</v>
      </c>
      <c r="AE630" s="132" t="e">
        <f>IF('サーバー一覧（手入力用）'!#REF!="","",'サーバー一覧（手入力用）'!#REF!)</f>
        <v>#REF!</v>
      </c>
      <c r="AF630" s="132" t="e">
        <f>IF('サーバー一覧（手入力用）'!#REF!="","",'サーバー一覧（手入力用）'!#REF!)</f>
        <v>#REF!</v>
      </c>
      <c r="AG630" s="132" t="e">
        <f>IF('サーバー一覧（手入力用）'!#REF!="","",'サーバー一覧（手入力用）'!#REF!)</f>
        <v>#REF!</v>
      </c>
      <c r="AH630" s="132" t="e">
        <f>IF('サーバー一覧（手入力用）'!#REF!="","",'サーバー一覧（手入力用）'!#REF!)</f>
        <v>#REF!</v>
      </c>
      <c r="AI630" s="132" t="e">
        <f>IF('サーバー一覧（手入力用）'!#REF!="","",'サーバー一覧（手入力用）'!#REF!)</f>
        <v>#REF!</v>
      </c>
      <c r="AJ630" s="132" t="e">
        <f>IF('サーバー一覧（手入力用）'!#REF!="","",'サーバー一覧（手入力用）'!#REF!)</f>
        <v>#REF!</v>
      </c>
    </row>
    <row r="631" spans="1:36">
      <c r="A631" s="132" t="e">
        <f>IF('サーバー一覧（手入力用）'!#REF!="","",'サーバー一覧（手入力用）'!#REF!)</f>
        <v>#REF!</v>
      </c>
      <c r="B631" s="132" t="e">
        <f>IF('サーバー一覧（手入力用）'!#REF!="","",'サーバー一覧（手入力用）'!#REF!)</f>
        <v>#REF!</v>
      </c>
      <c r="C631" s="132" t="e">
        <f>IF('サーバー一覧（手入力用）'!#REF!="","",'サーバー一覧（手入力用）'!#REF!)</f>
        <v>#REF!</v>
      </c>
      <c r="D631" s="132" t="e">
        <f>IF('サーバー一覧（手入力用）'!#REF!="","",'サーバー一覧（手入力用）'!#REF!)</f>
        <v>#REF!</v>
      </c>
      <c r="E631" s="132" t="e">
        <f>IF('サーバー一覧（手入力用）'!#REF!="","",'サーバー一覧（手入力用）'!#REF!)</f>
        <v>#REF!</v>
      </c>
      <c r="F631" s="132" t="e">
        <f>IF('サーバー一覧（手入力用）'!#REF!="","",'サーバー一覧（手入力用）'!#REF!)</f>
        <v>#REF!</v>
      </c>
      <c r="G631" s="132" t="e">
        <f>IF('サーバー一覧（手入力用）'!#REF!="","",'サーバー一覧（手入力用）'!#REF!)</f>
        <v>#REF!</v>
      </c>
      <c r="H631" s="132" t="e">
        <f>IF('サーバー一覧（手入力用）'!#REF!="","",'サーバー一覧（手入力用）'!#REF!)</f>
        <v>#REF!</v>
      </c>
      <c r="I631" s="132" t="e">
        <f>IF('サーバー一覧（手入力用）'!#REF!="","",'サーバー一覧（手入力用）'!#REF!)</f>
        <v>#REF!</v>
      </c>
      <c r="J631" s="132" t="e">
        <f>IF('サーバー一覧（手入力用）'!#REF!="","",'サーバー一覧（手入力用）'!#REF!)</f>
        <v>#REF!</v>
      </c>
      <c r="K631" s="132" t="e">
        <f>IF('サーバー一覧（手入力用）'!#REF!="","",'サーバー一覧（手入力用）'!#REF!)</f>
        <v>#REF!</v>
      </c>
      <c r="L631" s="132" t="e">
        <f>IF('サーバー一覧（手入力用）'!#REF!="","",'サーバー一覧（手入力用）'!#REF!)</f>
        <v>#REF!</v>
      </c>
      <c r="M631" s="132" t="e">
        <f>IF('サーバー一覧（手入力用）'!#REF!="","",'サーバー一覧（手入力用）'!#REF!)</f>
        <v>#REF!</v>
      </c>
      <c r="N631" s="132" t="e">
        <f>IF('サーバー一覧（手入力用）'!#REF!="","",'サーバー一覧（手入力用）'!#REF!)</f>
        <v>#REF!</v>
      </c>
      <c r="O631" s="132" t="e">
        <f>IF('サーバー一覧（手入力用）'!#REF!="","",'サーバー一覧（手入力用）'!#REF!)</f>
        <v>#REF!</v>
      </c>
      <c r="P631" s="132" t="e">
        <f>IF('サーバー一覧（手入力用）'!#REF!="","",'サーバー一覧（手入力用）'!#REF!)</f>
        <v>#REF!</v>
      </c>
      <c r="Q631" s="132" t="e">
        <f>IF('サーバー一覧（手入力用）'!#REF!="","",'サーバー一覧（手入力用）'!#REF!)</f>
        <v>#REF!</v>
      </c>
      <c r="R631" s="132" t="e">
        <f t="shared" si="18"/>
        <v>#REF!</v>
      </c>
      <c r="S631" s="132" t="e">
        <f>IF('サーバー一覧（手入力用）'!#REF!="","",'サーバー一覧（手入力用）'!#REF!)</f>
        <v>#REF!</v>
      </c>
      <c r="T631" s="132" t="e">
        <f t="shared" si="19"/>
        <v>#REF!</v>
      </c>
      <c r="U631" s="132" t="e">
        <f>IF('サーバー一覧（手入力用）'!#REF!="","",'サーバー一覧（手入力用）'!#REF!)</f>
        <v>#REF!</v>
      </c>
      <c r="V631" s="132" t="e">
        <f>IF('サーバー一覧（手入力用）'!#REF!="","",'サーバー一覧（手入力用）'!#REF!)</f>
        <v>#REF!</v>
      </c>
      <c r="W631" s="132" t="e">
        <f>IF('サーバー一覧（手入力用）'!#REF!="","",'サーバー一覧（手入力用）'!#REF!)</f>
        <v>#REF!</v>
      </c>
      <c r="X631" s="132" t="e">
        <f>IF('サーバー一覧（手入力用）'!#REF!="","",'サーバー一覧（手入力用）'!#REF!)</f>
        <v>#REF!</v>
      </c>
      <c r="Y631" s="132" t="e">
        <f>IF('サーバー一覧（手入力用）'!#REF!="","",'サーバー一覧（手入力用）'!#REF!)</f>
        <v>#REF!</v>
      </c>
      <c r="Z631" s="132" t="e">
        <f>IF('サーバー一覧（手入力用）'!#REF!="","",'サーバー一覧（手入力用）'!#REF!)</f>
        <v>#REF!</v>
      </c>
      <c r="AA631" s="132" t="e">
        <f>IF('サーバー一覧（手入力用）'!#REF!="","",'サーバー一覧（手入力用）'!#REF!)</f>
        <v>#REF!</v>
      </c>
      <c r="AB631" s="132" t="e">
        <f>IF('サーバー一覧（手入力用）'!#REF!="","",'サーバー一覧（手入力用）'!#REF!)</f>
        <v>#REF!</v>
      </c>
      <c r="AC631" s="132" t="e">
        <f>IF('サーバー一覧（手入力用）'!#REF!="","",'サーバー一覧（手入力用）'!#REF!)</f>
        <v>#REF!</v>
      </c>
      <c r="AD631" s="132" t="e">
        <f>IF('サーバー一覧（手入力用）'!#REF!="","",'サーバー一覧（手入力用）'!#REF!)</f>
        <v>#REF!</v>
      </c>
      <c r="AE631" s="132" t="e">
        <f>IF('サーバー一覧（手入力用）'!#REF!="","",'サーバー一覧（手入力用）'!#REF!)</f>
        <v>#REF!</v>
      </c>
      <c r="AF631" s="132" t="e">
        <f>IF('サーバー一覧（手入力用）'!#REF!="","",'サーバー一覧（手入力用）'!#REF!)</f>
        <v>#REF!</v>
      </c>
      <c r="AG631" s="132" t="e">
        <f>IF('サーバー一覧（手入力用）'!#REF!="","",'サーバー一覧（手入力用）'!#REF!)</f>
        <v>#REF!</v>
      </c>
      <c r="AH631" s="132" t="e">
        <f>IF('サーバー一覧（手入力用）'!#REF!="","",'サーバー一覧（手入力用）'!#REF!)</f>
        <v>#REF!</v>
      </c>
      <c r="AI631" s="132" t="e">
        <f>IF('サーバー一覧（手入力用）'!#REF!="","",'サーバー一覧（手入力用）'!#REF!)</f>
        <v>#REF!</v>
      </c>
      <c r="AJ631" s="132" t="e">
        <f>IF('サーバー一覧（手入力用）'!#REF!="","",'サーバー一覧（手入力用）'!#REF!)</f>
        <v>#REF!</v>
      </c>
    </row>
    <row r="632" spans="1:36">
      <c r="A632" s="132" t="e">
        <f>IF('サーバー一覧（手入力用）'!#REF!="","",'サーバー一覧（手入力用）'!#REF!)</f>
        <v>#REF!</v>
      </c>
      <c r="B632" s="132" t="e">
        <f>IF('サーバー一覧（手入力用）'!#REF!="","",'サーバー一覧（手入力用）'!#REF!)</f>
        <v>#REF!</v>
      </c>
      <c r="C632" s="132" t="e">
        <f>IF('サーバー一覧（手入力用）'!#REF!="","",'サーバー一覧（手入力用）'!#REF!)</f>
        <v>#REF!</v>
      </c>
      <c r="D632" s="132" t="e">
        <f>IF('サーバー一覧（手入力用）'!#REF!="","",'サーバー一覧（手入力用）'!#REF!)</f>
        <v>#REF!</v>
      </c>
      <c r="E632" s="132" t="e">
        <f>IF('サーバー一覧（手入力用）'!#REF!="","",'サーバー一覧（手入力用）'!#REF!)</f>
        <v>#REF!</v>
      </c>
      <c r="F632" s="132" t="e">
        <f>IF('サーバー一覧（手入力用）'!#REF!="","",'サーバー一覧（手入力用）'!#REF!)</f>
        <v>#REF!</v>
      </c>
      <c r="G632" s="132" t="e">
        <f>IF('サーバー一覧（手入力用）'!#REF!="","",'サーバー一覧（手入力用）'!#REF!)</f>
        <v>#REF!</v>
      </c>
      <c r="H632" s="132" t="e">
        <f>IF('サーバー一覧（手入力用）'!#REF!="","",'サーバー一覧（手入力用）'!#REF!)</f>
        <v>#REF!</v>
      </c>
      <c r="I632" s="132" t="e">
        <f>IF('サーバー一覧（手入力用）'!#REF!="","",'サーバー一覧（手入力用）'!#REF!)</f>
        <v>#REF!</v>
      </c>
      <c r="J632" s="132" t="e">
        <f>IF('サーバー一覧（手入力用）'!#REF!="","",'サーバー一覧（手入力用）'!#REF!)</f>
        <v>#REF!</v>
      </c>
      <c r="K632" s="132" t="e">
        <f>IF('サーバー一覧（手入力用）'!#REF!="","",'サーバー一覧（手入力用）'!#REF!)</f>
        <v>#REF!</v>
      </c>
      <c r="L632" s="132" t="e">
        <f>IF('サーバー一覧（手入力用）'!#REF!="","",'サーバー一覧（手入力用）'!#REF!)</f>
        <v>#REF!</v>
      </c>
      <c r="M632" s="132" t="e">
        <f>IF('サーバー一覧（手入力用）'!#REF!="","",'サーバー一覧（手入力用）'!#REF!)</f>
        <v>#REF!</v>
      </c>
      <c r="N632" s="132" t="e">
        <f>IF('サーバー一覧（手入力用）'!#REF!="","",'サーバー一覧（手入力用）'!#REF!)</f>
        <v>#REF!</v>
      </c>
      <c r="O632" s="132" t="e">
        <f>IF('サーバー一覧（手入力用）'!#REF!="","",'サーバー一覧（手入力用）'!#REF!)</f>
        <v>#REF!</v>
      </c>
      <c r="P632" s="132" t="e">
        <f>IF('サーバー一覧（手入力用）'!#REF!="","",'サーバー一覧（手入力用）'!#REF!)</f>
        <v>#REF!</v>
      </c>
      <c r="Q632" s="132" t="e">
        <f>IF('サーバー一覧（手入力用）'!#REF!="","",'サーバー一覧（手入力用）'!#REF!)</f>
        <v>#REF!</v>
      </c>
      <c r="R632" s="132" t="e">
        <f t="shared" si="18"/>
        <v>#REF!</v>
      </c>
      <c r="S632" s="132" t="e">
        <f>IF('サーバー一覧（手入力用）'!#REF!="","",'サーバー一覧（手入力用）'!#REF!)</f>
        <v>#REF!</v>
      </c>
      <c r="T632" s="132" t="e">
        <f t="shared" si="19"/>
        <v>#REF!</v>
      </c>
      <c r="U632" s="132" t="e">
        <f>IF('サーバー一覧（手入力用）'!#REF!="","",'サーバー一覧（手入力用）'!#REF!)</f>
        <v>#REF!</v>
      </c>
      <c r="V632" s="132" t="e">
        <f>IF('サーバー一覧（手入力用）'!#REF!="","",'サーバー一覧（手入力用）'!#REF!)</f>
        <v>#REF!</v>
      </c>
      <c r="W632" s="132" t="e">
        <f>IF('サーバー一覧（手入力用）'!#REF!="","",'サーバー一覧（手入力用）'!#REF!)</f>
        <v>#REF!</v>
      </c>
      <c r="X632" s="132" t="e">
        <f>IF('サーバー一覧（手入力用）'!#REF!="","",'サーバー一覧（手入力用）'!#REF!)</f>
        <v>#REF!</v>
      </c>
      <c r="Y632" s="132" t="e">
        <f>IF('サーバー一覧（手入力用）'!#REF!="","",'サーバー一覧（手入力用）'!#REF!)</f>
        <v>#REF!</v>
      </c>
      <c r="Z632" s="132" t="e">
        <f>IF('サーバー一覧（手入力用）'!#REF!="","",'サーバー一覧（手入力用）'!#REF!)</f>
        <v>#REF!</v>
      </c>
      <c r="AA632" s="132" t="e">
        <f>IF('サーバー一覧（手入力用）'!#REF!="","",'サーバー一覧（手入力用）'!#REF!)</f>
        <v>#REF!</v>
      </c>
      <c r="AB632" s="132" t="e">
        <f>IF('サーバー一覧（手入力用）'!#REF!="","",'サーバー一覧（手入力用）'!#REF!)</f>
        <v>#REF!</v>
      </c>
      <c r="AC632" s="132" t="e">
        <f>IF('サーバー一覧（手入力用）'!#REF!="","",'サーバー一覧（手入力用）'!#REF!)</f>
        <v>#REF!</v>
      </c>
      <c r="AD632" s="132" t="e">
        <f>IF('サーバー一覧（手入力用）'!#REF!="","",'サーバー一覧（手入力用）'!#REF!)</f>
        <v>#REF!</v>
      </c>
      <c r="AE632" s="132" t="e">
        <f>IF('サーバー一覧（手入力用）'!#REF!="","",'サーバー一覧（手入力用）'!#REF!)</f>
        <v>#REF!</v>
      </c>
      <c r="AF632" s="132" t="e">
        <f>IF('サーバー一覧（手入力用）'!#REF!="","",'サーバー一覧（手入力用）'!#REF!)</f>
        <v>#REF!</v>
      </c>
      <c r="AG632" s="132" t="e">
        <f>IF('サーバー一覧（手入力用）'!#REF!="","",'サーバー一覧（手入力用）'!#REF!)</f>
        <v>#REF!</v>
      </c>
      <c r="AH632" s="132" t="e">
        <f>IF('サーバー一覧（手入力用）'!#REF!="","",'サーバー一覧（手入力用）'!#REF!)</f>
        <v>#REF!</v>
      </c>
      <c r="AI632" s="132" t="e">
        <f>IF('サーバー一覧（手入力用）'!#REF!="","",'サーバー一覧（手入力用）'!#REF!)</f>
        <v>#REF!</v>
      </c>
      <c r="AJ632" s="132" t="e">
        <f>IF('サーバー一覧（手入力用）'!#REF!="","",'サーバー一覧（手入力用）'!#REF!)</f>
        <v>#REF!</v>
      </c>
    </row>
    <row r="633" spans="1:36">
      <c r="A633" s="132" t="e">
        <f>IF('サーバー一覧（手入力用）'!#REF!="","",'サーバー一覧（手入力用）'!#REF!)</f>
        <v>#REF!</v>
      </c>
      <c r="B633" s="132" t="e">
        <f>IF('サーバー一覧（手入力用）'!#REF!="","",'サーバー一覧（手入力用）'!#REF!)</f>
        <v>#REF!</v>
      </c>
      <c r="C633" s="132" t="e">
        <f>IF('サーバー一覧（手入力用）'!#REF!="","",'サーバー一覧（手入力用）'!#REF!)</f>
        <v>#REF!</v>
      </c>
      <c r="D633" s="132" t="e">
        <f>IF('サーバー一覧（手入力用）'!#REF!="","",'サーバー一覧（手入力用）'!#REF!)</f>
        <v>#REF!</v>
      </c>
      <c r="E633" s="132" t="e">
        <f>IF('サーバー一覧（手入力用）'!#REF!="","",'サーバー一覧（手入力用）'!#REF!)</f>
        <v>#REF!</v>
      </c>
      <c r="F633" s="132" t="e">
        <f>IF('サーバー一覧（手入力用）'!#REF!="","",'サーバー一覧（手入力用）'!#REF!)</f>
        <v>#REF!</v>
      </c>
      <c r="G633" s="132" t="e">
        <f>IF('サーバー一覧（手入力用）'!#REF!="","",'サーバー一覧（手入力用）'!#REF!)</f>
        <v>#REF!</v>
      </c>
      <c r="H633" s="132" t="e">
        <f>IF('サーバー一覧（手入力用）'!#REF!="","",'サーバー一覧（手入力用）'!#REF!)</f>
        <v>#REF!</v>
      </c>
      <c r="I633" s="132" t="e">
        <f>IF('サーバー一覧（手入力用）'!#REF!="","",'サーバー一覧（手入力用）'!#REF!)</f>
        <v>#REF!</v>
      </c>
      <c r="J633" s="132" t="e">
        <f>IF('サーバー一覧（手入力用）'!#REF!="","",'サーバー一覧（手入力用）'!#REF!)</f>
        <v>#REF!</v>
      </c>
      <c r="K633" s="132" t="e">
        <f>IF('サーバー一覧（手入力用）'!#REF!="","",'サーバー一覧（手入力用）'!#REF!)</f>
        <v>#REF!</v>
      </c>
      <c r="L633" s="132" t="e">
        <f>IF('サーバー一覧（手入力用）'!#REF!="","",'サーバー一覧（手入力用）'!#REF!)</f>
        <v>#REF!</v>
      </c>
      <c r="M633" s="132" t="e">
        <f>IF('サーバー一覧（手入力用）'!#REF!="","",'サーバー一覧（手入力用）'!#REF!)</f>
        <v>#REF!</v>
      </c>
      <c r="N633" s="132" t="e">
        <f>IF('サーバー一覧（手入力用）'!#REF!="","",'サーバー一覧（手入力用）'!#REF!)</f>
        <v>#REF!</v>
      </c>
      <c r="O633" s="132" t="e">
        <f>IF('サーバー一覧（手入力用）'!#REF!="","",'サーバー一覧（手入力用）'!#REF!)</f>
        <v>#REF!</v>
      </c>
      <c r="P633" s="132" t="e">
        <f>IF('サーバー一覧（手入力用）'!#REF!="","",'サーバー一覧（手入力用）'!#REF!)</f>
        <v>#REF!</v>
      </c>
      <c r="Q633" s="132" t="e">
        <f>IF('サーバー一覧（手入力用）'!#REF!="","",'サーバー一覧（手入力用）'!#REF!)</f>
        <v>#REF!</v>
      </c>
      <c r="R633" s="132" t="e">
        <f t="shared" si="18"/>
        <v>#REF!</v>
      </c>
      <c r="S633" s="132" t="e">
        <f>IF('サーバー一覧（手入力用）'!#REF!="","",'サーバー一覧（手入力用）'!#REF!)</f>
        <v>#REF!</v>
      </c>
      <c r="T633" s="132" t="e">
        <f t="shared" si="19"/>
        <v>#REF!</v>
      </c>
      <c r="U633" s="132" t="e">
        <f>IF('サーバー一覧（手入力用）'!#REF!="","",'サーバー一覧（手入力用）'!#REF!)</f>
        <v>#REF!</v>
      </c>
      <c r="V633" s="132" t="e">
        <f>IF('サーバー一覧（手入力用）'!#REF!="","",'サーバー一覧（手入力用）'!#REF!)</f>
        <v>#REF!</v>
      </c>
      <c r="W633" s="132" t="e">
        <f>IF('サーバー一覧（手入力用）'!#REF!="","",'サーバー一覧（手入力用）'!#REF!)</f>
        <v>#REF!</v>
      </c>
      <c r="X633" s="132" t="e">
        <f>IF('サーバー一覧（手入力用）'!#REF!="","",'サーバー一覧（手入力用）'!#REF!)</f>
        <v>#REF!</v>
      </c>
      <c r="Y633" s="132" t="e">
        <f>IF('サーバー一覧（手入力用）'!#REF!="","",'サーバー一覧（手入力用）'!#REF!)</f>
        <v>#REF!</v>
      </c>
      <c r="Z633" s="132" t="e">
        <f>IF('サーバー一覧（手入力用）'!#REF!="","",'サーバー一覧（手入力用）'!#REF!)</f>
        <v>#REF!</v>
      </c>
      <c r="AA633" s="132" t="e">
        <f>IF('サーバー一覧（手入力用）'!#REF!="","",'サーバー一覧（手入力用）'!#REF!)</f>
        <v>#REF!</v>
      </c>
      <c r="AB633" s="132" t="e">
        <f>IF('サーバー一覧（手入力用）'!#REF!="","",'サーバー一覧（手入力用）'!#REF!)</f>
        <v>#REF!</v>
      </c>
      <c r="AC633" s="132" t="e">
        <f>IF('サーバー一覧（手入力用）'!#REF!="","",'サーバー一覧（手入力用）'!#REF!)</f>
        <v>#REF!</v>
      </c>
      <c r="AD633" s="132" t="e">
        <f>IF('サーバー一覧（手入力用）'!#REF!="","",'サーバー一覧（手入力用）'!#REF!)</f>
        <v>#REF!</v>
      </c>
      <c r="AE633" s="132" t="e">
        <f>IF('サーバー一覧（手入力用）'!#REF!="","",'サーバー一覧（手入力用）'!#REF!)</f>
        <v>#REF!</v>
      </c>
      <c r="AF633" s="132" t="e">
        <f>IF('サーバー一覧（手入力用）'!#REF!="","",'サーバー一覧（手入力用）'!#REF!)</f>
        <v>#REF!</v>
      </c>
      <c r="AG633" s="132" t="e">
        <f>IF('サーバー一覧（手入力用）'!#REF!="","",'サーバー一覧（手入力用）'!#REF!)</f>
        <v>#REF!</v>
      </c>
      <c r="AH633" s="132" t="e">
        <f>IF('サーバー一覧（手入力用）'!#REF!="","",'サーバー一覧（手入力用）'!#REF!)</f>
        <v>#REF!</v>
      </c>
      <c r="AI633" s="132" t="e">
        <f>IF('サーバー一覧（手入力用）'!#REF!="","",'サーバー一覧（手入力用）'!#REF!)</f>
        <v>#REF!</v>
      </c>
      <c r="AJ633" s="132" t="e">
        <f>IF('サーバー一覧（手入力用）'!#REF!="","",'サーバー一覧（手入力用）'!#REF!)</f>
        <v>#REF!</v>
      </c>
    </row>
    <row r="634" spans="1:36">
      <c r="A634" s="132" t="e">
        <f>IF('サーバー一覧（手入力用）'!#REF!="","",'サーバー一覧（手入力用）'!#REF!)</f>
        <v>#REF!</v>
      </c>
      <c r="B634" s="132" t="e">
        <f>IF('サーバー一覧（手入力用）'!#REF!="","",'サーバー一覧（手入力用）'!#REF!)</f>
        <v>#REF!</v>
      </c>
      <c r="C634" s="132" t="e">
        <f>IF('サーバー一覧（手入力用）'!#REF!="","",'サーバー一覧（手入力用）'!#REF!)</f>
        <v>#REF!</v>
      </c>
      <c r="D634" s="132" t="e">
        <f>IF('サーバー一覧（手入力用）'!#REF!="","",'サーバー一覧（手入力用）'!#REF!)</f>
        <v>#REF!</v>
      </c>
      <c r="E634" s="132" t="e">
        <f>IF('サーバー一覧（手入力用）'!#REF!="","",'サーバー一覧（手入力用）'!#REF!)</f>
        <v>#REF!</v>
      </c>
      <c r="F634" s="132" t="e">
        <f>IF('サーバー一覧（手入力用）'!#REF!="","",'サーバー一覧（手入力用）'!#REF!)</f>
        <v>#REF!</v>
      </c>
      <c r="G634" s="132" t="e">
        <f>IF('サーバー一覧（手入力用）'!#REF!="","",'サーバー一覧（手入力用）'!#REF!)</f>
        <v>#REF!</v>
      </c>
      <c r="H634" s="132" t="e">
        <f>IF('サーバー一覧（手入力用）'!#REF!="","",'サーバー一覧（手入力用）'!#REF!)</f>
        <v>#REF!</v>
      </c>
      <c r="I634" s="132" t="e">
        <f>IF('サーバー一覧（手入力用）'!#REF!="","",'サーバー一覧（手入力用）'!#REF!)</f>
        <v>#REF!</v>
      </c>
      <c r="J634" s="132" t="e">
        <f>IF('サーバー一覧（手入力用）'!#REF!="","",'サーバー一覧（手入力用）'!#REF!)</f>
        <v>#REF!</v>
      </c>
      <c r="K634" s="132" t="e">
        <f>IF('サーバー一覧（手入力用）'!#REF!="","",'サーバー一覧（手入力用）'!#REF!)</f>
        <v>#REF!</v>
      </c>
      <c r="L634" s="132" t="e">
        <f>IF('サーバー一覧（手入力用）'!#REF!="","",'サーバー一覧（手入力用）'!#REF!)</f>
        <v>#REF!</v>
      </c>
      <c r="M634" s="132" t="e">
        <f>IF('サーバー一覧（手入力用）'!#REF!="","",'サーバー一覧（手入力用）'!#REF!)</f>
        <v>#REF!</v>
      </c>
      <c r="N634" s="132" t="e">
        <f>IF('サーバー一覧（手入力用）'!#REF!="","",'サーバー一覧（手入力用）'!#REF!)</f>
        <v>#REF!</v>
      </c>
      <c r="O634" s="132" t="e">
        <f>IF('サーバー一覧（手入力用）'!#REF!="","",'サーバー一覧（手入力用）'!#REF!)</f>
        <v>#REF!</v>
      </c>
      <c r="P634" s="132" t="e">
        <f>IF('サーバー一覧（手入力用）'!#REF!="","",'サーバー一覧（手入力用）'!#REF!)</f>
        <v>#REF!</v>
      </c>
      <c r="Q634" s="132" t="e">
        <f>IF('サーバー一覧（手入力用）'!#REF!="","",'サーバー一覧（手入力用）'!#REF!)</f>
        <v>#REF!</v>
      </c>
      <c r="R634" s="132" t="e">
        <f t="shared" si="18"/>
        <v>#REF!</v>
      </c>
      <c r="S634" s="132" t="e">
        <f>IF('サーバー一覧（手入力用）'!#REF!="","",'サーバー一覧（手入力用）'!#REF!)</f>
        <v>#REF!</v>
      </c>
      <c r="T634" s="132" t="e">
        <f t="shared" si="19"/>
        <v>#REF!</v>
      </c>
      <c r="U634" s="132" t="e">
        <f>IF('サーバー一覧（手入力用）'!#REF!="","",'サーバー一覧（手入力用）'!#REF!)</f>
        <v>#REF!</v>
      </c>
      <c r="V634" s="132" t="e">
        <f>IF('サーバー一覧（手入力用）'!#REF!="","",'サーバー一覧（手入力用）'!#REF!)</f>
        <v>#REF!</v>
      </c>
      <c r="W634" s="132" t="e">
        <f>IF('サーバー一覧（手入力用）'!#REF!="","",'サーバー一覧（手入力用）'!#REF!)</f>
        <v>#REF!</v>
      </c>
      <c r="X634" s="132" t="e">
        <f>IF('サーバー一覧（手入力用）'!#REF!="","",'サーバー一覧（手入力用）'!#REF!)</f>
        <v>#REF!</v>
      </c>
      <c r="Y634" s="132" t="e">
        <f>IF('サーバー一覧（手入力用）'!#REF!="","",'サーバー一覧（手入力用）'!#REF!)</f>
        <v>#REF!</v>
      </c>
      <c r="Z634" s="132" t="e">
        <f>IF('サーバー一覧（手入力用）'!#REF!="","",'サーバー一覧（手入力用）'!#REF!)</f>
        <v>#REF!</v>
      </c>
      <c r="AA634" s="132" t="e">
        <f>IF('サーバー一覧（手入力用）'!#REF!="","",'サーバー一覧（手入力用）'!#REF!)</f>
        <v>#REF!</v>
      </c>
      <c r="AB634" s="132" t="e">
        <f>IF('サーバー一覧（手入力用）'!#REF!="","",'サーバー一覧（手入力用）'!#REF!)</f>
        <v>#REF!</v>
      </c>
      <c r="AC634" s="132" t="e">
        <f>IF('サーバー一覧（手入力用）'!#REF!="","",'サーバー一覧（手入力用）'!#REF!)</f>
        <v>#REF!</v>
      </c>
      <c r="AD634" s="132" t="e">
        <f>IF('サーバー一覧（手入力用）'!#REF!="","",'サーバー一覧（手入力用）'!#REF!)</f>
        <v>#REF!</v>
      </c>
      <c r="AE634" s="132" t="e">
        <f>IF('サーバー一覧（手入力用）'!#REF!="","",'サーバー一覧（手入力用）'!#REF!)</f>
        <v>#REF!</v>
      </c>
      <c r="AF634" s="132" t="e">
        <f>IF('サーバー一覧（手入力用）'!#REF!="","",'サーバー一覧（手入力用）'!#REF!)</f>
        <v>#REF!</v>
      </c>
      <c r="AG634" s="132" t="e">
        <f>IF('サーバー一覧（手入力用）'!#REF!="","",'サーバー一覧（手入力用）'!#REF!)</f>
        <v>#REF!</v>
      </c>
      <c r="AH634" s="132" t="e">
        <f>IF('サーバー一覧（手入力用）'!#REF!="","",'サーバー一覧（手入力用）'!#REF!)</f>
        <v>#REF!</v>
      </c>
      <c r="AI634" s="132" t="e">
        <f>IF('サーバー一覧（手入力用）'!#REF!="","",'サーバー一覧（手入力用）'!#REF!)</f>
        <v>#REF!</v>
      </c>
      <c r="AJ634" s="132" t="e">
        <f>IF('サーバー一覧（手入力用）'!#REF!="","",'サーバー一覧（手入力用）'!#REF!)</f>
        <v>#REF!</v>
      </c>
    </row>
    <row r="635" spans="1:36">
      <c r="A635" s="132" t="e">
        <f>IF('サーバー一覧（手入力用）'!#REF!="","",'サーバー一覧（手入力用）'!#REF!)</f>
        <v>#REF!</v>
      </c>
      <c r="B635" s="132" t="e">
        <f>IF('サーバー一覧（手入力用）'!#REF!="","",'サーバー一覧（手入力用）'!#REF!)</f>
        <v>#REF!</v>
      </c>
      <c r="C635" s="132" t="e">
        <f>IF('サーバー一覧（手入力用）'!#REF!="","",'サーバー一覧（手入力用）'!#REF!)</f>
        <v>#REF!</v>
      </c>
      <c r="D635" s="132" t="e">
        <f>IF('サーバー一覧（手入力用）'!#REF!="","",'サーバー一覧（手入力用）'!#REF!)</f>
        <v>#REF!</v>
      </c>
      <c r="E635" s="132" t="e">
        <f>IF('サーバー一覧（手入力用）'!#REF!="","",'サーバー一覧（手入力用）'!#REF!)</f>
        <v>#REF!</v>
      </c>
      <c r="F635" s="132" t="e">
        <f>IF('サーバー一覧（手入力用）'!#REF!="","",'サーバー一覧（手入力用）'!#REF!)</f>
        <v>#REF!</v>
      </c>
      <c r="G635" s="132" t="e">
        <f>IF('サーバー一覧（手入力用）'!#REF!="","",'サーバー一覧（手入力用）'!#REF!)</f>
        <v>#REF!</v>
      </c>
      <c r="H635" s="132" t="e">
        <f>IF('サーバー一覧（手入力用）'!#REF!="","",'サーバー一覧（手入力用）'!#REF!)</f>
        <v>#REF!</v>
      </c>
      <c r="I635" s="132" t="e">
        <f>IF('サーバー一覧（手入力用）'!#REF!="","",'サーバー一覧（手入力用）'!#REF!)</f>
        <v>#REF!</v>
      </c>
      <c r="J635" s="132" t="e">
        <f>IF('サーバー一覧（手入力用）'!#REF!="","",'サーバー一覧（手入力用）'!#REF!)</f>
        <v>#REF!</v>
      </c>
      <c r="K635" s="132" t="e">
        <f>IF('サーバー一覧（手入力用）'!#REF!="","",'サーバー一覧（手入力用）'!#REF!)</f>
        <v>#REF!</v>
      </c>
      <c r="L635" s="132" t="e">
        <f>IF('サーバー一覧（手入力用）'!#REF!="","",'サーバー一覧（手入力用）'!#REF!)</f>
        <v>#REF!</v>
      </c>
      <c r="M635" s="132" t="e">
        <f>IF('サーバー一覧（手入力用）'!#REF!="","",'サーバー一覧（手入力用）'!#REF!)</f>
        <v>#REF!</v>
      </c>
      <c r="N635" s="132" t="e">
        <f>IF('サーバー一覧（手入力用）'!#REF!="","",'サーバー一覧（手入力用）'!#REF!)</f>
        <v>#REF!</v>
      </c>
      <c r="O635" s="132" t="e">
        <f>IF('サーバー一覧（手入力用）'!#REF!="","",'サーバー一覧（手入力用）'!#REF!)</f>
        <v>#REF!</v>
      </c>
      <c r="P635" s="132" t="e">
        <f>IF('サーバー一覧（手入力用）'!#REF!="","",'サーバー一覧（手入力用）'!#REF!)</f>
        <v>#REF!</v>
      </c>
      <c r="Q635" s="132" t="e">
        <f>IF('サーバー一覧（手入力用）'!#REF!="","",'サーバー一覧（手入力用）'!#REF!)</f>
        <v>#REF!</v>
      </c>
      <c r="R635" s="132" t="e">
        <f t="shared" si="18"/>
        <v>#REF!</v>
      </c>
      <c r="S635" s="132" t="e">
        <f>IF('サーバー一覧（手入力用）'!#REF!="","",'サーバー一覧（手入力用）'!#REF!)</f>
        <v>#REF!</v>
      </c>
      <c r="T635" s="132" t="e">
        <f t="shared" si="19"/>
        <v>#REF!</v>
      </c>
      <c r="U635" s="132" t="e">
        <f>IF('サーバー一覧（手入力用）'!#REF!="","",'サーバー一覧（手入力用）'!#REF!)</f>
        <v>#REF!</v>
      </c>
      <c r="V635" s="132" t="e">
        <f>IF('サーバー一覧（手入力用）'!#REF!="","",'サーバー一覧（手入力用）'!#REF!)</f>
        <v>#REF!</v>
      </c>
      <c r="W635" s="132" t="e">
        <f>IF('サーバー一覧（手入力用）'!#REF!="","",'サーバー一覧（手入力用）'!#REF!)</f>
        <v>#REF!</v>
      </c>
      <c r="X635" s="132" t="e">
        <f>IF('サーバー一覧（手入力用）'!#REF!="","",'サーバー一覧（手入力用）'!#REF!)</f>
        <v>#REF!</v>
      </c>
      <c r="Y635" s="132" t="e">
        <f>IF('サーバー一覧（手入力用）'!#REF!="","",'サーバー一覧（手入力用）'!#REF!)</f>
        <v>#REF!</v>
      </c>
      <c r="Z635" s="132" t="e">
        <f>IF('サーバー一覧（手入力用）'!#REF!="","",'サーバー一覧（手入力用）'!#REF!)</f>
        <v>#REF!</v>
      </c>
      <c r="AA635" s="132" t="e">
        <f>IF('サーバー一覧（手入力用）'!#REF!="","",'サーバー一覧（手入力用）'!#REF!)</f>
        <v>#REF!</v>
      </c>
      <c r="AB635" s="132" t="e">
        <f>IF('サーバー一覧（手入力用）'!#REF!="","",'サーバー一覧（手入力用）'!#REF!)</f>
        <v>#REF!</v>
      </c>
      <c r="AC635" s="132" t="e">
        <f>IF('サーバー一覧（手入力用）'!#REF!="","",'サーバー一覧（手入力用）'!#REF!)</f>
        <v>#REF!</v>
      </c>
      <c r="AD635" s="132" t="e">
        <f>IF('サーバー一覧（手入力用）'!#REF!="","",'サーバー一覧（手入力用）'!#REF!)</f>
        <v>#REF!</v>
      </c>
      <c r="AE635" s="132" t="e">
        <f>IF('サーバー一覧（手入力用）'!#REF!="","",'サーバー一覧（手入力用）'!#REF!)</f>
        <v>#REF!</v>
      </c>
      <c r="AF635" s="132" t="e">
        <f>IF('サーバー一覧（手入力用）'!#REF!="","",'サーバー一覧（手入力用）'!#REF!)</f>
        <v>#REF!</v>
      </c>
      <c r="AG635" s="132" t="e">
        <f>IF('サーバー一覧（手入力用）'!#REF!="","",'サーバー一覧（手入力用）'!#REF!)</f>
        <v>#REF!</v>
      </c>
      <c r="AH635" s="132" t="e">
        <f>IF('サーバー一覧（手入力用）'!#REF!="","",'サーバー一覧（手入力用）'!#REF!)</f>
        <v>#REF!</v>
      </c>
      <c r="AI635" s="132" t="e">
        <f>IF('サーバー一覧（手入力用）'!#REF!="","",'サーバー一覧（手入力用）'!#REF!)</f>
        <v>#REF!</v>
      </c>
      <c r="AJ635" s="132" t="e">
        <f>IF('サーバー一覧（手入力用）'!#REF!="","",'サーバー一覧（手入力用）'!#REF!)</f>
        <v>#REF!</v>
      </c>
    </row>
    <row r="636" spans="1:36">
      <c r="A636" s="132" t="e">
        <f>IF('サーバー一覧（手入力用）'!#REF!="","",'サーバー一覧（手入力用）'!#REF!)</f>
        <v>#REF!</v>
      </c>
      <c r="B636" s="132" t="e">
        <f>IF('サーバー一覧（手入力用）'!#REF!="","",'サーバー一覧（手入力用）'!#REF!)</f>
        <v>#REF!</v>
      </c>
      <c r="C636" s="132" t="e">
        <f>IF('サーバー一覧（手入力用）'!#REF!="","",'サーバー一覧（手入力用）'!#REF!)</f>
        <v>#REF!</v>
      </c>
      <c r="D636" s="132" t="e">
        <f>IF('サーバー一覧（手入力用）'!#REF!="","",'サーバー一覧（手入力用）'!#REF!)</f>
        <v>#REF!</v>
      </c>
      <c r="E636" s="132" t="e">
        <f>IF('サーバー一覧（手入力用）'!#REF!="","",'サーバー一覧（手入力用）'!#REF!)</f>
        <v>#REF!</v>
      </c>
      <c r="F636" s="132" t="e">
        <f>IF('サーバー一覧（手入力用）'!#REF!="","",'サーバー一覧（手入力用）'!#REF!)</f>
        <v>#REF!</v>
      </c>
      <c r="G636" s="132" t="e">
        <f>IF('サーバー一覧（手入力用）'!#REF!="","",'サーバー一覧（手入力用）'!#REF!)</f>
        <v>#REF!</v>
      </c>
      <c r="H636" s="132" t="e">
        <f>IF('サーバー一覧（手入力用）'!#REF!="","",'サーバー一覧（手入力用）'!#REF!)</f>
        <v>#REF!</v>
      </c>
      <c r="I636" s="132" t="e">
        <f>IF('サーバー一覧（手入力用）'!#REF!="","",'サーバー一覧（手入力用）'!#REF!)</f>
        <v>#REF!</v>
      </c>
      <c r="J636" s="132" t="e">
        <f>IF('サーバー一覧（手入力用）'!#REF!="","",'サーバー一覧（手入力用）'!#REF!)</f>
        <v>#REF!</v>
      </c>
      <c r="K636" s="132" t="e">
        <f>IF('サーバー一覧（手入力用）'!#REF!="","",'サーバー一覧（手入力用）'!#REF!)</f>
        <v>#REF!</v>
      </c>
      <c r="L636" s="132" t="e">
        <f>IF('サーバー一覧（手入力用）'!#REF!="","",'サーバー一覧（手入力用）'!#REF!)</f>
        <v>#REF!</v>
      </c>
      <c r="M636" s="132" t="e">
        <f>IF('サーバー一覧（手入力用）'!#REF!="","",'サーバー一覧（手入力用）'!#REF!)</f>
        <v>#REF!</v>
      </c>
      <c r="N636" s="132" t="e">
        <f>IF('サーバー一覧（手入力用）'!#REF!="","",'サーバー一覧（手入力用）'!#REF!)</f>
        <v>#REF!</v>
      </c>
      <c r="O636" s="132" t="e">
        <f>IF('サーバー一覧（手入力用）'!#REF!="","",'サーバー一覧（手入力用）'!#REF!)</f>
        <v>#REF!</v>
      </c>
      <c r="P636" s="132" t="e">
        <f>IF('サーバー一覧（手入力用）'!#REF!="","",'サーバー一覧（手入力用）'!#REF!)</f>
        <v>#REF!</v>
      </c>
      <c r="Q636" s="132" t="e">
        <f>IF('サーバー一覧（手入力用）'!#REF!="","",'サーバー一覧（手入力用）'!#REF!)</f>
        <v>#REF!</v>
      </c>
      <c r="R636" s="132" t="e">
        <f t="shared" si="18"/>
        <v>#REF!</v>
      </c>
      <c r="S636" s="132" t="e">
        <f>IF('サーバー一覧（手入力用）'!#REF!="","",'サーバー一覧（手入力用）'!#REF!)</f>
        <v>#REF!</v>
      </c>
      <c r="T636" s="132" t="e">
        <f t="shared" si="19"/>
        <v>#REF!</v>
      </c>
      <c r="U636" s="132" t="e">
        <f>IF('サーバー一覧（手入力用）'!#REF!="","",'サーバー一覧（手入力用）'!#REF!)</f>
        <v>#REF!</v>
      </c>
      <c r="V636" s="132" t="e">
        <f>IF('サーバー一覧（手入力用）'!#REF!="","",'サーバー一覧（手入力用）'!#REF!)</f>
        <v>#REF!</v>
      </c>
      <c r="W636" s="132" t="e">
        <f>IF('サーバー一覧（手入力用）'!#REF!="","",'サーバー一覧（手入力用）'!#REF!)</f>
        <v>#REF!</v>
      </c>
      <c r="X636" s="132" t="e">
        <f>IF('サーバー一覧（手入力用）'!#REF!="","",'サーバー一覧（手入力用）'!#REF!)</f>
        <v>#REF!</v>
      </c>
      <c r="Y636" s="132" t="e">
        <f>IF('サーバー一覧（手入力用）'!#REF!="","",'サーバー一覧（手入力用）'!#REF!)</f>
        <v>#REF!</v>
      </c>
      <c r="Z636" s="132" t="e">
        <f>IF('サーバー一覧（手入力用）'!#REF!="","",'サーバー一覧（手入力用）'!#REF!)</f>
        <v>#REF!</v>
      </c>
      <c r="AA636" s="132" t="e">
        <f>IF('サーバー一覧（手入力用）'!#REF!="","",'サーバー一覧（手入力用）'!#REF!)</f>
        <v>#REF!</v>
      </c>
      <c r="AB636" s="132" t="e">
        <f>IF('サーバー一覧（手入力用）'!#REF!="","",'サーバー一覧（手入力用）'!#REF!)</f>
        <v>#REF!</v>
      </c>
      <c r="AC636" s="132" t="e">
        <f>IF('サーバー一覧（手入力用）'!#REF!="","",'サーバー一覧（手入力用）'!#REF!)</f>
        <v>#REF!</v>
      </c>
      <c r="AD636" s="132" t="e">
        <f>IF('サーバー一覧（手入力用）'!#REF!="","",'サーバー一覧（手入力用）'!#REF!)</f>
        <v>#REF!</v>
      </c>
      <c r="AE636" s="132" t="e">
        <f>IF('サーバー一覧（手入力用）'!#REF!="","",'サーバー一覧（手入力用）'!#REF!)</f>
        <v>#REF!</v>
      </c>
      <c r="AF636" s="132" t="e">
        <f>IF('サーバー一覧（手入力用）'!#REF!="","",'サーバー一覧（手入力用）'!#REF!)</f>
        <v>#REF!</v>
      </c>
      <c r="AG636" s="132" t="e">
        <f>IF('サーバー一覧（手入力用）'!#REF!="","",'サーバー一覧（手入力用）'!#REF!)</f>
        <v>#REF!</v>
      </c>
      <c r="AH636" s="132" t="e">
        <f>IF('サーバー一覧（手入力用）'!#REF!="","",'サーバー一覧（手入力用）'!#REF!)</f>
        <v>#REF!</v>
      </c>
      <c r="AI636" s="132" t="e">
        <f>IF('サーバー一覧（手入力用）'!#REF!="","",'サーバー一覧（手入力用）'!#REF!)</f>
        <v>#REF!</v>
      </c>
      <c r="AJ636" s="132" t="e">
        <f>IF('サーバー一覧（手入力用）'!#REF!="","",'サーバー一覧（手入力用）'!#REF!)</f>
        <v>#REF!</v>
      </c>
    </row>
    <row r="637" spans="1:36">
      <c r="A637" s="132" t="e">
        <f>IF('サーバー一覧（手入力用）'!#REF!="","",'サーバー一覧（手入力用）'!#REF!)</f>
        <v>#REF!</v>
      </c>
      <c r="B637" s="132" t="e">
        <f>IF('サーバー一覧（手入力用）'!#REF!="","",'サーバー一覧（手入力用）'!#REF!)</f>
        <v>#REF!</v>
      </c>
      <c r="C637" s="132" t="e">
        <f>IF('サーバー一覧（手入力用）'!#REF!="","",'サーバー一覧（手入力用）'!#REF!)</f>
        <v>#REF!</v>
      </c>
      <c r="D637" s="132" t="e">
        <f>IF('サーバー一覧（手入力用）'!#REF!="","",'サーバー一覧（手入力用）'!#REF!)</f>
        <v>#REF!</v>
      </c>
      <c r="E637" s="132" t="e">
        <f>IF('サーバー一覧（手入力用）'!#REF!="","",'サーバー一覧（手入力用）'!#REF!)</f>
        <v>#REF!</v>
      </c>
      <c r="F637" s="132" t="e">
        <f>IF('サーバー一覧（手入力用）'!#REF!="","",'サーバー一覧（手入力用）'!#REF!)</f>
        <v>#REF!</v>
      </c>
      <c r="G637" s="132" t="e">
        <f>IF('サーバー一覧（手入力用）'!#REF!="","",'サーバー一覧（手入力用）'!#REF!)</f>
        <v>#REF!</v>
      </c>
      <c r="H637" s="132" t="e">
        <f>IF('サーバー一覧（手入力用）'!#REF!="","",'サーバー一覧（手入力用）'!#REF!)</f>
        <v>#REF!</v>
      </c>
      <c r="I637" s="132" t="e">
        <f>IF('サーバー一覧（手入力用）'!#REF!="","",'サーバー一覧（手入力用）'!#REF!)</f>
        <v>#REF!</v>
      </c>
      <c r="J637" s="132" t="e">
        <f>IF('サーバー一覧（手入力用）'!#REF!="","",'サーバー一覧（手入力用）'!#REF!)</f>
        <v>#REF!</v>
      </c>
      <c r="K637" s="132" t="e">
        <f>IF('サーバー一覧（手入力用）'!#REF!="","",'サーバー一覧（手入力用）'!#REF!)</f>
        <v>#REF!</v>
      </c>
      <c r="L637" s="132" t="e">
        <f>IF('サーバー一覧（手入力用）'!#REF!="","",'サーバー一覧（手入力用）'!#REF!)</f>
        <v>#REF!</v>
      </c>
      <c r="M637" s="132" t="e">
        <f>IF('サーバー一覧（手入力用）'!#REF!="","",'サーバー一覧（手入力用）'!#REF!)</f>
        <v>#REF!</v>
      </c>
      <c r="N637" s="132" t="e">
        <f>IF('サーバー一覧（手入力用）'!#REF!="","",'サーバー一覧（手入力用）'!#REF!)</f>
        <v>#REF!</v>
      </c>
      <c r="O637" s="132" t="e">
        <f>IF('サーバー一覧（手入力用）'!#REF!="","",'サーバー一覧（手入力用）'!#REF!)</f>
        <v>#REF!</v>
      </c>
      <c r="P637" s="132" t="e">
        <f>IF('サーバー一覧（手入力用）'!#REF!="","",'サーバー一覧（手入力用）'!#REF!)</f>
        <v>#REF!</v>
      </c>
      <c r="Q637" s="132" t="e">
        <f>IF('サーバー一覧（手入力用）'!#REF!="","",'サーバー一覧（手入力用）'!#REF!)</f>
        <v>#REF!</v>
      </c>
      <c r="R637" s="132" t="e">
        <f t="shared" si="18"/>
        <v>#REF!</v>
      </c>
      <c r="S637" s="132" t="e">
        <f>IF('サーバー一覧（手入力用）'!#REF!="","",'サーバー一覧（手入力用）'!#REF!)</f>
        <v>#REF!</v>
      </c>
      <c r="T637" s="132" t="e">
        <f t="shared" si="19"/>
        <v>#REF!</v>
      </c>
      <c r="U637" s="132" t="e">
        <f>IF('サーバー一覧（手入力用）'!#REF!="","",'サーバー一覧（手入力用）'!#REF!)</f>
        <v>#REF!</v>
      </c>
      <c r="V637" s="132" t="e">
        <f>IF('サーバー一覧（手入力用）'!#REF!="","",'サーバー一覧（手入力用）'!#REF!)</f>
        <v>#REF!</v>
      </c>
      <c r="W637" s="132" t="e">
        <f>IF('サーバー一覧（手入力用）'!#REF!="","",'サーバー一覧（手入力用）'!#REF!)</f>
        <v>#REF!</v>
      </c>
      <c r="X637" s="132" t="e">
        <f>IF('サーバー一覧（手入力用）'!#REF!="","",'サーバー一覧（手入力用）'!#REF!)</f>
        <v>#REF!</v>
      </c>
      <c r="Y637" s="132" t="e">
        <f>IF('サーバー一覧（手入力用）'!#REF!="","",'サーバー一覧（手入力用）'!#REF!)</f>
        <v>#REF!</v>
      </c>
      <c r="Z637" s="132" t="e">
        <f>IF('サーバー一覧（手入力用）'!#REF!="","",'サーバー一覧（手入力用）'!#REF!)</f>
        <v>#REF!</v>
      </c>
      <c r="AA637" s="132" t="e">
        <f>IF('サーバー一覧（手入力用）'!#REF!="","",'サーバー一覧（手入力用）'!#REF!)</f>
        <v>#REF!</v>
      </c>
      <c r="AB637" s="132" t="e">
        <f>IF('サーバー一覧（手入力用）'!#REF!="","",'サーバー一覧（手入力用）'!#REF!)</f>
        <v>#REF!</v>
      </c>
      <c r="AC637" s="132" t="e">
        <f>IF('サーバー一覧（手入力用）'!#REF!="","",'サーバー一覧（手入力用）'!#REF!)</f>
        <v>#REF!</v>
      </c>
      <c r="AD637" s="132" t="e">
        <f>IF('サーバー一覧（手入力用）'!#REF!="","",'サーバー一覧（手入力用）'!#REF!)</f>
        <v>#REF!</v>
      </c>
      <c r="AE637" s="132" t="e">
        <f>IF('サーバー一覧（手入力用）'!#REF!="","",'サーバー一覧（手入力用）'!#REF!)</f>
        <v>#REF!</v>
      </c>
      <c r="AF637" s="132" t="e">
        <f>IF('サーバー一覧（手入力用）'!#REF!="","",'サーバー一覧（手入力用）'!#REF!)</f>
        <v>#REF!</v>
      </c>
      <c r="AG637" s="132" t="e">
        <f>IF('サーバー一覧（手入力用）'!#REF!="","",'サーバー一覧（手入力用）'!#REF!)</f>
        <v>#REF!</v>
      </c>
      <c r="AH637" s="132" t="e">
        <f>IF('サーバー一覧（手入力用）'!#REF!="","",'サーバー一覧（手入力用）'!#REF!)</f>
        <v>#REF!</v>
      </c>
      <c r="AI637" s="132" t="e">
        <f>IF('サーバー一覧（手入力用）'!#REF!="","",'サーバー一覧（手入力用）'!#REF!)</f>
        <v>#REF!</v>
      </c>
      <c r="AJ637" s="132" t="e">
        <f>IF('サーバー一覧（手入力用）'!#REF!="","",'サーバー一覧（手入力用）'!#REF!)</f>
        <v>#REF!</v>
      </c>
    </row>
    <row r="638" spans="1:36">
      <c r="A638" s="132" t="e">
        <f>IF('サーバー一覧（手入力用）'!#REF!="","",'サーバー一覧（手入力用）'!#REF!)</f>
        <v>#REF!</v>
      </c>
      <c r="B638" s="132" t="e">
        <f>IF('サーバー一覧（手入力用）'!#REF!="","",'サーバー一覧（手入力用）'!#REF!)</f>
        <v>#REF!</v>
      </c>
      <c r="C638" s="132" t="e">
        <f>IF('サーバー一覧（手入力用）'!#REF!="","",'サーバー一覧（手入力用）'!#REF!)</f>
        <v>#REF!</v>
      </c>
      <c r="D638" s="132" t="e">
        <f>IF('サーバー一覧（手入力用）'!#REF!="","",'サーバー一覧（手入力用）'!#REF!)</f>
        <v>#REF!</v>
      </c>
      <c r="E638" s="132" t="e">
        <f>IF('サーバー一覧（手入力用）'!#REF!="","",'サーバー一覧（手入力用）'!#REF!)</f>
        <v>#REF!</v>
      </c>
      <c r="F638" s="132" t="e">
        <f>IF('サーバー一覧（手入力用）'!#REF!="","",'サーバー一覧（手入力用）'!#REF!)</f>
        <v>#REF!</v>
      </c>
      <c r="G638" s="132" t="e">
        <f>IF('サーバー一覧（手入力用）'!#REF!="","",'サーバー一覧（手入力用）'!#REF!)</f>
        <v>#REF!</v>
      </c>
      <c r="H638" s="132" t="e">
        <f>IF('サーバー一覧（手入力用）'!#REF!="","",'サーバー一覧（手入力用）'!#REF!)</f>
        <v>#REF!</v>
      </c>
      <c r="I638" s="132" t="e">
        <f>IF('サーバー一覧（手入力用）'!#REF!="","",'サーバー一覧（手入力用）'!#REF!)</f>
        <v>#REF!</v>
      </c>
      <c r="J638" s="132" t="e">
        <f>IF('サーバー一覧（手入力用）'!#REF!="","",'サーバー一覧（手入力用）'!#REF!)</f>
        <v>#REF!</v>
      </c>
      <c r="K638" s="132" t="e">
        <f>IF('サーバー一覧（手入力用）'!#REF!="","",'サーバー一覧（手入力用）'!#REF!)</f>
        <v>#REF!</v>
      </c>
      <c r="L638" s="132" t="e">
        <f>IF('サーバー一覧（手入力用）'!#REF!="","",'サーバー一覧（手入力用）'!#REF!)</f>
        <v>#REF!</v>
      </c>
      <c r="M638" s="132" t="e">
        <f>IF('サーバー一覧（手入力用）'!#REF!="","",'サーバー一覧（手入力用）'!#REF!)</f>
        <v>#REF!</v>
      </c>
      <c r="N638" s="132" t="e">
        <f>IF('サーバー一覧（手入力用）'!#REF!="","",'サーバー一覧（手入力用）'!#REF!)</f>
        <v>#REF!</v>
      </c>
      <c r="O638" s="132" t="e">
        <f>IF('サーバー一覧（手入力用）'!#REF!="","",'サーバー一覧（手入力用）'!#REF!)</f>
        <v>#REF!</v>
      </c>
      <c r="P638" s="132" t="e">
        <f>IF('サーバー一覧（手入力用）'!#REF!="","",'サーバー一覧（手入力用）'!#REF!)</f>
        <v>#REF!</v>
      </c>
      <c r="Q638" s="132" t="e">
        <f>IF('サーバー一覧（手入力用）'!#REF!="","",'サーバー一覧（手入力用）'!#REF!)</f>
        <v>#REF!</v>
      </c>
      <c r="R638" s="132" t="e">
        <f t="shared" si="18"/>
        <v>#REF!</v>
      </c>
      <c r="S638" s="132" t="e">
        <f>IF('サーバー一覧（手入力用）'!#REF!="","",'サーバー一覧（手入力用）'!#REF!)</f>
        <v>#REF!</v>
      </c>
      <c r="T638" s="132" t="e">
        <f t="shared" si="19"/>
        <v>#REF!</v>
      </c>
      <c r="U638" s="132" t="e">
        <f>IF('サーバー一覧（手入力用）'!#REF!="","",'サーバー一覧（手入力用）'!#REF!)</f>
        <v>#REF!</v>
      </c>
      <c r="V638" s="132" t="e">
        <f>IF('サーバー一覧（手入力用）'!#REF!="","",'サーバー一覧（手入力用）'!#REF!)</f>
        <v>#REF!</v>
      </c>
      <c r="W638" s="132" t="e">
        <f>IF('サーバー一覧（手入力用）'!#REF!="","",'サーバー一覧（手入力用）'!#REF!)</f>
        <v>#REF!</v>
      </c>
      <c r="X638" s="132" t="e">
        <f>IF('サーバー一覧（手入力用）'!#REF!="","",'サーバー一覧（手入力用）'!#REF!)</f>
        <v>#REF!</v>
      </c>
      <c r="Y638" s="132" t="e">
        <f>IF('サーバー一覧（手入力用）'!#REF!="","",'サーバー一覧（手入力用）'!#REF!)</f>
        <v>#REF!</v>
      </c>
      <c r="Z638" s="132" t="e">
        <f>IF('サーバー一覧（手入力用）'!#REF!="","",'サーバー一覧（手入力用）'!#REF!)</f>
        <v>#REF!</v>
      </c>
      <c r="AA638" s="132" t="e">
        <f>IF('サーバー一覧（手入力用）'!#REF!="","",'サーバー一覧（手入力用）'!#REF!)</f>
        <v>#REF!</v>
      </c>
      <c r="AB638" s="132" t="e">
        <f>IF('サーバー一覧（手入力用）'!#REF!="","",'サーバー一覧（手入力用）'!#REF!)</f>
        <v>#REF!</v>
      </c>
      <c r="AC638" s="132" t="e">
        <f>IF('サーバー一覧（手入力用）'!#REF!="","",'サーバー一覧（手入力用）'!#REF!)</f>
        <v>#REF!</v>
      </c>
      <c r="AD638" s="132" t="e">
        <f>IF('サーバー一覧（手入力用）'!#REF!="","",'サーバー一覧（手入力用）'!#REF!)</f>
        <v>#REF!</v>
      </c>
      <c r="AE638" s="132" t="e">
        <f>IF('サーバー一覧（手入力用）'!#REF!="","",'サーバー一覧（手入力用）'!#REF!)</f>
        <v>#REF!</v>
      </c>
      <c r="AF638" s="132" t="e">
        <f>IF('サーバー一覧（手入力用）'!#REF!="","",'サーバー一覧（手入力用）'!#REF!)</f>
        <v>#REF!</v>
      </c>
      <c r="AG638" s="132" t="e">
        <f>IF('サーバー一覧（手入力用）'!#REF!="","",'サーバー一覧（手入力用）'!#REF!)</f>
        <v>#REF!</v>
      </c>
      <c r="AH638" s="132" t="e">
        <f>IF('サーバー一覧（手入力用）'!#REF!="","",'サーバー一覧（手入力用）'!#REF!)</f>
        <v>#REF!</v>
      </c>
      <c r="AI638" s="132" t="e">
        <f>IF('サーバー一覧（手入力用）'!#REF!="","",'サーバー一覧（手入力用）'!#REF!)</f>
        <v>#REF!</v>
      </c>
      <c r="AJ638" s="132" t="e">
        <f>IF('サーバー一覧（手入力用）'!#REF!="","",'サーバー一覧（手入力用）'!#REF!)</f>
        <v>#REF!</v>
      </c>
    </row>
    <row r="639" spans="1:36">
      <c r="A639" s="132" t="e">
        <f>IF('サーバー一覧（手入力用）'!#REF!="","",'サーバー一覧（手入力用）'!#REF!)</f>
        <v>#REF!</v>
      </c>
      <c r="B639" s="132" t="e">
        <f>IF('サーバー一覧（手入力用）'!#REF!="","",'サーバー一覧（手入力用）'!#REF!)</f>
        <v>#REF!</v>
      </c>
      <c r="C639" s="132" t="e">
        <f>IF('サーバー一覧（手入力用）'!#REF!="","",'サーバー一覧（手入力用）'!#REF!)</f>
        <v>#REF!</v>
      </c>
      <c r="D639" s="132" t="e">
        <f>IF('サーバー一覧（手入力用）'!#REF!="","",'サーバー一覧（手入力用）'!#REF!)</f>
        <v>#REF!</v>
      </c>
      <c r="E639" s="132" t="e">
        <f>IF('サーバー一覧（手入力用）'!#REF!="","",'サーバー一覧（手入力用）'!#REF!)</f>
        <v>#REF!</v>
      </c>
      <c r="F639" s="132" t="e">
        <f>IF('サーバー一覧（手入力用）'!#REF!="","",'サーバー一覧（手入力用）'!#REF!)</f>
        <v>#REF!</v>
      </c>
      <c r="G639" s="132" t="e">
        <f>IF('サーバー一覧（手入力用）'!#REF!="","",'サーバー一覧（手入力用）'!#REF!)</f>
        <v>#REF!</v>
      </c>
      <c r="H639" s="132" t="e">
        <f>IF('サーバー一覧（手入力用）'!#REF!="","",'サーバー一覧（手入力用）'!#REF!)</f>
        <v>#REF!</v>
      </c>
      <c r="I639" s="132" t="e">
        <f>IF('サーバー一覧（手入力用）'!#REF!="","",'サーバー一覧（手入力用）'!#REF!)</f>
        <v>#REF!</v>
      </c>
      <c r="J639" s="132" t="e">
        <f>IF('サーバー一覧（手入力用）'!#REF!="","",'サーバー一覧（手入力用）'!#REF!)</f>
        <v>#REF!</v>
      </c>
      <c r="K639" s="132" t="e">
        <f>IF('サーバー一覧（手入力用）'!#REF!="","",'サーバー一覧（手入力用）'!#REF!)</f>
        <v>#REF!</v>
      </c>
      <c r="L639" s="132" t="e">
        <f>IF('サーバー一覧（手入力用）'!#REF!="","",'サーバー一覧（手入力用）'!#REF!)</f>
        <v>#REF!</v>
      </c>
      <c r="M639" s="132" t="e">
        <f>IF('サーバー一覧（手入力用）'!#REF!="","",'サーバー一覧（手入力用）'!#REF!)</f>
        <v>#REF!</v>
      </c>
      <c r="N639" s="132" t="e">
        <f>IF('サーバー一覧（手入力用）'!#REF!="","",'サーバー一覧（手入力用）'!#REF!)</f>
        <v>#REF!</v>
      </c>
      <c r="O639" s="132" t="e">
        <f>IF('サーバー一覧（手入力用）'!#REF!="","",'サーバー一覧（手入力用）'!#REF!)</f>
        <v>#REF!</v>
      </c>
      <c r="P639" s="132" t="e">
        <f>IF('サーバー一覧（手入力用）'!#REF!="","",'サーバー一覧（手入力用）'!#REF!)</f>
        <v>#REF!</v>
      </c>
      <c r="Q639" s="132" t="e">
        <f>IF('サーバー一覧（手入力用）'!#REF!="","",'サーバー一覧（手入力用）'!#REF!)</f>
        <v>#REF!</v>
      </c>
      <c r="R639" s="132" t="e">
        <f t="shared" si="18"/>
        <v>#REF!</v>
      </c>
      <c r="S639" s="132" t="e">
        <f>IF('サーバー一覧（手入力用）'!#REF!="","",'サーバー一覧（手入力用）'!#REF!)</f>
        <v>#REF!</v>
      </c>
      <c r="T639" s="132" t="e">
        <f t="shared" si="19"/>
        <v>#REF!</v>
      </c>
      <c r="U639" s="132" t="e">
        <f>IF('サーバー一覧（手入力用）'!#REF!="","",'サーバー一覧（手入力用）'!#REF!)</f>
        <v>#REF!</v>
      </c>
      <c r="V639" s="132" t="e">
        <f>IF('サーバー一覧（手入力用）'!#REF!="","",'サーバー一覧（手入力用）'!#REF!)</f>
        <v>#REF!</v>
      </c>
      <c r="W639" s="132" t="e">
        <f>IF('サーバー一覧（手入力用）'!#REF!="","",'サーバー一覧（手入力用）'!#REF!)</f>
        <v>#REF!</v>
      </c>
      <c r="X639" s="132" t="e">
        <f>IF('サーバー一覧（手入力用）'!#REF!="","",'サーバー一覧（手入力用）'!#REF!)</f>
        <v>#REF!</v>
      </c>
      <c r="Y639" s="132" t="e">
        <f>IF('サーバー一覧（手入力用）'!#REF!="","",'サーバー一覧（手入力用）'!#REF!)</f>
        <v>#REF!</v>
      </c>
      <c r="Z639" s="132" t="e">
        <f>IF('サーバー一覧（手入力用）'!#REF!="","",'サーバー一覧（手入力用）'!#REF!)</f>
        <v>#REF!</v>
      </c>
      <c r="AA639" s="132" t="e">
        <f>IF('サーバー一覧（手入力用）'!#REF!="","",'サーバー一覧（手入力用）'!#REF!)</f>
        <v>#REF!</v>
      </c>
      <c r="AB639" s="132" t="e">
        <f>IF('サーバー一覧（手入力用）'!#REF!="","",'サーバー一覧（手入力用）'!#REF!)</f>
        <v>#REF!</v>
      </c>
      <c r="AC639" s="132" t="e">
        <f>IF('サーバー一覧（手入力用）'!#REF!="","",'サーバー一覧（手入力用）'!#REF!)</f>
        <v>#REF!</v>
      </c>
      <c r="AD639" s="132" t="e">
        <f>IF('サーバー一覧（手入力用）'!#REF!="","",'サーバー一覧（手入力用）'!#REF!)</f>
        <v>#REF!</v>
      </c>
      <c r="AE639" s="132" t="e">
        <f>IF('サーバー一覧（手入力用）'!#REF!="","",'サーバー一覧（手入力用）'!#REF!)</f>
        <v>#REF!</v>
      </c>
      <c r="AF639" s="132" t="e">
        <f>IF('サーバー一覧（手入力用）'!#REF!="","",'サーバー一覧（手入力用）'!#REF!)</f>
        <v>#REF!</v>
      </c>
      <c r="AG639" s="132" t="e">
        <f>IF('サーバー一覧（手入力用）'!#REF!="","",'サーバー一覧（手入力用）'!#REF!)</f>
        <v>#REF!</v>
      </c>
      <c r="AH639" s="132" t="e">
        <f>IF('サーバー一覧（手入力用）'!#REF!="","",'サーバー一覧（手入力用）'!#REF!)</f>
        <v>#REF!</v>
      </c>
      <c r="AI639" s="132" t="e">
        <f>IF('サーバー一覧（手入力用）'!#REF!="","",'サーバー一覧（手入力用）'!#REF!)</f>
        <v>#REF!</v>
      </c>
      <c r="AJ639" s="132" t="e">
        <f>IF('サーバー一覧（手入力用）'!#REF!="","",'サーバー一覧（手入力用）'!#REF!)</f>
        <v>#REF!</v>
      </c>
    </row>
    <row r="640" spans="1:36">
      <c r="A640" s="132" t="e">
        <f>IF('サーバー一覧（手入力用）'!#REF!="","",'サーバー一覧（手入力用）'!#REF!)</f>
        <v>#REF!</v>
      </c>
      <c r="B640" s="132" t="e">
        <f>IF('サーバー一覧（手入力用）'!#REF!="","",'サーバー一覧（手入力用）'!#REF!)</f>
        <v>#REF!</v>
      </c>
      <c r="C640" s="132" t="e">
        <f>IF('サーバー一覧（手入力用）'!#REF!="","",'サーバー一覧（手入力用）'!#REF!)</f>
        <v>#REF!</v>
      </c>
      <c r="D640" s="132" t="e">
        <f>IF('サーバー一覧（手入力用）'!#REF!="","",'サーバー一覧（手入力用）'!#REF!)</f>
        <v>#REF!</v>
      </c>
      <c r="E640" s="132" t="e">
        <f>IF('サーバー一覧（手入力用）'!#REF!="","",'サーバー一覧（手入力用）'!#REF!)</f>
        <v>#REF!</v>
      </c>
      <c r="F640" s="132" t="e">
        <f>IF('サーバー一覧（手入力用）'!#REF!="","",'サーバー一覧（手入力用）'!#REF!)</f>
        <v>#REF!</v>
      </c>
      <c r="G640" s="132" t="e">
        <f>IF('サーバー一覧（手入力用）'!#REF!="","",'サーバー一覧（手入力用）'!#REF!)</f>
        <v>#REF!</v>
      </c>
      <c r="H640" s="132" t="e">
        <f>IF('サーバー一覧（手入力用）'!#REF!="","",'サーバー一覧（手入力用）'!#REF!)</f>
        <v>#REF!</v>
      </c>
      <c r="I640" s="132" t="e">
        <f>IF('サーバー一覧（手入力用）'!#REF!="","",'サーバー一覧（手入力用）'!#REF!)</f>
        <v>#REF!</v>
      </c>
      <c r="J640" s="132" t="e">
        <f>IF('サーバー一覧（手入力用）'!#REF!="","",'サーバー一覧（手入力用）'!#REF!)</f>
        <v>#REF!</v>
      </c>
      <c r="K640" s="132" t="e">
        <f>IF('サーバー一覧（手入力用）'!#REF!="","",'サーバー一覧（手入力用）'!#REF!)</f>
        <v>#REF!</v>
      </c>
      <c r="L640" s="132" t="e">
        <f>IF('サーバー一覧（手入力用）'!#REF!="","",'サーバー一覧（手入力用）'!#REF!)</f>
        <v>#REF!</v>
      </c>
      <c r="M640" s="132" t="e">
        <f>IF('サーバー一覧（手入力用）'!#REF!="","",'サーバー一覧（手入力用）'!#REF!)</f>
        <v>#REF!</v>
      </c>
      <c r="N640" s="132" t="e">
        <f>IF('サーバー一覧（手入力用）'!#REF!="","",'サーバー一覧（手入力用）'!#REF!)</f>
        <v>#REF!</v>
      </c>
      <c r="O640" s="132" t="e">
        <f>IF('サーバー一覧（手入力用）'!#REF!="","",'サーバー一覧（手入力用）'!#REF!)</f>
        <v>#REF!</v>
      </c>
      <c r="P640" s="132" t="e">
        <f>IF('サーバー一覧（手入力用）'!#REF!="","",'サーバー一覧（手入力用）'!#REF!)</f>
        <v>#REF!</v>
      </c>
      <c r="Q640" s="132" t="e">
        <f>IF('サーバー一覧（手入力用）'!#REF!="","",'サーバー一覧（手入力用）'!#REF!)</f>
        <v>#REF!</v>
      </c>
      <c r="R640" s="132" t="e">
        <f t="shared" si="18"/>
        <v>#REF!</v>
      </c>
      <c r="S640" s="132" t="e">
        <f>IF('サーバー一覧（手入力用）'!#REF!="","",'サーバー一覧（手入力用）'!#REF!)</f>
        <v>#REF!</v>
      </c>
      <c r="T640" s="132" t="e">
        <f t="shared" si="19"/>
        <v>#REF!</v>
      </c>
      <c r="U640" s="132" t="e">
        <f>IF('サーバー一覧（手入力用）'!#REF!="","",'サーバー一覧（手入力用）'!#REF!)</f>
        <v>#REF!</v>
      </c>
      <c r="V640" s="132" t="e">
        <f>IF('サーバー一覧（手入力用）'!#REF!="","",'サーバー一覧（手入力用）'!#REF!)</f>
        <v>#REF!</v>
      </c>
      <c r="W640" s="132" t="e">
        <f>IF('サーバー一覧（手入力用）'!#REF!="","",'サーバー一覧（手入力用）'!#REF!)</f>
        <v>#REF!</v>
      </c>
      <c r="X640" s="132" t="e">
        <f>IF('サーバー一覧（手入力用）'!#REF!="","",'サーバー一覧（手入力用）'!#REF!)</f>
        <v>#REF!</v>
      </c>
      <c r="Y640" s="132" t="e">
        <f>IF('サーバー一覧（手入力用）'!#REF!="","",'サーバー一覧（手入力用）'!#REF!)</f>
        <v>#REF!</v>
      </c>
      <c r="Z640" s="132" t="e">
        <f>IF('サーバー一覧（手入力用）'!#REF!="","",'サーバー一覧（手入力用）'!#REF!)</f>
        <v>#REF!</v>
      </c>
      <c r="AA640" s="132" t="e">
        <f>IF('サーバー一覧（手入力用）'!#REF!="","",'サーバー一覧（手入力用）'!#REF!)</f>
        <v>#REF!</v>
      </c>
      <c r="AB640" s="132" t="e">
        <f>IF('サーバー一覧（手入力用）'!#REF!="","",'サーバー一覧（手入力用）'!#REF!)</f>
        <v>#REF!</v>
      </c>
      <c r="AC640" s="132" t="e">
        <f>IF('サーバー一覧（手入力用）'!#REF!="","",'サーバー一覧（手入力用）'!#REF!)</f>
        <v>#REF!</v>
      </c>
      <c r="AD640" s="132" t="e">
        <f>IF('サーバー一覧（手入力用）'!#REF!="","",'サーバー一覧（手入力用）'!#REF!)</f>
        <v>#REF!</v>
      </c>
      <c r="AE640" s="132" t="e">
        <f>IF('サーバー一覧（手入力用）'!#REF!="","",'サーバー一覧（手入力用）'!#REF!)</f>
        <v>#REF!</v>
      </c>
      <c r="AF640" s="132" t="e">
        <f>IF('サーバー一覧（手入力用）'!#REF!="","",'サーバー一覧（手入力用）'!#REF!)</f>
        <v>#REF!</v>
      </c>
      <c r="AG640" s="132" t="e">
        <f>IF('サーバー一覧（手入力用）'!#REF!="","",'サーバー一覧（手入力用）'!#REF!)</f>
        <v>#REF!</v>
      </c>
      <c r="AH640" s="132" t="e">
        <f>IF('サーバー一覧（手入力用）'!#REF!="","",'サーバー一覧（手入力用）'!#REF!)</f>
        <v>#REF!</v>
      </c>
      <c r="AI640" s="132" t="e">
        <f>IF('サーバー一覧（手入力用）'!#REF!="","",'サーバー一覧（手入力用）'!#REF!)</f>
        <v>#REF!</v>
      </c>
      <c r="AJ640" s="132" t="e">
        <f>IF('サーバー一覧（手入力用）'!#REF!="","",'サーバー一覧（手入力用）'!#REF!)</f>
        <v>#REF!</v>
      </c>
    </row>
    <row r="641" spans="1:36">
      <c r="A641" s="132" t="e">
        <f>IF('サーバー一覧（手入力用）'!#REF!="","",'サーバー一覧（手入力用）'!#REF!)</f>
        <v>#REF!</v>
      </c>
      <c r="B641" s="132" t="e">
        <f>IF('サーバー一覧（手入力用）'!#REF!="","",'サーバー一覧（手入力用）'!#REF!)</f>
        <v>#REF!</v>
      </c>
      <c r="C641" s="132" t="e">
        <f>IF('サーバー一覧（手入力用）'!#REF!="","",'サーバー一覧（手入力用）'!#REF!)</f>
        <v>#REF!</v>
      </c>
      <c r="D641" s="132" t="e">
        <f>IF('サーバー一覧（手入力用）'!#REF!="","",'サーバー一覧（手入力用）'!#REF!)</f>
        <v>#REF!</v>
      </c>
      <c r="E641" s="132" t="e">
        <f>IF('サーバー一覧（手入力用）'!#REF!="","",'サーバー一覧（手入力用）'!#REF!)</f>
        <v>#REF!</v>
      </c>
      <c r="F641" s="132" t="e">
        <f>IF('サーバー一覧（手入力用）'!#REF!="","",'サーバー一覧（手入力用）'!#REF!)</f>
        <v>#REF!</v>
      </c>
      <c r="G641" s="132" t="e">
        <f>IF('サーバー一覧（手入力用）'!#REF!="","",'サーバー一覧（手入力用）'!#REF!)</f>
        <v>#REF!</v>
      </c>
      <c r="H641" s="132" t="e">
        <f>IF('サーバー一覧（手入力用）'!#REF!="","",'サーバー一覧（手入力用）'!#REF!)</f>
        <v>#REF!</v>
      </c>
      <c r="I641" s="132" t="e">
        <f>IF('サーバー一覧（手入力用）'!#REF!="","",'サーバー一覧（手入力用）'!#REF!)</f>
        <v>#REF!</v>
      </c>
      <c r="J641" s="132" t="e">
        <f>IF('サーバー一覧（手入力用）'!#REF!="","",'サーバー一覧（手入力用）'!#REF!)</f>
        <v>#REF!</v>
      </c>
      <c r="K641" s="132" t="e">
        <f>IF('サーバー一覧（手入力用）'!#REF!="","",'サーバー一覧（手入力用）'!#REF!)</f>
        <v>#REF!</v>
      </c>
      <c r="L641" s="132" t="e">
        <f>IF('サーバー一覧（手入力用）'!#REF!="","",'サーバー一覧（手入力用）'!#REF!)</f>
        <v>#REF!</v>
      </c>
      <c r="M641" s="132" t="e">
        <f>IF('サーバー一覧（手入力用）'!#REF!="","",'サーバー一覧（手入力用）'!#REF!)</f>
        <v>#REF!</v>
      </c>
      <c r="N641" s="132" t="e">
        <f>IF('サーバー一覧（手入力用）'!#REF!="","",'サーバー一覧（手入力用）'!#REF!)</f>
        <v>#REF!</v>
      </c>
      <c r="O641" s="132" t="e">
        <f>IF('サーバー一覧（手入力用）'!#REF!="","",'サーバー一覧（手入力用）'!#REF!)</f>
        <v>#REF!</v>
      </c>
      <c r="P641" s="132" t="e">
        <f>IF('サーバー一覧（手入力用）'!#REF!="","",'サーバー一覧（手入力用）'!#REF!)</f>
        <v>#REF!</v>
      </c>
      <c r="Q641" s="132" t="e">
        <f>IF('サーバー一覧（手入力用）'!#REF!="","",'サーバー一覧（手入力用）'!#REF!)</f>
        <v>#REF!</v>
      </c>
      <c r="R641" s="132" t="e">
        <f t="shared" si="18"/>
        <v>#REF!</v>
      </c>
      <c r="S641" s="132" t="e">
        <f>IF('サーバー一覧（手入力用）'!#REF!="","",'サーバー一覧（手入力用）'!#REF!)</f>
        <v>#REF!</v>
      </c>
      <c r="T641" s="132" t="e">
        <f t="shared" si="19"/>
        <v>#REF!</v>
      </c>
      <c r="U641" s="132" t="e">
        <f>IF('サーバー一覧（手入力用）'!#REF!="","",'サーバー一覧（手入力用）'!#REF!)</f>
        <v>#REF!</v>
      </c>
      <c r="V641" s="132" t="e">
        <f>IF('サーバー一覧（手入力用）'!#REF!="","",'サーバー一覧（手入力用）'!#REF!)</f>
        <v>#REF!</v>
      </c>
      <c r="W641" s="132" t="e">
        <f>IF('サーバー一覧（手入力用）'!#REF!="","",'サーバー一覧（手入力用）'!#REF!)</f>
        <v>#REF!</v>
      </c>
      <c r="X641" s="132" t="e">
        <f>IF('サーバー一覧（手入力用）'!#REF!="","",'サーバー一覧（手入力用）'!#REF!)</f>
        <v>#REF!</v>
      </c>
      <c r="Y641" s="132" t="e">
        <f>IF('サーバー一覧（手入力用）'!#REF!="","",'サーバー一覧（手入力用）'!#REF!)</f>
        <v>#REF!</v>
      </c>
      <c r="Z641" s="132" t="e">
        <f>IF('サーバー一覧（手入力用）'!#REF!="","",'サーバー一覧（手入力用）'!#REF!)</f>
        <v>#REF!</v>
      </c>
      <c r="AA641" s="132" t="e">
        <f>IF('サーバー一覧（手入力用）'!#REF!="","",'サーバー一覧（手入力用）'!#REF!)</f>
        <v>#REF!</v>
      </c>
      <c r="AB641" s="132" t="e">
        <f>IF('サーバー一覧（手入力用）'!#REF!="","",'サーバー一覧（手入力用）'!#REF!)</f>
        <v>#REF!</v>
      </c>
      <c r="AC641" s="132" t="e">
        <f>IF('サーバー一覧（手入力用）'!#REF!="","",'サーバー一覧（手入力用）'!#REF!)</f>
        <v>#REF!</v>
      </c>
      <c r="AD641" s="132" t="e">
        <f>IF('サーバー一覧（手入力用）'!#REF!="","",'サーバー一覧（手入力用）'!#REF!)</f>
        <v>#REF!</v>
      </c>
      <c r="AE641" s="132" t="e">
        <f>IF('サーバー一覧（手入力用）'!#REF!="","",'サーバー一覧（手入力用）'!#REF!)</f>
        <v>#REF!</v>
      </c>
      <c r="AF641" s="132" t="e">
        <f>IF('サーバー一覧（手入力用）'!#REF!="","",'サーバー一覧（手入力用）'!#REF!)</f>
        <v>#REF!</v>
      </c>
      <c r="AG641" s="132" t="e">
        <f>IF('サーバー一覧（手入力用）'!#REF!="","",'サーバー一覧（手入力用）'!#REF!)</f>
        <v>#REF!</v>
      </c>
      <c r="AH641" s="132" t="e">
        <f>IF('サーバー一覧（手入力用）'!#REF!="","",'サーバー一覧（手入力用）'!#REF!)</f>
        <v>#REF!</v>
      </c>
      <c r="AI641" s="132" t="e">
        <f>IF('サーバー一覧（手入力用）'!#REF!="","",'サーバー一覧（手入力用）'!#REF!)</f>
        <v>#REF!</v>
      </c>
      <c r="AJ641" s="132" t="e">
        <f>IF('サーバー一覧（手入力用）'!#REF!="","",'サーバー一覧（手入力用）'!#REF!)</f>
        <v>#REF!</v>
      </c>
    </row>
    <row r="642" spans="1:36">
      <c r="A642" s="132" t="e">
        <f>IF('サーバー一覧（手入力用）'!#REF!="","",'サーバー一覧（手入力用）'!#REF!)</f>
        <v>#REF!</v>
      </c>
      <c r="B642" s="132" t="e">
        <f>IF('サーバー一覧（手入力用）'!#REF!="","",'サーバー一覧（手入力用）'!#REF!)</f>
        <v>#REF!</v>
      </c>
      <c r="C642" s="132" t="e">
        <f>IF('サーバー一覧（手入力用）'!#REF!="","",'サーバー一覧（手入力用）'!#REF!)</f>
        <v>#REF!</v>
      </c>
      <c r="D642" s="132" t="e">
        <f>IF('サーバー一覧（手入力用）'!#REF!="","",'サーバー一覧（手入力用）'!#REF!)</f>
        <v>#REF!</v>
      </c>
      <c r="E642" s="132" t="e">
        <f>IF('サーバー一覧（手入力用）'!#REF!="","",'サーバー一覧（手入力用）'!#REF!)</f>
        <v>#REF!</v>
      </c>
      <c r="F642" s="132" t="e">
        <f>IF('サーバー一覧（手入力用）'!#REF!="","",'サーバー一覧（手入力用）'!#REF!)</f>
        <v>#REF!</v>
      </c>
      <c r="G642" s="132" t="e">
        <f>IF('サーバー一覧（手入力用）'!#REF!="","",'サーバー一覧（手入力用）'!#REF!)</f>
        <v>#REF!</v>
      </c>
      <c r="H642" s="132" t="e">
        <f>IF('サーバー一覧（手入力用）'!#REF!="","",'サーバー一覧（手入力用）'!#REF!)</f>
        <v>#REF!</v>
      </c>
      <c r="I642" s="132" t="e">
        <f>IF('サーバー一覧（手入力用）'!#REF!="","",'サーバー一覧（手入力用）'!#REF!)</f>
        <v>#REF!</v>
      </c>
      <c r="J642" s="132" t="e">
        <f>IF('サーバー一覧（手入力用）'!#REF!="","",'サーバー一覧（手入力用）'!#REF!)</f>
        <v>#REF!</v>
      </c>
      <c r="K642" s="132" t="e">
        <f>IF('サーバー一覧（手入力用）'!#REF!="","",'サーバー一覧（手入力用）'!#REF!)</f>
        <v>#REF!</v>
      </c>
      <c r="L642" s="132" t="e">
        <f>IF('サーバー一覧（手入力用）'!#REF!="","",'サーバー一覧（手入力用）'!#REF!)</f>
        <v>#REF!</v>
      </c>
      <c r="M642" s="132" t="e">
        <f>IF('サーバー一覧（手入力用）'!#REF!="","",'サーバー一覧（手入力用）'!#REF!)</f>
        <v>#REF!</v>
      </c>
      <c r="N642" s="132" t="e">
        <f>IF('サーバー一覧（手入力用）'!#REF!="","",'サーバー一覧（手入力用）'!#REF!)</f>
        <v>#REF!</v>
      </c>
      <c r="O642" s="132" t="e">
        <f>IF('サーバー一覧（手入力用）'!#REF!="","",'サーバー一覧（手入力用）'!#REF!)</f>
        <v>#REF!</v>
      </c>
      <c r="P642" s="132" t="e">
        <f>IF('サーバー一覧（手入力用）'!#REF!="","",'サーバー一覧（手入力用）'!#REF!)</f>
        <v>#REF!</v>
      </c>
      <c r="Q642" s="132" t="e">
        <f>IF('サーバー一覧（手入力用）'!#REF!="","",'サーバー一覧（手入力用）'!#REF!)</f>
        <v>#REF!</v>
      </c>
      <c r="R642" s="132" t="e">
        <f t="shared" si="18"/>
        <v>#REF!</v>
      </c>
      <c r="S642" s="132" t="e">
        <f>IF('サーバー一覧（手入力用）'!#REF!="","",'サーバー一覧（手入力用）'!#REF!)</f>
        <v>#REF!</v>
      </c>
      <c r="T642" s="132" t="e">
        <f t="shared" si="19"/>
        <v>#REF!</v>
      </c>
      <c r="U642" s="132" t="e">
        <f>IF('サーバー一覧（手入力用）'!#REF!="","",'サーバー一覧（手入力用）'!#REF!)</f>
        <v>#REF!</v>
      </c>
      <c r="V642" s="132" t="e">
        <f>IF('サーバー一覧（手入力用）'!#REF!="","",'サーバー一覧（手入力用）'!#REF!)</f>
        <v>#REF!</v>
      </c>
      <c r="W642" s="132" t="e">
        <f>IF('サーバー一覧（手入力用）'!#REF!="","",'サーバー一覧（手入力用）'!#REF!)</f>
        <v>#REF!</v>
      </c>
      <c r="X642" s="132" t="e">
        <f>IF('サーバー一覧（手入力用）'!#REF!="","",'サーバー一覧（手入力用）'!#REF!)</f>
        <v>#REF!</v>
      </c>
      <c r="Y642" s="132" t="e">
        <f>IF('サーバー一覧（手入力用）'!#REF!="","",'サーバー一覧（手入力用）'!#REF!)</f>
        <v>#REF!</v>
      </c>
      <c r="Z642" s="132" t="e">
        <f>IF('サーバー一覧（手入力用）'!#REF!="","",'サーバー一覧（手入力用）'!#REF!)</f>
        <v>#REF!</v>
      </c>
      <c r="AA642" s="132" t="e">
        <f>IF('サーバー一覧（手入力用）'!#REF!="","",'サーバー一覧（手入力用）'!#REF!)</f>
        <v>#REF!</v>
      </c>
      <c r="AB642" s="132" t="e">
        <f>IF('サーバー一覧（手入力用）'!#REF!="","",'サーバー一覧（手入力用）'!#REF!)</f>
        <v>#REF!</v>
      </c>
      <c r="AC642" s="132" t="e">
        <f>IF('サーバー一覧（手入力用）'!#REF!="","",'サーバー一覧（手入力用）'!#REF!)</f>
        <v>#REF!</v>
      </c>
      <c r="AD642" s="132" t="e">
        <f>IF('サーバー一覧（手入力用）'!#REF!="","",'サーバー一覧（手入力用）'!#REF!)</f>
        <v>#REF!</v>
      </c>
      <c r="AE642" s="132" t="e">
        <f>IF('サーバー一覧（手入力用）'!#REF!="","",'サーバー一覧（手入力用）'!#REF!)</f>
        <v>#REF!</v>
      </c>
      <c r="AF642" s="132" t="e">
        <f>IF('サーバー一覧（手入力用）'!#REF!="","",'サーバー一覧（手入力用）'!#REF!)</f>
        <v>#REF!</v>
      </c>
      <c r="AG642" s="132" t="e">
        <f>IF('サーバー一覧（手入力用）'!#REF!="","",'サーバー一覧（手入力用）'!#REF!)</f>
        <v>#REF!</v>
      </c>
      <c r="AH642" s="132" t="e">
        <f>IF('サーバー一覧（手入力用）'!#REF!="","",'サーバー一覧（手入力用）'!#REF!)</f>
        <v>#REF!</v>
      </c>
      <c r="AI642" s="132" t="e">
        <f>IF('サーバー一覧（手入力用）'!#REF!="","",'サーバー一覧（手入力用）'!#REF!)</f>
        <v>#REF!</v>
      </c>
      <c r="AJ642" s="132" t="e">
        <f>IF('サーバー一覧（手入力用）'!#REF!="","",'サーバー一覧（手入力用）'!#REF!)</f>
        <v>#REF!</v>
      </c>
    </row>
    <row r="643" spans="1:36">
      <c r="A643" s="132" t="e">
        <f>IF('サーバー一覧（手入力用）'!#REF!="","",'サーバー一覧（手入力用）'!#REF!)</f>
        <v>#REF!</v>
      </c>
      <c r="B643" s="132" t="e">
        <f>IF('サーバー一覧（手入力用）'!#REF!="","",'サーバー一覧（手入力用）'!#REF!)</f>
        <v>#REF!</v>
      </c>
      <c r="C643" s="132" t="e">
        <f>IF('サーバー一覧（手入力用）'!#REF!="","",'サーバー一覧（手入力用）'!#REF!)</f>
        <v>#REF!</v>
      </c>
      <c r="D643" s="132" t="e">
        <f>IF('サーバー一覧（手入力用）'!#REF!="","",'サーバー一覧（手入力用）'!#REF!)</f>
        <v>#REF!</v>
      </c>
      <c r="E643" s="132" t="e">
        <f>IF('サーバー一覧（手入力用）'!#REF!="","",'サーバー一覧（手入力用）'!#REF!)</f>
        <v>#REF!</v>
      </c>
      <c r="F643" s="132" t="e">
        <f>IF('サーバー一覧（手入力用）'!#REF!="","",'サーバー一覧（手入力用）'!#REF!)</f>
        <v>#REF!</v>
      </c>
      <c r="G643" s="132" t="e">
        <f>IF('サーバー一覧（手入力用）'!#REF!="","",'サーバー一覧（手入力用）'!#REF!)</f>
        <v>#REF!</v>
      </c>
      <c r="H643" s="132" t="e">
        <f>IF('サーバー一覧（手入力用）'!#REF!="","",'サーバー一覧（手入力用）'!#REF!)</f>
        <v>#REF!</v>
      </c>
      <c r="I643" s="132" t="e">
        <f>IF('サーバー一覧（手入力用）'!#REF!="","",'サーバー一覧（手入力用）'!#REF!)</f>
        <v>#REF!</v>
      </c>
      <c r="J643" s="132" t="e">
        <f>IF('サーバー一覧（手入力用）'!#REF!="","",'サーバー一覧（手入力用）'!#REF!)</f>
        <v>#REF!</v>
      </c>
      <c r="K643" s="132" t="e">
        <f>IF('サーバー一覧（手入力用）'!#REF!="","",'サーバー一覧（手入力用）'!#REF!)</f>
        <v>#REF!</v>
      </c>
      <c r="L643" s="132" t="e">
        <f>IF('サーバー一覧（手入力用）'!#REF!="","",'サーバー一覧（手入力用）'!#REF!)</f>
        <v>#REF!</v>
      </c>
      <c r="M643" s="132" t="e">
        <f>IF('サーバー一覧（手入力用）'!#REF!="","",'サーバー一覧（手入力用）'!#REF!)</f>
        <v>#REF!</v>
      </c>
      <c r="N643" s="132" t="e">
        <f>IF('サーバー一覧（手入力用）'!#REF!="","",'サーバー一覧（手入力用）'!#REF!)</f>
        <v>#REF!</v>
      </c>
      <c r="O643" s="132" t="e">
        <f>IF('サーバー一覧（手入力用）'!#REF!="","",'サーバー一覧（手入力用）'!#REF!)</f>
        <v>#REF!</v>
      </c>
      <c r="P643" s="132" t="e">
        <f>IF('サーバー一覧（手入力用）'!#REF!="","",'サーバー一覧（手入力用）'!#REF!)</f>
        <v>#REF!</v>
      </c>
      <c r="Q643" s="132" t="e">
        <f>IF('サーバー一覧（手入力用）'!#REF!="","",'サーバー一覧（手入力用）'!#REF!)</f>
        <v>#REF!</v>
      </c>
      <c r="R643" s="132" t="e">
        <f t="shared" ref="R643:R706" si="20">IF(Q643="","",MROUND(Q643,5))</f>
        <v>#REF!</v>
      </c>
      <c r="S643" s="132" t="e">
        <f>IF('サーバー一覧（手入力用）'!#REF!="","",'サーバー一覧（手入力用）'!#REF!)</f>
        <v>#REF!</v>
      </c>
      <c r="T643" s="132" t="e">
        <f t="shared" ref="T643:T706" si="21">IF(S643="","",MROUND(S643,5))</f>
        <v>#REF!</v>
      </c>
      <c r="U643" s="132" t="e">
        <f>IF('サーバー一覧（手入力用）'!#REF!="","",'サーバー一覧（手入力用）'!#REF!)</f>
        <v>#REF!</v>
      </c>
      <c r="V643" s="132" t="e">
        <f>IF('サーバー一覧（手入力用）'!#REF!="","",'サーバー一覧（手入力用）'!#REF!)</f>
        <v>#REF!</v>
      </c>
      <c r="W643" s="132" t="e">
        <f>IF('サーバー一覧（手入力用）'!#REF!="","",'サーバー一覧（手入力用）'!#REF!)</f>
        <v>#REF!</v>
      </c>
      <c r="X643" s="132" t="e">
        <f>IF('サーバー一覧（手入力用）'!#REF!="","",'サーバー一覧（手入力用）'!#REF!)</f>
        <v>#REF!</v>
      </c>
      <c r="Y643" s="132" t="e">
        <f>IF('サーバー一覧（手入力用）'!#REF!="","",'サーバー一覧（手入力用）'!#REF!)</f>
        <v>#REF!</v>
      </c>
      <c r="Z643" s="132" t="e">
        <f>IF('サーバー一覧（手入力用）'!#REF!="","",'サーバー一覧（手入力用）'!#REF!)</f>
        <v>#REF!</v>
      </c>
      <c r="AA643" s="132" t="e">
        <f>IF('サーバー一覧（手入力用）'!#REF!="","",'サーバー一覧（手入力用）'!#REF!)</f>
        <v>#REF!</v>
      </c>
      <c r="AB643" s="132" t="e">
        <f>IF('サーバー一覧（手入力用）'!#REF!="","",'サーバー一覧（手入力用）'!#REF!)</f>
        <v>#REF!</v>
      </c>
      <c r="AC643" s="132" t="e">
        <f>IF('サーバー一覧（手入力用）'!#REF!="","",'サーバー一覧（手入力用）'!#REF!)</f>
        <v>#REF!</v>
      </c>
      <c r="AD643" s="132" t="e">
        <f>IF('サーバー一覧（手入力用）'!#REF!="","",'サーバー一覧（手入力用）'!#REF!)</f>
        <v>#REF!</v>
      </c>
      <c r="AE643" s="132" t="e">
        <f>IF('サーバー一覧（手入力用）'!#REF!="","",'サーバー一覧（手入力用）'!#REF!)</f>
        <v>#REF!</v>
      </c>
      <c r="AF643" s="132" t="e">
        <f>IF('サーバー一覧（手入力用）'!#REF!="","",'サーバー一覧（手入力用）'!#REF!)</f>
        <v>#REF!</v>
      </c>
      <c r="AG643" s="132" t="e">
        <f>IF('サーバー一覧（手入力用）'!#REF!="","",'サーバー一覧（手入力用）'!#REF!)</f>
        <v>#REF!</v>
      </c>
      <c r="AH643" s="132" t="e">
        <f>IF('サーバー一覧（手入力用）'!#REF!="","",'サーバー一覧（手入力用）'!#REF!)</f>
        <v>#REF!</v>
      </c>
      <c r="AI643" s="132" t="e">
        <f>IF('サーバー一覧（手入力用）'!#REF!="","",'サーバー一覧（手入力用）'!#REF!)</f>
        <v>#REF!</v>
      </c>
      <c r="AJ643" s="132" t="e">
        <f>IF('サーバー一覧（手入力用）'!#REF!="","",'サーバー一覧（手入力用）'!#REF!)</f>
        <v>#REF!</v>
      </c>
    </row>
    <row r="644" spans="1:36">
      <c r="A644" s="132" t="e">
        <f>IF('サーバー一覧（手入力用）'!#REF!="","",'サーバー一覧（手入力用）'!#REF!)</f>
        <v>#REF!</v>
      </c>
      <c r="B644" s="132" t="e">
        <f>IF('サーバー一覧（手入力用）'!#REF!="","",'サーバー一覧（手入力用）'!#REF!)</f>
        <v>#REF!</v>
      </c>
      <c r="C644" s="132" t="e">
        <f>IF('サーバー一覧（手入力用）'!#REF!="","",'サーバー一覧（手入力用）'!#REF!)</f>
        <v>#REF!</v>
      </c>
      <c r="D644" s="132" t="e">
        <f>IF('サーバー一覧（手入力用）'!#REF!="","",'サーバー一覧（手入力用）'!#REF!)</f>
        <v>#REF!</v>
      </c>
      <c r="E644" s="132" t="e">
        <f>IF('サーバー一覧（手入力用）'!#REF!="","",'サーバー一覧（手入力用）'!#REF!)</f>
        <v>#REF!</v>
      </c>
      <c r="F644" s="132" t="e">
        <f>IF('サーバー一覧（手入力用）'!#REF!="","",'サーバー一覧（手入力用）'!#REF!)</f>
        <v>#REF!</v>
      </c>
      <c r="G644" s="132" t="e">
        <f>IF('サーバー一覧（手入力用）'!#REF!="","",'サーバー一覧（手入力用）'!#REF!)</f>
        <v>#REF!</v>
      </c>
      <c r="H644" s="132" t="e">
        <f>IF('サーバー一覧（手入力用）'!#REF!="","",'サーバー一覧（手入力用）'!#REF!)</f>
        <v>#REF!</v>
      </c>
      <c r="I644" s="132" t="e">
        <f>IF('サーバー一覧（手入力用）'!#REF!="","",'サーバー一覧（手入力用）'!#REF!)</f>
        <v>#REF!</v>
      </c>
      <c r="J644" s="132" t="e">
        <f>IF('サーバー一覧（手入力用）'!#REF!="","",'サーバー一覧（手入力用）'!#REF!)</f>
        <v>#REF!</v>
      </c>
      <c r="K644" s="132" t="e">
        <f>IF('サーバー一覧（手入力用）'!#REF!="","",'サーバー一覧（手入力用）'!#REF!)</f>
        <v>#REF!</v>
      </c>
      <c r="L644" s="132" t="e">
        <f>IF('サーバー一覧（手入力用）'!#REF!="","",'サーバー一覧（手入力用）'!#REF!)</f>
        <v>#REF!</v>
      </c>
      <c r="M644" s="132" t="e">
        <f>IF('サーバー一覧（手入力用）'!#REF!="","",'サーバー一覧（手入力用）'!#REF!)</f>
        <v>#REF!</v>
      </c>
      <c r="N644" s="132" t="e">
        <f>IF('サーバー一覧（手入力用）'!#REF!="","",'サーバー一覧（手入力用）'!#REF!)</f>
        <v>#REF!</v>
      </c>
      <c r="O644" s="132" t="e">
        <f>IF('サーバー一覧（手入力用）'!#REF!="","",'サーバー一覧（手入力用）'!#REF!)</f>
        <v>#REF!</v>
      </c>
      <c r="P644" s="132" t="e">
        <f>IF('サーバー一覧（手入力用）'!#REF!="","",'サーバー一覧（手入力用）'!#REF!)</f>
        <v>#REF!</v>
      </c>
      <c r="Q644" s="132" t="e">
        <f>IF('サーバー一覧（手入力用）'!#REF!="","",'サーバー一覧（手入力用）'!#REF!)</f>
        <v>#REF!</v>
      </c>
      <c r="R644" s="132" t="e">
        <f t="shared" si="20"/>
        <v>#REF!</v>
      </c>
      <c r="S644" s="132" t="e">
        <f>IF('サーバー一覧（手入力用）'!#REF!="","",'サーバー一覧（手入力用）'!#REF!)</f>
        <v>#REF!</v>
      </c>
      <c r="T644" s="132" t="e">
        <f t="shared" si="21"/>
        <v>#REF!</v>
      </c>
      <c r="U644" s="132" t="e">
        <f>IF('サーバー一覧（手入力用）'!#REF!="","",'サーバー一覧（手入力用）'!#REF!)</f>
        <v>#REF!</v>
      </c>
      <c r="V644" s="132" t="e">
        <f>IF('サーバー一覧（手入力用）'!#REF!="","",'サーバー一覧（手入力用）'!#REF!)</f>
        <v>#REF!</v>
      </c>
      <c r="W644" s="132" t="e">
        <f>IF('サーバー一覧（手入力用）'!#REF!="","",'サーバー一覧（手入力用）'!#REF!)</f>
        <v>#REF!</v>
      </c>
      <c r="X644" s="132" t="e">
        <f>IF('サーバー一覧（手入力用）'!#REF!="","",'サーバー一覧（手入力用）'!#REF!)</f>
        <v>#REF!</v>
      </c>
      <c r="Y644" s="132" t="e">
        <f>IF('サーバー一覧（手入力用）'!#REF!="","",'サーバー一覧（手入力用）'!#REF!)</f>
        <v>#REF!</v>
      </c>
      <c r="Z644" s="132" t="e">
        <f>IF('サーバー一覧（手入力用）'!#REF!="","",'サーバー一覧（手入力用）'!#REF!)</f>
        <v>#REF!</v>
      </c>
      <c r="AA644" s="132" t="e">
        <f>IF('サーバー一覧（手入力用）'!#REF!="","",'サーバー一覧（手入力用）'!#REF!)</f>
        <v>#REF!</v>
      </c>
      <c r="AB644" s="132" t="e">
        <f>IF('サーバー一覧（手入力用）'!#REF!="","",'サーバー一覧（手入力用）'!#REF!)</f>
        <v>#REF!</v>
      </c>
      <c r="AC644" s="132" t="e">
        <f>IF('サーバー一覧（手入力用）'!#REF!="","",'サーバー一覧（手入力用）'!#REF!)</f>
        <v>#REF!</v>
      </c>
      <c r="AD644" s="132" t="e">
        <f>IF('サーバー一覧（手入力用）'!#REF!="","",'サーバー一覧（手入力用）'!#REF!)</f>
        <v>#REF!</v>
      </c>
      <c r="AE644" s="132" t="e">
        <f>IF('サーバー一覧（手入力用）'!#REF!="","",'サーバー一覧（手入力用）'!#REF!)</f>
        <v>#REF!</v>
      </c>
      <c r="AF644" s="132" t="e">
        <f>IF('サーバー一覧（手入力用）'!#REF!="","",'サーバー一覧（手入力用）'!#REF!)</f>
        <v>#REF!</v>
      </c>
      <c r="AG644" s="132" t="e">
        <f>IF('サーバー一覧（手入力用）'!#REF!="","",'サーバー一覧（手入力用）'!#REF!)</f>
        <v>#REF!</v>
      </c>
      <c r="AH644" s="132" t="e">
        <f>IF('サーバー一覧（手入力用）'!#REF!="","",'サーバー一覧（手入力用）'!#REF!)</f>
        <v>#REF!</v>
      </c>
      <c r="AI644" s="132" t="e">
        <f>IF('サーバー一覧（手入力用）'!#REF!="","",'サーバー一覧（手入力用）'!#REF!)</f>
        <v>#REF!</v>
      </c>
      <c r="AJ644" s="132" t="e">
        <f>IF('サーバー一覧（手入力用）'!#REF!="","",'サーバー一覧（手入力用）'!#REF!)</f>
        <v>#REF!</v>
      </c>
    </row>
    <row r="645" spans="1:36">
      <c r="A645" s="132" t="e">
        <f>IF('サーバー一覧（手入力用）'!#REF!="","",'サーバー一覧（手入力用）'!#REF!)</f>
        <v>#REF!</v>
      </c>
      <c r="B645" s="132" t="e">
        <f>IF('サーバー一覧（手入力用）'!#REF!="","",'サーバー一覧（手入力用）'!#REF!)</f>
        <v>#REF!</v>
      </c>
      <c r="C645" s="132" t="e">
        <f>IF('サーバー一覧（手入力用）'!#REF!="","",'サーバー一覧（手入力用）'!#REF!)</f>
        <v>#REF!</v>
      </c>
      <c r="D645" s="132" t="e">
        <f>IF('サーバー一覧（手入力用）'!#REF!="","",'サーバー一覧（手入力用）'!#REF!)</f>
        <v>#REF!</v>
      </c>
      <c r="E645" s="132" t="e">
        <f>IF('サーバー一覧（手入力用）'!#REF!="","",'サーバー一覧（手入力用）'!#REF!)</f>
        <v>#REF!</v>
      </c>
      <c r="F645" s="132" t="e">
        <f>IF('サーバー一覧（手入力用）'!#REF!="","",'サーバー一覧（手入力用）'!#REF!)</f>
        <v>#REF!</v>
      </c>
      <c r="G645" s="132" t="e">
        <f>IF('サーバー一覧（手入力用）'!#REF!="","",'サーバー一覧（手入力用）'!#REF!)</f>
        <v>#REF!</v>
      </c>
      <c r="H645" s="132" t="e">
        <f>IF('サーバー一覧（手入力用）'!#REF!="","",'サーバー一覧（手入力用）'!#REF!)</f>
        <v>#REF!</v>
      </c>
      <c r="I645" s="132" t="e">
        <f>IF('サーバー一覧（手入力用）'!#REF!="","",'サーバー一覧（手入力用）'!#REF!)</f>
        <v>#REF!</v>
      </c>
      <c r="J645" s="132" t="e">
        <f>IF('サーバー一覧（手入力用）'!#REF!="","",'サーバー一覧（手入力用）'!#REF!)</f>
        <v>#REF!</v>
      </c>
      <c r="K645" s="132" t="e">
        <f>IF('サーバー一覧（手入力用）'!#REF!="","",'サーバー一覧（手入力用）'!#REF!)</f>
        <v>#REF!</v>
      </c>
      <c r="L645" s="132" t="e">
        <f>IF('サーバー一覧（手入力用）'!#REF!="","",'サーバー一覧（手入力用）'!#REF!)</f>
        <v>#REF!</v>
      </c>
      <c r="M645" s="132" t="e">
        <f>IF('サーバー一覧（手入力用）'!#REF!="","",'サーバー一覧（手入力用）'!#REF!)</f>
        <v>#REF!</v>
      </c>
      <c r="N645" s="132" t="e">
        <f>IF('サーバー一覧（手入力用）'!#REF!="","",'サーバー一覧（手入力用）'!#REF!)</f>
        <v>#REF!</v>
      </c>
      <c r="O645" s="132" t="e">
        <f>IF('サーバー一覧（手入力用）'!#REF!="","",'サーバー一覧（手入力用）'!#REF!)</f>
        <v>#REF!</v>
      </c>
      <c r="P645" s="132" t="e">
        <f>IF('サーバー一覧（手入力用）'!#REF!="","",'サーバー一覧（手入力用）'!#REF!)</f>
        <v>#REF!</v>
      </c>
      <c r="Q645" s="132" t="e">
        <f>IF('サーバー一覧（手入力用）'!#REF!="","",'サーバー一覧（手入力用）'!#REF!)</f>
        <v>#REF!</v>
      </c>
      <c r="R645" s="132" t="e">
        <f t="shared" si="20"/>
        <v>#REF!</v>
      </c>
      <c r="S645" s="132" t="e">
        <f>IF('サーバー一覧（手入力用）'!#REF!="","",'サーバー一覧（手入力用）'!#REF!)</f>
        <v>#REF!</v>
      </c>
      <c r="T645" s="132" t="e">
        <f t="shared" si="21"/>
        <v>#REF!</v>
      </c>
      <c r="U645" s="132" t="e">
        <f>IF('サーバー一覧（手入力用）'!#REF!="","",'サーバー一覧（手入力用）'!#REF!)</f>
        <v>#REF!</v>
      </c>
      <c r="V645" s="132" t="e">
        <f>IF('サーバー一覧（手入力用）'!#REF!="","",'サーバー一覧（手入力用）'!#REF!)</f>
        <v>#REF!</v>
      </c>
      <c r="W645" s="132" t="e">
        <f>IF('サーバー一覧（手入力用）'!#REF!="","",'サーバー一覧（手入力用）'!#REF!)</f>
        <v>#REF!</v>
      </c>
      <c r="X645" s="132" t="e">
        <f>IF('サーバー一覧（手入力用）'!#REF!="","",'サーバー一覧（手入力用）'!#REF!)</f>
        <v>#REF!</v>
      </c>
      <c r="Y645" s="132" t="e">
        <f>IF('サーバー一覧（手入力用）'!#REF!="","",'サーバー一覧（手入力用）'!#REF!)</f>
        <v>#REF!</v>
      </c>
      <c r="Z645" s="132" t="e">
        <f>IF('サーバー一覧（手入力用）'!#REF!="","",'サーバー一覧（手入力用）'!#REF!)</f>
        <v>#REF!</v>
      </c>
      <c r="AA645" s="132" t="e">
        <f>IF('サーバー一覧（手入力用）'!#REF!="","",'サーバー一覧（手入力用）'!#REF!)</f>
        <v>#REF!</v>
      </c>
      <c r="AB645" s="132" t="e">
        <f>IF('サーバー一覧（手入力用）'!#REF!="","",'サーバー一覧（手入力用）'!#REF!)</f>
        <v>#REF!</v>
      </c>
      <c r="AC645" s="132" t="e">
        <f>IF('サーバー一覧（手入力用）'!#REF!="","",'サーバー一覧（手入力用）'!#REF!)</f>
        <v>#REF!</v>
      </c>
      <c r="AD645" s="132" t="e">
        <f>IF('サーバー一覧（手入力用）'!#REF!="","",'サーバー一覧（手入力用）'!#REF!)</f>
        <v>#REF!</v>
      </c>
      <c r="AE645" s="132" t="e">
        <f>IF('サーバー一覧（手入力用）'!#REF!="","",'サーバー一覧（手入力用）'!#REF!)</f>
        <v>#REF!</v>
      </c>
      <c r="AF645" s="132" t="e">
        <f>IF('サーバー一覧（手入力用）'!#REF!="","",'サーバー一覧（手入力用）'!#REF!)</f>
        <v>#REF!</v>
      </c>
      <c r="AG645" s="132" t="e">
        <f>IF('サーバー一覧（手入力用）'!#REF!="","",'サーバー一覧（手入力用）'!#REF!)</f>
        <v>#REF!</v>
      </c>
      <c r="AH645" s="132" t="e">
        <f>IF('サーバー一覧（手入力用）'!#REF!="","",'サーバー一覧（手入力用）'!#REF!)</f>
        <v>#REF!</v>
      </c>
      <c r="AI645" s="132" t="e">
        <f>IF('サーバー一覧（手入力用）'!#REF!="","",'サーバー一覧（手入力用）'!#REF!)</f>
        <v>#REF!</v>
      </c>
      <c r="AJ645" s="132" t="e">
        <f>IF('サーバー一覧（手入力用）'!#REF!="","",'サーバー一覧（手入力用）'!#REF!)</f>
        <v>#REF!</v>
      </c>
    </row>
    <row r="646" spans="1:36">
      <c r="A646" s="132" t="e">
        <f>IF('サーバー一覧（手入力用）'!#REF!="","",'サーバー一覧（手入力用）'!#REF!)</f>
        <v>#REF!</v>
      </c>
      <c r="B646" s="132" t="e">
        <f>IF('サーバー一覧（手入力用）'!#REF!="","",'サーバー一覧（手入力用）'!#REF!)</f>
        <v>#REF!</v>
      </c>
      <c r="C646" s="132" t="e">
        <f>IF('サーバー一覧（手入力用）'!#REF!="","",'サーバー一覧（手入力用）'!#REF!)</f>
        <v>#REF!</v>
      </c>
      <c r="D646" s="132" t="e">
        <f>IF('サーバー一覧（手入力用）'!#REF!="","",'サーバー一覧（手入力用）'!#REF!)</f>
        <v>#REF!</v>
      </c>
      <c r="E646" s="132" t="e">
        <f>IF('サーバー一覧（手入力用）'!#REF!="","",'サーバー一覧（手入力用）'!#REF!)</f>
        <v>#REF!</v>
      </c>
      <c r="F646" s="132" t="e">
        <f>IF('サーバー一覧（手入力用）'!#REF!="","",'サーバー一覧（手入力用）'!#REF!)</f>
        <v>#REF!</v>
      </c>
      <c r="G646" s="132" t="e">
        <f>IF('サーバー一覧（手入力用）'!#REF!="","",'サーバー一覧（手入力用）'!#REF!)</f>
        <v>#REF!</v>
      </c>
      <c r="H646" s="132" t="e">
        <f>IF('サーバー一覧（手入力用）'!#REF!="","",'サーバー一覧（手入力用）'!#REF!)</f>
        <v>#REF!</v>
      </c>
      <c r="I646" s="132" t="e">
        <f>IF('サーバー一覧（手入力用）'!#REF!="","",'サーバー一覧（手入力用）'!#REF!)</f>
        <v>#REF!</v>
      </c>
      <c r="J646" s="132" t="e">
        <f>IF('サーバー一覧（手入力用）'!#REF!="","",'サーバー一覧（手入力用）'!#REF!)</f>
        <v>#REF!</v>
      </c>
      <c r="K646" s="132" t="e">
        <f>IF('サーバー一覧（手入力用）'!#REF!="","",'サーバー一覧（手入力用）'!#REF!)</f>
        <v>#REF!</v>
      </c>
      <c r="L646" s="132" t="e">
        <f>IF('サーバー一覧（手入力用）'!#REF!="","",'サーバー一覧（手入力用）'!#REF!)</f>
        <v>#REF!</v>
      </c>
      <c r="M646" s="132" t="e">
        <f>IF('サーバー一覧（手入力用）'!#REF!="","",'サーバー一覧（手入力用）'!#REF!)</f>
        <v>#REF!</v>
      </c>
      <c r="N646" s="132" t="e">
        <f>IF('サーバー一覧（手入力用）'!#REF!="","",'サーバー一覧（手入力用）'!#REF!)</f>
        <v>#REF!</v>
      </c>
      <c r="O646" s="132" t="e">
        <f>IF('サーバー一覧（手入力用）'!#REF!="","",'サーバー一覧（手入力用）'!#REF!)</f>
        <v>#REF!</v>
      </c>
      <c r="P646" s="132" t="e">
        <f>IF('サーバー一覧（手入力用）'!#REF!="","",'サーバー一覧（手入力用）'!#REF!)</f>
        <v>#REF!</v>
      </c>
      <c r="Q646" s="132" t="e">
        <f>IF('サーバー一覧（手入力用）'!#REF!="","",'サーバー一覧（手入力用）'!#REF!)</f>
        <v>#REF!</v>
      </c>
      <c r="R646" s="132" t="e">
        <f t="shared" si="20"/>
        <v>#REF!</v>
      </c>
      <c r="S646" s="132" t="e">
        <f>IF('サーバー一覧（手入力用）'!#REF!="","",'サーバー一覧（手入力用）'!#REF!)</f>
        <v>#REF!</v>
      </c>
      <c r="T646" s="132" t="e">
        <f t="shared" si="21"/>
        <v>#REF!</v>
      </c>
      <c r="U646" s="132" t="e">
        <f>IF('サーバー一覧（手入力用）'!#REF!="","",'サーバー一覧（手入力用）'!#REF!)</f>
        <v>#REF!</v>
      </c>
      <c r="V646" s="132" t="e">
        <f>IF('サーバー一覧（手入力用）'!#REF!="","",'サーバー一覧（手入力用）'!#REF!)</f>
        <v>#REF!</v>
      </c>
      <c r="W646" s="132" t="e">
        <f>IF('サーバー一覧（手入力用）'!#REF!="","",'サーバー一覧（手入力用）'!#REF!)</f>
        <v>#REF!</v>
      </c>
      <c r="X646" s="132" t="e">
        <f>IF('サーバー一覧（手入力用）'!#REF!="","",'サーバー一覧（手入力用）'!#REF!)</f>
        <v>#REF!</v>
      </c>
      <c r="Y646" s="132" t="e">
        <f>IF('サーバー一覧（手入力用）'!#REF!="","",'サーバー一覧（手入力用）'!#REF!)</f>
        <v>#REF!</v>
      </c>
      <c r="Z646" s="132" t="e">
        <f>IF('サーバー一覧（手入力用）'!#REF!="","",'サーバー一覧（手入力用）'!#REF!)</f>
        <v>#REF!</v>
      </c>
      <c r="AA646" s="132" t="e">
        <f>IF('サーバー一覧（手入力用）'!#REF!="","",'サーバー一覧（手入力用）'!#REF!)</f>
        <v>#REF!</v>
      </c>
      <c r="AB646" s="132" t="e">
        <f>IF('サーバー一覧（手入力用）'!#REF!="","",'サーバー一覧（手入力用）'!#REF!)</f>
        <v>#REF!</v>
      </c>
      <c r="AC646" s="132" t="e">
        <f>IF('サーバー一覧（手入力用）'!#REF!="","",'サーバー一覧（手入力用）'!#REF!)</f>
        <v>#REF!</v>
      </c>
      <c r="AD646" s="132" t="e">
        <f>IF('サーバー一覧（手入力用）'!#REF!="","",'サーバー一覧（手入力用）'!#REF!)</f>
        <v>#REF!</v>
      </c>
      <c r="AE646" s="132" t="e">
        <f>IF('サーバー一覧（手入力用）'!#REF!="","",'サーバー一覧（手入力用）'!#REF!)</f>
        <v>#REF!</v>
      </c>
      <c r="AF646" s="132" t="e">
        <f>IF('サーバー一覧（手入力用）'!#REF!="","",'サーバー一覧（手入力用）'!#REF!)</f>
        <v>#REF!</v>
      </c>
      <c r="AG646" s="132" t="e">
        <f>IF('サーバー一覧（手入力用）'!#REF!="","",'サーバー一覧（手入力用）'!#REF!)</f>
        <v>#REF!</v>
      </c>
      <c r="AH646" s="132" t="e">
        <f>IF('サーバー一覧（手入力用）'!#REF!="","",'サーバー一覧（手入力用）'!#REF!)</f>
        <v>#REF!</v>
      </c>
      <c r="AI646" s="132" t="e">
        <f>IF('サーバー一覧（手入力用）'!#REF!="","",'サーバー一覧（手入力用）'!#REF!)</f>
        <v>#REF!</v>
      </c>
      <c r="AJ646" s="132" t="e">
        <f>IF('サーバー一覧（手入力用）'!#REF!="","",'サーバー一覧（手入力用）'!#REF!)</f>
        <v>#REF!</v>
      </c>
    </row>
    <row r="647" spans="1:36">
      <c r="A647" s="132" t="e">
        <f>IF('サーバー一覧（手入力用）'!#REF!="","",'サーバー一覧（手入力用）'!#REF!)</f>
        <v>#REF!</v>
      </c>
      <c r="B647" s="132" t="e">
        <f>IF('サーバー一覧（手入力用）'!#REF!="","",'サーバー一覧（手入力用）'!#REF!)</f>
        <v>#REF!</v>
      </c>
      <c r="C647" s="132" t="e">
        <f>IF('サーバー一覧（手入力用）'!#REF!="","",'サーバー一覧（手入力用）'!#REF!)</f>
        <v>#REF!</v>
      </c>
      <c r="D647" s="132" t="e">
        <f>IF('サーバー一覧（手入力用）'!#REF!="","",'サーバー一覧（手入力用）'!#REF!)</f>
        <v>#REF!</v>
      </c>
      <c r="E647" s="132" t="e">
        <f>IF('サーバー一覧（手入力用）'!#REF!="","",'サーバー一覧（手入力用）'!#REF!)</f>
        <v>#REF!</v>
      </c>
      <c r="F647" s="132" t="e">
        <f>IF('サーバー一覧（手入力用）'!#REF!="","",'サーバー一覧（手入力用）'!#REF!)</f>
        <v>#REF!</v>
      </c>
      <c r="G647" s="132" t="e">
        <f>IF('サーバー一覧（手入力用）'!#REF!="","",'サーバー一覧（手入力用）'!#REF!)</f>
        <v>#REF!</v>
      </c>
      <c r="H647" s="132" t="e">
        <f>IF('サーバー一覧（手入力用）'!#REF!="","",'サーバー一覧（手入力用）'!#REF!)</f>
        <v>#REF!</v>
      </c>
      <c r="I647" s="132" t="e">
        <f>IF('サーバー一覧（手入力用）'!#REF!="","",'サーバー一覧（手入力用）'!#REF!)</f>
        <v>#REF!</v>
      </c>
      <c r="J647" s="132" t="e">
        <f>IF('サーバー一覧（手入力用）'!#REF!="","",'サーバー一覧（手入力用）'!#REF!)</f>
        <v>#REF!</v>
      </c>
      <c r="K647" s="132" t="e">
        <f>IF('サーバー一覧（手入力用）'!#REF!="","",'サーバー一覧（手入力用）'!#REF!)</f>
        <v>#REF!</v>
      </c>
      <c r="L647" s="132" t="e">
        <f>IF('サーバー一覧（手入力用）'!#REF!="","",'サーバー一覧（手入力用）'!#REF!)</f>
        <v>#REF!</v>
      </c>
      <c r="M647" s="132" t="e">
        <f>IF('サーバー一覧（手入力用）'!#REF!="","",'サーバー一覧（手入力用）'!#REF!)</f>
        <v>#REF!</v>
      </c>
      <c r="N647" s="132" t="e">
        <f>IF('サーバー一覧（手入力用）'!#REF!="","",'サーバー一覧（手入力用）'!#REF!)</f>
        <v>#REF!</v>
      </c>
      <c r="O647" s="132" t="e">
        <f>IF('サーバー一覧（手入力用）'!#REF!="","",'サーバー一覧（手入力用）'!#REF!)</f>
        <v>#REF!</v>
      </c>
      <c r="P647" s="132" t="e">
        <f>IF('サーバー一覧（手入力用）'!#REF!="","",'サーバー一覧（手入力用）'!#REF!)</f>
        <v>#REF!</v>
      </c>
      <c r="Q647" s="132" t="e">
        <f>IF('サーバー一覧（手入力用）'!#REF!="","",'サーバー一覧（手入力用）'!#REF!)</f>
        <v>#REF!</v>
      </c>
      <c r="R647" s="132" t="e">
        <f t="shared" si="20"/>
        <v>#REF!</v>
      </c>
      <c r="S647" s="132" t="e">
        <f>IF('サーバー一覧（手入力用）'!#REF!="","",'サーバー一覧（手入力用）'!#REF!)</f>
        <v>#REF!</v>
      </c>
      <c r="T647" s="132" t="e">
        <f t="shared" si="21"/>
        <v>#REF!</v>
      </c>
      <c r="U647" s="132" t="e">
        <f>IF('サーバー一覧（手入力用）'!#REF!="","",'サーバー一覧（手入力用）'!#REF!)</f>
        <v>#REF!</v>
      </c>
      <c r="V647" s="132" t="e">
        <f>IF('サーバー一覧（手入力用）'!#REF!="","",'サーバー一覧（手入力用）'!#REF!)</f>
        <v>#REF!</v>
      </c>
      <c r="W647" s="132" t="e">
        <f>IF('サーバー一覧（手入力用）'!#REF!="","",'サーバー一覧（手入力用）'!#REF!)</f>
        <v>#REF!</v>
      </c>
      <c r="X647" s="132" t="e">
        <f>IF('サーバー一覧（手入力用）'!#REF!="","",'サーバー一覧（手入力用）'!#REF!)</f>
        <v>#REF!</v>
      </c>
      <c r="Y647" s="132" t="e">
        <f>IF('サーバー一覧（手入力用）'!#REF!="","",'サーバー一覧（手入力用）'!#REF!)</f>
        <v>#REF!</v>
      </c>
      <c r="Z647" s="132" t="e">
        <f>IF('サーバー一覧（手入力用）'!#REF!="","",'サーバー一覧（手入力用）'!#REF!)</f>
        <v>#REF!</v>
      </c>
      <c r="AA647" s="132" t="e">
        <f>IF('サーバー一覧（手入力用）'!#REF!="","",'サーバー一覧（手入力用）'!#REF!)</f>
        <v>#REF!</v>
      </c>
      <c r="AB647" s="132" t="e">
        <f>IF('サーバー一覧（手入力用）'!#REF!="","",'サーバー一覧（手入力用）'!#REF!)</f>
        <v>#REF!</v>
      </c>
      <c r="AC647" s="132" t="e">
        <f>IF('サーバー一覧（手入力用）'!#REF!="","",'サーバー一覧（手入力用）'!#REF!)</f>
        <v>#REF!</v>
      </c>
      <c r="AD647" s="132" t="e">
        <f>IF('サーバー一覧（手入力用）'!#REF!="","",'サーバー一覧（手入力用）'!#REF!)</f>
        <v>#REF!</v>
      </c>
      <c r="AE647" s="132" t="e">
        <f>IF('サーバー一覧（手入力用）'!#REF!="","",'サーバー一覧（手入力用）'!#REF!)</f>
        <v>#REF!</v>
      </c>
      <c r="AF647" s="132" t="e">
        <f>IF('サーバー一覧（手入力用）'!#REF!="","",'サーバー一覧（手入力用）'!#REF!)</f>
        <v>#REF!</v>
      </c>
      <c r="AG647" s="132" t="e">
        <f>IF('サーバー一覧（手入力用）'!#REF!="","",'サーバー一覧（手入力用）'!#REF!)</f>
        <v>#REF!</v>
      </c>
      <c r="AH647" s="132" t="e">
        <f>IF('サーバー一覧（手入力用）'!#REF!="","",'サーバー一覧（手入力用）'!#REF!)</f>
        <v>#REF!</v>
      </c>
      <c r="AI647" s="132" t="e">
        <f>IF('サーバー一覧（手入力用）'!#REF!="","",'サーバー一覧（手入力用）'!#REF!)</f>
        <v>#REF!</v>
      </c>
      <c r="AJ647" s="132" t="e">
        <f>IF('サーバー一覧（手入力用）'!#REF!="","",'サーバー一覧（手入力用）'!#REF!)</f>
        <v>#REF!</v>
      </c>
    </row>
    <row r="648" spans="1:36">
      <c r="A648" s="132" t="e">
        <f>IF('サーバー一覧（手入力用）'!#REF!="","",'サーバー一覧（手入力用）'!#REF!)</f>
        <v>#REF!</v>
      </c>
      <c r="B648" s="132" t="e">
        <f>IF('サーバー一覧（手入力用）'!#REF!="","",'サーバー一覧（手入力用）'!#REF!)</f>
        <v>#REF!</v>
      </c>
      <c r="C648" s="132" t="e">
        <f>IF('サーバー一覧（手入力用）'!#REF!="","",'サーバー一覧（手入力用）'!#REF!)</f>
        <v>#REF!</v>
      </c>
      <c r="D648" s="132" t="e">
        <f>IF('サーバー一覧（手入力用）'!#REF!="","",'サーバー一覧（手入力用）'!#REF!)</f>
        <v>#REF!</v>
      </c>
      <c r="E648" s="132" t="e">
        <f>IF('サーバー一覧（手入力用）'!#REF!="","",'サーバー一覧（手入力用）'!#REF!)</f>
        <v>#REF!</v>
      </c>
      <c r="F648" s="132" t="e">
        <f>IF('サーバー一覧（手入力用）'!#REF!="","",'サーバー一覧（手入力用）'!#REF!)</f>
        <v>#REF!</v>
      </c>
      <c r="G648" s="132" t="e">
        <f>IF('サーバー一覧（手入力用）'!#REF!="","",'サーバー一覧（手入力用）'!#REF!)</f>
        <v>#REF!</v>
      </c>
      <c r="H648" s="132" t="e">
        <f>IF('サーバー一覧（手入力用）'!#REF!="","",'サーバー一覧（手入力用）'!#REF!)</f>
        <v>#REF!</v>
      </c>
      <c r="I648" s="132" t="e">
        <f>IF('サーバー一覧（手入力用）'!#REF!="","",'サーバー一覧（手入力用）'!#REF!)</f>
        <v>#REF!</v>
      </c>
      <c r="J648" s="132" t="e">
        <f>IF('サーバー一覧（手入力用）'!#REF!="","",'サーバー一覧（手入力用）'!#REF!)</f>
        <v>#REF!</v>
      </c>
      <c r="K648" s="132" t="e">
        <f>IF('サーバー一覧（手入力用）'!#REF!="","",'サーバー一覧（手入力用）'!#REF!)</f>
        <v>#REF!</v>
      </c>
      <c r="L648" s="132" t="e">
        <f>IF('サーバー一覧（手入力用）'!#REF!="","",'サーバー一覧（手入力用）'!#REF!)</f>
        <v>#REF!</v>
      </c>
      <c r="M648" s="132" t="e">
        <f>IF('サーバー一覧（手入力用）'!#REF!="","",'サーバー一覧（手入力用）'!#REF!)</f>
        <v>#REF!</v>
      </c>
      <c r="N648" s="132" t="e">
        <f>IF('サーバー一覧（手入力用）'!#REF!="","",'サーバー一覧（手入力用）'!#REF!)</f>
        <v>#REF!</v>
      </c>
      <c r="O648" s="132" t="e">
        <f>IF('サーバー一覧（手入力用）'!#REF!="","",'サーバー一覧（手入力用）'!#REF!)</f>
        <v>#REF!</v>
      </c>
      <c r="P648" s="132" t="e">
        <f>IF('サーバー一覧（手入力用）'!#REF!="","",'サーバー一覧（手入力用）'!#REF!)</f>
        <v>#REF!</v>
      </c>
      <c r="Q648" s="132" t="e">
        <f>IF('サーバー一覧（手入力用）'!#REF!="","",'サーバー一覧（手入力用）'!#REF!)</f>
        <v>#REF!</v>
      </c>
      <c r="R648" s="132" t="e">
        <f t="shared" si="20"/>
        <v>#REF!</v>
      </c>
      <c r="S648" s="132" t="e">
        <f>IF('サーバー一覧（手入力用）'!#REF!="","",'サーバー一覧（手入力用）'!#REF!)</f>
        <v>#REF!</v>
      </c>
      <c r="T648" s="132" t="e">
        <f t="shared" si="21"/>
        <v>#REF!</v>
      </c>
      <c r="U648" s="132" t="e">
        <f>IF('サーバー一覧（手入力用）'!#REF!="","",'サーバー一覧（手入力用）'!#REF!)</f>
        <v>#REF!</v>
      </c>
      <c r="V648" s="132" t="e">
        <f>IF('サーバー一覧（手入力用）'!#REF!="","",'サーバー一覧（手入力用）'!#REF!)</f>
        <v>#REF!</v>
      </c>
      <c r="W648" s="132" t="e">
        <f>IF('サーバー一覧（手入力用）'!#REF!="","",'サーバー一覧（手入力用）'!#REF!)</f>
        <v>#REF!</v>
      </c>
      <c r="X648" s="132" t="e">
        <f>IF('サーバー一覧（手入力用）'!#REF!="","",'サーバー一覧（手入力用）'!#REF!)</f>
        <v>#REF!</v>
      </c>
      <c r="Y648" s="132" t="e">
        <f>IF('サーバー一覧（手入力用）'!#REF!="","",'サーバー一覧（手入力用）'!#REF!)</f>
        <v>#REF!</v>
      </c>
      <c r="Z648" s="132" t="e">
        <f>IF('サーバー一覧（手入力用）'!#REF!="","",'サーバー一覧（手入力用）'!#REF!)</f>
        <v>#REF!</v>
      </c>
      <c r="AA648" s="132" t="e">
        <f>IF('サーバー一覧（手入力用）'!#REF!="","",'サーバー一覧（手入力用）'!#REF!)</f>
        <v>#REF!</v>
      </c>
      <c r="AB648" s="132" t="e">
        <f>IF('サーバー一覧（手入力用）'!#REF!="","",'サーバー一覧（手入力用）'!#REF!)</f>
        <v>#REF!</v>
      </c>
      <c r="AC648" s="132" t="e">
        <f>IF('サーバー一覧（手入力用）'!#REF!="","",'サーバー一覧（手入力用）'!#REF!)</f>
        <v>#REF!</v>
      </c>
      <c r="AD648" s="132" t="e">
        <f>IF('サーバー一覧（手入力用）'!#REF!="","",'サーバー一覧（手入力用）'!#REF!)</f>
        <v>#REF!</v>
      </c>
      <c r="AE648" s="132" t="e">
        <f>IF('サーバー一覧（手入力用）'!#REF!="","",'サーバー一覧（手入力用）'!#REF!)</f>
        <v>#REF!</v>
      </c>
      <c r="AF648" s="132" t="e">
        <f>IF('サーバー一覧（手入力用）'!#REF!="","",'サーバー一覧（手入力用）'!#REF!)</f>
        <v>#REF!</v>
      </c>
      <c r="AG648" s="132" t="e">
        <f>IF('サーバー一覧（手入力用）'!#REF!="","",'サーバー一覧（手入力用）'!#REF!)</f>
        <v>#REF!</v>
      </c>
      <c r="AH648" s="132" t="e">
        <f>IF('サーバー一覧（手入力用）'!#REF!="","",'サーバー一覧（手入力用）'!#REF!)</f>
        <v>#REF!</v>
      </c>
      <c r="AI648" s="132" t="e">
        <f>IF('サーバー一覧（手入力用）'!#REF!="","",'サーバー一覧（手入力用）'!#REF!)</f>
        <v>#REF!</v>
      </c>
      <c r="AJ648" s="132" t="e">
        <f>IF('サーバー一覧（手入力用）'!#REF!="","",'サーバー一覧（手入力用）'!#REF!)</f>
        <v>#REF!</v>
      </c>
    </row>
    <row r="649" spans="1:36">
      <c r="A649" s="132" t="e">
        <f>IF('サーバー一覧（手入力用）'!#REF!="","",'サーバー一覧（手入力用）'!#REF!)</f>
        <v>#REF!</v>
      </c>
      <c r="B649" s="132" t="e">
        <f>IF('サーバー一覧（手入力用）'!#REF!="","",'サーバー一覧（手入力用）'!#REF!)</f>
        <v>#REF!</v>
      </c>
      <c r="C649" s="132" t="e">
        <f>IF('サーバー一覧（手入力用）'!#REF!="","",'サーバー一覧（手入力用）'!#REF!)</f>
        <v>#REF!</v>
      </c>
      <c r="D649" s="132" t="e">
        <f>IF('サーバー一覧（手入力用）'!#REF!="","",'サーバー一覧（手入力用）'!#REF!)</f>
        <v>#REF!</v>
      </c>
      <c r="E649" s="132" t="e">
        <f>IF('サーバー一覧（手入力用）'!#REF!="","",'サーバー一覧（手入力用）'!#REF!)</f>
        <v>#REF!</v>
      </c>
      <c r="F649" s="132" t="e">
        <f>IF('サーバー一覧（手入力用）'!#REF!="","",'サーバー一覧（手入力用）'!#REF!)</f>
        <v>#REF!</v>
      </c>
      <c r="G649" s="132" t="e">
        <f>IF('サーバー一覧（手入力用）'!#REF!="","",'サーバー一覧（手入力用）'!#REF!)</f>
        <v>#REF!</v>
      </c>
      <c r="H649" s="132" t="e">
        <f>IF('サーバー一覧（手入力用）'!#REF!="","",'サーバー一覧（手入力用）'!#REF!)</f>
        <v>#REF!</v>
      </c>
      <c r="I649" s="132" t="e">
        <f>IF('サーバー一覧（手入力用）'!#REF!="","",'サーバー一覧（手入力用）'!#REF!)</f>
        <v>#REF!</v>
      </c>
      <c r="J649" s="132" t="e">
        <f>IF('サーバー一覧（手入力用）'!#REF!="","",'サーバー一覧（手入力用）'!#REF!)</f>
        <v>#REF!</v>
      </c>
      <c r="K649" s="132" t="e">
        <f>IF('サーバー一覧（手入力用）'!#REF!="","",'サーバー一覧（手入力用）'!#REF!)</f>
        <v>#REF!</v>
      </c>
      <c r="L649" s="132" t="e">
        <f>IF('サーバー一覧（手入力用）'!#REF!="","",'サーバー一覧（手入力用）'!#REF!)</f>
        <v>#REF!</v>
      </c>
      <c r="M649" s="132" t="e">
        <f>IF('サーバー一覧（手入力用）'!#REF!="","",'サーバー一覧（手入力用）'!#REF!)</f>
        <v>#REF!</v>
      </c>
      <c r="N649" s="132" t="e">
        <f>IF('サーバー一覧（手入力用）'!#REF!="","",'サーバー一覧（手入力用）'!#REF!)</f>
        <v>#REF!</v>
      </c>
      <c r="O649" s="132" t="e">
        <f>IF('サーバー一覧（手入力用）'!#REF!="","",'サーバー一覧（手入力用）'!#REF!)</f>
        <v>#REF!</v>
      </c>
      <c r="P649" s="132" t="e">
        <f>IF('サーバー一覧（手入力用）'!#REF!="","",'サーバー一覧（手入力用）'!#REF!)</f>
        <v>#REF!</v>
      </c>
      <c r="Q649" s="132" t="e">
        <f>IF('サーバー一覧（手入力用）'!#REF!="","",'サーバー一覧（手入力用）'!#REF!)</f>
        <v>#REF!</v>
      </c>
      <c r="R649" s="132" t="e">
        <f t="shared" si="20"/>
        <v>#REF!</v>
      </c>
      <c r="S649" s="132" t="e">
        <f>IF('サーバー一覧（手入力用）'!#REF!="","",'サーバー一覧（手入力用）'!#REF!)</f>
        <v>#REF!</v>
      </c>
      <c r="T649" s="132" t="e">
        <f t="shared" si="21"/>
        <v>#REF!</v>
      </c>
      <c r="U649" s="132" t="e">
        <f>IF('サーバー一覧（手入力用）'!#REF!="","",'サーバー一覧（手入力用）'!#REF!)</f>
        <v>#REF!</v>
      </c>
      <c r="V649" s="132" t="e">
        <f>IF('サーバー一覧（手入力用）'!#REF!="","",'サーバー一覧（手入力用）'!#REF!)</f>
        <v>#REF!</v>
      </c>
      <c r="W649" s="132" t="e">
        <f>IF('サーバー一覧（手入力用）'!#REF!="","",'サーバー一覧（手入力用）'!#REF!)</f>
        <v>#REF!</v>
      </c>
      <c r="X649" s="132" t="e">
        <f>IF('サーバー一覧（手入力用）'!#REF!="","",'サーバー一覧（手入力用）'!#REF!)</f>
        <v>#REF!</v>
      </c>
      <c r="Y649" s="132" t="e">
        <f>IF('サーバー一覧（手入力用）'!#REF!="","",'サーバー一覧（手入力用）'!#REF!)</f>
        <v>#REF!</v>
      </c>
      <c r="Z649" s="132" t="e">
        <f>IF('サーバー一覧（手入力用）'!#REF!="","",'サーバー一覧（手入力用）'!#REF!)</f>
        <v>#REF!</v>
      </c>
      <c r="AA649" s="132" t="e">
        <f>IF('サーバー一覧（手入力用）'!#REF!="","",'サーバー一覧（手入力用）'!#REF!)</f>
        <v>#REF!</v>
      </c>
      <c r="AB649" s="132" t="e">
        <f>IF('サーバー一覧（手入力用）'!#REF!="","",'サーバー一覧（手入力用）'!#REF!)</f>
        <v>#REF!</v>
      </c>
      <c r="AC649" s="132" t="e">
        <f>IF('サーバー一覧（手入力用）'!#REF!="","",'サーバー一覧（手入力用）'!#REF!)</f>
        <v>#REF!</v>
      </c>
      <c r="AD649" s="132" t="e">
        <f>IF('サーバー一覧（手入力用）'!#REF!="","",'サーバー一覧（手入力用）'!#REF!)</f>
        <v>#REF!</v>
      </c>
      <c r="AE649" s="132" t="e">
        <f>IF('サーバー一覧（手入力用）'!#REF!="","",'サーバー一覧（手入力用）'!#REF!)</f>
        <v>#REF!</v>
      </c>
      <c r="AF649" s="132" t="e">
        <f>IF('サーバー一覧（手入力用）'!#REF!="","",'サーバー一覧（手入力用）'!#REF!)</f>
        <v>#REF!</v>
      </c>
      <c r="AG649" s="132" t="e">
        <f>IF('サーバー一覧（手入力用）'!#REF!="","",'サーバー一覧（手入力用）'!#REF!)</f>
        <v>#REF!</v>
      </c>
      <c r="AH649" s="132" t="e">
        <f>IF('サーバー一覧（手入力用）'!#REF!="","",'サーバー一覧（手入力用）'!#REF!)</f>
        <v>#REF!</v>
      </c>
      <c r="AI649" s="132" t="e">
        <f>IF('サーバー一覧（手入力用）'!#REF!="","",'サーバー一覧（手入力用）'!#REF!)</f>
        <v>#REF!</v>
      </c>
      <c r="AJ649" s="132" t="e">
        <f>IF('サーバー一覧（手入力用）'!#REF!="","",'サーバー一覧（手入力用）'!#REF!)</f>
        <v>#REF!</v>
      </c>
    </row>
    <row r="650" spans="1:36">
      <c r="A650" s="132" t="e">
        <f>IF('サーバー一覧（手入力用）'!#REF!="","",'サーバー一覧（手入力用）'!#REF!)</f>
        <v>#REF!</v>
      </c>
      <c r="B650" s="132" t="e">
        <f>IF('サーバー一覧（手入力用）'!#REF!="","",'サーバー一覧（手入力用）'!#REF!)</f>
        <v>#REF!</v>
      </c>
      <c r="C650" s="132" t="e">
        <f>IF('サーバー一覧（手入力用）'!#REF!="","",'サーバー一覧（手入力用）'!#REF!)</f>
        <v>#REF!</v>
      </c>
      <c r="D650" s="132" t="e">
        <f>IF('サーバー一覧（手入力用）'!#REF!="","",'サーバー一覧（手入力用）'!#REF!)</f>
        <v>#REF!</v>
      </c>
      <c r="E650" s="132" t="e">
        <f>IF('サーバー一覧（手入力用）'!#REF!="","",'サーバー一覧（手入力用）'!#REF!)</f>
        <v>#REF!</v>
      </c>
      <c r="F650" s="132" t="e">
        <f>IF('サーバー一覧（手入力用）'!#REF!="","",'サーバー一覧（手入力用）'!#REF!)</f>
        <v>#REF!</v>
      </c>
      <c r="G650" s="132" t="e">
        <f>IF('サーバー一覧（手入力用）'!#REF!="","",'サーバー一覧（手入力用）'!#REF!)</f>
        <v>#REF!</v>
      </c>
      <c r="H650" s="132" t="e">
        <f>IF('サーバー一覧（手入力用）'!#REF!="","",'サーバー一覧（手入力用）'!#REF!)</f>
        <v>#REF!</v>
      </c>
      <c r="I650" s="132" t="e">
        <f>IF('サーバー一覧（手入力用）'!#REF!="","",'サーバー一覧（手入力用）'!#REF!)</f>
        <v>#REF!</v>
      </c>
      <c r="J650" s="132" t="e">
        <f>IF('サーバー一覧（手入力用）'!#REF!="","",'サーバー一覧（手入力用）'!#REF!)</f>
        <v>#REF!</v>
      </c>
      <c r="K650" s="132" t="e">
        <f>IF('サーバー一覧（手入力用）'!#REF!="","",'サーバー一覧（手入力用）'!#REF!)</f>
        <v>#REF!</v>
      </c>
      <c r="L650" s="132" t="e">
        <f>IF('サーバー一覧（手入力用）'!#REF!="","",'サーバー一覧（手入力用）'!#REF!)</f>
        <v>#REF!</v>
      </c>
      <c r="M650" s="132" t="e">
        <f>IF('サーバー一覧（手入力用）'!#REF!="","",'サーバー一覧（手入力用）'!#REF!)</f>
        <v>#REF!</v>
      </c>
      <c r="N650" s="132" t="e">
        <f>IF('サーバー一覧（手入力用）'!#REF!="","",'サーバー一覧（手入力用）'!#REF!)</f>
        <v>#REF!</v>
      </c>
      <c r="O650" s="132" t="e">
        <f>IF('サーバー一覧（手入力用）'!#REF!="","",'サーバー一覧（手入力用）'!#REF!)</f>
        <v>#REF!</v>
      </c>
      <c r="P650" s="132" t="e">
        <f>IF('サーバー一覧（手入力用）'!#REF!="","",'サーバー一覧（手入力用）'!#REF!)</f>
        <v>#REF!</v>
      </c>
      <c r="Q650" s="132" t="e">
        <f>IF('サーバー一覧（手入力用）'!#REF!="","",'サーバー一覧（手入力用）'!#REF!)</f>
        <v>#REF!</v>
      </c>
      <c r="R650" s="132" t="e">
        <f t="shared" si="20"/>
        <v>#REF!</v>
      </c>
      <c r="S650" s="132" t="e">
        <f>IF('サーバー一覧（手入力用）'!#REF!="","",'サーバー一覧（手入力用）'!#REF!)</f>
        <v>#REF!</v>
      </c>
      <c r="T650" s="132" t="e">
        <f t="shared" si="21"/>
        <v>#REF!</v>
      </c>
      <c r="U650" s="132" t="e">
        <f>IF('サーバー一覧（手入力用）'!#REF!="","",'サーバー一覧（手入力用）'!#REF!)</f>
        <v>#REF!</v>
      </c>
      <c r="V650" s="132" t="e">
        <f>IF('サーバー一覧（手入力用）'!#REF!="","",'サーバー一覧（手入力用）'!#REF!)</f>
        <v>#REF!</v>
      </c>
      <c r="W650" s="132" t="e">
        <f>IF('サーバー一覧（手入力用）'!#REF!="","",'サーバー一覧（手入力用）'!#REF!)</f>
        <v>#REF!</v>
      </c>
      <c r="X650" s="132" t="e">
        <f>IF('サーバー一覧（手入力用）'!#REF!="","",'サーバー一覧（手入力用）'!#REF!)</f>
        <v>#REF!</v>
      </c>
      <c r="Y650" s="132" t="e">
        <f>IF('サーバー一覧（手入力用）'!#REF!="","",'サーバー一覧（手入力用）'!#REF!)</f>
        <v>#REF!</v>
      </c>
      <c r="Z650" s="132" t="e">
        <f>IF('サーバー一覧（手入力用）'!#REF!="","",'サーバー一覧（手入力用）'!#REF!)</f>
        <v>#REF!</v>
      </c>
      <c r="AA650" s="132" t="e">
        <f>IF('サーバー一覧（手入力用）'!#REF!="","",'サーバー一覧（手入力用）'!#REF!)</f>
        <v>#REF!</v>
      </c>
      <c r="AB650" s="132" t="e">
        <f>IF('サーバー一覧（手入力用）'!#REF!="","",'サーバー一覧（手入力用）'!#REF!)</f>
        <v>#REF!</v>
      </c>
      <c r="AC650" s="132" t="e">
        <f>IF('サーバー一覧（手入力用）'!#REF!="","",'サーバー一覧（手入力用）'!#REF!)</f>
        <v>#REF!</v>
      </c>
      <c r="AD650" s="132" t="e">
        <f>IF('サーバー一覧（手入力用）'!#REF!="","",'サーバー一覧（手入力用）'!#REF!)</f>
        <v>#REF!</v>
      </c>
      <c r="AE650" s="132" t="e">
        <f>IF('サーバー一覧（手入力用）'!#REF!="","",'サーバー一覧（手入力用）'!#REF!)</f>
        <v>#REF!</v>
      </c>
      <c r="AF650" s="132" t="e">
        <f>IF('サーバー一覧（手入力用）'!#REF!="","",'サーバー一覧（手入力用）'!#REF!)</f>
        <v>#REF!</v>
      </c>
      <c r="AG650" s="132" t="e">
        <f>IF('サーバー一覧（手入力用）'!#REF!="","",'サーバー一覧（手入力用）'!#REF!)</f>
        <v>#REF!</v>
      </c>
      <c r="AH650" s="132" t="e">
        <f>IF('サーバー一覧（手入力用）'!#REF!="","",'サーバー一覧（手入力用）'!#REF!)</f>
        <v>#REF!</v>
      </c>
      <c r="AI650" s="132" t="e">
        <f>IF('サーバー一覧（手入力用）'!#REF!="","",'サーバー一覧（手入力用）'!#REF!)</f>
        <v>#REF!</v>
      </c>
      <c r="AJ650" s="132" t="e">
        <f>IF('サーバー一覧（手入力用）'!#REF!="","",'サーバー一覧（手入力用）'!#REF!)</f>
        <v>#REF!</v>
      </c>
    </row>
    <row r="651" spans="1:36">
      <c r="A651" s="132" t="e">
        <f>IF('サーバー一覧（手入力用）'!#REF!="","",'サーバー一覧（手入力用）'!#REF!)</f>
        <v>#REF!</v>
      </c>
      <c r="B651" s="132" t="e">
        <f>IF('サーバー一覧（手入力用）'!#REF!="","",'サーバー一覧（手入力用）'!#REF!)</f>
        <v>#REF!</v>
      </c>
      <c r="C651" s="132" t="e">
        <f>IF('サーバー一覧（手入力用）'!#REF!="","",'サーバー一覧（手入力用）'!#REF!)</f>
        <v>#REF!</v>
      </c>
      <c r="D651" s="132" t="e">
        <f>IF('サーバー一覧（手入力用）'!#REF!="","",'サーバー一覧（手入力用）'!#REF!)</f>
        <v>#REF!</v>
      </c>
      <c r="E651" s="132" t="e">
        <f>IF('サーバー一覧（手入力用）'!#REF!="","",'サーバー一覧（手入力用）'!#REF!)</f>
        <v>#REF!</v>
      </c>
      <c r="F651" s="132" t="e">
        <f>IF('サーバー一覧（手入力用）'!#REF!="","",'サーバー一覧（手入力用）'!#REF!)</f>
        <v>#REF!</v>
      </c>
      <c r="G651" s="132" t="e">
        <f>IF('サーバー一覧（手入力用）'!#REF!="","",'サーバー一覧（手入力用）'!#REF!)</f>
        <v>#REF!</v>
      </c>
      <c r="H651" s="132" t="e">
        <f>IF('サーバー一覧（手入力用）'!#REF!="","",'サーバー一覧（手入力用）'!#REF!)</f>
        <v>#REF!</v>
      </c>
      <c r="I651" s="132" t="e">
        <f>IF('サーバー一覧（手入力用）'!#REF!="","",'サーバー一覧（手入力用）'!#REF!)</f>
        <v>#REF!</v>
      </c>
      <c r="J651" s="132" t="e">
        <f>IF('サーバー一覧（手入力用）'!#REF!="","",'サーバー一覧（手入力用）'!#REF!)</f>
        <v>#REF!</v>
      </c>
      <c r="K651" s="132" t="e">
        <f>IF('サーバー一覧（手入力用）'!#REF!="","",'サーバー一覧（手入力用）'!#REF!)</f>
        <v>#REF!</v>
      </c>
      <c r="L651" s="132" t="e">
        <f>IF('サーバー一覧（手入力用）'!#REF!="","",'サーバー一覧（手入力用）'!#REF!)</f>
        <v>#REF!</v>
      </c>
      <c r="M651" s="132" t="e">
        <f>IF('サーバー一覧（手入力用）'!#REF!="","",'サーバー一覧（手入力用）'!#REF!)</f>
        <v>#REF!</v>
      </c>
      <c r="N651" s="132" t="e">
        <f>IF('サーバー一覧（手入力用）'!#REF!="","",'サーバー一覧（手入力用）'!#REF!)</f>
        <v>#REF!</v>
      </c>
      <c r="O651" s="132" t="e">
        <f>IF('サーバー一覧（手入力用）'!#REF!="","",'サーバー一覧（手入力用）'!#REF!)</f>
        <v>#REF!</v>
      </c>
      <c r="P651" s="132" t="e">
        <f>IF('サーバー一覧（手入力用）'!#REF!="","",'サーバー一覧（手入力用）'!#REF!)</f>
        <v>#REF!</v>
      </c>
      <c r="Q651" s="132" t="e">
        <f>IF('サーバー一覧（手入力用）'!#REF!="","",'サーバー一覧（手入力用）'!#REF!)</f>
        <v>#REF!</v>
      </c>
      <c r="R651" s="132" t="e">
        <f t="shared" si="20"/>
        <v>#REF!</v>
      </c>
      <c r="S651" s="132" t="e">
        <f>IF('サーバー一覧（手入力用）'!#REF!="","",'サーバー一覧（手入力用）'!#REF!)</f>
        <v>#REF!</v>
      </c>
      <c r="T651" s="132" t="e">
        <f t="shared" si="21"/>
        <v>#REF!</v>
      </c>
      <c r="U651" s="132" t="e">
        <f>IF('サーバー一覧（手入力用）'!#REF!="","",'サーバー一覧（手入力用）'!#REF!)</f>
        <v>#REF!</v>
      </c>
      <c r="V651" s="132" t="e">
        <f>IF('サーバー一覧（手入力用）'!#REF!="","",'サーバー一覧（手入力用）'!#REF!)</f>
        <v>#REF!</v>
      </c>
      <c r="W651" s="132" t="e">
        <f>IF('サーバー一覧（手入力用）'!#REF!="","",'サーバー一覧（手入力用）'!#REF!)</f>
        <v>#REF!</v>
      </c>
      <c r="X651" s="132" t="e">
        <f>IF('サーバー一覧（手入力用）'!#REF!="","",'サーバー一覧（手入力用）'!#REF!)</f>
        <v>#REF!</v>
      </c>
      <c r="Y651" s="132" t="e">
        <f>IF('サーバー一覧（手入力用）'!#REF!="","",'サーバー一覧（手入力用）'!#REF!)</f>
        <v>#REF!</v>
      </c>
      <c r="Z651" s="132" t="e">
        <f>IF('サーバー一覧（手入力用）'!#REF!="","",'サーバー一覧（手入力用）'!#REF!)</f>
        <v>#REF!</v>
      </c>
      <c r="AA651" s="132" t="e">
        <f>IF('サーバー一覧（手入力用）'!#REF!="","",'サーバー一覧（手入力用）'!#REF!)</f>
        <v>#REF!</v>
      </c>
      <c r="AB651" s="132" t="e">
        <f>IF('サーバー一覧（手入力用）'!#REF!="","",'サーバー一覧（手入力用）'!#REF!)</f>
        <v>#REF!</v>
      </c>
      <c r="AC651" s="132" t="e">
        <f>IF('サーバー一覧（手入力用）'!#REF!="","",'サーバー一覧（手入力用）'!#REF!)</f>
        <v>#REF!</v>
      </c>
      <c r="AD651" s="132" t="e">
        <f>IF('サーバー一覧（手入力用）'!#REF!="","",'サーバー一覧（手入力用）'!#REF!)</f>
        <v>#REF!</v>
      </c>
      <c r="AE651" s="132" t="e">
        <f>IF('サーバー一覧（手入力用）'!#REF!="","",'サーバー一覧（手入力用）'!#REF!)</f>
        <v>#REF!</v>
      </c>
      <c r="AF651" s="132" t="e">
        <f>IF('サーバー一覧（手入力用）'!#REF!="","",'サーバー一覧（手入力用）'!#REF!)</f>
        <v>#REF!</v>
      </c>
      <c r="AG651" s="132" t="e">
        <f>IF('サーバー一覧（手入力用）'!#REF!="","",'サーバー一覧（手入力用）'!#REF!)</f>
        <v>#REF!</v>
      </c>
      <c r="AH651" s="132" t="e">
        <f>IF('サーバー一覧（手入力用）'!#REF!="","",'サーバー一覧（手入力用）'!#REF!)</f>
        <v>#REF!</v>
      </c>
      <c r="AI651" s="132" t="e">
        <f>IF('サーバー一覧（手入力用）'!#REF!="","",'サーバー一覧（手入力用）'!#REF!)</f>
        <v>#REF!</v>
      </c>
      <c r="AJ651" s="132" t="e">
        <f>IF('サーバー一覧（手入力用）'!#REF!="","",'サーバー一覧（手入力用）'!#REF!)</f>
        <v>#REF!</v>
      </c>
    </row>
    <row r="652" spans="1:36">
      <c r="A652" s="132" t="e">
        <f>IF('サーバー一覧（手入力用）'!#REF!="","",'サーバー一覧（手入力用）'!#REF!)</f>
        <v>#REF!</v>
      </c>
      <c r="B652" s="132" t="e">
        <f>IF('サーバー一覧（手入力用）'!#REF!="","",'サーバー一覧（手入力用）'!#REF!)</f>
        <v>#REF!</v>
      </c>
      <c r="C652" s="132" t="e">
        <f>IF('サーバー一覧（手入力用）'!#REF!="","",'サーバー一覧（手入力用）'!#REF!)</f>
        <v>#REF!</v>
      </c>
      <c r="D652" s="132" t="e">
        <f>IF('サーバー一覧（手入力用）'!#REF!="","",'サーバー一覧（手入力用）'!#REF!)</f>
        <v>#REF!</v>
      </c>
      <c r="E652" s="132" t="e">
        <f>IF('サーバー一覧（手入力用）'!#REF!="","",'サーバー一覧（手入力用）'!#REF!)</f>
        <v>#REF!</v>
      </c>
      <c r="F652" s="132" t="e">
        <f>IF('サーバー一覧（手入力用）'!#REF!="","",'サーバー一覧（手入力用）'!#REF!)</f>
        <v>#REF!</v>
      </c>
      <c r="G652" s="132" t="e">
        <f>IF('サーバー一覧（手入力用）'!#REF!="","",'サーバー一覧（手入力用）'!#REF!)</f>
        <v>#REF!</v>
      </c>
      <c r="H652" s="132" t="e">
        <f>IF('サーバー一覧（手入力用）'!#REF!="","",'サーバー一覧（手入力用）'!#REF!)</f>
        <v>#REF!</v>
      </c>
      <c r="I652" s="132" t="e">
        <f>IF('サーバー一覧（手入力用）'!#REF!="","",'サーバー一覧（手入力用）'!#REF!)</f>
        <v>#REF!</v>
      </c>
      <c r="J652" s="132" t="e">
        <f>IF('サーバー一覧（手入力用）'!#REF!="","",'サーバー一覧（手入力用）'!#REF!)</f>
        <v>#REF!</v>
      </c>
      <c r="K652" s="132" t="e">
        <f>IF('サーバー一覧（手入力用）'!#REF!="","",'サーバー一覧（手入力用）'!#REF!)</f>
        <v>#REF!</v>
      </c>
      <c r="L652" s="132" t="e">
        <f>IF('サーバー一覧（手入力用）'!#REF!="","",'サーバー一覧（手入力用）'!#REF!)</f>
        <v>#REF!</v>
      </c>
      <c r="M652" s="132" t="e">
        <f>IF('サーバー一覧（手入力用）'!#REF!="","",'サーバー一覧（手入力用）'!#REF!)</f>
        <v>#REF!</v>
      </c>
      <c r="N652" s="132" t="e">
        <f>IF('サーバー一覧（手入力用）'!#REF!="","",'サーバー一覧（手入力用）'!#REF!)</f>
        <v>#REF!</v>
      </c>
      <c r="O652" s="132" t="e">
        <f>IF('サーバー一覧（手入力用）'!#REF!="","",'サーバー一覧（手入力用）'!#REF!)</f>
        <v>#REF!</v>
      </c>
      <c r="P652" s="132" t="e">
        <f>IF('サーバー一覧（手入力用）'!#REF!="","",'サーバー一覧（手入力用）'!#REF!)</f>
        <v>#REF!</v>
      </c>
      <c r="Q652" s="132" t="e">
        <f>IF('サーバー一覧（手入力用）'!#REF!="","",'サーバー一覧（手入力用）'!#REF!)</f>
        <v>#REF!</v>
      </c>
      <c r="R652" s="132" t="e">
        <f t="shared" si="20"/>
        <v>#REF!</v>
      </c>
      <c r="S652" s="132" t="e">
        <f>IF('サーバー一覧（手入力用）'!#REF!="","",'サーバー一覧（手入力用）'!#REF!)</f>
        <v>#REF!</v>
      </c>
      <c r="T652" s="132" t="e">
        <f t="shared" si="21"/>
        <v>#REF!</v>
      </c>
      <c r="U652" s="132" t="e">
        <f>IF('サーバー一覧（手入力用）'!#REF!="","",'サーバー一覧（手入力用）'!#REF!)</f>
        <v>#REF!</v>
      </c>
      <c r="V652" s="132" t="e">
        <f>IF('サーバー一覧（手入力用）'!#REF!="","",'サーバー一覧（手入力用）'!#REF!)</f>
        <v>#REF!</v>
      </c>
      <c r="W652" s="132" t="e">
        <f>IF('サーバー一覧（手入力用）'!#REF!="","",'サーバー一覧（手入力用）'!#REF!)</f>
        <v>#REF!</v>
      </c>
      <c r="X652" s="132" t="e">
        <f>IF('サーバー一覧（手入力用）'!#REF!="","",'サーバー一覧（手入力用）'!#REF!)</f>
        <v>#REF!</v>
      </c>
      <c r="Y652" s="132" t="e">
        <f>IF('サーバー一覧（手入力用）'!#REF!="","",'サーバー一覧（手入力用）'!#REF!)</f>
        <v>#REF!</v>
      </c>
      <c r="Z652" s="132" t="e">
        <f>IF('サーバー一覧（手入力用）'!#REF!="","",'サーバー一覧（手入力用）'!#REF!)</f>
        <v>#REF!</v>
      </c>
      <c r="AA652" s="132" t="e">
        <f>IF('サーバー一覧（手入力用）'!#REF!="","",'サーバー一覧（手入力用）'!#REF!)</f>
        <v>#REF!</v>
      </c>
      <c r="AB652" s="132" t="e">
        <f>IF('サーバー一覧（手入力用）'!#REF!="","",'サーバー一覧（手入力用）'!#REF!)</f>
        <v>#REF!</v>
      </c>
      <c r="AC652" s="132" t="e">
        <f>IF('サーバー一覧（手入力用）'!#REF!="","",'サーバー一覧（手入力用）'!#REF!)</f>
        <v>#REF!</v>
      </c>
      <c r="AD652" s="132" t="e">
        <f>IF('サーバー一覧（手入力用）'!#REF!="","",'サーバー一覧（手入力用）'!#REF!)</f>
        <v>#REF!</v>
      </c>
      <c r="AE652" s="132" t="e">
        <f>IF('サーバー一覧（手入力用）'!#REF!="","",'サーバー一覧（手入力用）'!#REF!)</f>
        <v>#REF!</v>
      </c>
      <c r="AF652" s="132" t="e">
        <f>IF('サーバー一覧（手入力用）'!#REF!="","",'サーバー一覧（手入力用）'!#REF!)</f>
        <v>#REF!</v>
      </c>
      <c r="AG652" s="132" t="e">
        <f>IF('サーバー一覧（手入力用）'!#REF!="","",'サーバー一覧（手入力用）'!#REF!)</f>
        <v>#REF!</v>
      </c>
      <c r="AH652" s="132" t="e">
        <f>IF('サーバー一覧（手入力用）'!#REF!="","",'サーバー一覧（手入力用）'!#REF!)</f>
        <v>#REF!</v>
      </c>
      <c r="AI652" s="132" t="e">
        <f>IF('サーバー一覧（手入力用）'!#REF!="","",'サーバー一覧（手入力用）'!#REF!)</f>
        <v>#REF!</v>
      </c>
      <c r="AJ652" s="132" t="e">
        <f>IF('サーバー一覧（手入力用）'!#REF!="","",'サーバー一覧（手入力用）'!#REF!)</f>
        <v>#REF!</v>
      </c>
    </row>
    <row r="653" spans="1:36">
      <c r="A653" s="132" t="e">
        <f>IF('サーバー一覧（手入力用）'!#REF!="","",'サーバー一覧（手入力用）'!#REF!)</f>
        <v>#REF!</v>
      </c>
      <c r="B653" s="132" t="e">
        <f>IF('サーバー一覧（手入力用）'!#REF!="","",'サーバー一覧（手入力用）'!#REF!)</f>
        <v>#REF!</v>
      </c>
      <c r="C653" s="132" t="e">
        <f>IF('サーバー一覧（手入力用）'!#REF!="","",'サーバー一覧（手入力用）'!#REF!)</f>
        <v>#REF!</v>
      </c>
      <c r="D653" s="132" t="e">
        <f>IF('サーバー一覧（手入力用）'!#REF!="","",'サーバー一覧（手入力用）'!#REF!)</f>
        <v>#REF!</v>
      </c>
      <c r="E653" s="132" t="e">
        <f>IF('サーバー一覧（手入力用）'!#REF!="","",'サーバー一覧（手入力用）'!#REF!)</f>
        <v>#REF!</v>
      </c>
      <c r="F653" s="132" t="e">
        <f>IF('サーバー一覧（手入力用）'!#REF!="","",'サーバー一覧（手入力用）'!#REF!)</f>
        <v>#REF!</v>
      </c>
      <c r="G653" s="132" t="e">
        <f>IF('サーバー一覧（手入力用）'!#REF!="","",'サーバー一覧（手入力用）'!#REF!)</f>
        <v>#REF!</v>
      </c>
      <c r="H653" s="132" t="e">
        <f>IF('サーバー一覧（手入力用）'!#REF!="","",'サーバー一覧（手入力用）'!#REF!)</f>
        <v>#REF!</v>
      </c>
      <c r="I653" s="132" t="e">
        <f>IF('サーバー一覧（手入力用）'!#REF!="","",'サーバー一覧（手入力用）'!#REF!)</f>
        <v>#REF!</v>
      </c>
      <c r="J653" s="132" t="e">
        <f>IF('サーバー一覧（手入力用）'!#REF!="","",'サーバー一覧（手入力用）'!#REF!)</f>
        <v>#REF!</v>
      </c>
      <c r="K653" s="132" t="e">
        <f>IF('サーバー一覧（手入力用）'!#REF!="","",'サーバー一覧（手入力用）'!#REF!)</f>
        <v>#REF!</v>
      </c>
      <c r="L653" s="132" t="e">
        <f>IF('サーバー一覧（手入力用）'!#REF!="","",'サーバー一覧（手入力用）'!#REF!)</f>
        <v>#REF!</v>
      </c>
      <c r="M653" s="132" t="e">
        <f>IF('サーバー一覧（手入力用）'!#REF!="","",'サーバー一覧（手入力用）'!#REF!)</f>
        <v>#REF!</v>
      </c>
      <c r="N653" s="132" t="e">
        <f>IF('サーバー一覧（手入力用）'!#REF!="","",'サーバー一覧（手入力用）'!#REF!)</f>
        <v>#REF!</v>
      </c>
      <c r="O653" s="132" t="e">
        <f>IF('サーバー一覧（手入力用）'!#REF!="","",'サーバー一覧（手入力用）'!#REF!)</f>
        <v>#REF!</v>
      </c>
      <c r="P653" s="132" t="e">
        <f>IF('サーバー一覧（手入力用）'!#REF!="","",'サーバー一覧（手入力用）'!#REF!)</f>
        <v>#REF!</v>
      </c>
      <c r="Q653" s="132" t="e">
        <f>IF('サーバー一覧（手入力用）'!#REF!="","",'サーバー一覧（手入力用）'!#REF!)</f>
        <v>#REF!</v>
      </c>
      <c r="R653" s="132" t="e">
        <f t="shared" si="20"/>
        <v>#REF!</v>
      </c>
      <c r="S653" s="132" t="e">
        <f>IF('サーバー一覧（手入力用）'!#REF!="","",'サーバー一覧（手入力用）'!#REF!)</f>
        <v>#REF!</v>
      </c>
      <c r="T653" s="132" t="e">
        <f t="shared" si="21"/>
        <v>#REF!</v>
      </c>
      <c r="U653" s="132" t="e">
        <f>IF('サーバー一覧（手入力用）'!#REF!="","",'サーバー一覧（手入力用）'!#REF!)</f>
        <v>#REF!</v>
      </c>
      <c r="V653" s="132" t="e">
        <f>IF('サーバー一覧（手入力用）'!#REF!="","",'サーバー一覧（手入力用）'!#REF!)</f>
        <v>#REF!</v>
      </c>
      <c r="W653" s="132" t="e">
        <f>IF('サーバー一覧（手入力用）'!#REF!="","",'サーバー一覧（手入力用）'!#REF!)</f>
        <v>#REF!</v>
      </c>
      <c r="X653" s="132" t="e">
        <f>IF('サーバー一覧（手入力用）'!#REF!="","",'サーバー一覧（手入力用）'!#REF!)</f>
        <v>#REF!</v>
      </c>
      <c r="Y653" s="132" t="e">
        <f>IF('サーバー一覧（手入力用）'!#REF!="","",'サーバー一覧（手入力用）'!#REF!)</f>
        <v>#REF!</v>
      </c>
      <c r="Z653" s="132" t="e">
        <f>IF('サーバー一覧（手入力用）'!#REF!="","",'サーバー一覧（手入力用）'!#REF!)</f>
        <v>#REF!</v>
      </c>
      <c r="AA653" s="132" t="e">
        <f>IF('サーバー一覧（手入力用）'!#REF!="","",'サーバー一覧（手入力用）'!#REF!)</f>
        <v>#REF!</v>
      </c>
      <c r="AB653" s="132" t="e">
        <f>IF('サーバー一覧（手入力用）'!#REF!="","",'サーバー一覧（手入力用）'!#REF!)</f>
        <v>#REF!</v>
      </c>
      <c r="AC653" s="132" t="e">
        <f>IF('サーバー一覧（手入力用）'!#REF!="","",'サーバー一覧（手入力用）'!#REF!)</f>
        <v>#REF!</v>
      </c>
      <c r="AD653" s="132" t="e">
        <f>IF('サーバー一覧（手入力用）'!#REF!="","",'サーバー一覧（手入力用）'!#REF!)</f>
        <v>#REF!</v>
      </c>
      <c r="AE653" s="132" t="e">
        <f>IF('サーバー一覧（手入力用）'!#REF!="","",'サーバー一覧（手入力用）'!#REF!)</f>
        <v>#REF!</v>
      </c>
      <c r="AF653" s="132" t="e">
        <f>IF('サーバー一覧（手入力用）'!#REF!="","",'サーバー一覧（手入力用）'!#REF!)</f>
        <v>#REF!</v>
      </c>
      <c r="AG653" s="132" t="e">
        <f>IF('サーバー一覧（手入力用）'!#REF!="","",'サーバー一覧（手入力用）'!#REF!)</f>
        <v>#REF!</v>
      </c>
      <c r="AH653" s="132" t="e">
        <f>IF('サーバー一覧（手入力用）'!#REF!="","",'サーバー一覧（手入力用）'!#REF!)</f>
        <v>#REF!</v>
      </c>
      <c r="AI653" s="132" t="e">
        <f>IF('サーバー一覧（手入力用）'!#REF!="","",'サーバー一覧（手入力用）'!#REF!)</f>
        <v>#REF!</v>
      </c>
      <c r="AJ653" s="132" t="e">
        <f>IF('サーバー一覧（手入力用）'!#REF!="","",'サーバー一覧（手入力用）'!#REF!)</f>
        <v>#REF!</v>
      </c>
    </row>
    <row r="654" spans="1:36">
      <c r="A654" s="132" t="e">
        <f>IF('サーバー一覧（手入力用）'!#REF!="","",'サーバー一覧（手入力用）'!#REF!)</f>
        <v>#REF!</v>
      </c>
      <c r="B654" s="132" t="e">
        <f>IF('サーバー一覧（手入力用）'!#REF!="","",'サーバー一覧（手入力用）'!#REF!)</f>
        <v>#REF!</v>
      </c>
      <c r="C654" s="132" t="e">
        <f>IF('サーバー一覧（手入力用）'!#REF!="","",'サーバー一覧（手入力用）'!#REF!)</f>
        <v>#REF!</v>
      </c>
      <c r="D654" s="132" t="e">
        <f>IF('サーバー一覧（手入力用）'!#REF!="","",'サーバー一覧（手入力用）'!#REF!)</f>
        <v>#REF!</v>
      </c>
      <c r="E654" s="132" t="e">
        <f>IF('サーバー一覧（手入力用）'!#REF!="","",'サーバー一覧（手入力用）'!#REF!)</f>
        <v>#REF!</v>
      </c>
      <c r="F654" s="132" t="e">
        <f>IF('サーバー一覧（手入力用）'!#REF!="","",'サーバー一覧（手入力用）'!#REF!)</f>
        <v>#REF!</v>
      </c>
      <c r="G654" s="132" t="e">
        <f>IF('サーバー一覧（手入力用）'!#REF!="","",'サーバー一覧（手入力用）'!#REF!)</f>
        <v>#REF!</v>
      </c>
      <c r="H654" s="132" t="e">
        <f>IF('サーバー一覧（手入力用）'!#REF!="","",'サーバー一覧（手入力用）'!#REF!)</f>
        <v>#REF!</v>
      </c>
      <c r="I654" s="132" t="e">
        <f>IF('サーバー一覧（手入力用）'!#REF!="","",'サーバー一覧（手入力用）'!#REF!)</f>
        <v>#REF!</v>
      </c>
      <c r="J654" s="132" t="e">
        <f>IF('サーバー一覧（手入力用）'!#REF!="","",'サーバー一覧（手入力用）'!#REF!)</f>
        <v>#REF!</v>
      </c>
      <c r="K654" s="132" t="e">
        <f>IF('サーバー一覧（手入力用）'!#REF!="","",'サーバー一覧（手入力用）'!#REF!)</f>
        <v>#REF!</v>
      </c>
      <c r="L654" s="132" t="e">
        <f>IF('サーバー一覧（手入力用）'!#REF!="","",'サーバー一覧（手入力用）'!#REF!)</f>
        <v>#REF!</v>
      </c>
      <c r="M654" s="132" t="e">
        <f>IF('サーバー一覧（手入力用）'!#REF!="","",'サーバー一覧（手入力用）'!#REF!)</f>
        <v>#REF!</v>
      </c>
      <c r="N654" s="132" t="e">
        <f>IF('サーバー一覧（手入力用）'!#REF!="","",'サーバー一覧（手入力用）'!#REF!)</f>
        <v>#REF!</v>
      </c>
      <c r="O654" s="132" t="e">
        <f>IF('サーバー一覧（手入力用）'!#REF!="","",'サーバー一覧（手入力用）'!#REF!)</f>
        <v>#REF!</v>
      </c>
      <c r="P654" s="132" t="e">
        <f>IF('サーバー一覧（手入力用）'!#REF!="","",'サーバー一覧（手入力用）'!#REF!)</f>
        <v>#REF!</v>
      </c>
      <c r="Q654" s="132" t="e">
        <f>IF('サーバー一覧（手入力用）'!#REF!="","",'サーバー一覧（手入力用）'!#REF!)</f>
        <v>#REF!</v>
      </c>
      <c r="R654" s="132" t="e">
        <f t="shared" si="20"/>
        <v>#REF!</v>
      </c>
      <c r="S654" s="132" t="e">
        <f>IF('サーバー一覧（手入力用）'!#REF!="","",'サーバー一覧（手入力用）'!#REF!)</f>
        <v>#REF!</v>
      </c>
      <c r="T654" s="132" t="e">
        <f t="shared" si="21"/>
        <v>#REF!</v>
      </c>
      <c r="U654" s="132" t="e">
        <f>IF('サーバー一覧（手入力用）'!#REF!="","",'サーバー一覧（手入力用）'!#REF!)</f>
        <v>#REF!</v>
      </c>
      <c r="V654" s="132" t="e">
        <f>IF('サーバー一覧（手入力用）'!#REF!="","",'サーバー一覧（手入力用）'!#REF!)</f>
        <v>#REF!</v>
      </c>
      <c r="W654" s="132" t="e">
        <f>IF('サーバー一覧（手入力用）'!#REF!="","",'サーバー一覧（手入力用）'!#REF!)</f>
        <v>#REF!</v>
      </c>
      <c r="X654" s="132" t="e">
        <f>IF('サーバー一覧（手入力用）'!#REF!="","",'サーバー一覧（手入力用）'!#REF!)</f>
        <v>#REF!</v>
      </c>
      <c r="Y654" s="132" t="e">
        <f>IF('サーバー一覧（手入力用）'!#REF!="","",'サーバー一覧（手入力用）'!#REF!)</f>
        <v>#REF!</v>
      </c>
      <c r="Z654" s="132" t="e">
        <f>IF('サーバー一覧（手入力用）'!#REF!="","",'サーバー一覧（手入力用）'!#REF!)</f>
        <v>#REF!</v>
      </c>
      <c r="AA654" s="132" t="e">
        <f>IF('サーバー一覧（手入力用）'!#REF!="","",'サーバー一覧（手入力用）'!#REF!)</f>
        <v>#REF!</v>
      </c>
      <c r="AB654" s="132" t="e">
        <f>IF('サーバー一覧（手入力用）'!#REF!="","",'サーバー一覧（手入力用）'!#REF!)</f>
        <v>#REF!</v>
      </c>
      <c r="AC654" s="132" t="e">
        <f>IF('サーバー一覧（手入力用）'!#REF!="","",'サーバー一覧（手入力用）'!#REF!)</f>
        <v>#REF!</v>
      </c>
      <c r="AD654" s="132" t="e">
        <f>IF('サーバー一覧（手入力用）'!#REF!="","",'サーバー一覧（手入力用）'!#REF!)</f>
        <v>#REF!</v>
      </c>
      <c r="AE654" s="132" t="e">
        <f>IF('サーバー一覧（手入力用）'!#REF!="","",'サーバー一覧（手入力用）'!#REF!)</f>
        <v>#REF!</v>
      </c>
      <c r="AF654" s="132" t="e">
        <f>IF('サーバー一覧（手入力用）'!#REF!="","",'サーバー一覧（手入力用）'!#REF!)</f>
        <v>#REF!</v>
      </c>
      <c r="AG654" s="132" t="e">
        <f>IF('サーバー一覧（手入力用）'!#REF!="","",'サーバー一覧（手入力用）'!#REF!)</f>
        <v>#REF!</v>
      </c>
      <c r="AH654" s="132" t="e">
        <f>IF('サーバー一覧（手入力用）'!#REF!="","",'サーバー一覧（手入力用）'!#REF!)</f>
        <v>#REF!</v>
      </c>
      <c r="AI654" s="132" t="e">
        <f>IF('サーバー一覧（手入力用）'!#REF!="","",'サーバー一覧（手入力用）'!#REF!)</f>
        <v>#REF!</v>
      </c>
      <c r="AJ654" s="132" t="e">
        <f>IF('サーバー一覧（手入力用）'!#REF!="","",'サーバー一覧（手入力用）'!#REF!)</f>
        <v>#REF!</v>
      </c>
    </row>
    <row r="655" spans="1:36">
      <c r="A655" s="132" t="e">
        <f>IF('サーバー一覧（手入力用）'!#REF!="","",'サーバー一覧（手入力用）'!#REF!)</f>
        <v>#REF!</v>
      </c>
      <c r="B655" s="132" t="e">
        <f>IF('サーバー一覧（手入力用）'!#REF!="","",'サーバー一覧（手入力用）'!#REF!)</f>
        <v>#REF!</v>
      </c>
      <c r="C655" s="132" t="e">
        <f>IF('サーバー一覧（手入力用）'!#REF!="","",'サーバー一覧（手入力用）'!#REF!)</f>
        <v>#REF!</v>
      </c>
      <c r="D655" s="132" t="e">
        <f>IF('サーバー一覧（手入力用）'!#REF!="","",'サーバー一覧（手入力用）'!#REF!)</f>
        <v>#REF!</v>
      </c>
      <c r="E655" s="132" t="e">
        <f>IF('サーバー一覧（手入力用）'!#REF!="","",'サーバー一覧（手入力用）'!#REF!)</f>
        <v>#REF!</v>
      </c>
      <c r="F655" s="132" t="e">
        <f>IF('サーバー一覧（手入力用）'!#REF!="","",'サーバー一覧（手入力用）'!#REF!)</f>
        <v>#REF!</v>
      </c>
      <c r="G655" s="132" t="e">
        <f>IF('サーバー一覧（手入力用）'!#REF!="","",'サーバー一覧（手入力用）'!#REF!)</f>
        <v>#REF!</v>
      </c>
      <c r="H655" s="132" t="e">
        <f>IF('サーバー一覧（手入力用）'!#REF!="","",'サーバー一覧（手入力用）'!#REF!)</f>
        <v>#REF!</v>
      </c>
      <c r="I655" s="132" t="e">
        <f>IF('サーバー一覧（手入力用）'!#REF!="","",'サーバー一覧（手入力用）'!#REF!)</f>
        <v>#REF!</v>
      </c>
      <c r="J655" s="132" t="e">
        <f>IF('サーバー一覧（手入力用）'!#REF!="","",'サーバー一覧（手入力用）'!#REF!)</f>
        <v>#REF!</v>
      </c>
      <c r="K655" s="132" t="e">
        <f>IF('サーバー一覧（手入力用）'!#REF!="","",'サーバー一覧（手入力用）'!#REF!)</f>
        <v>#REF!</v>
      </c>
      <c r="L655" s="132" t="e">
        <f>IF('サーバー一覧（手入力用）'!#REF!="","",'サーバー一覧（手入力用）'!#REF!)</f>
        <v>#REF!</v>
      </c>
      <c r="M655" s="132" t="e">
        <f>IF('サーバー一覧（手入力用）'!#REF!="","",'サーバー一覧（手入力用）'!#REF!)</f>
        <v>#REF!</v>
      </c>
      <c r="N655" s="132" t="e">
        <f>IF('サーバー一覧（手入力用）'!#REF!="","",'サーバー一覧（手入力用）'!#REF!)</f>
        <v>#REF!</v>
      </c>
      <c r="O655" s="132" t="e">
        <f>IF('サーバー一覧（手入力用）'!#REF!="","",'サーバー一覧（手入力用）'!#REF!)</f>
        <v>#REF!</v>
      </c>
      <c r="P655" s="132" t="e">
        <f>IF('サーバー一覧（手入力用）'!#REF!="","",'サーバー一覧（手入力用）'!#REF!)</f>
        <v>#REF!</v>
      </c>
      <c r="Q655" s="132" t="e">
        <f>IF('サーバー一覧（手入力用）'!#REF!="","",'サーバー一覧（手入力用）'!#REF!)</f>
        <v>#REF!</v>
      </c>
      <c r="R655" s="132" t="e">
        <f t="shared" si="20"/>
        <v>#REF!</v>
      </c>
      <c r="S655" s="132" t="e">
        <f>IF('サーバー一覧（手入力用）'!#REF!="","",'サーバー一覧（手入力用）'!#REF!)</f>
        <v>#REF!</v>
      </c>
      <c r="T655" s="132" t="e">
        <f t="shared" si="21"/>
        <v>#REF!</v>
      </c>
      <c r="U655" s="132" t="e">
        <f>IF('サーバー一覧（手入力用）'!#REF!="","",'サーバー一覧（手入力用）'!#REF!)</f>
        <v>#REF!</v>
      </c>
      <c r="V655" s="132" t="e">
        <f>IF('サーバー一覧（手入力用）'!#REF!="","",'サーバー一覧（手入力用）'!#REF!)</f>
        <v>#REF!</v>
      </c>
      <c r="W655" s="132" t="e">
        <f>IF('サーバー一覧（手入力用）'!#REF!="","",'サーバー一覧（手入力用）'!#REF!)</f>
        <v>#REF!</v>
      </c>
      <c r="X655" s="132" t="e">
        <f>IF('サーバー一覧（手入力用）'!#REF!="","",'サーバー一覧（手入力用）'!#REF!)</f>
        <v>#REF!</v>
      </c>
      <c r="Y655" s="132" t="e">
        <f>IF('サーバー一覧（手入力用）'!#REF!="","",'サーバー一覧（手入力用）'!#REF!)</f>
        <v>#REF!</v>
      </c>
      <c r="Z655" s="132" t="e">
        <f>IF('サーバー一覧（手入力用）'!#REF!="","",'サーバー一覧（手入力用）'!#REF!)</f>
        <v>#REF!</v>
      </c>
      <c r="AA655" s="132" t="e">
        <f>IF('サーバー一覧（手入力用）'!#REF!="","",'サーバー一覧（手入力用）'!#REF!)</f>
        <v>#REF!</v>
      </c>
      <c r="AB655" s="132" t="e">
        <f>IF('サーバー一覧（手入力用）'!#REF!="","",'サーバー一覧（手入力用）'!#REF!)</f>
        <v>#REF!</v>
      </c>
      <c r="AC655" s="132" t="e">
        <f>IF('サーバー一覧（手入力用）'!#REF!="","",'サーバー一覧（手入力用）'!#REF!)</f>
        <v>#REF!</v>
      </c>
      <c r="AD655" s="132" t="e">
        <f>IF('サーバー一覧（手入力用）'!#REF!="","",'サーバー一覧（手入力用）'!#REF!)</f>
        <v>#REF!</v>
      </c>
      <c r="AE655" s="132" t="e">
        <f>IF('サーバー一覧（手入力用）'!#REF!="","",'サーバー一覧（手入力用）'!#REF!)</f>
        <v>#REF!</v>
      </c>
      <c r="AF655" s="132" t="e">
        <f>IF('サーバー一覧（手入力用）'!#REF!="","",'サーバー一覧（手入力用）'!#REF!)</f>
        <v>#REF!</v>
      </c>
      <c r="AG655" s="132" t="e">
        <f>IF('サーバー一覧（手入力用）'!#REF!="","",'サーバー一覧（手入力用）'!#REF!)</f>
        <v>#REF!</v>
      </c>
      <c r="AH655" s="132" t="e">
        <f>IF('サーバー一覧（手入力用）'!#REF!="","",'サーバー一覧（手入力用）'!#REF!)</f>
        <v>#REF!</v>
      </c>
      <c r="AI655" s="132" t="e">
        <f>IF('サーバー一覧（手入力用）'!#REF!="","",'サーバー一覧（手入力用）'!#REF!)</f>
        <v>#REF!</v>
      </c>
      <c r="AJ655" s="132" t="e">
        <f>IF('サーバー一覧（手入力用）'!#REF!="","",'サーバー一覧（手入力用）'!#REF!)</f>
        <v>#REF!</v>
      </c>
    </row>
    <row r="656" spans="1:36">
      <c r="A656" s="132" t="e">
        <f>IF('サーバー一覧（手入力用）'!#REF!="","",'サーバー一覧（手入力用）'!#REF!)</f>
        <v>#REF!</v>
      </c>
      <c r="B656" s="132" t="e">
        <f>IF('サーバー一覧（手入力用）'!#REF!="","",'サーバー一覧（手入力用）'!#REF!)</f>
        <v>#REF!</v>
      </c>
      <c r="C656" s="132" t="e">
        <f>IF('サーバー一覧（手入力用）'!#REF!="","",'サーバー一覧（手入力用）'!#REF!)</f>
        <v>#REF!</v>
      </c>
      <c r="D656" s="132" t="e">
        <f>IF('サーバー一覧（手入力用）'!#REF!="","",'サーバー一覧（手入力用）'!#REF!)</f>
        <v>#REF!</v>
      </c>
      <c r="E656" s="132" t="e">
        <f>IF('サーバー一覧（手入力用）'!#REF!="","",'サーバー一覧（手入力用）'!#REF!)</f>
        <v>#REF!</v>
      </c>
      <c r="F656" s="132" t="e">
        <f>IF('サーバー一覧（手入力用）'!#REF!="","",'サーバー一覧（手入力用）'!#REF!)</f>
        <v>#REF!</v>
      </c>
      <c r="G656" s="132" t="e">
        <f>IF('サーバー一覧（手入力用）'!#REF!="","",'サーバー一覧（手入力用）'!#REF!)</f>
        <v>#REF!</v>
      </c>
      <c r="H656" s="132" t="e">
        <f>IF('サーバー一覧（手入力用）'!#REF!="","",'サーバー一覧（手入力用）'!#REF!)</f>
        <v>#REF!</v>
      </c>
      <c r="I656" s="132" t="e">
        <f>IF('サーバー一覧（手入力用）'!#REF!="","",'サーバー一覧（手入力用）'!#REF!)</f>
        <v>#REF!</v>
      </c>
      <c r="J656" s="132" t="e">
        <f>IF('サーバー一覧（手入力用）'!#REF!="","",'サーバー一覧（手入力用）'!#REF!)</f>
        <v>#REF!</v>
      </c>
      <c r="K656" s="132" t="e">
        <f>IF('サーバー一覧（手入力用）'!#REF!="","",'サーバー一覧（手入力用）'!#REF!)</f>
        <v>#REF!</v>
      </c>
      <c r="L656" s="132" t="e">
        <f>IF('サーバー一覧（手入力用）'!#REF!="","",'サーバー一覧（手入力用）'!#REF!)</f>
        <v>#REF!</v>
      </c>
      <c r="M656" s="132" t="e">
        <f>IF('サーバー一覧（手入力用）'!#REF!="","",'サーバー一覧（手入力用）'!#REF!)</f>
        <v>#REF!</v>
      </c>
      <c r="N656" s="132" t="e">
        <f>IF('サーバー一覧（手入力用）'!#REF!="","",'サーバー一覧（手入力用）'!#REF!)</f>
        <v>#REF!</v>
      </c>
      <c r="O656" s="132" t="e">
        <f>IF('サーバー一覧（手入力用）'!#REF!="","",'サーバー一覧（手入力用）'!#REF!)</f>
        <v>#REF!</v>
      </c>
      <c r="P656" s="132" t="e">
        <f>IF('サーバー一覧（手入力用）'!#REF!="","",'サーバー一覧（手入力用）'!#REF!)</f>
        <v>#REF!</v>
      </c>
      <c r="Q656" s="132" t="e">
        <f>IF('サーバー一覧（手入力用）'!#REF!="","",'サーバー一覧（手入力用）'!#REF!)</f>
        <v>#REF!</v>
      </c>
      <c r="R656" s="132" t="e">
        <f t="shared" si="20"/>
        <v>#REF!</v>
      </c>
      <c r="S656" s="132" t="e">
        <f>IF('サーバー一覧（手入力用）'!#REF!="","",'サーバー一覧（手入力用）'!#REF!)</f>
        <v>#REF!</v>
      </c>
      <c r="T656" s="132" t="e">
        <f t="shared" si="21"/>
        <v>#REF!</v>
      </c>
      <c r="U656" s="132" t="e">
        <f>IF('サーバー一覧（手入力用）'!#REF!="","",'サーバー一覧（手入力用）'!#REF!)</f>
        <v>#REF!</v>
      </c>
      <c r="V656" s="132" t="e">
        <f>IF('サーバー一覧（手入力用）'!#REF!="","",'サーバー一覧（手入力用）'!#REF!)</f>
        <v>#REF!</v>
      </c>
      <c r="W656" s="132" t="e">
        <f>IF('サーバー一覧（手入力用）'!#REF!="","",'サーバー一覧（手入力用）'!#REF!)</f>
        <v>#REF!</v>
      </c>
      <c r="X656" s="132" t="e">
        <f>IF('サーバー一覧（手入力用）'!#REF!="","",'サーバー一覧（手入力用）'!#REF!)</f>
        <v>#REF!</v>
      </c>
      <c r="Y656" s="132" t="e">
        <f>IF('サーバー一覧（手入力用）'!#REF!="","",'サーバー一覧（手入力用）'!#REF!)</f>
        <v>#REF!</v>
      </c>
      <c r="Z656" s="132" t="e">
        <f>IF('サーバー一覧（手入力用）'!#REF!="","",'サーバー一覧（手入力用）'!#REF!)</f>
        <v>#REF!</v>
      </c>
      <c r="AA656" s="132" t="e">
        <f>IF('サーバー一覧（手入力用）'!#REF!="","",'サーバー一覧（手入力用）'!#REF!)</f>
        <v>#REF!</v>
      </c>
      <c r="AB656" s="132" t="e">
        <f>IF('サーバー一覧（手入力用）'!#REF!="","",'サーバー一覧（手入力用）'!#REF!)</f>
        <v>#REF!</v>
      </c>
      <c r="AC656" s="132" t="e">
        <f>IF('サーバー一覧（手入力用）'!#REF!="","",'サーバー一覧（手入力用）'!#REF!)</f>
        <v>#REF!</v>
      </c>
      <c r="AD656" s="132" t="e">
        <f>IF('サーバー一覧（手入力用）'!#REF!="","",'サーバー一覧（手入力用）'!#REF!)</f>
        <v>#REF!</v>
      </c>
      <c r="AE656" s="132" t="e">
        <f>IF('サーバー一覧（手入力用）'!#REF!="","",'サーバー一覧（手入力用）'!#REF!)</f>
        <v>#REF!</v>
      </c>
      <c r="AF656" s="132" t="e">
        <f>IF('サーバー一覧（手入力用）'!#REF!="","",'サーバー一覧（手入力用）'!#REF!)</f>
        <v>#REF!</v>
      </c>
      <c r="AG656" s="132" t="e">
        <f>IF('サーバー一覧（手入力用）'!#REF!="","",'サーバー一覧（手入力用）'!#REF!)</f>
        <v>#REF!</v>
      </c>
      <c r="AH656" s="132" t="e">
        <f>IF('サーバー一覧（手入力用）'!#REF!="","",'サーバー一覧（手入力用）'!#REF!)</f>
        <v>#REF!</v>
      </c>
      <c r="AI656" s="132" t="e">
        <f>IF('サーバー一覧（手入力用）'!#REF!="","",'サーバー一覧（手入力用）'!#REF!)</f>
        <v>#REF!</v>
      </c>
      <c r="AJ656" s="132" t="e">
        <f>IF('サーバー一覧（手入力用）'!#REF!="","",'サーバー一覧（手入力用）'!#REF!)</f>
        <v>#REF!</v>
      </c>
    </row>
    <row r="657" spans="1:36">
      <c r="A657" s="132" t="e">
        <f>IF('サーバー一覧（手入力用）'!#REF!="","",'サーバー一覧（手入力用）'!#REF!)</f>
        <v>#REF!</v>
      </c>
      <c r="B657" s="132" t="e">
        <f>IF('サーバー一覧（手入力用）'!#REF!="","",'サーバー一覧（手入力用）'!#REF!)</f>
        <v>#REF!</v>
      </c>
      <c r="C657" s="132" t="e">
        <f>IF('サーバー一覧（手入力用）'!#REF!="","",'サーバー一覧（手入力用）'!#REF!)</f>
        <v>#REF!</v>
      </c>
      <c r="D657" s="132" t="e">
        <f>IF('サーバー一覧（手入力用）'!#REF!="","",'サーバー一覧（手入力用）'!#REF!)</f>
        <v>#REF!</v>
      </c>
      <c r="E657" s="132" t="e">
        <f>IF('サーバー一覧（手入力用）'!#REF!="","",'サーバー一覧（手入力用）'!#REF!)</f>
        <v>#REF!</v>
      </c>
      <c r="F657" s="132" t="e">
        <f>IF('サーバー一覧（手入力用）'!#REF!="","",'サーバー一覧（手入力用）'!#REF!)</f>
        <v>#REF!</v>
      </c>
      <c r="G657" s="132" t="e">
        <f>IF('サーバー一覧（手入力用）'!#REF!="","",'サーバー一覧（手入力用）'!#REF!)</f>
        <v>#REF!</v>
      </c>
      <c r="H657" s="132" t="e">
        <f>IF('サーバー一覧（手入力用）'!#REF!="","",'サーバー一覧（手入力用）'!#REF!)</f>
        <v>#REF!</v>
      </c>
      <c r="I657" s="132" t="e">
        <f>IF('サーバー一覧（手入力用）'!#REF!="","",'サーバー一覧（手入力用）'!#REF!)</f>
        <v>#REF!</v>
      </c>
      <c r="J657" s="132" t="e">
        <f>IF('サーバー一覧（手入力用）'!#REF!="","",'サーバー一覧（手入力用）'!#REF!)</f>
        <v>#REF!</v>
      </c>
      <c r="K657" s="132" t="e">
        <f>IF('サーバー一覧（手入力用）'!#REF!="","",'サーバー一覧（手入力用）'!#REF!)</f>
        <v>#REF!</v>
      </c>
      <c r="L657" s="132" t="e">
        <f>IF('サーバー一覧（手入力用）'!#REF!="","",'サーバー一覧（手入力用）'!#REF!)</f>
        <v>#REF!</v>
      </c>
      <c r="M657" s="132" t="e">
        <f>IF('サーバー一覧（手入力用）'!#REF!="","",'サーバー一覧（手入力用）'!#REF!)</f>
        <v>#REF!</v>
      </c>
      <c r="N657" s="132" t="e">
        <f>IF('サーバー一覧（手入力用）'!#REF!="","",'サーバー一覧（手入力用）'!#REF!)</f>
        <v>#REF!</v>
      </c>
      <c r="O657" s="132" t="e">
        <f>IF('サーバー一覧（手入力用）'!#REF!="","",'サーバー一覧（手入力用）'!#REF!)</f>
        <v>#REF!</v>
      </c>
      <c r="P657" s="132" t="e">
        <f>IF('サーバー一覧（手入力用）'!#REF!="","",'サーバー一覧（手入力用）'!#REF!)</f>
        <v>#REF!</v>
      </c>
      <c r="Q657" s="132" t="e">
        <f>IF('サーバー一覧（手入力用）'!#REF!="","",'サーバー一覧（手入力用）'!#REF!)</f>
        <v>#REF!</v>
      </c>
      <c r="R657" s="132" t="e">
        <f t="shared" si="20"/>
        <v>#REF!</v>
      </c>
      <c r="S657" s="132" t="e">
        <f>IF('サーバー一覧（手入力用）'!#REF!="","",'サーバー一覧（手入力用）'!#REF!)</f>
        <v>#REF!</v>
      </c>
      <c r="T657" s="132" t="e">
        <f t="shared" si="21"/>
        <v>#REF!</v>
      </c>
      <c r="U657" s="132" t="e">
        <f>IF('サーバー一覧（手入力用）'!#REF!="","",'サーバー一覧（手入力用）'!#REF!)</f>
        <v>#REF!</v>
      </c>
      <c r="V657" s="132" t="e">
        <f>IF('サーバー一覧（手入力用）'!#REF!="","",'サーバー一覧（手入力用）'!#REF!)</f>
        <v>#REF!</v>
      </c>
      <c r="W657" s="132" t="e">
        <f>IF('サーバー一覧（手入力用）'!#REF!="","",'サーバー一覧（手入力用）'!#REF!)</f>
        <v>#REF!</v>
      </c>
      <c r="X657" s="132" t="e">
        <f>IF('サーバー一覧（手入力用）'!#REF!="","",'サーバー一覧（手入力用）'!#REF!)</f>
        <v>#REF!</v>
      </c>
      <c r="Y657" s="132" t="e">
        <f>IF('サーバー一覧（手入力用）'!#REF!="","",'サーバー一覧（手入力用）'!#REF!)</f>
        <v>#REF!</v>
      </c>
      <c r="Z657" s="132" t="e">
        <f>IF('サーバー一覧（手入力用）'!#REF!="","",'サーバー一覧（手入力用）'!#REF!)</f>
        <v>#REF!</v>
      </c>
      <c r="AA657" s="132" t="e">
        <f>IF('サーバー一覧（手入力用）'!#REF!="","",'サーバー一覧（手入力用）'!#REF!)</f>
        <v>#REF!</v>
      </c>
      <c r="AB657" s="132" t="e">
        <f>IF('サーバー一覧（手入力用）'!#REF!="","",'サーバー一覧（手入力用）'!#REF!)</f>
        <v>#REF!</v>
      </c>
      <c r="AC657" s="132" t="e">
        <f>IF('サーバー一覧（手入力用）'!#REF!="","",'サーバー一覧（手入力用）'!#REF!)</f>
        <v>#REF!</v>
      </c>
      <c r="AD657" s="132" t="e">
        <f>IF('サーバー一覧（手入力用）'!#REF!="","",'サーバー一覧（手入力用）'!#REF!)</f>
        <v>#REF!</v>
      </c>
      <c r="AE657" s="132" t="e">
        <f>IF('サーバー一覧（手入力用）'!#REF!="","",'サーバー一覧（手入力用）'!#REF!)</f>
        <v>#REF!</v>
      </c>
      <c r="AF657" s="132" t="e">
        <f>IF('サーバー一覧（手入力用）'!#REF!="","",'サーバー一覧（手入力用）'!#REF!)</f>
        <v>#REF!</v>
      </c>
      <c r="AG657" s="132" t="e">
        <f>IF('サーバー一覧（手入力用）'!#REF!="","",'サーバー一覧（手入力用）'!#REF!)</f>
        <v>#REF!</v>
      </c>
      <c r="AH657" s="132" t="e">
        <f>IF('サーバー一覧（手入力用）'!#REF!="","",'サーバー一覧（手入力用）'!#REF!)</f>
        <v>#REF!</v>
      </c>
      <c r="AI657" s="132" t="e">
        <f>IF('サーバー一覧（手入力用）'!#REF!="","",'サーバー一覧（手入力用）'!#REF!)</f>
        <v>#REF!</v>
      </c>
      <c r="AJ657" s="132" t="e">
        <f>IF('サーバー一覧（手入力用）'!#REF!="","",'サーバー一覧（手入力用）'!#REF!)</f>
        <v>#REF!</v>
      </c>
    </row>
    <row r="658" spans="1:36">
      <c r="A658" s="132" t="e">
        <f>IF('サーバー一覧（手入力用）'!#REF!="","",'サーバー一覧（手入力用）'!#REF!)</f>
        <v>#REF!</v>
      </c>
      <c r="B658" s="132" t="e">
        <f>IF('サーバー一覧（手入力用）'!#REF!="","",'サーバー一覧（手入力用）'!#REF!)</f>
        <v>#REF!</v>
      </c>
      <c r="C658" s="132" t="e">
        <f>IF('サーバー一覧（手入力用）'!#REF!="","",'サーバー一覧（手入力用）'!#REF!)</f>
        <v>#REF!</v>
      </c>
      <c r="D658" s="132" t="e">
        <f>IF('サーバー一覧（手入力用）'!#REF!="","",'サーバー一覧（手入力用）'!#REF!)</f>
        <v>#REF!</v>
      </c>
      <c r="E658" s="132" t="e">
        <f>IF('サーバー一覧（手入力用）'!#REF!="","",'サーバー一覧（手入力用）'!#REF!)</f>
        <v>#REF!</v>
      </c>
      <c r="F658" s="132" t="e">
        <f>IF('サーバー一覧（手入力用）'!#REF!="","",'サーバー一覧（手入力用）'!#REF!)</f>
        <v>#REF!</v>
      </c>
      <c r="G658" s="132" t="e">
        <f>IF('サーバー一覧（手入力用）'!#REF!="","",'サーバー一覧（手入力用）'!#REF!)</f>
        <v>#REF!</v>
      </c>
      <c r="H658" s="132" t="e">
        <f>IF('サーバー一覧（手入力用）'!#REF!="","",'サーバー一覧（手入力用）'!#REF!)</f>
        <v>#REF!</v>
      </c>
      <c r="I658" s="132" t="e">
        <f>IF('サーバー一覧（手入力用）'!#REF!="","",'サーバー一覧（手入力用）'!#REF!)</f>
        <v>#REF!</v>
      </c>
      <c r="J658" s="132" t="e">
        <f>IF('サーバー一覧（手入力用）'!#REF!="","",'サーバー一覧（手入力用）'!#REF!)</f>
        <v>#REF!</v>
      </c>
      <c r="K658" s="132" t="e">
        <f>IF('サーバー一覧（手入力用）'!#REF!="","",'サーバー一覧（手入力用）'!#REF!)</f>
        <v>#REF!</v>
      </c>
      <c r="L658" s="132" t="e">
        <f>IF('サーバー一覧（手入力用）'!#REF!="","",'サーバー一覧（手入力用）'!#REF!)</f>
        <v>#REF!</v>
      </c>
      <c r="M658" s="132" t="e">
        <f>IF('サーバー一覧（手入力用）'!#REF!="","",'サーバー一覧（手入力用）'!#REF!)</f>
        <v>#REF!</v>
      </c>
      <c r="N658" s="132" t="e">
        <f>IF('サーバー一覧（手入力用）'!#REF!="","",'サーバー一覧（手入力用）'!#REF!)</f>
        <v>#REF!</v>
      </c>
      <c r="O658" s="132" t="e">
        <f>IF('サーバー一覧（手入力用）'!#REF!="","",'サーバー一覧（手入力用）'!#REF!)</f>
        <v>#REF!</v>
      </c>
      <c r="P658" s="132" t="e">
        <f>IF('サーバー一覧（手入力用）'!#REF!="","",'サーバー一覧（手入力用）'!#REF!)</f>
        <v>#REF!</v>
      </c>
      <c r="Q658" s="132" t="e">
        <f>IF('サーバー一覧（手入力用）'!#REF!="","",'サーバー一覧（手入力用）'!#REF!)</f>
        <v>#REF!</v>
      </c>
      <c r="R658" s="132" t="e">
        <f t="shared" si="20"/>
        <v>#REF!</v>
      </c>
      <c r="S658" s="132" t="e">
        <f>IF('サーバー一覧（手入力用）'!#REF!="","",'サーバー一覧（手入力用）'!#REF!)</f>
        <v>#REF!</v>
      </c>
      <c r="T658" s="132" t="e">
        <f t="shared" si="21"/>
        <v>#REF!</v>
      </c>
      <c r="U658" s="132" t="e">
        <f>IF('サーバー一覧（手入力用）'!#REF!="","",'サーバー一覧（手入力用）'!#REF!)</f>
        <v>#REF!</v>
      </c>
      <c r="V658" s="132" t="e">
        <f>IF('サーバー一覧（手入力用）'!#REF!="","",'サーバー一覧（手入力用）'!#REF!)</f>
        <v>#REF!</v>
      </c>
      <c r="W658" s="132" t="e">
        <f>IF('サーバー一覧（手入力用）'!#REF!="","",'サーバー一覧（手入力用）'!#REF!)</f>
        <v>#REF!</v>
      </c>
      <c r="X658" s="132" t="e">
        <f>IF('サーバー一覧（手入力用）'!#REF!="","",'サーバー一覧（手入力用）'!#REF!)</f>
        <v>#REF!</v>
      </c>
      <c r="Y658" s="132" t="e">
        <f>IF('サーバー一覧（手入力用）'!#REF!="","",'サーバー一覧（手入力用）'!#REF!)</f>
        <v>#REF!</v>
      </c>
      <c r="Z658" s="132" t="e">
        <f>IF('サーバー一覧（手入力用）'!#REF!="","",'サーバー一覧（手入力用）'!#REF!)</f>
        <v>#REF!</v>
      </c>
      <c r="AA658" s="132" t="e">
        <f>IF('サーバー一覧（手入力用）'!#REF!="","",'サーバー一覧（手入力用）'!#REF!)</f>
        <v>#REF!</v>
      </c>
      <c r="AB658" s="132" t="e">
        <f>IF('サーバー一覧（手入力用）'!#REF!="","",'サーバー一覧（手入力用）'!#REF!)</f>
        <v>#REF!</v>
      </c>
      <c r="AC658" s="132" t="e">
        <f>IF('サーバー一覧（手入力用）'!#REF!="","",'サーバー一覧（手入力用）'!#REF!)</f>
        <v>#REF!</v>
      </c>
      <c r="AD658" s="132" t="e">
        <f>IF('サーバー一覧（手入力用）'!#REF!="","",'サーバー一覧（手入力用）'!#REF!)</f>
        <v>#REF!</v>
      </c>
      <c r="AE658" s="132" t="e">
        <f>IF('サーバー一覧（手入力用）'!#REF!="","",'サーバー一覧（手入力用）'!#REF!)</f>
        <v>#REF!</v>
      </c>
      <c r="AF658" s="132" t="e">
        <f>IF('サーバー一覧（手入力用）'!#REF!="","",'サーバー一覧（手入力用）'!#REF!)</f>
        <v>#REF!</v>
      </c>
      <c r="AG658" s="132" t="e">
        <f>IF('サーバー一覧（手入力用）'!#REF!="","",'サーバー一覧（手入力用）'!#REF!)</f>
        <v>#REF!</v>
      </c>
      <c r="AH658" s="132" t="e">
        <f>IF('サーバー一覧（手入力用）'!#REF!="","",'サーバー一覧（手入力用）'!#REF!)</f>
        <v>#REF!</v>
      </c>
      <c r="AI658" s="132" t="e">
        <f>IF('サーバー一覧（手入力用）'!#REF!="","",'サーバー一覧（手入力用）'!#REF!)</f>
        <v>#REF!</v>
      </c>
      <c r="AJ658" s="132" t="e">
        <f>IF('サーバー一覧（手入力用）'!#REF!="","",'サーバー一覧（手入力用）'!#REF!)</f>
        <v>#REF!</v>
      </c>
    </row>
    <row r="659" spans="1:36">
      <c r="A659" s="132" t="e">
        <f>IF('サーバー一覧（手入力用）'!#REF!="","",'サーバー一覧（手入力用）'!#REF!)</f>
        <v>#REF!</v>
      </c>
      <c r="B659" s="132" t="e">
        <f>IF('サーバー一覧（手入力用）'!#REF!="","",'サーバー一覧（手入力用）'!#REF!)</f>
        <v>#REF!</v>
      </c>
      <c r="C659" s="132" t="e">
        <f>IF('サーバー一覧（手入力用）'!#REF!="","",'サーバー一覧（手入力用）'!#REF!)</f>
        <v>#REF!</v>
      </c>
      <c r="D659" s="132" t="e">
        <f>IF('サーバー一覧（手入力用）'!#REF!="","",'サーバー一覧（手入力用）'!#REF!)</f>
        <v>#REF!</v>
      </c>
      <c r="E659" s="132" t="e">
        <f>IF('サーバー一覧（手入力用）'!#REF!="","",'サーバー一覧（手入力用）'!#REF!)</f>
        <v>#REF!</v>
      </c>
      <c r="F659" s="132" t="e">
        <f>IF('サーバー一覧（手入力用）'!#REF!="","",'サーバー一覧（手入力用）'!#REF!)</f>
        <v>#REF!</v>
      </c>
      <c r="G659" s="132" t="e">
        <f>IF('サーバー一覧（手入力用）'!#REF!="","",'サーバー一覧（手入力用）'!#REF!)</f>
        <v>#REF!</v>
      </c>
      <c r="H659" s="132" t="e">
        <f>IF('サーバー一覧（手入力用）'!#REF!="","",'サーバー一覧（手入力用）'!#REF!)</f>
        <v>#REF!</v>
      </c>
      <c r="I659" s="132" t="e">
        <f>IF('サーバー一覧（手入力用）'!#REF!="","",'サーバー一覧（手入力用）'!#REF!)</f>
        <v>#REF!</v>
      </c>
      <c r="J659" s="132" t="e">
        <f>IF('サーバー一覧（手入力用）'!#REF!="","",'サーバー一覧（手入力用）'!#REF!)</f>
        <v>#REF!</v>
      </c>
      <c r="K659" s="132" t="e">
        <f>IF('サーバー一覧（手入力用）'!#REF!="","",'サーバー一覧（手入力用）'!#REF!)</f>
        <v>#REF!</v>
      </c>
      <c r="L659" s="132" t="e">
        <f>IF('サーバー一覧（手入力用）'!#REF!="","",'サーバー一覧（手入力用）'!#REF!)</f>
        <v>#REF!</v>
      </c>
      <c r="M659" s="132" t="e">
        <f>IF('サーバー一覧（手入力用）'!#REF!="","",'サーバー一覧（手入力用）'!#REF!)</f>
        <v>#REF!</v>
      </c>
      <c r="N659" s="132" t="e">
        <f>IF('サーバー一覧（手入力用）'!#REF!="","",'サーバー一覧（手入力用）'!#REF!)</f>
        <v>#REF!</v>
      </c>
      <c r="O659" s="132" t="e">
        <f>IF('サーバー一覧（手入力用）'!#REF!="","",'サーバー一覧（手入力用）'!#REF!)</f>
        <v>#REF!</v>
      </c>
      <c r="P659" s="132" t="e">
        <f>IF('サーバー一覧（手入力用）'!#REF!="","",'サーバー一覧（手入力用）'!#REF!)</f>
        <v>#REF!</v>
      </c>
      <c r="Q659" s="132" t="e">
        <f>IF('サーバー一覧（手入力用）'!#REF!="","",'サーバー一覧（手入力用）'!#REF!)</f>
        <v>#REF!</v>
      </c>
      <c r="R659" s="132" t="e">
        <f t="shared" si="20"/>
        <v>#REF!</v>
      </c>
      <c r="S659" s="132" t="e">
        <f>IF('サーバー一覧（手入力用）'!#REF!="","",'サーバー一覧（手入力用）'!#REF!)</f>
        <v>#REF!</v>
      </c>
      <c r="T659" s="132" t="e">
        <f t="shared" si="21"/>
        <v>#REF!</v>
      </c>
      <c r="U659" s="132" t="e">
        <f>IF('サーバー一覧（手入力用）'!#REF!="","",'サーバー一覧（手入力用）'!#REF!)</f>
        <v>#REF!</v>
      </c>
      <c r="V659" s="132" t="e">
        <f>IF('サーバー一覧（手入力用）'!#REF!="","",'サーバー一覧（手入力用）'!#REF!)</f>
        <v>#REF!</v>
      </c>
      <c r="W659" s="132" t="e">
        <f>IF('サーバー一覧（手入力用）'!#REF!="","",'サーバー一覧（手入力用）'!#REF!)</f>
        <v>#REF!</v>
      </c>
      <c r="X659" s="132" t="e">
        <f>IF('サーバー一覧（手入力用）'!#REF!="","",'サーバー一覧（手入力用）'!#REF!)</f>
        <v>#REF!</v>
      </c>
      <c r="Y659" s="132" t="e">
        <f>IF('サーバー一覧（手入力用）'!#REF!="","",'サーバー一覧（手入力用）'!#REF!)</f>
        <v>#REF!</v>
      </c>
      <c r="Z659" s="132" t="e">
        <f>IF('サーバー一覧（手入力用）'!#REF!="","",'サーバー一覧（手入力用）'!#REF!)</f>
        <v>#REF!</v>
      </c>
      <c r="AA659" s="132" t="e">
        <f>IF('サーバー一覧（手入力用）'!#REF!="","",'サーバー一覧（手入力用）'!#REF!)</f>
        <v>#REF!</v>
      </c>
      <c r="AB659" s="132" t="e">
        <f>IF('サーバー一覧（手入力用）'!#REF!="","",'サーバー一覧（手入力用）'!#REF!)</f>
        <v>#REF!</v>
      </c>
      <c r="AC659" s="132" t="e">
        <f>IF('サーバー一覧（手入力用）'!#REF!="","",'サーバー一覧（手入力用）'!#REF!)</f>
        <v>#REF!</v>
      </c>
      <c r="AD659" s="132" t="e">
        <f>IF('サーバー一覧（手入力用）'!#REF!="","",'サーバー一覧（手入力用）'!#REF!)</f>
        <v>#REF!</v>
      </c>
      <c r="AE659" s="132" t="e">
        <f>IF('サーバー一覧（手入力用）'!#REF!="","",'サーバー一覧（手入力用）'!#REF!)</f>
        <v>#REF!</v>
      </c>
      <c r="AF659" s="132" t="e">
        <f>IF('サーバー一覧（手入力用）'!#REF!="","",'サーバー一覧（手入力用）'!#REF!)</f>
        <v>#REF!</v>
      </c>
      <c r="AG659" s="132" t="e">
        <f>IF('サーバー一覧（手入力用）'!#REF!="","",'サーバー一覧（手入力用）'!#REF!)</f>
        <v>#REF!</v>
      </c>
      <c r="AH659" s="132" t="e">
        <f>IF('サーバー一覧（手入力用）'!#REF!="","",'サーバー一覧（手入力用）'!#REF!)</f>
        <v>#REF!</v>
      </c>
      <c r="AI659" s="132" t="e">
        <f>IF('サーバー一覧（手入力用）'!#REF!="","",'サーバー一覧（手入力用）'!#REF!)</f>
        <v>#REF!</v>
      </c>
      <c r="AJ659" s="132" t="e">
        <f>IF('サーバー一覧（手入力用）'!#REF!="","",'サーバー一覧（手入力用）'!#REF!)</f>
        <v>#REF!</v>
      </c>
    </row>
    <row r="660" spans="1:36">
      <c r="A660" s="132" t="e">
        <f>IF('サーバー一覧（手入力用）'!#REF!="","",'サーバー一覧（手入力用）'!#REF!)</f>
        <v>#REF!</v>
      </c>
      <c r="B660" s="132" t="e">
        <f>IF('サーバー一覧（手入力用）'!#REF!="","",'サーバー一覧（手入力用）'!#REF!)</f>
        <v>#REF!</v>
      </c>
      <c r="C660" s="132" t="e">
        <f>IF('サーバー一覧（手入力用）'!#REF!="","",'サーバー一覧（手入力用）'!#REF!)</f>
        <v>#REF!</v>
      </c>
      <c r="D660" s="132" t="e">
        <f>IF('サーバー一覧（手入力用）'!#REF!="","",'サーバー一覧（手入力用）'!#REF!)</f>
        <v>#REF!</v>
      </c>
      <c r="E660" s="132" t="e">
        <f>IF('サーバー一覧（手入力用）'!#REF!="","",'サーバー一覧（手入力用）'!#REF!)</f>
        <v>#REF!</v>
      </c>
      <c r="F660" s="132" t="e">
        <f>IF('サーバー一覧（手入力用）'!#REF!="","",'サーバー一覧（手入力用）'!#REF!)</f>
        <v>#REF!</v>
      </c>
      <c r="G660" s="132" t="e">
        <f>IF('サーバー一覧（手入力用）'!#REF!="","",'サーバー一覧（手入力用）'!#REF!)</f>
        <v>#REF!</v>
      </c>
      <c r="H660" s="132" t="e">
        <f>IF('サーバー一覧（手入力用）'!#REF!="","",'サーバー一覧（手入力用）'!#REF!)</f>
        <v>#REF!</v>
      </c>
      <c r="I660" s="132" t="e">
        <f>IF('サーバー一覧（手入力用）'!#REF!="","",'サーバー一覧（手入力用）'!#REF!)</f>
        <v>#REF!</v>
      </c>
      <c r="J660" s="132" t="e">
        <f>IF('サーバー一覧（手入力用）'!#REF!="","",'サーバー一覧（手入力用）'!#REF!)</f>
        <v>#REF!</v>
      </c>
      <c r="K660" s="132" t="e">
        <f>IF('サーバー一覧（手入力用）'!#REF!="","",'サーバー一覧（手入力用）'!#REF!)</f>
        <v>#REF!</v>
      </c>
      <c r="L660" s="132" t="e">
        <f>IF('サーバー一覧（手入力用）'!#REF!="","",'サーバー一覧（手入力用）'!#REF!)</f>
        <v>#REF!</v>
      </c>
      <c r="M660" s="132" t="e">
        <f>IF('サーバー一覧（手入力用）'!#REF!="","",'サーバー一覧（手入力用）'!#REF!)</f>
        <v>#REF!</v>
      </c>
      <c r="N660" s="132" t="e">
        <f>IF('サーバー一覧（手入力用）'!#REF!="","",'サーバー一覧（手入力用）'!#REF!)</f>
        <v>#REF!</v>
      </c>
      <c r="O660" s="132" t="e">
        <f>IF('サーバー一覧（手入力用）'!#REF!="","",'サーバー一覧（手入力用）'!#REF!)</f>
        <v>#REF!</v>
      </c>
      <c r="P660" s="132" t="e">
        <f>IF('サーバー一覧（手入力用）'!#REF!="","",'サーバー一覧（手入力用）'!#REF!)</f>
        <v>#REF!</v>
      </c>
      <c r="Q660" s="132" t="e">
        <f>IF('サーバー一覧（手入力用）'!#REF!="","",'サーバー一覧（手入力用）'!#REF!)</f>
        <v>#REF!</v>
      </c>
      <c r="R660" s="132" t="e">
        <f t="shared" si="20"/>
        <v>#REF!</v>
      </c>
      <c r="S660" s="132" t="e">
        <f>IF('サーバー一覧（手入力用）'!#REF!="","",'サーバー一覧（手入力用）'!#REF!)</f>
        <v>#REF!</v>
      </c>
      <c r="T660" s="132" t="e">
        <f t="shared" si="21"/>
        <v>#REF!</v>
      </c>
      <c r="U660" s="132" t="e">
        <f>IF('サーバー一覧（手入力用）'!#REF!="","",'サーバー一覧（手入力用）'!#REF!)</f>
        <v>#REF!</v>
      </c>
      <c r="V660" s="132" t="e">
        <f>IF('サーバー一覧（手入力用）'!#REF!="","",'サーバー一覧（手入力用）'!#REF!)</f>
        <v>#REF!</v>
      </c>
      <c r="W660" s="132" t="e">
        <f>IF('サーバー一覧（手入力用）'!#REF!="","",'サーバー一覧（手入力用）'!#REF!)</f>
        <v>#REF!</v>
      </c>
      <c r="X660" s="132" t="e">
        <f>IF('サーバー一覧（手入力用）'!#REF!="","",'サーバー一覧（手入力用）'!#REF!)</f>
        <v>#REF!</v>
      </c>
      <c r="Y660" s="132" t="e">
        <f>IF('サーバー一覧（手入力用）'!#REF!="","",'サーバー一覧（手入力用）'!#REF!)</f>
        <v>#REF!</v>
      </c>
      <c r="Z660" s="132" t="e">
        <f>IF('サーバー一覧（手入力用）'!#REF!="","",'サーバー一覧（手入力用）'!#REF!)</f>
        <v>#REF!</v>
      </c>
      <c r="AA660" s="132" t="e">
        <f>IF('サーバー一覧（手入力用）'!#REF!="","",'サーバー一覧（手入力用）'!#REF!)</f>
        <v>#REF!</v>
      </c>
      <c r="AB660" s="132" t="e">
        <f>IF('サーバー一覧（手入力用）'!#REF!="","",'サーバー一覧（手入力用）'!#REF!)</f>
        <v>#REF!</v>
      </c>
      <c r="AC660" s="132" t="e">
        <f>IF('サーバー一覧（手入力用）'!#REF!="","",'サーバー一覧（手入力用）'!#REF!)</f>
        <v>#REF!</v>
      </c>
      <c r="AD660" s="132" t="e">
        <f>IF('サーバー一覧（手入力用）'!#REF!="","",'サーバー一覧（手入力用）'!#REF!)</f>
        <v>#REF!</v>
      </c>
      <c r="AE660" s="132" t="e">
        <f>IF('サーバー一覧（手入力用）'!#REF!="","",'サーバー一覧（手入力用）'!#REF!)</f>
        <v>#REF!</v>
      </c>
      <c r="AF660" s="132" t="e">
        <f>IF('サーバー一覧（手入力用）'!#REF!="","",'サーバー一覧（手入力用）'!#REF!)</f>
        <v>#REF!</v>
      </c>
      <c r="AG660" s="132" t="e">
        <f>IF('サーバー一覧（手入力用）'!#REF!="","",'サーバー一覧（手入力用）'!#REF!)</f>
        <v>#REF!</v>
      </c>
      <c r="AH660" s="132" t="e">
        <f>IF('サーバー一覧（手入力用）'!#REF!="","",'サーバー一覧（手入力用）'!#REF!)</f>
        <v>#REF!</v>
      </c>
      <c r="AI660" s="132" t="e">
        <f>IF('サーバー一覧（手入力用）'!#REF!="","",'サーバー一覧（手入力用）'!#REF!)</f>
        <v>#REF!</v>
      </c>
      <c r="AJ660" s="132" t="e">
        <f>IF('サーバー一覧（手入力用）'!#REF!="","",'サーバー一覧（手入力用）'!#REF!)</f>
        <v>#REF!</v>
      </c>
    </row>
    <row r="661" spans="1:36">
      <c r="A661" s="132" t="e">
        <f>IF('サーバー一覧（手入力用）'!#REF!="","",'サーバー一覧（手入力用）'!#REF!)</f>
        <v>#REF!</v>
      </c>
      <c r="B661" s="132" t="e">
        <f>IF('サーバー一覧（手入力用）'!#REF!="","",'サーバー一覧（手入力用）'!#REF!)</f>
        <v>#REF!</v>
      </c>
      <c r="C661" s="132" t="e">
        <f>IF('サーバー一覧（手入力用）'!#REF!="","",'サーバー一覧（手入力用）'!#REF!)</f>
        <v>#REF!</v>
      </c>
      <c r="D661" s="132" t="e">
        <f>IF('サーバー一覧（手入力用）'!#REF!="","",'サーバー一覧（手入力用）'!#REF!)</f>
        <v>#REF!</v>
      </c>
      <c r="E661" s="132" t="e">
        <f>IF('サーバー一覧（手入力用）'!#REF!="","",'サーバー一覧（手入力用）'!#REF!)</f>
        <v>#REF!</v>
      </c>
      <c r="F661" s="132" t="e">
        <f>IF('サーバー一覧（手入力用）'!#REF!="","",'サーバー一覧（手入力用）'!#REF!)</f>
        <v>#REF!</v>
      </c>
      <c r="G661" s="132" t="e">
        <f>IF('サーバー一覧（手入力用）'!#REF!="","",'サーバー一覧（手入力用）'!#REF!)</f>
        <v>#REF!</v>
      </c>
      <c r="H661" s="132" t="e">
        <f>IF('サーバー一覧（手入力用）'!#REF!="","",'サーバー一覧（手入力用）'!#REF!)</f>
        <v>#REF!</v>
      </c>
      <c r="I661" s="132" t="e">
        <f>IF('サーバー一覧（手入力用）'!#REF!="","",'サーバー一覧（手入力用）'!#REF!)</f>
        <v>#REF!</v>
      </c>
      <c r="J661" s="132" t="e">
        <f>IF('サーバー一覧（手入力用）'!#REF!="","",'サーバー一覧（手入力用）'!#REF!)</f>
        <v>#REF!</v>
      </c>
      <c r="K661" s="132" t="e">
        <f>IF('サーバー一覧（手入力用）'!#REF!="","",'サーバー一覧（手入力用）'!#REF!)</f>
        <v>#REF!</v>
      </c>
      <c r="L661" s="132" t="e">
        <f>IF('サーバー一覧（手入力用）'!#REF!="","",'サーバー一覧（手入力用）'!#REF!)</f>
        <v>#REF!</v>
      </c>
      <c r="M661" s="132" t="e">
        <f>IF('サーバー一覧（手入力用）'!#REF!="","",'サーバー一覧（手入力用）'!#REF!)</f>
        <v>#REF!</v>
      </c>
      <c r="N661" s="132" t="e">
        <f>IF('サーバー一覧（手入力用）'!#REF!="","",'サーバー一覧（手入力用）'!#REF!)</f>
        <v>#REF!</v>
      </c>
      <c r="O661" s="132" t="e">
        <f>IF('サーバー一覧（手入力用）'!#REF!="","",'サーバー一覧（手入力用）'!#REF!)</f>
        <v>#REF!</v>
      </c>
      <c r="P661" s="132" t="e">
        <f>IF('サーバー一覧（手入力用）'!#REF!="","",'サーバー一覧（手入力用）'!#REF!)</f>
        <v>#REF!</v>
      </c>
      <c r="Q661" s="132" t="e">
        <f>IF('サーバー一覧（手入力用）'!#REF!="","",'サーバー一覧（手入力用）'!#REF!)</f>
        <v>#REF!</v>
      </c>
      <c r="R661" s="132" t="e">
        <f t="shared" si="20"/>
        <v>#REF!</v>
      </c>
      <c r="S661" s="132" t="e">
        <f>IF('サーバー一覧（手入力用）'!#REF!="","",'サーバー一覧（手入力用）'!#REF!)</f>
        <v>#REF!</v>
      </c>
      <c r="T661" s="132" t="e">
        <f t="shared" si="21"/>
        <v>#REF!</v>
      </c>
      <c r="U661" s="132" t="e">
        <f>IF('サーバー一覧（手入力用）'!#REF!="","",'サーバー一覧（手入力用）'!#REF!)</f>
        <v>#REF!</v>
      </c>
      <c r="V661" s="132" t="e">
        <f>IF('サーバー一覧（手入力用）'!#REF!="","",'サーバー一覧（手入力用）'!#REF!)</f>
        <v>#REF!</v>
      </c>
      <c r="W661" s="132" t="e">
        <f>IF('サーバー一覧（手入力用）'!#REF!="","",'サーバー一覧（手入力用）'!#REF!)</f>
        <v>#REF!</v>
      </c>
      <c r="X661" s="132" t="e">
        <f>IF('サーバー一覧（手入力用）'!#REF!="","",'サーバー一覧（手入力用）'!#REF!)</f>
        <v>#REF!</v>
      </c>
      <c r="Y661" s="132" t="e">
        <f>IF('サーバー一覧（手入力用）'!#REF!="","",'サーバー一覧（手入力用）'!#REF!)</f>
        <v>#REF!</v>
      </c>
      <c r="Z661" s="132" t="e">
        <f>IF('サーバー一覧（手入力用）'!#REF!="","",'サーバー一覧（手入力用）'!#REF!)</f>
        <v>#REF!</v>
      </c>
      <c r="AA661" s="132" t="e">
        <f>IF('サーバー一覧（手入力用）'!#REF!="","",'サーバー一覧（手入力用）'!#REF!)</f>
        <v>#REF!</v>
      </c>
      <c r="AB661" s="132" t="e">
        <f>IF('サーバー一覧（手入力用）'!#REF!="","",'サーバー一覧（手入力用）'!#REF!)</f>
        <v>#REF!</v>
      </c>
      <c r="AC661" s="132" t="e">
        <f>IF('サーバー一覧（手入力用）'!#REF!="","",'サーバー一覧（手入力用）'!#REF!)</f>
        <v>#REF!</v>
      </c>
      <c r="AD661" s="132" t="e">
        <f>IF('サーバー一覧（手入力用）'!#REF!="","",'サーバー一覧（手入力用）'!#REF!)</f>
        <v>#REF!</v>
      </c>
      <c r="AE661" s="132" t="e">
        <f>IF('サーバー一覧（手入力用）'!#REF!="","",'サーバー一覧（手入力用）'!#REF!)</f>
        <v>#REF!</v>
      </c>
      <c r="AF661" s="132" t="e">
        <f>IF('サーバー一覧（手入力用）'!#REF!="","",'サーバー一覧（手入力用）'!#REF!)</f>
        <v>#REF!</v>
      </c>
      <c r="AG661" s="132" t="e">
        <f>IF('サーバー一覧（手入力用）'!#REF!="","",'サーバー一覧（手入力用）'!#REF!)</f>
        <v>#REF!</v>
      </c>
      <c r="AH661" s="132" t="e">
        <f>IF('サーバー一覧（手入力用）'!#REF!="","",'サーバー一覧（手入力用）'!#REF!)</f>
        <v>#REF!</v>
      </c>
      <c r="AI661" s="132" t="e">
        <f>IF('サーバー一覧（手入力用）'!#REF!="","",'サーバー一覧（手入力用）'!#REF!)</f>
        <v>#REF!</v>
      </c>
      <c r="AJ661" s="132" t="e">
        <f>IF('サーバー一覧（手入力用）'!#REF!="","",'サーバー一覧（手入力用）'!#REF!)</f>
        <v>#REF!</v>
      </c>
    </row>
    <row r="662" spans="1:36">
      <c r="A662" s="132" t="e">
        <f>IF('サーバー一覧（手入力用）'!#REF!="","",'サーバー一覧（手入力用）'!#REF!)</f>
        <v>#REF!</v>
      </c>
      <c r="B662" s="132" t="e">
        <f>IF('サーバー一覧（手入力用）'!#REF!="","",'サーバー一覧（手入力用）'!#REF!)</f>
        <v>#REF!</v>
      </c>
      <c r="C662" s="132" t="e">
        <f>IF('サーバー一覧（手入力用）'!#REF!="","",'サーバー一覧（手入力用）'!#REF!)</f>
        <v>#REF!</v>
      </c>
      <c r="D662" s="132" t="e">
        <f>IF('サーバー一覧（手入力用）'!#REF!="","",'サーバー一覧（手入力用）'!#REF!)</f>
        <v>#REF!</v>
      </c>
      <c r="E662" s="132" t="e">
        <f>IF('サーバー一覧（手入力用）'!#REF!="","",'サーバー一覧（手入力用）'!#REF!)</f>
        <v>#REF!</v>
      </c>
      <c r="F662" s="132" t="e">
        <f>IF('サーバー一覧（手入力用）'!#REF!="","",'サーバー一覧（手入力用）'!#REF!)</f>
        <v>#REF!</v>
      </c>
      <c r="G662" s="132" t="e">
        <f>IF('サーバー一覧（手入力用）'!#REF!="","",'サーバー一覧（手入力用）'!#REF!)</f>
        <v>#REF!</v>
      </c>
      <c r="H662" s="132" t="e">
        <f>IF('サーバー一覧（手入力用）'!#REF!="","",'サーバー一覧（手入力用）'!#REF!)</f>
        <v>#REF!</v>
      </c>
      <c r="I662" s="132" t="e">
        <f>IF('サーバー一覧（手入力用）'!#REF!="","",'サーバー一覧（手入力用）'!#REF!)</f>
        <v>#REF!</v>
      </c>
      <c r="J662" s="132" t="e">
        <f>IF('サーバー一覧（手入力用）'!#REF!="","",'サーバー一覧（手入力用）'!#REF!)</f>
        <v>#REF!</v>
      </c>
      <c r="K662" s="132" t="e">
        <f>IF('サーバー一覧（手入力用）'!#REF!="","",'サーバー一覧（手入力用）'!#REF!)</f>
        <v>#REF!</v>
      </c>
      <c r="L662" s="132" t="e">
        <f>IF('サーバー一覧（手入力用）'!#REF!="","",'サーバー一覧（手入力用）'!#REF!)</f>
        <v>#REF!</v>
      </c>
      <c r="M662" s="132" t="e">
        <f>IF('サーバー一覧（手入力用）'!#REF!="","",'サーバー一覧（手入力用）'!#REF!)</f>
        <v>#REF!</v>
      </c>
      <c r="N662" s="132" t="e">
        <f>IF('サーバー一覧（手入力用）'!#REF!="","",'サーバー一覧（手入力用）'!#REF!)</f>
        <v>#REF!</v>
      </c>
      <c r="O662" s="132" t="e">
        <f>IF('サーバー一覧（手入力用）'!#REF!="","",'サーバー一覧（手入力用）'!#REF!)</f>
        <v>#REF!</v>
      </c>
      <c r="P662" s="132" t="e">
        <f>IF('サーバー一覧（手入力用）'!#REF!="","",'サーバー一覧（手入力用）'!#REF!)</f>
        <v>#REF!</v>
      </c>
      <c r="Q662" s="132" t="e">
        <f>IF('サーバー一覧（手入力用）'!#REF!="","",'サーバー一覧（手入力用）'!#REF!)</f>
        <v>#REF!</v>
      </c>
      <c r="R662" s="132" t="e">
        <f t="shared" si="20"/>
        <v>#REF!</v>
      </c>
      <c r="S662" s="132" t="e">
        <f>IF('サーバー一覧（手入力用）'!#REF!="","",'サーバー一覧（手入力用）'!#REF!)</f>
        <v>#REF!</v>
      </c>
      <c r="T662" s="132" t="e">
        <f t="shared" si="21"/>
        <v>#REF!</v>
      </c>
      <c r="U662" s="132" t="e">
        <f>IF('サーバー一覧（手入力用）'!#REF!="","",'サーバー一覧（手入力用）'!#REF!)</f>
        <v>#REF!</v>
      </c>
      <c r="V662" s="132" t="e">
        <f>IF('サーバー一覧（手入力用）'!#REF!="","",'サーバー一覧（手入力用）'!#REF!)</f>
        <v>#REF!</v>
      </c>
      <c r="W662" s="132" t="e">
        <f>IF('サーバー一覧（手入力用）'!#REF!="","",'サーバー一覧（手入力用）'!#REF!)</f>
        <v>#REF!</v>
      </c>
      <c r="X662" s="132" t="e">
        <f>IF('サーバー一覧（手入力用）'!#REF!="","",'サーバー一覧（手入力用）'!#REF!)</f>
        <v>#REF!</v>
      </c>
      <c r="Y662" s="132" t="e">
        <f>IF('サーバー一覧（手入力用）'!#REF!="","",'サーバー一覧（手入力用）'!#REF!)</f>
        <v>#REF!</v>
      </c>
      <c r="Z662" s="132" t="e">
        <f>IF('サーバー一覧（手入力用）'!#REF!="","",'サーバー一覧（手入力用）'!#REF!)</f>
        <v>#REF!</v>
      </c>
      <c r="AA662" s="132" t="e">
        <f>IF('サーバー一覧（手入力用）'!#REF!="","",'サーバー一覧（手入力用）'!#REF!)</f>
        <v>#REF!</v>
      </c>
      <c r="AB662" s="132" t="e">
        <f>IF('サーバー一覧（手入力用）'!#REF!="","",'サーバー一覧（手入力用）'!#REF!)</f>
        <v>#REF!</v>
      </c>
      <c r="AC662" s="132" t="e">
        <f>IF('サーバー一覧（手入力用）'!#REF!="","",'サーバー一覧（手入力用）'!#REF!)</f>
        <v>#REF!</v>
      </c>
      <c r="AD662" s="132" t="e">
        <f>IF('サーバー一覧（手入力用）'!#REF!="","",'サーバー一覧（手入力用）'!#REF!)</f>
        <v>#REF!</v>
      </c>
      <c r="AE662" s="132" t="e">
        <f>IF('サーバー一覧（手入力用）'!#REF!="","",'サーバー一覧（手入力用）'!#REF!)</f>
        <v>#REF!</v>
      </c>
      <c r="AF662" s="132" t="e">
        <f>IF('サーバー一覧（手入力用）'!#REF!="","",'サーバー一覧（手入力用）'!#REF!)</f>
        <v>#REF!</v>
      </c>
      <c r="AG662" s="132" t="e">
        <f>IF('サーバー一覧（手入力用）'!#REF!="","",'サーバー一覧（手入力用）'!#REF!)</f>
        <v>#REF!</v>
      </c>
      <c r="AH662" s="132" t="e">
        <f>IF('サーバー一覧（手入力用）'!#REF!="","",'サーバー一覧（手入力用）'!#REF!)</f>
        <v>#REF!</v>
      </c>
      <c r="AI662" s="132" t="e">
        <f>IF('サーバー一覧（手入力用）'!#REF!="","",'サーバー一覧（手入力用）'!#REF!)</f>
        <v>#REF!</v>
      </c>
      <c r="AJ662" s="132" t="e">
        <f>IF('サーバー一覧（手入力用）'!#REF!="","",'サーバー一覧（手入力用）'!#REF!)</f>
        <v>#REF!</v>
      </c>
    </row>
    <row r="663" spans="1:36">
      <c r="A663" s="132" t="e">
        <f>IF('サーバー一覧（手入力用）'!#REF!="","",'サーバー一覧（手入力用）'!#REF!)</f>
        <v>#REF!</v>
      </c>
      <c r="B663" s="132" t="e">
        <f>IF('サーバー一覧（手入力用）'!#REF!="","",'サーバー一覧（手入力用）'!#REF!)</f>
        <v>#REF!</v>
      </c>
      <c r="C663" s="132" t="e">
        <f>IF('サーバー一覧（手入力用）'!#REF!="","",'サーバー一覧（手入力用）'!#REF!)</f>
        <v>#REF!</v>
      </c>
      <c r="D663" s="132" t="e">
        <f>IF('サーバー一覧（手入力用）'!#REF!="","",'サーバー一覧（手入力用）'!#REF!)</f>
        <v>#REF!</v>
      </c>
      <c r="E663" s="132" t="e">
        <f>IF('サーバー一覧（手入力用）'!#REF!="","",'サーバー一覧（手入力用）'!#REF!)</f>
        <v>#REF!</v>
      </c>
      <c r="F663" s="132" t="e">
        <f>IF('サーバー一覧（手入力用）'!#REF!="","",'サーバー一覧（手入力用）'!#REF!)</f>
        <v>#REF!</v>
      </c>
      <c r="G663" s="132" t="e">
        <f>IF('サーバー一覧（手入力用）'!#REF!="","",'サーバー一覧（手入力用）'!#REF!)</f>
        <v>#REF!</v>
      </c>
      <c r="H663" s="132" t="e">
        <f>IF('サーバー一覧（手入力用）'!#REF!="","",'サーバー一覧（手入力用）'!#REF!)</f>
        <v>#REF!</v>
      </c>
      <c r="I663" s="132" t="e">
        <f>IF('サーバー一覧（手入力用）'!#REF!="","",'サーバー一覧（手入力用）'!#REF!)</f>
        <v>#REF!</v>
      </c>
      <c r="J663" s="132" t="e">
        <f>IF('サーバー一覧（手入力用）'!#REF!="","",'サーバー一覧（手入力用）'!#REF!)</f>
        <v>#REF!</v>
      </c>
      <c r="K663" s="132" t="e">
        <f>IF('サーバー一覧（手入力用）'!#REF!="","",'サーバー一覧（手入力用）'!#REF!)</f>
        <v>#REF!</v>
      </c>
      <c r="L663" s="132" t="e">
        <f>IF('サーバー一覧（手入力用）'!#REF!="","",'サーバー一覧（手入力用）'!#REF!)</f>
        <v>#REF!</v>
      </c>
      <c r="M663" s="132" t="e">
        <f>IF('サーバー一覧（手入力用）'!#REF!="","",'サーバー一覧（手入力用）'!#REF!)</f>
        <v>#REF!</v>
      </c>
      <c r="N663" s="132" t="e">
        <f>IF('サーバー一覧（手入力用）'!#REF!="","",'サーバー一覧（手入力用）'!#REF!)</f>
        <v>#REF!</v>
      </c>
      <c r="O663" s="132" t="e">
        <f>IF('サーバー一覧（手入力用）'!#REF!="","",'サーバー一覧（手入力用）'!#REF!)</f>
        <v>#REF!</v>
      </c>
      <c r="P663" s="132" t="e">
        <f>IF('サーバー一覧（手入力用）'!#REF!="","",'サーバー一覧（手入力用）'!#REF!)</f>
        <v>#REF!</v>
      </c>
      <c r="Q663" s="132" t="e">
        <f>IF('サーバー一覧（手入力用）'!#REF!="","",'サーバー一覧（手入力用）'!#REF!)</f>
        <v>#REF!</v>
      </c>
      <c r="R663" s="132" t="e">
        <f t="shared" si="20"/>
        <v>#REF!</v>
      </c>
      <c r="S663" s="132" t="e">
        <f>IF('サーバー一覧（手入力用）'!#REF!="","",'サーバー一覧（手入力用）'!#REF!)</f>
        <v>#REF!</v>
      </c>
      <c r="T663" s="132" t="e">
        <f t="shared" si="21"/>
        <v>#REF!</v>
      </c>
      <c r="U663" s="132" t="e">
        <f>IF('サーバー一覧（手入力用）'!#REF!="","",'サーバー一覧（手入力用）'!#REF!)</f>
        <v>#REF!</v>
      </c>
      <c r="V663" s="132" t="e">
        <f>IF('サーバー一覧（手入力用）'!#REF!="","",'サーバー一覧（手入力用）'!#REF!)</f>
        <v>#REF!</v>
      </c>
      <c r="W663" s="132" t="e">
        <f>IF('サーバー一覧（手入力用）'!#REF!="","",'サーバー一覧（手入力用）'!#REF!)</f>
        <v>#REF!</v>
      </c>
      <c r="X663" s="132" t="e">
        <f>IF('サーバー一覧（手入力用）'!#REF!="","",'サーバー一覧（手入力用）'!#REF!)</f>
        <v>#REF!</v>
      </c>
      <c r="Y663" s="132" t="e">
        <f>IF('サーバー一覧（手入力用）'!#REF!="","",'サーバー一覧（手入力用）'!#REF!)</f>
        <v>#REF!</v>
      </c>
      <c r="Z663" s="132" t="e">
        <f>IF('サーバー一覧（手入力用）'!#REF!="","",'サーバー一覧（手入力用）'!#REF!)</f>
        <v>#REF!</v>
      </c>
      <c r="AA663" s="132" t="e">
        <f>IF('サーバー一覧（手入力用）'!#REF!="","",'サーバー一覧（手入力用）'!#REF!)</f>
        <v>#REF!</v>
      </c>
      <c r="AB663" s="132" t="e">
        <f>IF('サーバー一覧（手入力用）'!#REF!="","",'サーバー一覧（手入力用）'!#REF!)</f>
        <v>#REF!</v>
      </c>
      <c r="AC663" s="132" t="e">
        <f>IF('サーバー一覧（手入力用）'!#REF!="","",'サーバー一覧（手入力用）'!#REF!)</f>
        <v>#REF!</v>
      </c>
      <c r="AD663" s="132" t="e">
        <f>IF('サーバー一覧（手入力用）'!#REF!="","",'サーバー一覧（手入力用）'!#REF!)</f>
        <v>#REF!</v>
      </c>
      <c r="AE663" s="132" t="e">
        <f>IF('サーバー一覧（手入力用）'!#REF!="","",'サーバー一覧（手入力用）'!#REF!)</f>
        <v>#REF!</v>
      </c>
      <c r="AF663" s="132" t="e">
        <f>IF('サーバー一覧（手入力用）'!#REF!="","",'サーバー一覧（手入力用）'!#REF!)</f>
        <v>#REF!</v>
      </c>
      <c r="AG663" s="132" t="e">
        <f>IF('サーバー一覧（手入力用）'!#REF!="","",'サーバー一覧（手入力用）'!#REF!)</f>
        <v>#REF!</v>
      </c>
      <c r="AH663" s="132" t="e">
        <f>IF('サーバー一覧（手入力用）'!#REF!="","",'サーバー一覧（手入力用）'!#REF!)</f>
        <v>#REF!</v>
      </c>
      <c r="AI663" s="132" t="e">
        <f>IF('サーバー一覧（手入力用）'!#REF!="","",'サーバー一覧（手入力用）'!#REF!)</f>
        <v>#REF!</v>
      </c>
      <c r="AJ663" s="132" t="e">
        <f>IF('サーバー一覧（手入力用）'!#REF!="","",'サーバー一覧（手入力用）'!#REF!)</f>
        <v>#REF!</v>
      </c>
    </row>
    <row r="664" spans="1:36">
      <c r="A664" s="132" t="e">
        <f>IF('サーバー一覧（手入力用）'!#REF!="","",'サーバー一覧（手入力用）'!#REF!)</f>
        <v>#REF!</v>
      </c>
      <c r="B664" s="132" t="e">
        <f>IF('サーバー一覧（手入力用）'!#REF!="","",'サーバー一覧（手入力用）'!#REF!)</f>
        <v>#REF!</v>
      </c>
      <c r="C664" s="132" t="e">
        <f>IF('サーバー一覧（手入力用）'!#REF!="","",'サーバー一覧（手入力用）'!#REF!)</f>
        <v>#REF!</v>
      </c>
      <c r="D664" s="132" t="e">
        <f>IF('サーバー一覧（手入力用）'!#REF!="","",'サーバー一覧（手入力用）'!#REF!)</f>
        <v>#REF!</v>
      </c>
      <c r="E664" s="132" t="e">
        <f>IF('サーバー一覧（手入力用）'!#REF!="","",'サーバー一覧（手入力用）'!#REF!)</f>
        <v>#REF!</v>
      </c>
      <c r="F664" s="132" t="e">
        <f>IF('サーバー一覧（手入力用）'!#REF!="","",'サーバー一覧（手入力用）'!#REF!)</f>
        <v>#REF!</v>
      </c>
      <c r="G664" s="132" t="e">
        <f>IF('サーバー一覧（手入力用）'!#REF!="","",'サーバー一覧（手入力用）'!#REF!)</f>
        <v>#REF!</v>
      </c>
      <c r="H664" s="132" t="e">
        <f>IF('サーバー一覧（手入力用）'!#REF!="","",'サーバー一覧（手入力用）'!#REF!)</f>
        <v>#REF!</v>
      </c>
      <c r="I664" s="132" t="e">
        <f>IF('サーバー一覧（手入力用）'!#REF!="","",'サーバー一覧（手入力用）'!#REF!)</f>
        <v>#REF!</v>
      </c>
      <c r="J664" s="132" t="e">
        <f>IF('サーバー一覧（手入力用）'!#REF!="","",'サーバー一覧（手入力用）'!#REF!)</f>
        <v>#REF!</v>
      </c>
      <c r="K664" s="132" t="e">
        <f>IF('サーバー一覧（手入力用）'!#REF!="","",'サーバー一覧（手入力用）'!#REF!)</f>
        <v>#REF!</v>
      </c>
      <c r="L664" s="132" t="e">
        <f>IF('サーバー一覧（手入力用）'!#REF!="","",'サーバー一覧（手入力用）'!#REF!)</f>
        <v>#REF!</v>
      </c>
      <c r="M664" s="132" t="e">
        <f>IF('サーバー一覧（手入力用）'!#REF!="","",'サーバー一覧（手入力用）'!#REF!)</f>
        <v>#REF!</v>
      </c>
      <c r="N664" s="132" t="e">
        <f>IF('サーバー一覧（手入力用）'!#REF!="","",'サーバー一覧（手入力用）'!#REF!)</f>
        <v>#REF!</v>
      </c>
      <c r="O664" s="132" t="e">
        <f>IF('サーバー一覧（手入力用）'!#REF!="","",'サーバー一覧（手入力用）'!#REF!)</f>
        <v>#REF!</v>
      </c>
      <c r="P664" s="132" t="e">
        <f>IF('サーバー一覧（手入力用）'!#REF!="","",'サーバー一覧（手入力用）'!#REF!)</f>
        <v>#REF!</v>
      </c>
      <c r="Q664" s="132" t="e">
        <f>IF('サーバー一覧（手入力用）'!#REF!="","",'サーバー一覧（手入力用）'!#REF!)</f>
        <v>#REF!</v>
      </c>
      <c r="R664" s="132" t="e">
        <f t="shared" si="20"/>
        <v>#REF!</v>
      </c>
      <c r="S664" s="132" t="e">
        <f>IF('サーバー一覧（手入力用）'!#REF!="","",'サーバー一覧（手入力用）'!#REF!)</f>
        <v>#REF!</v>
      </c>
      <c r="T664" s="132" t="e">
        <f t="shared" si="21"/>
        <v>#REF!</v>
      </c>
      <c r="U664" s="132" t="e">
        <f>IF('サーバー一覧（手入力用）'!#REF!="","",'サーバー一覧（手入力用）'!#REF!)</f>
        <v>#REF!</v>
      </c>
      <c r="V664" s="132" t="e">
        <f>IF('サーバー一覧（手入力用）'!#REF!="","",'サーバー一覧（手入力用）'!#REF!)</f>
        <v>#REF!</v>
      </c>
      <c r="W664" s="132" t="e">
        <f>IF('サーバー一覧（手入力用）'!#REF!="","",'サーバー一覧（手入力用）'!#REF!)</f>
        <v>#REF!</v>
      </c>
      <c r="X664" s="132" t="e">
        <f>IF('サーバー一覧（手入力用）'!#REF!="","",'サーバー一覧（手入力用）'!#REF!)</f>
        <v>#REF!</v>
      </c>
      <c r="Y664" s="132" t="e">
        <f>IF('サーバー一覧（手入力用）'!#REF!="","",'サーバー一覧（手入力用）'!#REF!)</f>
        <v>#REF!</v>
      </c>
      <c r="Z664" s="132" t="e">
        <f>IF('サーバー一覧（手入力用）'!#REF!="","",'サーバー一覧（手入力用）'!#REF!)</f>
        <v>#REF!</v>
      </c>
      <c r="AA664" s="132" t="e">
        <f>IF('サーバー一覧（手入力用）'!#REF!="","",'サーバー一覧（手入力用）'!#REF!)</f>
        <v>#REF!</v>
      </c>
      <c r="AB664" s="132" t="e">
        <f>IF('サーバー一覧（手入力用）'!#REF!="","",'サーバー一覧（手入力用）'!#REF!)</f>
        <v>#REF!</v>
      </c>
      <c r="AC664" s="132" t="e">
        <f>IF('サーバー一覧（手入力用）'!#REF!="","",'サーバー一覧（手入力用）'!#REF!)</f>
        <v>#REF!</v>
      </c>
      <c r="AD664" s="132" t="e">
        <f>IF('サーバー一覧（手入力用）'!#REF!="","",'サーバー一覧（手入力用）'!#REF!)</f>
        <v>#REF!</v>
      </c>
      <c r="AE664" s="132" t="e">
        <f>IF('サーバー一覧（手入力用）'!#REF!="","",'サーバー一覧（手入力用）'!#REF!)</f>
        <v>#REF!</v>
      </c>
      <c r="AF664" s="132" t="e">
        <f>IF('サーバー一覧（手入力用）'!#REF!="","",'サーバー一覧（手入力用）'!#REF!)</f>
        <v>#REF!</v>
      </c>
      <c r="AG664" s="132" t="e">
        <f>IF('サーバー一覧（手入力用）'!#REF!="","",'サーバー一覧（手入力用）'!#REF!)</f>
        <v>#REF!</v>
      </c>
      <c r="AH664" s="132" t="e">
        <f>IF('サーバー一覧（手入力用）'!#REF!="","",'サーバー一覧（手入力用）'!#REF!)</f>
        <v>#REF!</v>
      </c>
      <c r="AI664" s="132" t="e">
        <f>IF('サーバー一覧（手入力用）'!#REF!="","",'サーバー一覧（手入力用）'!#REF!)</f>
        <v>#REF!</v>
      </c>
      <c r="AJ664" s="132" t="e">
        <f>IF('サーバー一覧（手入力用）'!#REF!="","",'サーバー一覧（手入力用）'!#REF!)</f>
        <v>#REF!</v>
      </c>
    </row>
    <row r="665" spans="1:36">
      <c r="A665" s="132" t="e">
        <f>IF('サーバー一覧（手入力用）'!#REF!="","",'サーバー一覧（手入力用）'!#REF!)</f>
        <v>#REF!</v>
      </c>
      <c r="B665" s="132" t="e">
        <f>IF('サーバー一覧（手入力用）'!#REF!="","",'サーバー一覧（手入力用）'!#REF!)</f>
        <v>#REF!</v>
      </c>
      <c r="C665" s="132" t="e">
        <f>IF('サーバー一覧（手入力用）'!#REF!="","",'サーバー一覧（手入力用）'!#REF!)</f>
        <v>#REF!</v>
      </c>
      <c r="D665" s="132" t="e">
        <f>IF('サーバー一覧（手入力用）'!#REF!="","",'サーバー一覧（手入力用）'!#REF!)</f>
        <v>#REF!</v>
      </c>
      <c r="E665" s="132" t="e">
        <f>IF('サーバー一覧（手入力用）'!#REF!="","",'サーバー一覧（手入力用）'!#REF!)</f>
        <v>#REF!</v>
      </c>
      <c r="F665" s="132" t="e">
        <f>IF('サーバー一覧（手入力用）'!#REF!="","",'サーバー一覧（手入力用）'!#REF!)</f>
        <v>#REF!</v>
      </c>
      <c r="G665" s="132" t="e">
        <f>IF('サーバー一覧（手入力用）'!#REF!="","",'サーバー一覧（手入力用）'!#REF!)</f>
        <v>#REF!</v>
      </c>
      <c r="H665" s="132" t="e">
        <f>IF('サーバー一覧（手入力用）'!#REF!="","",'サーバー一覧（手入力用）'!#REF!)</f>
        <v>#REF!</v>
      </c>
      <c r="I665" s="132" t="e">
        <f>IF('サーバー一覧（手入力用）'!#REF!="","",'サーバー一覧（手入力用）'!#REF!)</f>
        <v>#REF!</v>
      </c>
      <c r="J665" s="132" t="e">
        <f>IF('サーバー一覧（手入力用）'!#REF!="","",'サーバー一覧（手入力用）'!#REF!)</f>
        <v>#REF!</v>
      </c>
      <c r="K665" s="132" t="e">
        <f>IF('サーバー一覧（手入力用）'!#REF!="","",'サーバー一覧（手入力用）'!#REF!)</f>
        <v>#REF!</v>
      </c>
      <c r="L665" s="132" t="e">
        <f>IF('サーバー一覧（手入力用）'!#REF!="","",'サーバー一覧（手入力用）'!#REF!)</f>
        <v>#REF!</v>
      </c>
      <c r="M665" s="132" t="e">
        <f>IF('サーバー一覧（手入力用）'!#REF!="","",'サーバー一覧（手入力用）'!#REF!)</f>
        <v>#REF!</v>
      </c>
      <c r="N665" s="132" t="e">
        <f>IF('サーバー一覧（手入力用）'!#REF!="","",'サーバー一覧（手入力用）'!#REF!)</f>
        <v>#REF!</v>
      </c>
      <c r="O665" s="132" t="e">
        <f>IF('サーバー一覧（手入力用）'!#REF!="","",'サーバー一覧（手入力用）'!#REF!)</f>
        <v>#REF!</v>
      </c>
      <c r="P665" s="132" t="e">
        <f>IF('サーバー一覧（手入力用）'!#REF!="","",'サーバー一覧（手入力用）'!#REF!)</f>
        <v>#REF!</v>
      </c>
      <c r="Q665" s="132" t="e">
        <f>IF('サーバー一覧（手入力用）'!#REF!="","",'サーバー一覧（手入力用）'!#REF!)</f>
        <v>#REF!</v>
      </c>
      <c r="R665" s="132" t="e">
        <f t="shared" si="20"/>
        <v>#REF!</v>
      </c>
      <c r="S665" s="132" t="e">
        <f>IF('サーバー一覧（手入力用）'!#REF!="","",'サーバー一覧（手入力用）'!#REF!)</f>
        <v>#REF!</v>
      </c>
      <c r="T665" s="132" t="e">
        <f t="shared" si="21"/>
        <v>#REF!</v>
      </c>
      <c r="U665" s="132" t="e">
        <f>IF('サーバー一覧（手入力用）'!#REF!="","",'サーバー一覧（手入力用）'!#REF!)</f>
        <v>#REF!</v>
      </c>
      <c r="V665" s="132" t="e">
        <f>IF('サーバー一覧（手入力用）'!#REF!="","",'サーバー一覧（手入力用）'!#REF!)</f>
        <v>#REF!</v>
      </c>
      <c r="W665" s="132" t="e">
        <f>IF('サーバー一覧（手入力用）'!#REF!="","",'サーバー一覧（手入力用）'!#REF!)</f>
        <v>#REF!</v>
      </c>
      <c r="X665" s="132" t="e">
        <f>IF('サーバー一覧（手入力用）'!#REF!="","",'サーバー一覧（手入力用）'!#REF!)</f>
        <v>#REF!</v>
      </c>
      <c r="Y665" s="132" t="e">
        <f>IF('サーバー一覧（手入力用）'!#REF!="","",'サーバー一覧（手入力用）'!#REF!)</f>
        <v>#REF!</v>
      </c>
      <c r="Z665" s="132" t="e">
        <f>IF('サーバー一覧（手入力用）'!#REF!="","",'サーバー一覧（手入力用）'!#REF!)</f>
        <v>#REF!</v>
      </c>
      <c r="AA665" s="132" t="e">
        <f>IF('サーバー一覧（手入力用）'!#REF!="","",'サーバー一覧（手入力用）'!#REF!)</f>
        <v>#REF!</v>
      </c>
      <c r="AB665" s="132" t="e">
        <f>IF('サーバー一覧（手入力用）'!#REF!="","",'サーバー一覧（手入力用）'!#REF!)</f>
        <v>#REF!</v>
      </c>
      <c r="AC665" s="132" t="e">
        <f>IF('サーバー一覧（手入力用）'!#REF!="","",'サーバー一覧（手入力用）'!#REF!)</f>
        <v>#REF!</v>
      </c>
      <c r="AD665" s="132" t="e">
        <f>IF('サーバー一覧（手入力用）'!#REF!="","",'サーバー一覧（手入力用）'!#REF!)</f>
        <v>#REF!</v>
      </c>
      <c r="AE665" s="132" t="e">
        <f>IF('サーバー一覧（手入力用）'!#REF!="","",'サーバー一覧（手入力用）'!#REF!)</f>
        <v>#REF!</v>
      </c>
      <c r="AF665" s="132" t="e">
        <f>IF('サーバー一覧（手入力用）'!#REF!="","",'サーバー一覧（手入力用）'!#REF!)</f>
        <v>#REF!</v>
      </c>
      <c r="AG665" s="132" t="e">
        <f>IF('サーバー一覧（手入力用）'!#REF!="","",'サーバー一覧（手入力用）'!#REF!)</f>
        <v>#REF!</v>
      </c>
      <c r="AH665" s="132" t="e">
        <f>IF('サーバー一覧（手入力用）'!#REF!="","",'サーバー一覧（手入力用）'!#REF!)</f>
        <v>#REF!</v>
      </c>
      <c r="AI665" s="132" t="e">
        <f>IF('サーバー一覧（手入力用）'!#REF!="","",'サーバー一覧（手入力用）'!#REF!)</f>
        <v>#REF!</v>
      </c>
      <c r="AJ665" s="132" t="e">
        <f>IF('サーバー一覧（手入力用）'!#REF!="","",'サーバー一覧（手入力用）'!#REF!)</f>
        <v>#REF!</v>
      </c>
    </row>
    <row r="666" spans="1:36">
      <c r="A666" s="132" t="e">
        <f>IF('サーバー一覧（手入力用）'!#REF!="","",'サーバー一覧（手入力用）'!#REF!)</f>
        <v>#REF!</v>
      </c>
      <c r="B666" s="132" t="e">
        <f>IF('サーバー一覧（手入力用）'!#REF!="","",'サーバー一覧（手入力用）'!#REF!)</f>
        <v>#REF!</v>
      </c>
      <c r="C666" s="132" t="e">
        <f>IF('サーバー一覧（手入力用）'!#REF!="","",'サーバー一覧（手入力用）'!#REF!)</f>
        <v>#REF!</v>
      </c>
      <c r="D666" s="132" t="e">
        <f>IF('サーバー一覧（手入力用）'!#REF!="","",'サーバー一覧（手入力用）'!#REF!)</f>
        <v>#REF!</v>
      </c>
      <c r="E666" s="132" t="e">
        <f>IF('サーバー一覧（手入力用）'!#REF!="","",'サーバー一覧（手入力用）'!#REF!)</f>
        <v>#REF!</v>
      </c>
      <c r="F666" s="132" t="e">
        <f>IF('サーバー一覧（手入力用）'!#REF!="","",'サーバー一覧（手入力用）'!#REF!)</f>
        <v>#REF!</v>
      </c>
      <c r="G666" s="132" t="e">
        <f>IF('サーバー一覧（手入力用）'!#REF!="","",'サーバー一覧（手入力用）'!#REF!)</f>
        <v>#REF!</v>
      </c>
      <c r="H666" s="132" t="e">
        <f>IF('サーバー一覧（手入力用）'!#REF!="","",'サーバー一覧（手入力用）'!#REF!)</f>
        <v>#REF!</v>
      </c>
      <c r="I666" s="132" t="e">
        <f>IF('サーバー一覧（手入力用）'!#REF!="","",'サーバー一覧（手入力用）'!#REF!)</f>
        <v>#REF!</v>
      </c>
      <c r="J666" s="132" t="e">
        <f>IF('サーバー一覧（手入力用）'!#REF!="","",'サーバー一覧（手入力用）'!#REF!)</f>
        <v>#REF!</v>
      </c>
      <c r="K666" s="132" t="e">
        <f>IF('サーバー一覧（手入力用）'!#REF!="","",'サーバー一覧（手入力用）'!#REF!)</f>
        <v>#REF!</v>
      </c>
      <c r="L666" s="132" t="e">
        <f>IF('サーバー一覧（手入力用）'!#REF!="","",'サーバー一覧（手入力用）'!#REF!)</f>
        <v>#REF!</v>
      </c>
      <c r="M666" s="132" t="e">
        <f>IF('サーバー一覧（手入力用）'!#REF!="","",'サーバー一覧（手入力用）'!#REF!)</f>
        <v>#REF!</v>
      </c>
      <c r="N666" s="132" t="e">
        <f>IF('サーバー一覧（手入力用）'!#REF!="","",'サーバー一覧（手入力用）'!#REF!)</f>
        <v>#REF!</v>
      </c>
      <c r="O666" s="132" t="e">
        <f>IF('サーバー一覧（手入力用）'!#REF!="","",'サーバー一覧（手入力用）'!#REF!)</f>
        <v>#REF!</v>
      </c>
      <c r="P666" s="132" t="e">
        <f>IF('サーバー一覧（手入力用）'!#REF!="","",'サーバー一覧（手入力用）'!#REF!)</f>
        <v>#REF!</v>
      </c>
      <c r="Q666" s="132" t="e">
        <f>IF('サーバー一覧（手入力用）'!#REF!="","",'サーバー一覧（手入力用）'!#REF!)</f>
        <v>#REF!</v>
      </c>
      <c r="R666" s="132" t="e">
        <f t="shared" si="20"/>
        <v>#REF!</v>
      </c>
      <c r="S666" s="132" t="e">
        <f>IF('サーバー一覧（手入力用）'!#REF!="","",'サーバー一覧（手入力用）'!#REF!)</f>
        <v>#REF!</v>
      </c>
      <c r="T666" s="132" t="e">
        <f t="shared" si="21"/>
        <v>#REF!</v>
      </c>
      <c r="U666" s="132" t="e">
        <f>IF('サーバー一覧（手入力用）'!#REF!="","",'サーバー一覧（手入力用）'!#REF!)</f>
        <v>#REF!</v>
      </c>
      <c r="V666" s="132" t="e">
        <f>IF('サーバー一覧（手入力用）'!#REF!="","",'サーバー一覧（手入力用）'!#REF!)</f>
        <v>#REF!</v>
      </c>
      <c r="W666" s="132" t="e">
        <f>IF('サーバー一覧（手入力用）'!#REF!="","",'サーバー一覧（手入力用）'!#REF!)</f>
        <v>#REF!</v>
      </c>
      <c r="X666" s="132" t="e">
        <f>IF('サーバー一覧（手入力用）'!#REF!="","",'サーバー一覧（手入力用）'!#REF!)</f>
        <v>#REF!</v>
      </c>
      <c r="Y666" s="132" t="e">
        <f>IF('サーバー一覧（手入力用）'!#REF!="","",'サーバー一覧（手入力用）'!#REF!)</f>
        <v>#REF!</v>
      </c>
      <c r="Z666" s="132" t="e">
        <f>IF('サーバー一覧（手入力用）'!#REF!="","",'サーバー一覧（手入力用）'!#REF!)</f>
        <v>#REF!</v>
      </c>
      <c r="AA666" s="132" t="e">
        <f>IF('サーバー一覧（手入力用）'!#REF!="","",'サーバー一覧（手入力用）'!#REF!)</f>
        <v>#REF!</v>
      </c>
      <c r="AB666" s="132" t="e">
        <f>IF('サーバー一覧（手入力用）'!#REF!="","",'サーバー一覧（手入力用）'!#REF!)</f>
        <v>#REF!</v>
      </c>
      <c r="AC666" s="132" t="e">
        <f>IF('サーバー一覧（手入力用）'!#REF!="","",'サーバー一覧（手入力用）'!#REF!)</f>
        <v>#REF!</v>
      </c>
      <c r="AD666" s="132" t="e">
        <f>IF('サーバー一覧（手入力用）'!#REF!="","",'サーバー一覧（手入力用）'!#REF!)</f>
        <v>#REF!</v>
      </c>
      <c r="AE666" s="132" t="e">
        <f>IF('サーバー一覧（手入力用）'!#REF!="","",'サーバー一覧（手入力用）'!#REF!)</f>
        <v>#REF!</v>
      </c>
      <c r="AF666" s="132" t="e">
        <f>IF('サーバー一覧（手入力用）'!#REF!="","",'サーバー一覧（手入力用）'!#REF!)</f>
        <v>#REF!</v>
      </c>
      <c r="AG666" s="132" t="e">
        <f>IF('サーバー一覧（手入力用）'!#REF!="","",'サーバー一覧（手入力用）'!#REF!)</f>
        <v>#REF!</v>
      </c>
      <c r="AH666" s="132" t="e">
        <f>IF('サーバー一覧（手入力用）'!#REF!="","",'サーバー一覧（手入力用）'!#REF!)</f>
        <v>#REF!</v>
      </c>
      <c r="AI666" s="132" t="e">
        <f>IF('サーバー一覧（手入力用）'!#REF!="","",'サーバー一覧（手入力用）'!#REF!)</f>
        <v>#REF!</v>
      </c>
      <c r="AJ666" s="132" t="e">
        <f>IF('サーバー一覧（手入力用）'!#REF!="","",'サーバー一覧（手入力用）'!#REF!)</f>
        <v>#REF!</v>
      </c>
    </row>
    <row r="667" spans="1:36">
      <c r="A667" s="132" t="e">
        <f>IF('サーバー一覧（手入力用）'!#REF!="","",'サーバー一覧（手入力用）'!#REF!)</f>
        <v>#REF!</v>
      </c>
      <c r="B667" s="132" t="e">
        <f>IF('サーバー一覧（手入力用）'!#REF!="","",'サーバー一覧（手入力用）'!#REF!)</f>
        <v>#REF!</v>
      </c>
      <c r="C667" s="132" t="e">
        <f>IF('サーバー一覧（手入力用）'!#REF!="","",'サーバー一覧（手入力用）'!#REF!)</f>
        <v>#REF!</v>
      </c>
      <c r="D667" s="132" t="e">
        <f>IF('サーバー一覧（手入力用）'!#REF!="","",'サーバー一覧（手入力用）'!#REF!)</f>
        <v>#REF!</v>
      </c>
      <c r="E667" s="132" t="e">
        <f>IF('サーバー一覧（手入力用）'!#REF!="","",'サーバー一覧（手入力用）'!#REF!)</f>
        <v>#REF!</v>
      </c>
      <c r="F667" s="132" t="e">
        <f>IF('サーバー一覧（手入力用）'!#REF!="","",'サーバー一覧（手入力用）'!#REF!)</f>
        <v>#REF!</v>
      </c>
      <c r="G667" s="132" t="e">
        <f>IF('サーバー一覧（手入力用）'!#REF!="","",'サーバー一覧（手入力用）'!#REF!)</f>
        <v>#REF!</v>
      </c>
      <c r="H667" s="132" t="e">
        <f>IF('サーバー一覧（手入力用）'!#REF!="","",'サーバー一覧（手入力用）'!#REF!)</f>
        <v>#REF!</v>
      </c>
      <c r="I667" s="132" t="e">
        <f>IF('サーバー一覧（手入力用）'!#REF!="","",'サーバー一覧（手入力用）'!#REF!)</f>
        <v>#REF!</v>
      </c>
      <c r="J667" s="132" t="e">
        <f>IF('サーバー一覧（手入力用）'!#REF!="","",'サーバー一覧（手入力用）'!#REF!)</f>
        <v>#REF!</v>
      </c>
      <c r="K667" s="132" t="e">
        <f>IF('サーバー一覧（手入力用）'!#REF!="","",'サーバー一覧（手入力用）'!#REF!)</f>
        <v>#REF!</v>
      </c>
      <c r="L667" s="132" t="e">
        <f>IF('サーバー一覧（手入力用）'!#REF!="","",'サーバー一覧（手入力用）'!#REF!)</f>
        <v>#REF!</v>
      </c>
      <c r="M667" s="132" t="e">
        <f>IF('サーバー一覧（手入力用）'!#REF!="","",'サーバー一覧（手入力用）'!#REF!)</f>
        <v>#REF!</v>
      </c>
      <c r="N667" s="132" t="e">
        <f>IF('サーバー一覧（手入力用）'!#REF!="","",'サーバー一覧（手入力用）'!#REF!)</f>
        <v>#REF!</v>
      </c>
      <c r="O667" s="132" t="e">
        <f>IF('サーバー一覧（手入力用）'!#REF!="","",'サーバー一覧（手入力用）'!#REF!)</f>
        <v>#REF!</v>
      </c>
      <c r="P667" s="132" t="e">
        <f>IF('サーバー一覧（手入力用）'!#REF!="","",'サーバー一覧（手入力用）'!#REF!)</f>
        <v>#REF!</v>
      </c>
      <c r="Q667" s="132" t="e">
        <f>IF('サーバー一覧（手入力用）'!#REF!="","",'サーバー一覧（手入力用）'!#REF!)</f>
        <v>#REF!</v>
      </c>
      <c r="R667" s="132" t="e">
        <f t="shared" si="20"/>
        <v>#REF!</v>
      </c>
      <c r="S667" s="132" t="e">
        <f>IF('サーバー一覧（手入力用）'!#REF!="","",'サーバー一覧（手入力用）'!#REF!)</f>
        <v>#REF!</v>
      </c>
      <c r="T667" s="132" t="e">
        <f t="shared" si="21"/>
        <v>#REF!</v>
      </c>
      <c r="U667" s="132" t="e">
        <f>IF('サーバー一覧（手入力用）'!#REF!="","",'サーバー一覧（手入力用）'!#REF!)</f>
        <v>#REF!</v>
      </c>
      <c r="V667" s="132" t="e">
        <f>IF('サーバー一覧（手入力用）'!#REF!="","",'サーバー一覧（手入力用）'!#REF!)</f>
        <v>#REF!</v>
      </c>
      <c r="W667" s="132" t="e">
        <f>IF('サーバー一覧（手入力用）'!#REF!="","",'サーバー一覧（手入力用）'!#REF!)</f>
        <v>#REF!</v>
      </c>
      <c r="X667" s="132" t="e">
        <f>IF('サーバー一覧（手入力用）'!#REF!="","",'サーバー一覧（手入力用）'!#REF!)</f>
        <v>#REF!</v>
      </c>
      <c r="Y667" s="132" t="e">
        <f>IF('サーバー一覧（手入力用）'!#REF!="","",'サーバー一覧（手入力用）'!#REF!)</f>
        <v>#REF!</v>
      </c>
      <c r="Z667" s="132" t="e">
        <f>IF('サーバー一覧（手入力用）'!#REF!="","",'サーバー一覧（手入力用）'!#REF!)</f>
        <v>#REF!</v>
      </c>
      <c r="AA667" s="132" t="e">
        <f>IF('サーバー一覧（手入力用）'!#REF!="","",'サーバー一覧（手入力用）'!#REF!)</f>
        <v>#REF!</v>
      </c>
      <c r="AB667" s="132" t="e">
        <f>IF('サーバー一覧（手入力用）'!#REF!="","",'サーバー一覧（手入力用）'!#REF!)</f>
        <v>#REF!</v>
      </c>
      <c r="AC667" s="132" t="e">
        <f>IF('サーバー一覧（手入力用）'!#REF!="","",'サーバー一覧（手入力用）'!#REF!)</f>
        <v>#REF!</v>
      </c>
      <c r="AD667" s="132" t="e">
        <f>IF('サーバー一覧（手入力用）'!#REF!="","",'サーバー一覧（手入力用）'!#REF!)</f>
        <v>#REF!</v>
      </c>
      <c r="AE667" s="132" t="e">
        <f>IF('サーバー一覧（手入力用）'!#REF!="","",'サーバー一覧（手入力用）'!#REF!)</f>
        <v>#REF!</v>
      </c>
      <c r="AF667" s="132" t="e">
        <f>IF('サーバー一覧（手入力用）'!#REF!="","",'サーバー一覧（手入力用）'!#REF!)</f>
        <v>#REF!</v>
      </c>
      <c r="AG667" s="132" t="e">
        <f>IF('サーバー一覧（手入力用）'!#REF!="","",'サーバー一覧（手入力用）'!#REF!)</f>
        <v>#REF!</v>
      </c>
      <c r="AH667" s="132" t="e">
        <f>IF('サーバー一覧（手入力用）'!#REF!="","",'サーバー一覧（手入力用）'!#REF!)</f>
        <v>#REF!</v>
      </c>
      <c r="AI667" s="132" t="e">
        <f>IF('サーバー一覧（手入力用）'!#REF!="","",'サーバー一覧（手入力用）'!#REF!)</f>
        <v>#REF!</v>
      </c>
      <c r="AJ667" s="132" t="e">
        <f>IF('サーバー一覧（手入力用）'!#REF!="","",'サーバー一覧（手入力用）'!#REF!)</f>
        <v>#REF!</v>
      </c>
    </row>
    <row r="668" spans="1:36">
      <c r="A668" s="132" t="e">
        <f>IF('サーバー一覧（手入力用）'!#REF!="","",'サーバー一覧（手入力用）'!#REF!)</f>
        <v>#REF!</v>
      </c>
      <c r="B668" s="132" t="e">
        <f>IF('サーバー一覧（手入力用）'!#REF!="","",'サーバー一覧（手入力用）'!#REF!)</f>
        <v>#REF!</v>
      </c>
      <c r="C668" s="132" t="e">
        <f>IF('サーバー一覧（手入力用）'!#REF!="","",'サーバー一覧（手入力用）'!#REF!)</f>
        <v>#REF!</v>
      </c>
      <c r="D668" s="132" t="e">
        <f>IF('サーバー一覧（手入力用）'!#REF!="","",'サーバー一覧（手入力用）'!#REF!)</f>
        <v>#REF!</v>
      </c>
      <c r="E668" s="132" t="e">
        <f>IF('サーバー一覧（手入力用）'!#REF!="","",'サーバー一覧（手入力用）'!#REF!)</f>
        <v>#REF!</v>
      </c>
      <c r="F668" s="132" t="e">
        <f>IF('サーバー一覧（手入力用）'!#REF!="","",'サーバー一覧（手入力用）'!#REF!)</f>
        <v>#REF!</v>
      </c>
      <c r="G668" s="132" t="e">
        <f>IF('サーバー一覧（手入力用）'!#REF!="","",'サーバー一覧（手入力用）'!#REF!)</f>
        <v>#REF!</v>
      </c>
      <c r="H668" s="132" t="e">
        <f>IF('サーバー一覧（手入力用）'!#REF!="","",'サーバー一覧（手入力用）'!#REF!)</f>
        <v>#REF!</v>
      </c>
      <c r="I668" s="132" t="e">
        <f>IF('サーバー一覧（手入力用）'!#REF!="","",'サーバー一覧（手入力用）'!#REF!)</f>
        <v>#REF!</v>
      </c>
      <c r="J668" s="132" t="e">
        <f>IF('サーバー一覧（手入力用）'!#REF!="","",'サーバー一覧（手入力用）'!#REF!)</f>
        <v>#REF!</v>
      </c>
      <c r="K668" s="132" t="e">
        <f>IF('サーバー一覧（手入力用）'!#REF!="","",'サーバー一覧（手入力用）'!#REF!)</f>
        <v>#REF!</v>
      </c>
      <c r="L668" s="132" t="e">
        <f>IF('サーバー一覧（手入力用）'!#REF!="","",'サーバー一覧（手入力用）'!#REF!)</f>
        <v>#REF!</v>
      </c>
      <c r="M668" s="132" t="e">
        <f>IF('サーバー一覧（手入力用）'!#REF!="","",'サーバー一覧（手入力用）'!#REF!)</f>
        <v>#REF!</v>
      </c>
      <c r="N668" s="132" t="e">
        <f>IF('サーバー一覧（手入力用）'!#REF!="","",'サーバー一覧（手入力用）'!#REF!)</f>
        <v>#REF!</v>
      </c>
      <c r="O668" s="132" t="e">
        <f>IF('サーバー一覧（手入力用）'!#REF!="","",'サーバー一覧（手入力用）'!#REF!)</f>
        <v>#REF!</v>
      </c>
      <c r="P668" s="132" t="e">
        <f>IF('サーバー一覧（手入力用）'!#REF!="","",'サーバー一覧（手入力用）'!#REF!)</f>
        <v>#REF!</v>
      </c>
      <c r="Q668" s="132" t="e">
        <f>IF('サーバー一覧（手入力用）'!#REF!="","",'サーバー一覧（手入力用）'!#REF!)</f>
        <v>#REF!</v>
      </c>
      <c r="R668" s="132" t="e">
        <f t="shared" si="20"/>
        <v>#REF!</v>
      </c>
      <c r="S668" s="132" t="e">
        <f>IF('サーバー一覧（手入力用）'!#REF!="","",'サーバー一覧（手入力用）'!#REF!)</f>
        <v>#REF!</v>
      </c>
      <c r="T668" s="132" t="e">
        <f t="shared" si="21"/>
        <v>#REF!</v>
      </c>
      <c r="U668" s="132" t="e">
        <f>IF('サーバー一覧（手入力用）'!#REF!="","",'サーバー一覧（手入力用）'!#REF!)</f>
        <v>#REF!</v>
      </c>
      <c r="V668" s="132" t="e">
        <f>IF('サーバー一覧（手入力用）'!#REF!="","",'サーバー一覧（手入力用）'!#REF!)</f>
        <v>#REF!</v>
      </c>
      <c r="W668" s="132" t="e">
        <f>IF('サーバー一覧（手入力用）'!#REF!="","",'サーバー一覧（手入力用）'!#REF!)</f>
        <v>#REF!</v>
      </c>
      <c r="X668" s="132" t="e">
        <f>IF('サーバー一覧（手入力用）'!#REF!="","",'サーバー一覧（手入力用）'!#REF!)</f>
        <v>#REF!</v>
      </c>
      <c r="Y668" s="132" t="e">
        <f>IF('サーバー一覧（手入力用）'!#REF!="","",'サーバー一覧（手入力用）'!#REF!)</f>
        <v>#REF!</v>
      </c>
      <c r="Z668" s="132" t="e">
        <f>IF('サーバー一覧（手入力用）'!#REF!="","",'サーバー一覧（手入力用）'!#REF!)</f>
        <v>#REF!</v>
      </c>
      <c r="AA668" s="132" t="e">
        <f>IF('サーバー一覧（手入力用）'!#REF!="","",'サーバー一覧（手入力用）'!#REF!)</f>
        <v>#REF!</v>
      </c>
      <c r="AB668" s="132" t="e">
        <f>IF('サーバー一覧（手入力用）'!#REF!="","",'サーバー一覧（手入力用）'!#REF!)</f>
        <v>#REF!</v>
      </c>
      <c r="AC668" s="132" t="e">
        <f>IF('サーバー一覧（手入力用）'!#REF!="","",'サーバー一覧（手入力用）'!#REF!)</f>
        <v>#REF!</v>
      </c>
      <c r="AD668" s="132" t="e">
        <f>IF('サーバー一覧（手入力用）'!#REF!="","",'サーバー一覧（手入力用）'!#REF!)</f>
        <v>#REF!</v>
      </c>
      <c r="AE668" s="132" t="e">
        <f>IF('サーバー一覧（手入力用）'!#REF!="","",'サーバー一覧（手入力用）'!#REF!)</f>
        <v>#REF!</v>
      </c>
      <c r="AF668" s="132" t="e">
        <f>IF('サーバー一覧（手入力用）'!#REF!="","",'サーバー一覧（手入力用）'!#REF!)</f>
        <v>#REF!</v>
      </c>
      <c r="AG668" s="132" t="e">
        <f>IF('サーバー一覧（手入力用）'!#REF!="","",'サーバー一覧（手入力用）'!#REF!)</f>
        <v>#REF!</v>
      </c>
      <c r="AH668" s="132" t="e">
        <f>IF('サーバー一覧（手入力用）'!#REF!="","",'サーバー一覧（手入力用）'!#REF!)</f>
        <v>#REF!</v>
      </c>
      <c r="AI668" s="132" t="e">
        <f>IF('サーバー一覧（手入力用）'!#REF!="","",'サーバー一覧（手入力用）'!#REF!)</f>
        <v>#REF!</v>
      </c>
      <c r="AJ668" s="132" t="e">
        <f>IF('サーバー一覧（手入力用）'!#REF!="","",'サーバー一覧（手入力用）'!#REF!)</f>
        <v>#REF!</v>
      </c>
    </row>
    <row r="669" spans="1:36">
      <c r="A669" s="132" t="e">
        <f>IF('サーバー一覧（手入力用）'!#REF!="","",'サーバー一覧（手入力用）'!#REF!)</f>
        <v>#REF!</v>
      </c>
      <c r="B669" s="132" t="e">
        <f>IF('サーバー一覧（手入力用）'!#REF!="","",'サーバー一覧（手入力用）'!#REF!)</f>
        <v>#REF!</v>
      </c>
      <c r="C669" s="132" t="e">
        <f>IF('サーバー一覧（手入力用）'!#REF!="","",'サーバー一覧（手入力用）'!#REF!)</f>
        <v>#REF!</v>
      </c>
      <c r="D669" s="132" t="e">
        <f>IF('サーバー一覧（手入力用）'!#REF!="","",'サーバー一覧（手入力用）'!#REF!)</f>
        <v>#REF!</v>
      </c>
      <c r="E669" s="132" t="e">
        <f>IF('サーバー一覧（手入力用）'!#REF!="","",'サーバー一覧（手入力用）'!#REF!)</f>
        <v>#REF!</v>
      </c>
      <c r="F669" s="132" t="e">
        <f>IF('サーバー一覧（手入力用）'!#REF!="","",'サーバー一覧（手入力用）'!#REF!)</f>
        <v>#REF!</v>
      </c>
      <c r="G669" s="132" t="e">
        <f>IF('サーバー一覧（手入力用）'!#REF!="","",'サーバー一覧（手入力用）'!#REF!)</f>
        <v>#REF!</v>
      </c>
      <c r="H669" s="132" t="e">
        <f>IF('サーバー一覧（手入力用）'!#REF!="","",'サーバー一覧（手入力用）'!#REF!)</f>
        <v>#REF!</v>
      </c>
      <c r="I669" s="132" t="e">
        <f>IF('サーバー一覧（手入力用）'!#REF!="","",'サーバー一覧（手入力用）'!#REF!)</f>
        <v>#REF!</v>
      </c>
      <c r="J669" s="132" t="e">
        <f>IF('サーバー一覧（手入力用）'!#REF!="","",'サーバー一覧（手入力用）'!#REF!)</f>
        <v>#REF!</v>
      </c>
      <c r="K669" s="132" t="e">
        <f>IF('サーバー一覧（手入力用）'!#REF!="","",'サーバー一覧（手入力用）'!#REF!)</f>
        <v>#REF!</v>
      </c>
      <c r="L669" s="132" t="e">
        <f>IF('サーバー一覧（手入力用）'!#REF!="","",'サーバー一覧（手入力用）'!#REF!)</f>
        <v>#REF!</v>
      </c>
      <c r="M669" s="132" t="e">
        <f>IF('サーバー一覧（手入力用）'!#REF!="","",'サーバー一覧（手入力用）'!#REF!)</f>
        <v>#REF!</v>
      </c>
      <c r="N669" s="132" t="e">
        <f>IF('サーバー一覧（手入力用）'!#REF!="","",'サーバー一覧（手入力用）'!#REF!)</f>
        <v>#REF!</v>
      </c>
      <c r="O669" s="132" t="e">
        <f>IF('サーバー一覧（手入力用）'!#REF!="","",'サーバー一覧（手入力用）'!#REF!)</f>
        <v>#REF!</v>
      </c>
      <c r="P669" s="132" t="e">
        <f>IF('サーバー一覧（手入力用）'!#REF!="","",'サーバー一覧（手入力用）'!#REF!)</f>
        <v>#REF!</v>
      </c>
      <c r="Q669" s="132" t="e">
        <f>IF('サーバー一覧（手入力用）'!#REF!="","",'サーバー一覧（手入力用）'!#REF!)</f>
        <v>#REF!</v>
      </c>
      <c r="R669" s="132" t="e">
        <f t="shared" si="20"/>
        <v>#REF!</v>
      </c>
      <c r="S669" s="132" t="e">
        <f>IF('サーバー一覧（手入力用）'!#REF!="","",'サーバー一覧（手入力用）'!#REF!)</f>
        <v>#REF!</v>
      </c>
      <c r="T669" s="132" t="e">
        <f t="shared" si="21"/>
        <v>#REF!</v>
      </c>
      <c r="U669" s="132" t="e">
        <f>IF('サーバー一覧（手入力用）'!#REF!="","",'サーバー一覧（手入力用）'!#REF!)</f>
        <v>#REF!</v>
      </c>
      <c r="V669" s="132" t="e">
        <f>IF('サーバー一覧（手入力用）'!#REF!="","",'サーバー一覧（手入力用）'!#REF!)</f>
        <v>#REF!</v>
      </c>
      <c r="W669" s="132" t="e">
        <f>IF('サーバー一覧（手入力用）'!#REF!="","",'サーバー一覧（手入力用）'!#REF!)</f>
        <v>#REF!</v>
      </c>
      <c r="X669" s="132" t="e">
        <f>IF('サーバー一覧（手入力用）'!#REF!="","",'サーバー一覧（手入力用）'!#REF!)</f>
        <v>#REF!</v>
      </c>
      <c r="Y669" s="132" t="e">
        <f>IF('サーバー一覧（手入力用）'!#REF!="","",'サーバー一覧（手入力用）'!#REF!)</f>
        <v>#REF!</v>
      </c>
      <c r="Z669" s="132" t="e">
        <f>IF('サーバー一覧（手入力用）'!#REF!="","",'サーバー一覧（手入力用）'!#REF!)</f>
        <v>#REF!</v>
      </c>
      <c r="AA669" s="132" t="e">
        <f>IF('サーバー一覧（手入力用）'!#REF!="","",'サーバー一覧（手入力用）'!#REF!)</f>
        <v>#REF!</v>
      </c>
      <c r="AB669" s="132" t="e">
        <f>IF('サーバー一覧（手入力用）'!#REF!="","",'サーバー一覧（手入力用）'!#REF!)</f>
        <v>#REF!</v>
      </c>
      <c r="AC669" s="132" t="e">
        <f>IF('サーバー一覧（手入力用）'!#REF!="","",'サーバー一覧（手入力用）'!#REF!)</f>
        <v>#REF!</v>
      </c>
      <c r="AD669" s="132" t="e">
        <f>IF('サーバー一覧（手入力用）'!#REF!="","",'サーバー一覧（手入力用）'!#REF!)</f>
        <v>#REF!</v>
      </c>
      <c r="AE669" s="132" t="e">
        <f>IF('サーバー一覧（手入力用）'!#REF!="","",'サーバー一覧（手入力用）'!#REF!)</f>
        <v>#REF!</v>
      </c>
      <c r="AF669" s="132" t="e">
        <f>IF('サーバー一覧（手入力用）'!#REF!="","",'サーバー一覧（手入力用）'!#REF!)</f>
        <v>#REF!</v>
      </c>
      <c r="AG669" s="132" t="e">
        <f>IF('サーバー一覧（手入力用）'!#REF!="","",'サーバー一覧（手入力用）'!#REF!)</f>
        <v>#REF!</v>
      </c>
      <c r="AH669" s="132" t="e">
        <f>IF('サーバー一覧（手入力用）'!#REF!="","",'サーバー一覧（手入力用）'!#REF!)</f>
        <v>#REF!</v>
      </c>
      <c r="AI669" s="132" t="e">
        <f>IF('サーバー一覧（手入力用）'!#REF!="","",'サーバー一覧（手入力用）'!#REF!)</f>
        <v>#REF!</v>
      </c>
      <c r="AJ669" s="132" t="e">
        <f>IF('サーバー一覧（手入力用）'!#REF!="","",'サーバー一覧（手入力用）'!#REF!)</f>
        <v>#REF!</v>
      </c>
    </row>
    <row r="670" spans="1:36">
      <c r="A670" s="132" t="e">
        <f>IF('サーバー一覧（手入力用）'!#REF!="","",'サーバー一覧（手入力用）'!#REF!)</f>
        <v>#REF!</v>
      </c>
      <c r="B670" s="132" t="e">
        <f>IF('サーバー一覧（手入力用）'!#REF!="","",'サーバー一覧（手入力用）'!#REF!)</f>
        <v>#REF!</v>
      </c>
      <c r="C670" s="132" t="e">
        <f>IF('サーバー一覧（手入力用）'!#REF!="","",'サーバー一覧（手入力用）'!#REF!)</f>
        <v>#REF!</v>
      </c>
      <c r="D670" s="132" t="e">
        <f>IF('サーバー一覧（手入力用）'!#REF!="","",'サーバー一覧（手入力用）'!#REF!)</f>
        <v>#REF!</v>
      </c>
      <c r="E670" s="132" t="e">
        <f>IF('サーバー一覧（手入力用）'!#REF!="","",'サーバー一覧（手入力用）'!#REF!)</f>
        <v>#REF!</v>
      </c>
      <c r="F670" s="132" t="e">
        <f>IF('サーバー一覧（手入力用）'!#REF!="","",'サーバー一覧（手入力用）'!#REF!)</f>
        <v>#REF!</v>
      </c>
      <c r="G670" s="132" t="e">
        <f>IF('サーバー一覧（手入力用）'!#REF!="","",'サーバー一覧（手入力用）'!#REF!)</f>
        <v>#REF!</v>
      </c>
      <c r="H670" s="132" t="e">
        <f>IF('サーバー一覧（手入力用）'!#REF!="","",'サーバー一覧（手入力用）'!#REF!)</f>
        <v>#REF!</v>
      </c>
      <c r="I670" s="132" t="e">
        <f>IF('サーバー一覧（手入力用）'!#REF!="","",'サーバー一覧（手入力用）'!#REF!)</f>
        <v>#REF!</v>
      </c>
      <c r="J670" s="132" t="e">
        <f>IF('サーバー一覧（手入力用）'!#REF!="","",'サーバー一覧（手入力用）'!#REF!)</f>
        <v>#REF!</v>
      </c>
      <c r="K670" s="132" t="e">
        <f>IF('サーバー一覧（手入力用）'!#REF!="","",'サーバー一覧（手入力用）'!#REF!)</f>
        <v>#REF!</v>
      </c>
      <c r="L670" s="132" t="e">
        <f>IF('サーバー一覧（手入力用）'!#REF!="","",'サーバー一覧（手入力用）'!#REF!)</f>
        <v>#REF!</v>
      </c>
      <c r="M670" s="132" t="e">
        <f>IF('サーバー一覧（手入力用）'!#REF!="","",'サーバー一覧（手入力用）'!#REF!)</f>
        <v>#REF!</v>
      </c>
      <c r="N670" s="132" t="e">
        <f>IF('サーバー一覧（手入力用）'!#REF!="","",'サーバー一覧（手入力用）'!#REF!)</f>
        <v>#REF!</v>
      </c>
      <c r="O670" s="132" t="e">
        <f>IF('サーバー一覧（手入力用）'!#REF!="","",'サーバー一覧（手入力用）'!#REF!)</f>
        <v>#REF!</v>
      </c>
      <c r="P670" s="132" t="e">
        <f>IF('サーバー一覧（手入力用）'!#REF!="","",'サーバー一覧（手入力用）'!#REF!)</f>
        <v>#REF!</v>
      </c>
      <c r="Q670" s="132" t="e">
        <f>IF('サーバー一覧（手入力用）'!#REF!="","",'サーバー一覧（手入力用）'!#REF!)</f>
        <v>#REF!</v>
      </c>
      <c r="R670" s="132" t="e">
        <f t="shared" si="20"/>
        <v>#REF!</v>
      </c>
      <c r="S670" s="132" t="e">
        <f>IF('サーバー一覧（手入力用）'!#REF!="","",'サーバー一覧（手入力用）'!#REF!)</f>
        <v>#REF!</v>
      </c>
      <c r="T670" s="132" t="e">
        <f t="shared" si="21"/>
        <v>#REF!</v>
      </c>
      <c r="U670" s="132" t="e">
        <f>IF('サーバー一覧（手入力用）'!#REF!="","",'サーバー一覧（手入力用）'!#REF!)</f>
        <v>#REF!</v>
      </c>
      <c r="V670" s="132" t="e">
        <f>IF('サーバー一覧（手入力用）'!#REF!="","",'サーバー一覧（手入力用）'!#REF!)</f>
        <v>#REF!</v>
      </c>
      <c r="W670" s="132" t="e">
        <f>IF('サーバー一覧（手入力用）'!#REF!="","",'サーバー一覧（手入力用）'!#REF!)</f>
        <v>#REF!</v>
      </c>
      <c r="X670" s="132" t="e">
        <f>IF('サーバー一覧（手入力用）'!#REF!="","",'サーバー一覧（手入力用）'!#REF!)</f>
        <v>#REF!</v>
      </c>
      <c r="Y670" s="132" t="e">
        <f>IF('サーバー一覧（手入力用）'!#REF!="","",'サーバー一覧（手入力用）'!#REF!)</f>
        <v>#REF!</v>
      </c>
      <c r="Z670" s="132" t="e">
        <f>IF('サーバー一覧（手入力用）'!#REF!="","",'サーバー一覧（手入力用）'!#REF!)</f>
        <v>#REF!</v>
      </c>
      <c r="AA670" s="132" t="e">
        <f>IF('サーバー一覧（手入力用）'!#REF!="","",'サーバー一覧（手入力用）'!#REF!)</f>
        <v>#REF!</v>
      </c>
      <c r="AB670" s="132" t="e">
        <f>IF('サーバー一覧（手入力用）'!#REF!="","",'サーバー一覧（手入力用）'!#REF!)</f>
        <v>#REF!</v>
      </c>
      <c r="AC670" s="132" t="e">
        <f>IF('サーバー一覧（手入力用）'!#REF!="","",'サーバー一覧（手入力用）'!#REF!)</f>
        <v>#REF!</v>
      </c>
      <c r="AD670" s="132" t="e">
        <f>IF('サーバー一覧（手入力用）'!#REF!="","",'サーバー一覧（手入力用）'!#REF!)</f>
        <v>#REF!</v>
      </c>
      <c r="AE670" s="132" t="e">
        <f>IF('サーバー一覧（手入力用）'!#REF!="","",'サーバー一覧（手入力用）'!#REF!)</f>
        <v>#REF!</v>
      </c>
      <c r="AF670" s="132" t="e">
        <f>IF('サーバー一覧（手入力用）'!#REF!="","",'サーバー一覧（手入力用）'!#REF!)</f>
        <v>#REF!</v>
      </c>
      <c r="AG670" s="132" t="e">
        <f>IF('サーバー一覧（手入力用）'!#REF!="","",'サーバー一覧（手入力用）'!#REF!)</f>
        <v>#REF!</v>
      </c>
      <c r="AH670" s="132" t="e">
        <f>IF('サーバー一覧（手入力用）'!#REF!="","",'サーバー一覧（手入力用）'!#REF!)</f>
        <v>#REF!</v>
      </c>
      <c r="AI670" s="132" t="e">
        <f>IF('サーバー一覧（手入力用）'!#REF!="","",'サーバー一覧（手入力用）'!#REF!)</f>
        <v>#REF!</v>
      </c>
      <c r="AJ670" s="132" t="e">
        <f>IF('サーバー一覧（手入力用）'!#REF!="","",'サーバー一覧（手入力用）'!#REF!)</f>
        <v>#REF!</v>
      </c>
    </row>
    <row r="671" spans="1:36">
      <c r="A671" s="132" t="e">
        <f>IF('サーバー一覧（手入力用）'!#REF!="","",'サーバー一覧（手入力用）'!#REF!)</f>
        <v>#REF!</v>
      </c>
      <c r="B671" s="132" t="e">
        <f>IF('サーバー一覧（手入力用）'!#REF!="","",'サーバー一覧（手入力用）'!#REF!)</f>
        <v>#REF!</v>
      </c>
      <c r="C671" s="132" t="e">
        <f>IF('サーバー一覧（手入力用）'!#REF!="","",'サーバー一覧（手入力用）'!#REF!)</f>
        <v>#REF!</v>
      </c>
      <c r="D671" s="132" t="e">
        <f>IF('サーバー一覧（手入力用）'!#REF!="","",'サーバー一覧（手入力用）'!#REF!)</f>
        <v>#REF!</v>
      </c>
      <c r="E671" s="132" t="e">
        <f>IF('サーバー一覧（手入力用）'!#REF!="","",'サーバー一覧（手入力用）'!#REF!)</f>
        <v>#REF!</v>
      </c>
      <c r="F671" s="132" t="e">
        <f>IF('サーバー一覧（手入力用）'!#REF!="","",'サーバー一覧（手入力用）'!#REF!)</f>
        <v>#REF!</v>
      </c>
      <c r="G671" s="132" t="e">
        <f>IF('サーバー一覧（手入力用）'!#REF!="","",'サーバー一覧（手入力用）'!#REF!)</f>
        <v>#REF!</v>
      </c>
      <c r="H671" s="132" t="e">
        <f>IF('サーバー一覧（手入力用）'!#REF!="","",'サーバー一覧（手入力用）'!#REF!)</f>
        <v>#REF!</v>
      </c>
      <c r="I671" s="132" t="e">
        <f>IF('サーバー一覧（手入力用）'!#REF!="","",'サーバー一覧（手入力用）'!#REF!)</f>
        <v>#REF!</v>
      </c>
      <c r="J671" s="132" t="e">
        <f>IF('サーバー一覧（手入力用）'!#REF!="","",'サーバー一覧（手入力用）'!#REF!)</f>
        <v>#REF!</v>
      </c>
      <c r="K671" s="132" t="e">
        <f>IF('サーバー一覧（手入力用）'!#REF!="","",'サーバー一覧（手入力用）'!#REF!)</f>
        <v>#REF!</v>
      </c>
      <c r="L671" s="132" t="e">
        <f>IF('サーバー一覧（手入力用）'!#REF!="","",'サーバー一覧（手入力用）'!#REF!)</f>
        <v>#REF!</v>
      </c>
      <c r="M671" s="132" t="e">
        <f>IF('サーバー一覧（手入力用）'!#REF!="","",'サーバー一覧（手入力用）'!#REF!)</f>
        <v>#REF!</v>
      </c>
      <c r="N671" s="132" t="e">
        <f>IF('サーバー一覧（手入力用）'!#REF!="","",'サーバー一覧（手入力用）'!#REF!)</f>
        <v>#REF!</v>
      </c>
      <c r="O671" s="132" t="e">
        <f>IF('サーバー一覧（手入力用）'!#REF!="","",'サーバー一覧（手入力用）'!#REF!)</f>
        <v>#REF!</v>
      </c>
      <c r="P671" s="132" t="e">
        <f>IF('サーバー一覧（手入力用）'!#REF!="","",'サーバー一覧（手入力用）'!#REF!)</f>
        <v>#REF!</v>
      </c>
      <c r="Q671" s="132" t="e">
        <f>IF('サーバー一覧（手入力用）'!#REF!="","",'サーバー一覧（手入力用）'!#REF!)</f>
        <v>#REF!</v>
      </c>
      <c r="R671" s="132" t="e">
        <f t="shared" si="20"/>
        <v>#REF!</v>
      </c>
      <c r="S671" s="132" t="e">
        <f>IF('サーバー一覧（手入力用）'!#REF!="","",'サーバー一覧（手入力用）'!#REF!)</f>
        <v>#REF!</v>
      </c>
      <c r="T671" s="132" t="e">
        <f t="shared" si="21"/>
        <v>#REF!</v>
      </c>
      <c r="U671" s="132" t="e">
        <f>IF('サーバー一覧（手入力用）'!#REF!="","",'サーバー一覧（手入力用）'!#REF!)</f>
        <v>#REF!</v>
      </c>
      <c r="V671" s="132" t="e">
        <f>IF('サーバー一覧（手入力用）'!#REF!="","",'サーバー一覧（手入力用）'!#REF!)</f>
        <v>#REF!</v>
      </c>
      <c r="W671" s="132" t="e">
        <f>IF('サーバー一覧（手入力用）'!#REF!="","",'サーバー一覧（手入力用）'!#REF!)</f>
        <v>#REF!</v>
      </c>
      <c r="X671" s="132" t="e">
        <f>IF('サーバー一覧（手入力用）'!#REF!="","",'サーバー一覧（手入力用）'!#REF!)</f>
        <v>#REF!</v>
      </c>
      <c r="Y671" s="132" t="e">
        <f>IF('サーバー一覧（手入力用）'!#REF!="","",'サーバー一覧（手入力用）'!#REF!)</f>
        <v>#REF!</v>
      </c>
      <c r="Z671" s="132" t="e">
        <f>IF('サーバー一覧（手入力用）'!#REF!="","",'サーバー一覧（手入力用）'!#REF!)</f>
        <v>#REF!</v>
      </c>
      <c r="AA671" s="132" t="e">
        <f>IF('サーバー一覧（手入力用）'!#REF!="","",'サーバー一覧（手入力用）'!#REF!)</f>
        <v>#REF!</v>
      </c>
      <c r="AB671" s="132" t="e">
        <f>IF('サーバー一覧（手入力用）'!#REF!="","",'サーバー一覧（手入力用）'!#REF!)</f>
        <v>#REF!</v>
      </c>
      <c r="AC671" s="132" t="e">
        <f>IF('サーバー一覧（手入力用）'!#REF!="","",'サーバー一覧（手入力用）'!#REF!)</f>
        <v>#REF!</v>
      </c>
      <c r="AD671" s="132" t="e">
        <f>IF('サーバー一覧（手入力用）'!#REF!="","",'サーバー一覧（手入力用）'!#REF!)</f>
        <v>#REF!</v>
      </c>
      <c r="AE671" s="132" t="e">
        <f>IF('サーバー一覧（手入力用）'!#REF!="","",'サーバー一覧（手入力用）'!#REF!)</f>
        <v>#REF!</v>
      </c>
      <c r="AF671" s="132" t="e">
        <f>IF('サーバー一覧（手入力用）'!#REF!="","",'サーバー一覧（手入力用）'!#REF!)</f>
        <v>#REF!</v>
      </c>
      <c r="AG671" s="132" t="e">
        <f>IF('サーバー一覧（手入力用）'!#REF!="","",'サーバー一覧（手入力用）'!#REF!)</f>
        <v>#REF!</v>
      </c>
      <c r="AH671" s="132" t="e">
        <f>IF('サーバー一覧（手入力用）'!#REF!="","",'サーバー一覧（手入力用）'!#REF!)</f>
        <v>#REF!</v>
      </c>
      <c r="AI671" s="132" t="e">
        <f>IF('サーバー一覧（手入力用）'!#REF!="","",'サーバー一覧（手入力用）'!#REF!)</f>
        <v>#REF!</v>
      </c>
      <c r="AJ671" s="132" t="e">
        <f>IF('サーバー一覧（手入力用）'!#REF!="","",'サーバー一覧（手入力用）'!#REF!)</f>
        <v>#REF!</v>
      </c>
    </row>
    <row r="672" spans="1:36">
      <c r="A672" s="132" t="e">
        <f>IF('サーバー一覧（手入力用）'!#REF!="","",'サーバー一覧（手入力用）'!#REF!)</f>
        <v>#REF!</v>
      </c>
      <c r="B672" s="132" t="e">
        <f>IF('サーバー一覧（手入力用）'!#REF!="","",'サーバー一覧（手入力用）'!#REF!)</f>
        <v>#REF!</v>
      </c>
      <c r="C672" s="132" t="e">
        <f>IF('サーバー一覧（手入力用）'!#REF!="","",'サーバー一覧（手入力用）'!#REF!)</f>
        <v>#REF!</v>
      </c>
      <c r="D672" s="132" t="e">
        <f>IF('サーバー一覧（手入力用）'!#REF!="","",'サーバー一覧（手入力用）'!#REF!)</f>
        <v>#REF!</v>
      </c>
      <c r="E672" s="132" t="e">
        <f>IF('サーバー一覧（手入力用）'!#REF!="","",'サーバー一覧（手入力用）'!#REF!)</f>
        <v>#REF!</v>
      </c>
      <c r="F672" s="132" t="e">
        <f>IF('サーバー一覧（手入力用）'!#REF!="","",'サーバー一覧（手入力用）'!#REF!)</f>
        <v>#REF!</v>
      </c>
      <c r="G672" s="132" t="e">
        <f>IF('サーバー一覧（手入力用）'!#REF!="","",'サーバー一覧（手入力用）'!#REF!)</f>
        <v>#REF!</v>
      </c>
      <c r="H672" s="132" t="e">
        <f>IF('サーバー一覧（手入力用）'!#REF!="","",'サーバー一覧（手入力用）'!#REF!)</f>
        <v>#REF!</v>
      </c>
      <c r="I672" s="132" t="e">
        <f>IF('サーバー一覧（手入力用）'!#REF!="","",'サーバー一覧（手入力用）'!#REF!)</f>
        <v>#REF!</v>
      </c>
      <c r="J672" s="132" t="e">
        <f>IF('サーバー一覧（手入力用）'!#REF!="","",'サーバー一覧（手入力用）'!#REF!)</f>
        <v>#REF!</v>
      </c>
      <c r="K672" s="132" t="e">
        <f>IF('サーバー一覧（手入力用）'!#REF!="","",'サーバー一覧（手入力用）'!#REF!)</f>
        <v>#REF!</v>
      </c>
      <c r="L672" s="132" t="e">
        <f>IF('サーバー一覧（手入力用）'!#REF!="","",'サーバー一覧（手入力用）'!#REF!)</f>
        <v>#REF!</v>
      </c>
      <c r="M672" s="132" t="e">
        <f>IF('サーバー一覧（手入力用）'!#REF!="","",'サーバー一覧（手入力用）'!#REF!)</f>
        <v>#REF!</v>
      </c>
      <c r="N672" s="132" t="e">
        <f>IF('サーバー一覧（手入力用）'!#REF!="","",'サーバー一覧（手入力用）'!#REF!)</f>
        <v>#REF!</v>
      </c>
      <c r="O672" s="132" t="e">
        <f>IF('サーバー一覧（手入力用）'!#REF!="","",'サーバー一覧（手入力用）'!#REF!)</f>
        <v>#REF!</v>
      </c>
      <c r="P672" s="132" t="e">
        <f>IF('サーバー一覧（手入力用）'!#REF!="","",'サーバー一覧（手入力用）'!#REF!)</f>
        <v>#REF!</v>
      </c>
      <c r="Q672" s="132" t="e">
        <f>IF('サーバー一覧（手入力用）'!#REF!="","",'サーバー一覧（手入力用）'!#REF!)</f>
        <v>#REF!</v>
      </c>
      <c r="R672" s="132" t="e">
        <f t="shared" si="20"/>
        <v>#REF!</v>
      </c>
      <c r="S672" s="132" t="e">
        <f>IF('サーバー一覧（手入力用）'!#REF!="","",'サーバー一覧（手入力用）'!#REF!)</f>
        <v>#REF!</v>
      </c>
      <c r="T672" s="132" t="e">
        <f t="shared" si="21"/>
        <v>#REF!</v>
      </c>
      <c r="U672" s="132" t="e">
        <f>IF('サーバー一覧（手入力用）'!#REF!="","",'サーバー一覧（手入力用）'!#REF!)</f>
        <v>#REF!</v>
      </c>
      <c r="V672" s="132" t="e">
        <f>IF('サーバー一覧（手入力用）'!#REF!="","",'サーバー一覧（手入力用）'!#REF!)</f>
        <v>#REF!</v>
      </c>
      <c r="W672" s="132" t="e">
        <f>IF('サーバー一覧（手入力用）'!#REF!="","",'サーバー一覧（手入力用）'!#REF!)</f>
        <v>#REF!</v>
      </c>
      <c r="X672" s="132" t="e">
        <f>IF('サーバー一覧（手入力用）'!#REF!="","",'サーバー一覧（手入力用）'!#REF!)</f>
        <v>#REF!</v>
      </c>
      <c r="Y672" s="132" t="e">
        <f>IF('サーバー一覧（手入力用）'!#REF!="","",'サーバー一覧（手入力用）'!#REF!)</f>
        <v>#REF!</v>
      </c>
      <c r="Z672" s="132" t="e">
        <f>IF('サーバー一覧（手入力用）'!#REF!="","",'サーバー一覧（手入力用）'!#REF!)</f>
        <v>#REF!</v>
      </c>
      <c r="AA672" s="132" t="e">
        <f>IF('サーバー一覧（手入力用）'!#REF!="","",'サーバー一覧（手入力用）'!#REF!)</f>
        <v>#REF!</v>
      </c>
      <c r="AB672" s="132" t="e">
        <f>IF('サーバー一覧（手入力用）'!#REF!="","",'サーバー一覧（手入力用）'!#REF!)</f>
        <v>#REF!</v>
      </c>
      <c r="AC672" s="132" t="e">
        <f>IF('サーバー一覧（手入力用）'!#REF!="","",'サーバー一覧（手入力用）'!#REF!)</f>
        <v>#REF!</v>
      </c>
      <c r="AD672" s="132" t="e">
        <f>IF('サーバー一覧（手入力用）'!#REF!="","",'サーバー一覧（手入力用）'!#REF!)</f>
        <v>#REF!</v>
      </c>
      <c r="AE672" s="132" t="e">
        <f>IF('サーバー一覧（手入力用）'!#REF!="","",'サーバー一覧（手入力用）'!#REF!)</f>
        <v>#REF!</v>
      </c>
      <c r="AF672" s="132" t="e">
        <f>IF('サーバー一覧（手入力用）'!#REF!="","",'サーバー一覧（手入力用）'!#REF!)</f>
        <v>#REF!</v>
      </c>
      <c r="AG672" s="132" t="e">
        <f>IF('サーバー一覧（手入力用）'!#REF!="","",'サーバー一覧（手入力用）'!#REF!)</f>
        <v>#REF!</v>
      </c>
      <c r="AH672" s="132" t="e">
        <f>IF('サーバー一覧（手入力用）'!#REF!="","",'サーバー一覧（手入力用）'!#REF!)</f>
        <v>#REF!</v>
      </c>
      <c r="AI672" s="132" t="e">
        <f>IF('サーバー一覧（手入力用）'!#REF!="","",'サーバー一覧（手入力用）'!#REF!)</f>
        <v>#REF!</v>
      </c>
      <c r="AJ672" s="132" t="e">
        <f>IF('サーバー一覧（手入力用）'!#REF!="","",'サーバー一覧（手入力用）'!#REF!)</f>
        <v>#REF!</v>
      </c>
    </row>
    <row r="673" spans="1:36">
      <c r="A673" s="132" t="e">
        <f>IF('サーバー一覧（手入力用）'!#REF!="","",'サーバー一覧（手入力用）'!#REF!)</f>
        <v>#REF!</v>
      </c>
      <c r="B673" s="132" t="e">
        <f>IF('サーバー一覧（手入力用）'!#REF!="","",'サーバー一覧（手入力用）'!#REF!)</f>
        <v>#REF!</v>
      </c>
      <c r="C673" s="132" t="e">
        <f>IF('サーバー一覧（手入力用）'!#REF!="","",'サーバー一覧（手入力用）'!#REF!)</f>
        <v>#REF!</v>
      </c>
      <c r="D673" s="132" t="e">
        <f>IF('サーバー一覧（手入力用）'!#REF!="","",'サーバー一覧（手入力用）'!#REF!)</f>
        <v>#REF!</v>
      </c>
      <c r="E673" s="132" t="e">
        <f>IF('サーバー一覧（手入力用）'!#REF!="","",'サーバー一覧（手入力用）'!#REF!)</f>
        <v>#REF!</v>
      </c>
      <c r="F673" s="132" t="e">
        <f>IF('サーバー一覧（手入力用）'!#REF!="","",'サーバー一覧（手入力用）'!#REF!)</f>
        <v>#REF!</v>
      </c>
      <c r="G673" s="132" t="e">
        <f>IF('サーバー一覧（手入力用）'!#REF!="","",'サーバー一覧（手入力用）'!#REF!)</f>
        <v>#REF!</v>
      </c>
      <c r="H673" s="132" t="e">
        <f>IF('サーバー一覧（手入力用）'!#REF!="","",'サーバー一覧（手入力用）'!#REF!)</f>
        <v>#REF!</v>
      </c>
      <c r="I673" s="132" t="e">
        <f>IF('サーバー一覧（手入力用）'!#REF!="","",'サーバー一覧（手入力用）'!#REF!)</f>
        <v>#REF!</v>
      </c>
      <c r="J673" s="132" t="e">
        <f>IF('サーバー一覧（手入力用）'!#REF!="","",'サーバー一覧（手入力用）'!#REF!)</f>
        <v>#REF!</v>
      </c>
      <c r="K673" s="132" t="e">
        <f>IF('サーバー一覧（手入力用）'!#REF!="","",'サーバー一覧（手入力用）'!#REF!)</f>
        <v>#REF!</v>
      </c>
      <c r="L673" s="132" t="e">
        <f>IF('サーバー一覧（手入力用）'!#REF!="","",'サーバー一覧（手入力用）'!#REF!)</f>
        <v>#REF!</v>
      </c>
      <c r="M673" s="132" t="e">
        <f>IF('サーバー一覧（手入力用）'!#REF!="","",'サーバー一覧（手入力用）'!#REF!)</f>
        <v>#REF!</v>
      </c>
      <c r="N673" s="132" t="e">
        <f>IF('サーバー一覧（手入力用）'!#REF!="","",'サーバー一覧（手入力用）'!#REF!)</f>
        <v>#REF!</v>
      </c>
      <c r="O673" s="132" t="e">
        <f>IF('サーバー一覧（手入力用）'!#REF!="","",'サーバー一覧（手入力用）'!#REF!)</f>
        <v>#REF!</v>
      </c>
      <c r="P673" s="132" t="e">
        <f>IF('サーバー一覧（手入力用）'!#REF!="","",'サーバー一覧（手入力用）'!#REF!)</f>
        <v>#REF!</v>
      </c>
      <c r="Q673" s="132" t="e">
        <f>IF('サーバー一覧（手入力用）'!#REF!="","",'サーバー一覧（手入力用）'!#REF!)</f>
        <v>#REF!</v>
      </c>
      <c r="R673" s="132" t="e">
        <f t="shared" si="20"/>
        <v>#REF!</v>
      </c>
      <c r="S673" s="132" t="e">
        <f>IF('サーバー一覧（手入力用）'!#REF!="","",'サーバー一覧（手入力用）'!#REF!)</f>
        <v>#REF!</v>
      </c>
      <c r="T673" s="132" t="e">
        <f t="shared" si="21"/>
        <v>#REF!</v>
      </c>
      <c r="U673" s="132" t="e">
        <f>IF('サーバー一覧（手入力用）'!#REF!="","",'サーバー一覧（手入力用）'!#REF!)</f>
        <v>#REF!</v>
      </c>
      <c r="V673" s="132" t="e">
        <f>IF('サーバー一覧（手入力用）'!#REF!="","",'サーバー一覧（手入力用）'!#REF!)</f>
        <v>#REF!</v>
      </c>
      <c r="W673" s="132" t="e">
        <f>IF('サーバー一覧（手入力用）'!#REF!="","",'サーバー一覧（手入力用）'!#REF!)</f>
        <v>#REF!</v>
      </c>
      <c r="X673" s="132" t="e">
        <f>IF('サーバー一覧（手入力用）'!#REF!="","",'サーバー一覧（手入力用）'!#REF!)</f>
        <v>#REF!</v>
      </c>
      <c r="Y673" s="132" t="e">
        <f>IF('サーバー一覧（手入力用）'!#REF!="","",'サーバー一覧（手入力用）'!#REF!)</f>
        <v>#REF!</v>
      </c>
      <c r="Z673" s="132" t="e">
        <f>IF('サーバー一覧（手入力用）'!#REF!="","",'サーバー一覧（手入力用）'!#REF!)</f>
        <v>#REF!</v>
      </c>
      <c r="AA673" s="132" t="e">
        <f>IF('サーバー一覧（手入力用）'!#REF!="","",'サーバー一覧（手入力用）'!#REF!)</f>
        <v>#REF!</v>
      </c>
      <c r="AB673" s="132" t="e">
        <f>IF('サーバー一覧（手入力用）'!#REF!="","",'サーバー一覧（手入力用）'!#REF!)</f>
        <v>#REF!</v>
      </c>
      <c r="AC673" s="132" t="e">
        <f>IF('サーバー一覧（手入力用）'!#REF!="","",'サーバー一覧（手入力用）'!#REF!)</f>
        <v>#REF!</v>
      </c>
      <c r="AD673" s="132" t="e">
        <f>IF('サーバー一覧（手入力用）'!#REF!="","",'サーバー一覧（手入力用）'!#REF!)</f>
        <v>#REF!</v>
      </c>
      <c r="AE673" s="132" t="e">
        <f>IF('サーバー一覧（手入力用）'!#REF!="","",'サーバー一覧（手入力用）'!#REF!)</f>
        <v>#REF!</v>
      </c>
      <c r="AF673" s="132" t="e">
        <f>IF('サーバー一覧（手入力用）'!#REF!="","",'サーバー一覧（手入力用）'!#REF!)</f>
        <v>#REF!</v>
      </c>
      <c r="AG673" s="132" t="e">
        <f>IF('サーバー一覧（手入力用）'!#REF!="","",'サーバー一覧（手入力用）'!#REF!)</f>
        <v>#REF!</v>
      </c>
      <c r="AH673" s="132" t="e">
        <f>IF('サーバー一覧（手入力用）'!#REF!="","",'サーバー一覧（手入力用）'!#REF!)</f>
        <v>#REF!</v>
      </c>
      <c r="AI673" s="132" t="e">
        <f>IF('サーバー一覧（手入力用）'!#REF!="","",'サーバー一覧（手入力用）'!#REF!)</f>
        <v>#REF!</v>
      </c>
      <c r="AJ673" s="132" t="e">
        <f>IF('サーバー一覧（手入力用）'!#REF!="","",'サーバー一覧（手入力用）'!#REF!)</f>
        <v>#REF!</v>
      </c>
    </row>
    <row r="674" spans="1:36">
      <c r="A674" s="132" t="e">
        <f>IF('サーバー一覧（手入力用）'!#REF!="","",'サーバー一覧（手入力用）'!#REF!)</f>
        <v>#REF!</v>
      </c>
      <c r="B674" s="132" t="e">
        <f>IF('サーバー一覧（手入力用）'!#REF!="","",'サーバー一覧（手入力用）'!#REF!)</f>
        <v>#REF!</v>
      </c>
      <c r="C674" s="132" t="e">
        <f>IF('サーバー一覧（手入力用）'!#REF!="","",'サーバー一覧（手入力用）'!#REF!)</f>
        <v>#REF!</v>
      </c>
      <c r="D674" s="132" t="e">
        <f>IF('サーバー一覧（手入力用）'!#REF!="","",'サーバー一覧（手入力用）'!#REF!)</f>
        <v>#REF!</v>
      </c>
      <c r="E674" s="132" t="e">
        <f>IF('サーバー一覧（手入力用）'!#REF!="","",'サーバー一覧（手入力用）'!#REF!)</f>
        <v>#REF!</v>
      </c>
      <c r="F674" s="132" t="e">
        <f>IF('サーバー一覧（手入力用）'!#REF!="","",'サーバー一覧（手入力用）'!#REF!)</f>
        <v>#REF!</v>
      </c>
      <c r="G674" s="132" t="e">
        <f>IF('サーバー一覧（手入力用）'!#REF!="","",'サーバー一覧（手入力用）'!#REF!)</f>
        <v>#REF!</v>
      </c>
      <c r="H674" s="132" t="e">
        <f>IF('サーバー一覧（手入力用）'!#REF!="","",'サーバー一覧（手入力用）'!#REF!)</f>
        <v>#REF!</v>
      </c>
      <c r="I674" s="132" t="e">
        <f>IF('サーバー一覧（手入力用）'!#REF!="","",'サーバー一覧（手入力用）'!#REF!)</f>
        <v>#REF!</v>
      </c>
      <c r="J674" s="132" t="e">
        <f>IF('サーバー一覧（手入力用）'!#REF!="","",'サーバー一覧（手入力用）'!#REF!)</f>
        <v>#REF!</v>
      </c>
      <c r="K674" s="132" t="e">
        <f>IF('サーバー一覧（手入力用）'!#REF!="","",'サーバー一覧（手入力用）'!#REF!)</f>
        <v>#REF!</v>
      </c>
      <c r="L674" s="132" t="e">
        <f>IF('サーバー一覧（手入力用）'!#REF!="","",'サーバー一覧（手入力用）'!#REF!)</f>
        <v>#REF!</v>
      </c>
      <c r="M674" s="132" t="e">
        <f>IF('サーバー一覧（手入力用）'!#REF!="","",'サーバー一覧（手入力用）'!#REF!)</f>
        <v>#REF!</v>
      </c>
      <c r="N674" s="132" t="e">
        <f>IF('サーバー一覧（手入力用）'!#REF!="","",'サーバー一覧（手入力用）'!#REF!)</f>
        <v>#REF!</v>
      </c>
      <c r="O674" s="132" t="e">
        <f>IF('サーバー一覧（手入力用）'!#REF!="","",'サーバー一覧（手入力用）'!#REF!)</f>
        <v>#REF!</v>
      </c>
      <c r="P674" s="132" t="e">
        <f>IF('サーバー一覧（手入力用）'!#REF!="","",'サーバー一覧（手入力用）'!#REF!)</f>
        <v>#REF!</v>
      </c>
      <c r="Q674" s="132" t="e">
        <f>IF('サーバー一覧（手入力用）'!#REF!="","",'サーバー一覧（手入力用）'!#REF!)</f>
        <v>#REF!</v>
      </c>
      <c r="R674" s="132" t="e">
        <f t="shared" si="20"/>
        <v>#REF!</v>
      </c>
      <c r="S674" s="132" t="e">
        <f>IF('サーバー一覧（手入力用）'!#REF!="","",'サーバー一覧（手入力用）'!#REF!)</f>
        <v>#REF!</v>
      </c>
      <c r="T674" s="132" t="e">
        <f t="shared" si="21"/>
        <v>#REF!</v>
      </c>
      <c r="U674" s="132" t="e">
        <f>IF('サーバー一覧（手入力用）'!#REF!="","",'サーバー一覧（手入力用）'!#REF!)</f>
        <v>#REF!</v>
      </c>
      <c r="V674" s="132" t="e">
        <f>IF('サーバー一覧（手入力用）'!#REF!="","",'サーバー一覧（手入力用）'!#REF!)</f>
        <v>#REF!</v>
      </c>
      <c r="W674" s="132" t="e">
        <f>IF('サーバー一覧（手入力用）'!#REF!="","",'サーバー一覧（手入力用）'!#REF!)</f>
        <v>#REF!</v>
      </c>
      <c r="X674" s="132" t="e">
        <f>IF('サーバー一覧（手入力用）'!#REF!="","",'サーバー一覧（手入力用）'!#REF!)</f>
        <v>#REF!</v>
      </c>
      <c r="Y674" s="132" t="e">
        <f>IF('サーバー一覧（手入力用）'!#REF!="","",'サーバー一覧（手入力用）'!#REF!)</f>
        <v>#REF!</v>
      </c>
      <c r="Z674" s="132" t="e">
        <f>IF('サーバー一覧（手入力用）'!#REF!="","",'サーバー一覧（手入力用）'!#REF!)</f>
        <v>#REF!</v>
      </c>
      <c r="AA674" s="132" t="e">
        <f>IF('サーバー一覧（手入力用）'!#REF!="","",'サーバー一覧（手入力用）'!#REF!)</f>
        <v>#REF!</v>
      </c>
      <c r="AB674" s="132" t="e">
        <f>IF('サーバー一覧（手入力用）'!#REF!="","",'サーバー一覧（手入力用）'!#REF!)</f>
        <v>#REF!</v>
      </c>
      <c r="AC674" s="132" t="e">
        <f>IF('サーバー一覧（手入力用）'!#REF!="","",'サーバー一覧（手入力用）'!#REF!)</f>
        <v>#REF!</v>
      </c>
      <c r="AD674" s="132" t="e">
        <f>IF('サーバー一覧（手入力用）'!#REF!="","",'サーバー一覧（手入力用）'!#REF!)</f>
        <v>#REF!</v>
      </c>
      <c r="AE674" s="132" t="e">
        <f>IF('サーバー一覧（手入力用）'!#REF!="","",'サーバー一覧（手入力用）'!#REF!)</f>
        <v>#REF!</v>
      </c>
      <c r="AF674" s="132" t="e">
        <f>IF('サーバー一覧（手入力用）'!#REF!="","",'サーバー一覧（手入力用）'!#REF!)</f>
        <v>#REF!</v>
      </c>
      <c r="AG674" s="132" t="e">
        <f>IF('サーバー一覧（手入力用）'!#REF!="","",'サーバー一覧（手入力用）'!#REF!)</f>
        <v>#REF!</v>
      </c>
      <c r="AH674" s="132" t="e">
        <f>IF('サーバー一覧（手入力用）'!#REF!="","",'サーバー一覧（手入力用）'!#REF!)</f>
        <v>#REF!</v>
      </c>
      <c r="AI674" s="132" t="e">
        <f>IF('サーバー一覧（手入力用）'!#REF!="","",'サーバー一覧（手入力用）'!#REF!)</f>
        <v>#REF!</v>
      </c>
      <c r="AJ674" s="132" t="e">
        <f>IF('サーバー一覧（手入力用）'!#REF!="","",'サーバー一覧（手入力用）'!#REF!)</f>
        <v>#REF!</v>
      </c>
    </row>
    <row r="675" spans="1:36">
      <c r="A675" s="132" t="e">
        <f>IF('サーバー一覧（手入力用）'!#REF!="","",'サーバー一覧（手入力用）'!#REF!)</f>
        <v>#REF!</v>
      </c>
      <c r="B675" s="132" t="e">
        <f>IF('サーバー一覧（手入力用）'!#REF!="","",'サーバー一覧（手入力用）'!#REF!)</f>
        <v>#REF!</v>
      </c>
      <c r="C675" s="132" t="e">
        <f>IF('サーバー一覧（手入力用）'!#REF!="","",'サーバー一覧（手入力用）'!#REF!)</f>
        <v>#REF!</v>
      </c>
      <c r="D675" s="132" t="e">
        <f>IF('サーバー一覧（手入力用）'!#REF!="","",'サーバー一覧（手入力用）'!#REF!)</f>
        <v>#REF!</v>
      </c>
      <c r="E675" s="132" t="e">
        <f>IF('サーバー一覧（手入力用）'!#REF!="","",'サーバー一覧（手入力用）'!#REF!)</f>
        <v>#REF!</v>
      </c>
      <c r="F675" s="132" t="e">
        <f>IF('サーバー一覧（手入力用）'!#REF!="","",'サーバー一覧（手入力用）'!#REF!)</f>
        <v>#REF!</v>
      </c>
      <c r="G675" s="132" t="e">
        <f>IF('サーバー一覧（手入力用）'!#REF!="","",'サーバー一覧（手入力用）'!#REF!)</f>
        <v>#REF!</v>
      </c>
      <c r="H675" s="132" t="e">
        <f>IF('サーバー一覧（手入力用）'!#REF!="","",'サーバー一覧（手入力用）'!#REF!)</f>
        <v>#REF!</v>
      </c>
      <c r="I675" s="132" t="e">
        <f>IF('サーバー一覧（手入力用）'!#REF!="","",'サーバー一覧（手入力用）'!#REF!)</f>
        <v>#REF!</v>
      </c>
      <c r="J675" s="132" t="e">
        <f>IF('サーバー一覧（手入力用）'!#REF!="","",'サーバー一覧（手入力用）'!#REF!)</f>
        <v>#REF!</v>
      </c>
      <c r="K675" s="132" t="e">
        <f>IF('サーバー一覧（手入力用）'!#REF!="","",'サーバー一覧（手入力用）'!#REF!)</f>
        <v>#REF!</v>
      </c>
      <c r="L675" s="132" t="e">
        <f>IF('サーバー一覧（手入力用）'!#REF!="","",'サーバー一覧（手入力用）'!#REF!)</f>
        <v>#REF!</v>
      </c>
      <c r="M675" s="132" t="e">
        <f>IF('サーバー一覧（手入力用）'!#REF!="","",'サーバー一覧（手入力用）'!#REF!)</f>
        <v>#REF!</v>
      </c>
      <c r="N675" s="132" t="e">
        <f>IF('サーバー一覧（手入力用）'!#REF!="","",'サーバー一覧（手入力用）'!#REF!)</f>
        <v>#REF!</v>
      </c>
      <c r="O675" s="132" t="e">
        <f>IF('サーバー一覧（手入力用）'!#REF!="","",'サーバー一覧（手入力用）'!#REF!)</f>
        <v>#REF!</v>
      </c>
      <c r="P675" s="132" t="e">
        <f>IF('サーバー一覧（手入力用）'!#REF!="","",'サーバー一覧（手入力用）'!#REF!)</f>
        <v>#REF!</v>
      </c>
      <c r="Q675" s="132" t="e">
        <f>IF('サーバー一覧（手入力用）'!#REF!="","",'サーバー一覧（手入力用）'!#REF!)</f>
        <v>#REF!</v>
      </c>
      <c r="R675" s="132" t="e">
        <f t="shared" si="20"/>
        <v>#REF!</v>
      </c>
      <c r="S675" s="132" t="e">
        <f>IF('サーバー一覧（手入力用）'!#REF!="","",'サーバー一覧（手入力用）'!#REF!)</f>
        <v>#REF!</v>
      </c>
      <c r="T675" s="132" t="e">
        <f t="shared" si="21"/>
        <v>#REF!</v>
      </c>
      <c r="U675" s="132" t="e">
        <f>IF('サーバー一覧（手入力用）'!#REF!="","",'サーバー一覧（手入力用）'!#REF!)</f>
        <v>#REF!</v>
      </c>
      <c r="V675" s="132" t="e">
        <f>IF('サーバー一覧（手入力用）'!#REF!="","",'サーバー一覧（手入力用）'!#REF!)</f>
        <v>#REF!</v>
      </c>
      <c r="W675" s="132" t="e">
        <f>IF('サーバー一覧（手入力用）'!#REF!="","",'サーバー一覧（手入力用）'!#REF!)</f>
        <v>#REF!</v>
      </c>
      <c r="X675" s="132" t="e">
        <f>IF('サーバー一覧（手入力用）'!#REF!="","",'サーバー一覧（手入力用）'!#REF!)</f>
        <v>#REF!</v>
      </c>
      <c r="Y675" s="132" t="e">
        <f>IF('サーバー一覧（手入力用）'!#REF!="","",'サーバー一覧（手入力用）'!#REF!)</f>
        <v>#REF!</v>
      </c>
      <c r="Z675" s="132" t="e">
        <f>IF('サーバー一覧（手入力用）'!#REF!="","",'サーバー一覧（手入力用）'!#REF!)</f>
        <v>#REF!</v>
      </c>
      <c r="AA675" s="132" t="e">
        <f>IF('サーバー一覧（手入力用）'!#REF!="","",'サーバー一覧（手入力用）'!#REF!)</f>
        <v>#REF!</v>
      </c>
      <c r="AB675" s="132" t="e">
        <f>IF('サーバー一覧（手入力用）'!#REF!="","",'サーバー一覧（手入力用）'!#REF!)</f>
        <v>#REF!</v>
      </c>
      <c r="AC675" s="132" t="e">
        <f>IF('サーバー一覧（手入力用）'!#REF!="","",'サーバー一覧（手入力用）'!#REF!)</f>
        <v>#REF!</v>
      </c>
      <c r="AD675" s="132" t="e">
        <f>IF('サーバー一覧（手入力用）'!#REF!="","",'サーバー一覧（手入力用）'!#REF!)</f>
        <v>#REF!</v>
      </c>
      <c r="AE675" s="132" t="e">
        <f>IF('サーバー一覧（手入力用）'!#REF!="","",'サーバー一覧（手入力用）'!#REF!)</f>
        <v>#REF!</v>
      </c>
      <c r="AF675" s="132" t="e">
        <f>IF('サーバー一覧（手入力用）'!#REF!="","",'サーバー一覧（手入力用）'!#REF!)</f>
        <v>#REF!</v>
      </c>
      <c r="AG675" s="132" t="e">
        <f>IF('サーバー一覧（手入力用）'!#REF!="","",'サーバー一覧（手入力用）'!#REF!)</f>
        <v>#REF!</v>
      </c>
      <c r="AH675" s="132" t="e">
        <f>IF('サーバー一覧（手入力用）'!#REF!="","",'サーバー一覧（手入力用）'!#REF!)</f>
        <v>#REF!</v>
      </c>
      <c r="AI675" s="132" t="e">
        <f>IF('サーバー一覧（手入力用）'!#REF!="","",'サーバー一覧（手入力用）'!#REF!)</f>
        <v>#REF!</v>
      </c>
      <c r="AJ675" s="132" t="e">
        <f>IF('サーバー一覧（手入力用）'!#REF!="","",'サーバー一覧（手入力用）'!#REF!)</f>
        <v>#REF!</v>
      </c>
    </row>
    <row r="676" spans="1:36">
      <c r="A676" s="132" t="e">
        <f>IF('サーバー一覧（手入力用）'!#REF!="","",'サーバー一覧（手入力用）'!#REF!)</f>
        <v>#REF!</v>
      </c>
      <c r="B676" s="132" t="e">
        <f>IF('サーバー一覧（手入力用）'!#REF!="","",'サーバー一覧（手入力用）'!#REF!)</f>
        <v>#REF!</v>
      </c>
      <c r="C676" s="132" t="e">
        <f>IF('サーバー一覧（手入力用）'!#REF!="","",'サーバー一覧（手入力用）'!#REF!)</f>
        <v>#REF!</v>
      </c>
      <c r="D676" s="132" t="e">
        <f>IF('サーバー一覧（手入力用）'!#REF!="","",'サーバー一覧（手入力用）'!#REF!)</f>
        <v>#REF!</v>
      </c>
      <c r="E676" s="132" t="e">
        <f>IF('サーバー一覧（手入力用）'!#REF!="","",'サーバー一覧（手入力用）'!#REF!)</f>
        <v>#REF!</v>
      </c>
      <c r="F676" s="132" t="e">
        <f>IF('サーバー一覧（手入力用）'!#REF!="","",'サーバー一覧（手入力用）'!#REF!)</f>
        <v>#REF!</v>
      </c>
      <c r="G676" s="132" t="e">
        <f>IF('サーバー一覧（手入力用）'!#REF!="","",'サーバー一覧（手入力用）'!#REF!)</f>
        <v>#REF!</v>
      </c>
      <c r="H676" s="132" t="e">
        <f>IF('サーバー一覧（手入力用）'!#REF!="","",'サーバー一覧（手入力用）'!#REF!)</f>
        <v>#REF!</v>
      </c>
      <c r="I676" s="132" t="e">
        <f>IF('サーバー一覧（手入力用）'!#REF!="","",'サーバー一覧（手入力用）'!#REF!)</f>
        <v>#REF!</v>
      </c>
      <c r="J676" s="132" t="e">
        <f>IF('サーバー一覧（手入力用）'!#REF!="","",'サーバー一覧（手入力用）'!#REF!)</f>
        <v>#REF!</v>
      </c>
      <c r="K676" s="132" t="e">
        <f>IF('サーバー一覧（手入力用）'!#REF!="","",'サーバー一覧（手入力用）'!#REF!)</f>
        <v>#REF!</v>
      </c>
      <c r="L676" s="132" t="e">
        <f>IF('サーバー一覧（手入力用）'!#REF!="","",'サーバー一覧（手入力用）'!#REF!)</f>
        <v>#REF!</v>
      </c>
      <c r="M676" s="132" t="e">
        <f>IF('サーバー一覧（手入力用）'!#REF!="","",'サーバー一覧（手入力用）'!#REF!)</f>
        <v>#REF!</v>
      </c>
      <c r="N676" s="132" t="e">
        <f>IF('サーバー一覧（手入力用）'!#REF!="","",'サーバー一覧（手入力用）'!#REF!)</f>
        <v>#REF!</v>
      </c>
      <c r="O676" s="132" t="e">
        <f>IF('サーバー一覧（手入力用）'!#REF!="","",'サーバー一覧（手入力用）'!#REF!)</f>
        <v>#REF!</v>
      </c>
      <c r="P676" s="132" t="e">
        <f>IF('サーバー一覧（手入力用）'!#REF!="","",'サーバー一覧（手入力用）'!#REF!)</f>
        <v>#REF!</v>
      </c>
      <c r="Q676" s="132" t="e">
        <f>IF('サーバー一覧（手入力用）'!#REF!="","",'サーバー一覧（手入力用）'!#REF!)</f>
        <v>#REF!</v>
      </c>
      <c r="R676" s="132" t="e">
        <f t="shared" si="20"/>
        <v>#REF!</v>
      </c>
      <c r="S676" s="132" t="e">
        <f>IF('サーバー一覧（手入力用）'!#REF!="","",'サーバー一覧（手入力用）'!#REF!)</f>
        <v>#REF!</v>
      </c>
      <c r="T676" s="132" t="e">
        <f t="shared" si="21"/>
        <v>#REF!</v>
      </c>
      <c r="U676" s="132" t="e">
        <f>IF('サーバー一覧（手入力用）'!#REF!="","",'サーバー一覧（手入力用）'!#REF!)</f>
        <v>#REF!</v>
      </c>
      <c r="V676" s="132" t="e">
        <f>IF('サーバー一覧（手入力用）'!#REF!="","",'サーバー一覧（手入力用）'!#REF!)</f>
        <v>#REF!</v>
      </c>
      <c r="W676" s="132" t="e">
        <f>IF('サーバー一覧（手入力用）'!#REF!="","",'サーバー一覧（手入力用）'!#REF!)</f>
        <v>#REF!</v>
      </c>
      <c r="X676" s="132" t="e">
        <f>IF('サーバー一覧（手入力用）'!#REF!="","",'サーバー一覧（手入力用）'!#REF!)</f>
        <v>#REF!</v>
      </c>
      <c r="Y676" s="132" t="e">
        <f>IF('サーバー一覧（手入力用）'!#REF!="","",'サーバー一覧（手入力用）'!#REF!)</f>
        <v>#REF!</v>
      </c>
      <c r="Z676" s="132" t="e">
        <f>IF('サーバー一覧（手入力用）'!#REF!="","",'サーバー一覧（手入力用）'!#REF!)</f>
        <v>#REF!</v>
      </c>
      <c r="AA676" s="132" t="e">
        <f>IF('サーバー一覧（手入力用）'!#REF!="","",'サーバー一覧（手入力用）'!#REF!)</f>
        <v>#REF!</v>
      </c>
      <c r="AB676" s="132" t="e">
        <f>IF('サーバー一覧（手入力用）'!#REF!="","",'サーバー一覧（手入力用）'!#REF!)</f>
        <v>#REF!</v>
      </c>
      <c r="AC676" s="132" t="e">
        <f>IF('サーバー一覧（手入力用）'!#REF!="","",'サーバー一覧（手入力用）'!#REF!)</f>
        <v>#REF!</v>
      </c>
      <c r="AD676" s="132" t="e">
        <f>IF('サーバー一覧（手入力用）'!#REF!="","",'サーバー一覧（手入力用）'!#REF!)</f>
        <v>#REF!</v>
      </c>
      <c r="AE676" s="132" t="e">
        <f>IF('サーバー一覧（手入力用）'!#REF!="","",'サーバー一覧（手入力用）'!#REF!)</f>
        <v>#REF!</v>
      </c>
      <c r="AF676" s="132" t="e">
        <f>IF('サーバー一覧（手入力用）'!#REF!="","",'サーバー一覧（手入力用）'!#REF!)</f>
        <v>#REF!</v>
      </c>
      <c r="AG676" s="132" t="e">
        <f>IF('サーバー一覧（手入力用）'!#REF!="","",'サーバー一覧（手入力用）'!#REF!)</f>
        <v>#REF!</v>
      </c>
      <c r="AH676" s="132" t="e">
        <f>IF('サーバー一覧（手入力用）'!#REF!="","",'サーバー一覧（手入力用）'!#REF!)</f>
        <v>#REF!</v>
      </c>
      <c r="AI676" s="132" t="e">
        <f>IF('サーバー一覧（手入力用）'!#REF!="","",'サーバー一覧（手入力用）'!#REF!)</f>
        <v>#REF!</v>
      </c>
      <c r="AJ676" s="132" t="e">
        <f>IF('サーバー一覧（手入力用）'!#REF!="","",'サーバー一覧（手入力用）'!#REF!)</f>
        <v>#REF!</v>
      </c>
    </row>
    <row r="677" spans="1:36">
      <c r="A677" s="132" t="e">
        <f>IF('サーバー一覧（手入力用）'!#REF!="","",'サーバー一覧（手入力用）'!#REF!)</f>
        <v>#REF!</v>
      </c>
      <c r="B677" s="132" t="e">
        <f>IF('サーバー一覧（手入力用）'!#REF!="","",'サーバー一覧（手入力用）'!#REF!)</f>
        <v>#REF!</v>
      </c>
      <c r="C677" s="132" t="e">
        <f>IF('サーバー一覧（手入力用）'!#REF!="","",'サーバー一覧（手入力用）'!#REF!)</f>
        <v>#REF!</v>
      </c>
      <c r="D677" s="132" t="e">
        <f>IF('サーバー一覧（手入力用）'!#REF!="","",'サーバー一覧（手入力用）'!#REF!)</f>
        <v>#REF!</v>
      </c>
      <c r="E677" s="132" t="e">
        <f>IF('サーバー一覧（手入力用）'!#REF!="","",'サーバー一覧（手入力用）'!#REF!)</f>
        <v>#REF!</v>
      </c>
      <c r="F677" s="132" t="e">
        <f>IF('サーバー一覧（手入力用）'!#REF!="","",'サーバー一覧（手入力用）'!#REF!)</f>
        <v>#REF!</v>
      </c>
      <c r="G677" s="132" t="e">
        <f>IF('サーバー一覧（手入力用）'!#REF!="","",'サーバー一覧（手入力用）'!#REF!)</f>
        <v>#REF!</v>
      </c>
      <c r="H677" s="132" t="e">
        <f>IF('サーバー一覧（手入力用）'!#REF!="","",'サーバー一覧（手入力用）'!#REF!)</f>
        <v>#REF!</v>
      </c>
      <c r="I677" s="132" t="e">
        <f>IF('サーバー一覧（手入力用）'!#REF!="","",'サーバー一覧（手入力用）'!#REF!)</f>
        <v>#REF!</v>
      </c>
      <c r="J677" s="132" t="e">
        <f>IF('サーバー一覧（手入力用）'!#REF!="","",'サーバー一覧（手入力用）'!#REF!)</f>
        <v>#REF!</v>
      </c>
      <c r="K677" s="132" t="e">
        <f>IF('サーバー一覧（手入力用）'!#REF!="","",'サーバー一覧（手入力用）'!#REF!)</f>
        <v>#REF!</v>
      </c>
      <c r="L677" s="132" t="e">
        <f>IF('サーバー一覧（手入力用）'!#REF!="","",'サーバー一覧（手入力用）'!#REF!)</f>
        <v>#REF!</v>
      </c>
      <c r="M677" s="132" t="e">
        <f>IF('サーバー一覧（手入力用）'!#REF!="","",'サーバー一覧（手入力用）'!#REF!)</f>
        <v>#REF!</v>
      </c>
      <c r="N677" s="132" t="e">
        <f>IF('サーバー一覧（手入力用）'!#REF!="","",'サーバー一覧（手入力用）'!#REF!)</f>
        <v>#REF!</v>
      </c>
      <c r="O677" s="132" t="e">
        <f>IF('サーバー一覧（手入力用）'!#REF!="","",'サーバー一覧（手入力用）'!#REF!)</f>
        <v>#REF!</v>
      </c>
      <c r="P677" s="132" t="e">
        <f>IF('サーバー一覧（手入力用）'!#REF!="","",'サーバー一覧（手入力用）'!#REF!)</f>
        <v>#REF!</v>
      </c>
      <c r="Q677" s="132" t="e">
        <f>IF('サーバー一覧（手入力用）'!#REF!="","",'サーバー一覧（手入力用）'!#REF!)</f>
        <v>#REF!</v>
      </c>
      <c r="R677" s="132" t="e">
        <f t="shared" si="20"/>
        <v>#REF!</v>
      </c>
      <c r="S677" s="132" t="e">
        <f>IF('サーバー一覧（手入力用）'!#REF!="","",'サーバー一覧（手入力用）'!#REF!)</f>
        <v>#REF!</v>
      </c>
      <c r="T677" s="132" t="e">
        <f t="shared" si="21"/>
        <v>#REF!</v>
      </c>
      <c r="U677" s="132" t="e">
        <f>IF('サーバー一覧（手入力用）'!#REF!="","",'サーバー一覧（手入力用）'!#REF!)</f>
        <v>#REF!</v>
      </c>
      <c r="V677" s="132" t="e">
        <f>IF('サーバー一覧（手入力用）'!#REF!="","",'サーバー一覧（手入力用）'!#REF!)</f>
        <v>#REF!</v>
      </c>
      <c r="W677" s="132" t="e">
        <f>IF('サーバー一覧（手入力用）'!#REF!="","",'サーバー一覧（手入力用）'!#REF!)</f>
        <v>#REF!</v>
      </c>
      <c r="X677" s="132" t="e">
        <f>IF('サーバー一覧（手入力用）'!#REF!="","",'サーバー一覧（手入力用）'!#REF!)</f>
        <v>#REF!</v>
      </c>
      <c r="Y677" s="132" t="e">
        <f>IF('サーバー一覧（手入力用）'!#REF!="","",'サーバー一覧（手入力用）'!#REF!)</f>
        <v>#REF!</v>
      </c>
      <c r="Z677" s="132" t="e">
        <f>IF('サーバー一覧（手入力用）'!#REF!="","",'サーバー一覧（手入力用）'!#REF!)</f>
        <v>#REF!</v>
      </c>
      <c r="AA677" s="132" t="e">
        <f>IF('サーバー一覧（手入力用）'!#REF!="","",'サーバー一覧（手入力用）'!#REF!)</f>
        <v>#REF!</v>
      </c>
      <c r="AB677" s="132" t="e">
        <f>IF('サーバー一覧（手入力用）'!#REF!="","",'サーバー一覧（手入力用）'!#REF!)</f>
        <v>#REF!</v>
      </c>
      <c r="AC677" s="132" t="e">
        <f>IF('サーバー一覧（手入力用）'!#REF!="","",'サーバー一覧（手入力用）'!#REF!)</f>
        <v>#REF!</v>
      </c>
      <c r="AD677" s="132" t="e">
        <f>IF('サーバー一覧（手入力用）'!#REF!="","",'サーバー一覧（手入力用）'!#REF!)</f>
        <v>#REF!</v>
      </c>
      <c r="AE677" s="132" t="e">
        <f>IF('サーバー一覧（手入力用）'!#REF!="","",'サーバー一覧（手入力用）'!#REF!)</f>
        <v>#REF!</v>
      </c>
      <c r="AF677" s="132" t="e">
        <f>IF('サーバー一覧（手入力用）'!#REF!="","",'サーバー一覧（手入力用）'!#REF!)</f>
        <v>#REF!</v>
      </c>
      <c r="AG677" s="132" t="e">
        <f>IF('サーバー一覧（手入力用）'!#REF!="","",'サーバー一覧（手入力用）'!#REF!)</f>
        <v>#REF!</v>
      </c>
      <c r="AH677" s="132" t="e">
        <f>IF('サーバー一覧（手入力用）'!#REF!="","",'サーバー一覧（手入力用）'!#REF!)</f>
        <v>#REF!</v>
      </c>
      <c r="AI677" s="132" t="e">
        <f>IF('サーバー一覧（手入力用）'!#REF!="","",'サーバー一覧（手入力用）'!#REF!)</f>
        <v>#REF!</v>
      </c>
      <c r="AJ677" s="132" t="e">
        <f>IF('サーバー一覧（手入力用）'!#REF!="","",'サーバー一覧（手入力用）'!#REF!)</f>
        <v>#REF!</v>
      </c>
    </row>
    <row r="678" spans="1:36">
      <c r="A678" s="132" t="e">
        <f>IF('サーバー一覧（手入力用）'!#REF!="","",'サーバー一覧（手入力用）'!#REF!)</f>
        <v>#REF!</v>
      </c>
      <c r="B678" s="132" t="e">
        <f>IF('サーバー一覧（手入力用）'!#REF!="","",'サーバー一覧（手入力用）'!#REF!)</f>
        <v>#REF!</v>
      </c>
      <c r="C678" s="132" t="e">
        <f>IF('サーバー一覧（手入力用）'!#REF!="","",'サーバー一覧（手入力用）'!#REF!)</f>
        <v>#REF!</v>
      </c>
      <c r="D678" s="132" t="e">
        <f>IF('サーバー一覧（手入力用）'!#REF!="","",'サーバー一覧（手入力用）'!#REF!)</f>
        <v>#REF!</v>
      </c>
      <c r="E678" s="132" t="e">
        <f>IF('サーバー一覧（手入力用）'!#REF!="","",'サーバー一覧（手入力用）'!#REF!)</f>
        <v>#REF!</v>
      </c>
      <c r="F678" s="132" t="e">
        <f>IF('サーバー一覧（手入力用）'!#REF!="","",'サーバー一覧（手入力用）'!#REF!)</f>
        <v>#REF!</v>
      </c>
      <c r="G678" s="132" t="e">
        <f>IF('サーバー一覧（手入力用）'!#REF!="","",'サーバー一覧（手入力用）'!#REF!)</f>
        <v>#REF!</v>
      </c>
      <c r="H678" s="132" t="e">
        <f>IF('サーバー一覧（手入力用）'!#REF!="","",'サーバー一覧（手入力用）'!#REF!)</f>
        <v>#REF!</v>
      </c>
      <c r="I678" s="132" t="e">
        <f>IF('サーバー一覧（手入力用）'!#REF!="","",'サーバー一覧（手入力用）'!#REF!)</f>
        <v>#REF!</v>
      </c>
      <c r="J678" s="132" t="e">
        <f>IF('サーバー一覧（手入力用）'!#REF!="","",'サーバー一覧（手入力用）'!#REF!)</f>
        <v>#REF!</v>
      </c>
      <c r="K678" s="132" t="e">
        <f>IF('サーバー一覧（手入力用）'!#REF!="","",'サーバー一覧（手入力用）'!#REF!)</f>
        <v>#REF!</v>
      </c>
      <c r="L678" s="132" t="e">
        <f>IF('サーバー一覧（手入力用）'!#REF!="","",'サーバー一覧（手入力用）'!#REF!)</f>
        <v>#REF!</v>
      </c>
      <c r="M678" s="132" t="e">
        <f>IF('サーバー一覧（手入力用）'!#REF!="","",'サーバー一覧（手入力用）'!#REF!)</f>
        <v>#REF!</v>
      </c>
      <c r="N678" s="132" t="e">
        <f>IF('サーバー一覧（手入力用）'!#REF!="","",'サーバー一覧（手入力用）'!#REF!)</f>
        <v>#REF!</v>
      </c>
      <c r="O678" s="132" t="e">
        <f>IF('サーバー一覧（手入力用）'!#REF!="","",'サーバー一覧（手入力用）'!#REF!)</f>
        <v>#REF!</v>
      </c>
      <c r="P678" s="132" t="e">
        <f>IF('サーバー一覧（手入力用）'!#REF!="","",'サーバー一覧（手入力用）'!#REF!)</f>
        <v>#REF!</v>
      </c>
      <c r="Q678" s="132" t="e">
        <f>IF('サーバー一覧（手入力用）'!#REF!="","",'サーバー一覧（手入力用）'!#REF!)</f>
        <v>#REF!</v>
      </c>
      <c r="R678" s="132" t="e">
        <f t="shared" si="20"/>
        <v>#REF!</v>
      </c>
      <c r="S678" s="132" t="e">
        <f>IF('サーバー一覧（手入力用）'!#REF!="","",'サーバー一覧（手入力用）'!#REF!)</f>
        <v>#REF!</v>
      </c>
      <c r="T678" s="132" t="e">
        <f t="shared" si="21"/>
        <v>#REF!</v>
      </c>
      <c r="U678" s="132" t="e">
        <f>IF('サーバー一覧（手入力用）'!#REF!="","",'サーバー一覧（手入力用）'!#REF!)</f>
        <v>#REF!</v>
      </c>
      <c r="V678" s="132" t="e">
        <f>IF('サーバー一覧（手入力用）'!#REF!="","",'サーバー一覧（手入力用）'!#REF!)</f>
        <v>#REF!</v>
      </c>
      <c r="W678" s="132" t="e">
        <f>IF('サーバー一覧（手入力用）'!#REF!="","",'サーバー一覧（手入力用）'!#REF!)</f>
        <v>#REF!</v>
      </c>
      <c r="X678" s="132" t="e">
        <f>IF('サーバー一覧（手入力用）'!#REF!="","",'サーバー一覧（手入力用）'!#REF!)</f>
        <v>#REF!</v>
      </c>
      <c r="Y678" s="132" t="e">
        <f>IF('サーバー一覧（手入力用）'!#REF!="","",'サーバー一覧（手入力用）'!#REF!)</f>
        <v>#REF!</v>
      </c>
      <c r="Z678" s="132" t="e">
        <f>IF('サーバー一覧（手入力用）'!#REF!="","",'サーバー一覧（手入力用）'!#REF!)</f>
        <v>#REF!</v>
      </c>
      <c r="AA678" s="132" t="e">
        <f>IF('サーバー一覧（手入力用）'!#REF!="","",'サーバー一覧（手入力用）'!#REF!)</f>
        <v>#REF!</v>
      </c>
      <c r="AB678" s="132" t="e">
        <f>IF('サーバー一覧（手入力用）'!#REF!="","",'サーバー一覧（手入力用）'!#REF!)</f>
        <v>#REF!</v>
      </c>
      <c r="AC678" s="132" t="e">
        <f>IF('サーバー一覧（手入力用）'!#REF!="","",'サーバー一覧（手入力用）'!#REF!)</f>
        <v>#REF!</v>
      </c>
      <c r="AD678" s="132" t="e">
        <f>IF('サーバー一覧（手入力用）'!#REF!="","",'サーバー一覧（手入力用）'!#REF!)</f>
        <v>#REF!</v>
      </c>
      <c r="AE678" s="132" t="e">
        <f>IF('サーバー一覧（手入力用）'!#REF!="","",'サーバー一覧（手入力用）'!#REF!)</f>
        <v>#REF!</v>
      </c>
      <c r="AF678" s="132" t="e">
        <f>IF('サーバー一覧（手入力用）'!#REF!="","",'サーバー一覧（手入力用）'!#REF!)</f>
        <v>#REF!</v>
      </c>
      <c r="AG678" s="132" t="e">
        <f>IF('サーバー一覧（手入力用）'!#REF!="","",'サーバー一覧（手入力用）'!#REF!)</f>
        <v>#REF!</v>
      </c>
      <c r="AH678" s="132" t="e">
        <f>IF('サーバー一覧（手入力用）'!#REF!="","",'サーバー一覧（手入力用）'!#REF!)</f>
        <v>#REF!</v>
      </c>
      <c r="AI678" s="132" t="e">
        <f>IF('サーバー一覧（手入力用）'!#REF!="","",'サーバー一覧（手入力用）'!#REF!)</f>
        <v>#REF!</v>
      </c>
      <c r="AJ678" s="132" t="e">
        <f>IF('サーバー一覧（手入力用）'!#REF!="","",'サーバー一覧（手入力用）'!#REF!)</f>
        <v>#REF!</v>
      </c>
    </row>
    <row r="679" spans="1:36">
      <c r="A679" s="132" t="e">
        <f>IF('サーバー一覧（手入力用）'!#REF!="","",'サーバー一覧（手入力用）'!#REF!)</f>
        <v>#REF!</v>
      </c>
      <c r="B679" s="132" t="e">
        <f>IF('サーバー一覧（手入力用）'!#REF!="","",'サーバー一覧（手入力用）'!#REF!)</f>
        <v>#REF!</v>
      </c>
      <c r="C679" s="132" t="e">
        <f>IF('サーバー一覧（手入力用）'!#REF!="","",'サーバー一覧（手入力用）'!#REF!)</f>
        <v>#REF!</v>
      </c>
      <c r="D679" s="132" t="e">
        <f>IF('サーバー一覧（手入力用）'!#REF!="","",'サーバー一覧（手入力用）'!#REF!)</f>
        <v>#REF!</v>
      </c>
      <c r="E679" s="132" t="e">
        <f>IF('サーバー一覧（手入力用）'!#REF!="","",'サーバー一覧（手入力用）'!#REF!)</f>
        <v>#REF!</v>
      </c>
      <c r="F679" s="132" t="e">
        <f>IF('サーバー一覧（手入力用）'!#REF!="","",'サーバー一覧（手入力用）'!#REF!)</f>
        <v>#REF!</v>
      </c>
      <c r="G679" s="132" t="e">
        <f>IF('サーバー一覧（手入力用）'!#REF!="","",'サーバー一覧（手入力用）'!#REF!)</f>
        <v>#REF!</v>
      </c>
      <c r="H679" s="132" t="e">
        <f>IF('サーバー一覧（手入力用）'!#REF!="","",'サーバー一覧（手入力用）'!#REF!)</f>
        <v>#REF!</v>
      </c>
      <c r="I679" s="132" t="e">
        <f>IF('サーバー一覧（手入力用）'!#REF!="","",'サーバー一覧（手入力用）'!#REF!)</f>
        <v>#REF!</v>
      </c>
      <c r="J679" s="132" t="e">
        <f>IF('サーバー一覧（手入力用）'!#REF!="","",'サーバー一覧（手入力用）'!#REF!)</f>
        <v>#REF!</v>
      </c>
      <c r="K679" s="132" t="e">
        <f>IF('サーバー一覧（手入力用）'!#REF!="","",'サーバー一覧（手入力用）'!#REF!)</f>
        <v>#REF!</v>
      </c>
      <c r="L679" s="132" t="e">
        <f>IF('サーバー一覧（手入力用）'!#REF!="","",'サーバー一覧（手入力用）'!#REF!)</f>
        <v>#REF!</v>
      </c>
      <c r="M679" s="132" t="e">
        <f>IF('サーバー一覧（手入力用）'!#REF!="","",'サーバー一覧（手入力用）'!#REF!)</f>
        <v>#REF!</v>
      </c>
      <c r="N679" s="132" t="e">
        <f>IF('サーバー一覧（手入力用）'!#REF!="","",'サーバー一覧（手入力用）'!#REF!)</f>
        <v>#REF!</v>
      </c>
      <c r="O679" s="132" t="e">
        <f>IF('サーバー一覧（手入力用）'!#REF!="","",'サーバー一覧（手入力用）'!#REF!)</f>
        <v>#REF!</v>
      </c>
      <c r="P679" s="132" t="e">
        <f>IF('サーバー一覧（手入力用）'!#REF!="","",'サーバー一覧（手入力用）'!#REF!)</f>
        <v>#REF!</v>
      </c>
      <c r="Q679" s="132" t="e">
        <f>IF('サーバー一覧（手入力用）'!#REF!="","",'サーバー一覧（手入力用）'!#REF!)</f>
        <v>#REF!</v>
      </c>
      <c r="R679" s="132" t="e">
        <f t="shared" si="20"/>
        <v>#REF!</v>
      </c>
      <c r="S679" s="132" t="e">
        <f>IF('サーバー一覧（手入力用）'!#REF!="","",'サーバー一覧（手入力用）'!#REF!)</f>
        <v>#REF!</v>
      </c>
      <c r="T679" s="132" t="e">
        <f t="shared" si="21"/>
        <v>#REF!</v>
      </c>
      <c r="U679" s="132" t="e">
        <f>IF('サーバー一覧（手入力用）'!#REF!="","",'サーバー一覧（手入力用）'!#REF!)</f>
        <v>#REF!</v>
      </c>
      <c r="V679" s="132" t="e">
        <f>IF('サーバー一覧（手入力用）'!#REF!="","",'サーバー一覧（手入力用）'!#REF!)</f>
        <v>#REF!</v>
      </c>
      <c r="W679" s="132" t="e">
        <f>IF('サーバー一覧（手入力用）'!#REF!="","",'サーバー一覧（手入力用）'!#REF!)</f>
        <v>#REF!</v>
      </c>
      <c r="X679" s="132" t="e">
        <f>IF('サーバー一覧（手入力用）'!#REF!="","",'サーバー一覧（手入力用）'!#REF!)</f>
        <v>#REF!</v>
      </c>
      <c r="Y679" s="132" t="e">
        <f>IF('サーバー一覧（手入力用）'!#REF!="","",'サーバー一覧（手入力用）'!#REF!)</f>
        <v>#REF!</v>
      </c>
      <c r="Z679" s="132" t="e">
        <f>IF('サーバー一覧（手入力用）'!#REF!="","",'サーバー一覧（手入力用）'!#REF!)</f>
        <v>#REF!</v>
      </c>
      <c r="AA679" s="132" t="e">
        <f>IF('サーバー一覧（手入力用）'!#REF!="","",'サーバー一覧（手入力用）'!#REF!)</f>
        <v>#REF!</v>
      </c>
      <c r="AB679" s="132" t="e">
        <f>IF('サーバー一覧（手入力用）'!#REF!="","",'サーバー一覧（手入力用）'!#REF!)</f>
        <v>#REF!</v>
      </c>
      <c r="AC679" s="132" t="e">
        <f>IF('サーバー一覧（手入力用）'!#REF!="","",'サーバー一覧（手入力用）'!#REF!)</f>
        <v>#REF!</v>
      </c>
      <c r="AD679" s="132" t="e">
        <f>IF('サーバー一覧（手入力用）'!#REF!="","",'サーバー一覧（手入力用）'!#REF!)</f>
        <v>#REF!</v>
      </c>
      <c r="AE679" s="132" t="e">
        <f>IF('サーバー一覧（手入力用）'!#REF!="","",'サーバー一覧（手入力用）'!#REF!)</f>
        <v>#REF!</v>
      </c>
      <c r="AF679" s="132" t="e">
        <f>IF('サーバー一覧（手入力用）'!#REF!="","",'サーバー一覧（手入力用）'!#REF!)</f>
        <v>#REF!</v>
      </c>
      <c r="AG679" s="132" t="e">
        <f>IF('サーバー一覧（手入力用）'!#REF!="","",'サーバー一覧（手入力用）'!#REF!)</f>
        <v>#REF!</v>
      </c>
      <c r="AH679" s="132" t="e">
        <f>IF('サーバー一覧（手入力用）'!#REF!="","",'サーバー一覧（手入力用）'!#REF!)</f>
        <v>#REF!</v>
      </c>
      <c r="AI679" s="132" t="e">
        <f>IF('サーバー一覧（手入力用）'!#REF!="","",'サーバー一覧（手入力用）'!#REF!)</f>
        <v>#REF!</v>
      </c>
      <c r="AJ679" s="132" t="e">
        <f>IF('サーバー一覧（手入力用）'!#REF!="","",'サーバー一覧（手入力用）'!#REF!)</f>
        <v>#REF!</v>
      </c>
    </row>
    <row r="680" spans="1:36">
      <c r="A680" s="132" t="e">
        <f>IF('サーバー一覧（手入力用）'!#REF!="","",'サーバー一覧（手入力用）'!#REF!)</f>
        <v>#REF!</v>
      </c>
      <c r="B680" s="132" t="e">
        <f>IF('サーバー一覧（手入力用）'!#REF!="","",'サーバー一覧（手入力用）'!#REF!)</f>
        <v>#REF!</v>
      </c>
      <c r="C680" s="132" t="e">
        <f>IF('サーバー一覧（手入力用）'!#REF!="","",'サーバー一覧（手入力用）'!#REF!)</f>
        <v>#REF!</v>
      </c>
      <c r="D680" s="132" t="e">
        <f>IF('サーバー一覧（手入力用）'!#REF!="","",'サーバー一覧（手入力用）'!#REF!)</f>
        <v>#REF!</v>
      </c>
      <c r="E680" s="132" t="e">
        <f>IF('サーバー一覧（手入力用）'!#REF!="","",'サーバー一覧（手入力用）'!#REF!)</f>
        <v>#REF!</v>
      </c>
      <c r="F680" s="132" t="e">
        <f>IF('サーバー一覧（手入力用）'!#REF!="","",'サーバー一覧（手入力用）'!#REF!)</f>
        <v>#REF!</v>
      </c>
      <c r="G680" s="132" t="e">
        <f>IF('サーバー一覧（手入力用）'!#REF!="","",'サーバー一覧（手入力用）'!#REF!)</f>
        <v>#REF!</v>
      </c>
      <c r="H680" s="132" t="e">
        <f>IF('サーバー一覧（手入力用）'!#REF!="","",'サーバー一覧（手入力用）'!#REF!)</f>
        <v>#REF!</v>
      </c>
      <c r="I680" s="132" t="e">
        <f>IF('サーバー一覧（手入力用）'!#REF!="","",'サーバー一覧（手入力用）'!#REF!)</f>
        <v>#REF!</v>
      </c>
      <c r="J680" s="132" t="e">
        <f>IF('サーバー一覧（手入力用）'!#REF!="","",'サーバー一覧（手入力用）'!#REF!)</f>
        <v>#REF!</v>
      </c>
      <c r="K680" s="132" t="e">
        <f>IF('サーバー一覧（手入力用）'!#REF!="","",'サーバー一覧（手入力用）'!#REF!)</f>
        <v>#REF!</v>
      </c>
      <c r="L680" s="132" t="e">
        <f>IF('サーバー一覧（手入力用）'!#REF!="","",'サーバー一覧（手入力用）'!#REF!)</f>
        <v>#REF!</v>
      </c>
      <c r="M680" s="132" t="e">
        <f>IF('サーバー一覧（手入力用）'!#REF!="","",'サーバー一覧（手入力用）'!#REF!)</f>
        <v>#REF!</v>
      </c>
      <c r="N680" s="132" t="e">
        <f>IF('サーバー一覧（手入力用）'!#REF!="","",'サーバー一覧（手入力用）'!#REF!)</f>
        <v>#REF!</v>
      </c>
      <c r="O680" s="132" t="e">
        <f>IF('サーバー一覧（手入力用）'!#REF!="","",'サーバー一覧（手入力用）'!#REF!)</f>
        <v>#REF!</v>
      </c>
      <c r="P680" s="132" t="e">
        <f>IF('サーバー一覧（手入力用）'!#REF!="","",'サーバー一覧（手入力用）'!#REF!)</f>
        <v>#REF!</v>
      </c>
      <c r="Q680" s="132" t="e">
        <f>IF('サーバー一覧（手入力用）'!#REF!="","",'サーバー一覧（手入力用）'!#REF!)</f>
        <v>#REF!</v>
      </c>
      <c r="R680" s="132" t="e">
        <f t="shared" si="20"/>
        <v>#REF!</v>
      </c>
      <c r="S680" s="132" t="e">
        <f>IF('サーバー一覧（手入力用）'!#REF!="","",'サーバー一覧（手入力用）'!#REF!)</f>
        <v>#REF!</v>
      </c>
      <c r="T680" s="132" t="e">
        <f t="shared" si="21"/>
        <v>#REF!</v>
      </c>
      <c r="U680" s="132" t="e">
        <f>IF('サーバー一覧（手入力用）'!#REF!="","",'サーバー一覧（手入力用）'!#REF!)</f>
        <v>#REF!</v>
      </c>
      <c r="V680" s="132" t="e">
        <f>IF('サーバー一覧（手入力用）'!#REF!="","",'サーバー一覧（手入力用）'!#REF!)</f>
        <v>#REF!</v>
      </c>
      <c r="W680" s="132" t="e">
        <f>IF('サーバー一覧（手入力用）'!#REF!="","",'サーバー一覧（手入力用）'!#REF!)</f>
        <v>#REF!</v>
      </c>
      <c r="X680" s="132" t="e">
        <f>IF('サーバー一覧（手入力用）'!#REF!="","",'サーバー一覧（手入力用）'!#REF!)</f>
        <v>#REF!</v>
      </c>
      <c r="Y680" s="132" t="e">
        <f>IF('サーバー一覧（手入力用）'!#REF!="","",'サーバー一覧（手入力用）'!#REF!)</f>
        <v>#REF!</v>
      </c>
      <c r="Z680" s="132" t="e">
        <f>IF('サーバー一覧（手入力用）'!#REF!="","",'サーバー一覧（手入力用）'!#REF!)</f>
        <v>#REF!</v>
      </c>
      <c r="AA680" s="132" t="e">
        <f>IF('サーバー一覧（手入力用）'!#REF!="","",'サーバー一覧（手入力用）'!#REF!)</f>
        <v>#REF!</v>
      </c>
      <c r="AB680" s="132" t="e">
        <f>IF('サーバー一覧（手入力用）'!#REF!="","",'サーバー一覧（手入力用）'!#REF!)</f>
        <v>#REF!</v>
      </c>
      <c r="AC680" s="132" t="e">
        <f>IF('サーバー一覧（手入力用）'!#REF!="","",'サーバー一覧（手入力用）'!#REF!)</f>
        <v>#REF!</v>
      </c>
      <c r="AD680" s="132" t="e">
        <f>IF('サーバー一覧（手入力用）'!#REF!="","",'サーバー一覧（手入力用）'!#REF!)</f>
        <v>#REF!</v>
      </c>
      <c r="AE680" s="132" t="e">
        <f>IF('サーバー一覧（手入力用）'!#REF!="","",'サーバー一覧（手入力用）'!#REF!)</f>
        <v>#REF!</v>
      </c>
      <c r="AF680" s="132" t="e">
        <f>IF('サーバー一覧（手入力用）'!#REF!="","",'サーバー一覧（手入力用）'!#REF!)</f>
        <v>#REF!</v>
      </c>
      <c r="AG680" s="132" t="e">
        <f>IF('サーバー一覧（手入力用）'!#REF!="","",'サーバー一覧（手入力用）'!#REF!)</f>
        <v>#REF!</v>
      </c>
      <c r="AH680" s="132" t="e">
        <f>IF('サーバー一覧（手入力用）'!#REF!="","",'サーバー一覧（手入力用）'!#REF!)</f>
        <v>#REF!</v>
      </c>
      <c r="AI680" s="132" t="e">
        <f>IF('サーバー一覧（手入力用）'!#REF!="","",'サーバー一覧（手入力用）'!#REF!)</f>
        <v>#REF!</v>
      </c>
      <c r="AJ680" s="132" t="e">
        <f>IF('サーバー一覧（手入力用）'!#REF!="","",'サーバー一覧（手入力用）'!#REF!)</f>
        <v>#REF!</v>
      </c>
    </row>
    <row r="681" spans="1:36">
      <c r="A681" s="132" t="e">
        <f>IF('サーバー一覧（手入力用）'!#REF!="","",'サーバー一覧（手入力用）'!#REF!)</f>
        <v>#REF!</v>
      </c>
      <c r="B681" s="132" t="e">
        <f>IF('サーバー一覧（手入力用）'!#REF!="","",'サーバー一覧（手入力用）'!#REF!)</f>
        <v>#REF!</v>
      </c>
      <c r="C681" s="132" t="e">
        <f>IF('サーバー一覧（手入力用）'!#REF!="","",'サーバー一覧（手入力用）'!#REF!)</f>
        <v>#REF!</v>
      </c>
      <c r="D681" s="132" t="e">
        <f>IF('サーバー一覧（手入力用）'!#REF!="","",'サーバー一覧（手入力用）'!#REF!)</f>
        <v>#REF!</v>
      </c>
      <c r="E681" s="132" t="e">
        <f>IF('サーバー一覧（手入力用）'!#REF!="","",'サーバー一覧（手入力用）'!#REF!)</f>
        <v>#REF!</v>
      </c>
      <c r="F681" s="132" t="e">
        <f>IF('サーバー一覧（手入力用）'!#REF!="","",'サーバー一覧（手入力用）'!#REF!)</f>
        <v>#REF!</v>
      </c>
      <c r="G681" s="132" t="e">
        <f>IF('サーバー一覧（手入力用）'!#REF!="","",'サーバー一覧（手入力用）'!#REF!)</f>
        <v>#REF!</v>
      </c>
      <c r="H681" s="132" t="e">
        <f>IF('サーバー一覧（手入力用）'!#REF!="","",'サーバー一覧（手入力用）'!#REF!)</f>
        <v>#REF!</v>
      </c>
      <c r="I681" s="132" t="e">
        <f>IF('サーバー一覧（手入力用）'!#REF!="","",'サーバー一覧（手入力用）'!#REF!)</f>
        <v>#REF!</v>
      </c>
      <c r="J681" s="132" t="e">
        <f>IF('サーバー一覧（手入力用）'!#REF!="","",'サーバー一覧（手入力用）'!#REF!)</f>
        <v>#REF!</v>
      </c>
      <c r="K681" s="132" t="e">
        <f>IF('サーバー一覧（手入力用）'!#REF!="","",'サーバー一覧（手入力用）'!#REF!)</f>
        <v>#REF!</v>
      </c>
      <c r="L681" s="132" t="e">
        <f>IF('サーバー一覧（手入力用）'!#REF!="","",'サーバー一覧（手入力用）'!#REF!)</f>
        <v>#REF!</v>
      </c>
      <c r="M681" s="132" t="e">
        <f>IF('サーバー一覧（手入力用）'!#REF!="","",'サーバー一覧（手入力用）'!#REF!)</f>
        <v>#REF!</v>
      </c>
      <c r="N681" s="132" t="e">
        <f>IF('サーバー一覧（手入力用）'!#REF!="","",'サーバー一覧（手入力用）'!#REF!)</f>
        <v>#REF!</v>
      </c>
      <c r="O681" s="132" t="e">
        <f>IF('サーバー一覧（手入力用）'!#REF!="","",'サーバー一覧（手入力用）'!#REF!)</f>
        <v>#REF!</v>
      </c>
      <c r="P681" s="132" t="e">
        <f>IF('サーバー一覧（手入力用）'!#REF!="","",'サーバー一覧（手入力用）'!#REF!)</f>
        <v>#REF!</v>
      </c>
      <c r="Q681" s="132" t="e">
        <f>IF('サーバー一覧（手入力用）'!#REF!="","",'サーバー一覧（手入力用）'!#REF!)</f>
        <v>#REF!</v>
      </c>
      <c r="R681" s="132" t="e">
        <f t="shared" si="20"/>
        <v>#REF!</v>
      </c>
      <c r="S681" s="132" t="e">
        <f>IF('サーバー一覧（手入力用）'!#REF!="","",'サーバー一覧（手入力用）'!#REF!)</f>
        <v>#REF!</v>
      </c>
      <c r="T681" s="132" t="e">
        <f t="shared" si="21"/>
        <v>#REF!</v>
      </c>
      <c r="U681" s="132" t="e">
        <f>IF('サーバー一覧（手入力用）'!#REF!="","",'サーバー一覧（手入力用）'!#REF!)</f>
        <v>#REF!</v>
      </c>
      <c r="V681" s="132" t="e">
        <f>IF('サーバー一覧（手入力用）'!#REF!="","",'サーバー一覧（手入力用）'!#REF!)</f>
        <v>#REF!</v>
      </c>
      <c r="W681" s="132" t="e">
        <f>IF('サーバー一覧（手入力用）'!#REF!="","",'サーバー一覧（手入力用）'!#REF!)</f>
        <v>#REF!</v>
      </c>
      <c r="X681" s="132" t="e">
        <f>IF('サーバー一覧（手入力用）'!#REF!="","",'サーバー一覧（手入力用）'!#REF!)</f>
        <v>#REF!</v>
      </c>
      <c r="Y681" s="132" t="e">
        <f>IF('サーバー一覧（手入力用）'!#REF!="","",'サーバー一覧（手入力用）'!#REF!)</f>
        <v>#REF!</v>
      </c>
      <c r="Z681" s="132" t="e">
        <f>IF('サーバー一覧（手入力用）'!#REF!="","",'サーバー一覧（手入力用）'!#REF!)</f>
        <v>#REF!</v>
      </c>
      <c r="AA681" s="132" t="e">
        <f>IF('サーバー一覧（手入力用）'!#REF!="","",'サーバー一覧（手入力用）'!#REF!)</f>
        <v>#REF!</v>
      </c>
      <c r="AB681" s="132" t="e">
        <f>IF('サーバー一覧（手入力用）'!#REF!="","",'サーバー一覧（手入力用）'!#REF!)</f>
        <v>#REF!</v>
      </c>
      <c r="AC681" s="132" t="e">
        <f>IF('サーバー一覧（手入力用）'!#REF!="","",'サーバー一覧（手入力用）'!#REF!)</f>
        <v>#REF!</v>
      </c>
      <c r="AD681" s="132" t="e">
        <f>IF('サーバー一覧（手入力用）'!#REF!="","",'サーバー一覧（手入力用）'!#REF!)</f>
        <v>#REF!</v>
      </c>
      <c r="AE681" s="132" t="e">
        <f>IF('サーバー一覧（手入力用）'!#REF!="","",'サーバー一覧（手入力用）'!#REF!)</f>
        <v>#REF!</v>
      </c>
      <c r="AF681" s="132" t="e">
        <f>IF('サーバー一覧（手入力用）'!#REF!="","",'サーバー一覧（手入力用）'!#REF!)</f>
        <v>#REF!</v>
      </c>
      <c r="AG681" s="132" t="e">
        <f>IF('サーバー一覧（手入力用）'!#REF!="","",'サーバー一覧（手入力用）'!#REF!)</f>
        <v>#REF!</v>
      </c>
      <c r="AH681" s="132" t="e">
        <f>IF('サーバー一覧（手入力用）'!#REF!="","",'サーバー一覧（手入力用）'!#REF!)</f>
        <v>#REF!</v>
      </c>
      <c r="AI681" s="132" t="e">
        <f>IF('サーバー一覧（手入力用）'!#REF!="","",'サーバー一覧（手入力用）'!#REF!)</f>
        <v>#REF!</v>
      </c>
      <c r="AJ681" s="132" t="e">
        <f>IF('サーバー一覧（手入力用）'!#REF!="","",'サーバー一覧（手入力用）'!#REF!)</f>
        <v>#REF!</v>
      </c>
    </row>
    <row r="682" spans="1:36">
      <c r="A682" s="132" t="e">
        <f>IF('サーバー一覧（手入力用）'!#REF!="","",'サーバー一覧（手入力用）'!#REF!)</f>
        <v>#REF!</v>
      </c>
      <c r="B682" s="132" t="e">
        <f>IF('サーバー一覧（手入力用）'!#REF!="","",'サーバー一覧（手入力用）'!#REF!)</f>
        <v>#REF!</v>
      </c>
      <c r="C682" s="132" t="e">
        <f>IF('サーバー一覧（手入力用）'!#REF!="","",'サーバー一覧（手入力用）'!#REF!)</f>
        <v>#REF!</v>
      </c>
      <c r="D682" s="132" t="e">
        <f>IF('サーバー一覧（手入力用）'!#REF!="","",'サーバー一覧（手入力用）'!#REF!)</f>
        <v>#REF!</v>
      </c>
      <c r="E682" s="132" t="e">
        <f>IF('サーバー一覧（手入力用）'!#REF!="","",'サーバー一覧（手入力用）'!#REF!)</f>
        <v>#REF!</v>
      </c>
      <c r="F682" s="132" t="e">
        <f>IF('サーバー一覧（手入力用）'!#REF!="","",'サーバー一覧（手入力用）'!#REF!)</f>
        <v>#REF!</v>
      </c>
      <c r="G682" s="132" t="e">
        <f>IF('サーバー一覧（手入力用）'!#REF!="","",'サーバー一覧（手入力用）'!#REF!)</f>
        <v>#REF!</v>
      </c>
      <c r="H682" s="132" t="e">
        <f>IF('サーバー一覧（手入力用）'!#REF!="","",'サーバー一覧（手入力用）'!#REF!)</f>
        <v>#REF!</v>
      </c>
      <c r="I682" s="132" t="e">
        <f>IF('サーバー一覧（手入力用）'!#REF!="","",'サーバー一覧（手入力用）'!#REF!)</f>
        <v>#REF!</v>
      </c>
      <c r="J682" s="132" t="e">
        <f>IF('サーバー一覧（手入力用）'!#REF!="","",'サーバー一覧（手入力用）'!#REF!)</f>
        <v>#REF!</v>
      </c>
      <c r="K682" s="132" t="e">
        <f>IF('サーバー一覧（手入力用）'!#REF!="","",'サーバー一覧（手入力用）'!#REF!)</f>
        <v>#REF!</v>
      </c>
      <c r="L682" s="132" t="e">
        <f>IF('サーバー一覧（手入力用）'!#REF!="","",'サーバー一覧（手入力用）'!#REF!)</f>
        <v>#REF!</v>
      </c>
      <c r="M682" s="132" t="e">
        <f>IF('サーバー一覧（手入力用）'!#REF!="","",'サーバー一覧（手入力用）'!#REF!)</f>
        <v>#REF!</v>
      </c>
      <c r="N682" s="132" t="e">
        <f>IF('サーバー一覧（手入力用）'!#REF!="","",'サーバー一覧（手入力用）'!#REF!)</f>
        <v>#REF!</v>
      </c>
      <c r="O682" s="132" t="e">
        <f>IF('サーバー一覧（手入力用）'!#REF!="","",'サーバー一覧（手入力用）'!#REF!)</f>
        <v>#REF!</v>
      </c>
      <c r="P682" s="132" t="e">
        <f>IF('サーバー一覧（手入力用）'!#REF!="","",'サーバー一覧（手入力用）'!#REF!)</f>
        <v>#REF!</v>
      </c>
      <c r="Q682" s="132" t="e">
        <f>IF('サーバー一覧（手入力用）'!#REF!="","",'サーバー一覧（手入力用）'!#REF!)</f>
        <v>#REF!</v>
      </c>
      <c r="R682" s="132" t="e">
        <f t="shared" si="20"/>
        <v>#REF!</v>
      </c>
      <c r="S682" s="132" t="e">
        <f>IF('サーバー一覧（手入力用）'!#REF!="","",'サーバー一覧（手入力用）'!#REF!)</f>
        <v>#REF!</v>
      </c>
      <c r="T682" s="132" t="e">
        <f t="shared" si="21"/>
        <v>#REF!</v>
      </c>
      <c r="U682" s="132" t="e">
        <f>IF('サーバー一覧（手入力用）'!#REF!="","",'サーバー一覧（手入力用）'!#REF!)</f>
        <v>#REF!</v>
      </c>
      <c r="V682" s="132" t="e">
        <f>IF('サーバー一覧（手入力用）'!#REF!="","",'サーバー一覧（手入力用）'!#REF!)</f>
        <v>#REF!</v>
      </c>
      <c r="W682" s="132" t="e">
        <f>IF('サーバー一覧（手入力用）'!#REF!="","",'サーバー一覧（手入力用）'!#REF!)</f>
        <v>#REF!</v>
      </c>
      <c r="X682" s="132" t="e">
        <f>IF('サーバー一覧（手入力用）'!#REF!="","",'サーバー一覧（手入力用）'!#REF!)</f>
        <v>#REF!</v>
      </c>
      <c r="Y682" s="132" t="e">
        <f>IF('サーバー一覧（手入力用）'!#REF!="","",'サーバー一覧（手入力用）'!#REF!)</f>
        <v>#REF!</v>
      </c>
      <c r="Z682" s="132" t="e">
        <f>IF('サーバー一覧（手入力用）'!#REF!="","",'サーバー一覧（手入力用）'!#REF!)</f>
        <v>#REF!</v>
      </c>
      <c r="AA682" s="132" t="e">
        <f>IF('サーバー一覧（手入力用）'!#REF!="","",'サーバー一覧（手入力用）'!#REF!)</f>
        <v>#REF!</v>
      </c>
      <c r="AB682" s="132" t="e">
        <f>IF('サーバー一覧（手入力用）'!#REF!="","",'サーバー一覧（手入力用）'!#REF!)</f>
        <v>#REF!</v>
      </c>
      <c r="AC682" s="132" t="e">
        <f>IF('サーバー一覧（手入力用）'!#REF!="","",'サーバー一覧（手入力用）'!#REF!)</f>
        <v>#REF!</v>
      </c>
      <c r="AD682" s="132" t="e">
        <f>IF('サーバー一覧（手入力用）'!#REF!="","",'サーバー一覧（手入力用）'!#REF!)</f>
        <v>#REF!</v>
      </c>
      <c r="AE682" s="132" t="e">
        <f>IF('サーバー一覧（手入力用）'!#REF!="","",'サーバー一覧（手入力用）'!#REF!)</f>
        <v>#REF!</v>
      </c>
      <c r="AF682" s="132" t="e">
        <f>IF('サーバー一覧（手入力用）'!#REF!="","",'サーバー一覧（手入力用）'!#REF!)</f>
        <v>#REF!</v>
      </c>
      <c r="AG682" s="132" t="e">
        <f>IF('サーバー一覧（手入力用）'!#REF!="","",'サーバー一覧（手入力用）'!#REF!)</f>
        <v>#REF!</v>
      </c>
      <c r="AH682" s="132" t="e">
        <f>IF('サーバー一覧（手入力用）'!#REF!="","",'サーバー一覧（手入力用）'!#REF!)</f>
        <v>#REF!</v>
      </c>
      <c r="AI682" s="132" t="e">
        <f>IF('サーバー一覧（手入力用）'!#REF!="","",'サーバー一覧（手入力用）'!#REF!)</f>
        <v>#REF!</v>
      </c>
      <c r="AJ682" s="132" t="e">
        <f>IF('サーバー一覧（手入力用）'!#REF!="","",'サーバー一覧（手入力用）'!#REF!)</f>
        <v>#REF!</v>
      </c>
    </row>
    <row r="683" spans="1:36">
      <c r="A683" s="132" t="e">
        <f>IF('サーバー一覧（手入力用）'!#REF!="","",'サーバー一覧（手入力用）'!#REF!)</f>
        <v>#REF!</v>
      </c>
      <c r="B683" s="132" t="e">
        <f>IF('サーバー一覧（手入力用）'!#REF!="","",'サーバー一覧（手入力用）'!#REF!)</f>
        <v>#REF!</v>
      </c>
      <c r="C683" s="132" t="e">
        <f>IF('サーバー一覧（手入力用）'!#REF!="","",'サーバー一覧（手入力用）'!#REF!)</f>
        <v>#REF!</v>
      </c>
      <c r="D683" s="132" t="e">
        <f>IF('サーバー一覧（手入力用）'!#REF!="","",'サーバー一覧（手入力用）'!#REF!)</f>
        <v>#REF!</v>
      </c>
      <c r="E683" s="132" t="e">
        <f>IF('サーバー一覧（手入力用）'!#REF!="","",'サーバー一覧（手入力用）'!#REF!)</f>
        <v>#REF!</v>
      </c>
      <c r="F683" s="132" t="e">
        <f>IF('サーバー一覧（手入力用）'!#REF!="","",'サーバー一覧（手入力用）'!#REF!)</f>
        <v>#REF!</v>
      </c>
      <c r="G683" s="132" t="e">
        <f>IF('サーバー一覧（手入力用）'!#REF!="","",'サーバー一覧（手入力用）'!#REF!)</f>
        <v>#REF!</v>
      </c>
      <c r="H683" s="132" t="e">
        <f>IF('サーバー一覧（手入力用）'!#REF!="","",'サーバー一覧（手入力用）'!#REF!)</f>
        <v>#REF!</v>
      </c>
      <c r="I683" s="132" t="e">
        <f>IF('サーバー一覧（手入力用）'!#REF!="","",'サーバー一覧（手入力用）'!#REF!)</f>
        <v>#REF!</v>
      </c>
      <c r="J683" s="132" t="e">
        <f>IF('サーバー一覧（手入力用）'!#REF!="","",'サーバー一覧（手入力用）'!#REF!)</f>
        <v>#REF!</v>
      </c>
      <c r="K683" s="132" t="e">
        <f>IF('サーバー一覧（手入力用）'!#REF!="","",'サーバー一覧（手入力用）'!#REF!)</f>
        <v>#REF!</v>
      </c>
      <c r="L683" s="132" t="e">
        <f>IF('サーバー一覧（手入力用）'!#REF!="","",'サーバー一覧（手入力用）'!#REF!)</f>
        <v>#REF!</v>
      </c>
      <c r="M683" s="132" t="e">
        <f>IF('サーバー一覧（手入力用）'!#REF!="","",'サーバー一覧（手入力用）'!#REF!)</f>
        <v>#REF!</v>
      </c>
      <c r="N683" s="132" t="e">
        <f>IF('サーバー一覧（手入力用）'!#REF!="","",'サーバー一覧（手入力用）'!#REF!)</f>
        <v>#REF!</v>
      </c>
      <c r="O683" s="132" t="e">
        <f>IF('サーバー一覧（手入力用）'!#REF!="","",'サーバー一覧（手入力用）'!#REF!)</f>
        <v>#REF!</v>
      </c>
      <c r="P683" s="132" t="e">
        <f>IF('サーバー一覧（手入力用）'!#REF!="","",'サーバー一覧（手入力用）'!#REF!)</f>
        <v>#REF!</v>
      </c>
      <c r="Q683" s="132" t="e">
        <f>IF('サーバー一覧（手入力用）'!#REF!="","",'サーバー一覧（手入力用）'!#REF!)</f>
        <v>#REF!</v>
      </c>
      <c r="R683" s="132" t="e">
        <f t="shared" si="20"/>
        <v>#REF!</v>
      </c>
      <c r="S683" s="132" t="e">
        <f>IF('サーバー一覧（手入力用）'!#REF!="","",'サーバー一覧（手入力用）'!#REF!)</f>
        <v>#REF!</v>
      </c>
      <c r="T683" s="132" t="e">
        <f t="shared" si="21"/>
        <v>#REF!</v>
      </c>
      <c r="U683" s="132" t="e">
        <f>IF('サーバー一覧（手入力用）'!#REF!="","",'サーバー一覧（手入力用）'!#REF!)</f>
        <v>#REF!</v>
      </c>
      <c r="V683" s="132" t="e">
        <f>IF('サーバー一覧（手入力用）'!#REF!="","",'サーバー一覧（手入力用）'!#REF!)</f>
        <v>#REF!</v>
      </c>
      <c r="W683" s="132" t="e">
        <f>IF('サーバー一覧（手入力用）'!#REF!="","",'サーバー一覧（手入力用）'!#REF!)</f>
        <v>#REF!</v>
      </c>
      <c r="X683" s="132" t="e">
        <f>IF('サーバー一覧（手入力用）'!#REF!="","",'サーバー一覧（手入力用）'!#REF!)</f>
        <v>#REF!</v>
      </c>
      <c r="Y683" s="132" t="e">
        <f>IF('サーバー一覧（手入力用）'!#REF!="","",'サーバー一覧（手入力用）'!#REF!)</f>
        <v>#REF!</v>
      </c>
      <c r="Z683" s="132" t="e">
        <f>IF('サーバー一覧（手入力用）'!#REF!="","",'サーバー一覧（手入力用）'!#REF!)</f>
        <v>#REF!</v>
      </c>
      <c r="AA683" s="132" t="e">
        <f>IF('サーバー一覧（手入力用）'!#REF!="","",'サーバー一覧（手入力用）'!#REF!)</f>
        <v>#REF!</v>
      </c>
      <c r="AB683" s="132" t="e">
        <f>IF('サーバー一覧（手入力用）'!#REF!="","",'サーバー一覧（手入力用）'!#REF!)</f>
        <v>#REF!</v>
      </c>
      <c r="AC683" s="132" t="e">
        <f>IF('サーバー一覧（手入力用）'!#REF!="","",'サーバー一覧（手入力用）'!#REF!)</f>
        <v>#REF!</v>
      </c>
      <c r="AD683" s="132" t="e">
        <f>IF('サーバー一覧（手入力用）'!#REF!="","",'サーバー一覧（手入力用）'!#REF!)</f>
        <v>#REF!</v>
      </c>
      <c r="AE683" s="132" t="e">
        <f>IF('サーバー一覧（手入力用）'!#REF!="","",'サーバー一覧（手入力用）'!#REF!)</f>
        <v>#REF!</v>
      </c>
      <c r="AF683" s="132" t="e">
        <f>IF('サーバー一覧（手入力用）'!#REF!="","",'サーバー一覧（手入力用）'!#REF!)</f>
        <v>#REF!</v>
      </c>
      <c r="AG683" s="132" t="e">
        <f>IF('サーバー一覧（手入力用）'!#REF!="","",'サーバー一覧（手入力用）'!#REF!)</f>
        <v>#REF!</v>
      </c>
      <c r="AH683" s="132" t="e">
        <f>IF('サーバー一覧（手入力用）'!#REF!="","",'サーバー一覧（手入力用）'!#REF!)</f>
        <v>#REF!</v>
      </c>
      <c r="AI683" s="132" t="e">
        <f>IF('サーバー一覧（手入力用）'!#REF!="","",'サーバー一覧（手入力用）'!#REF!)</f>
        <v>#REF!</v>
      </c>
      <c r="AJ683" s="132" t="e">
        <f>IF('サーバー一覧（手入力用）'!#REF!="","",'サーバー一覧（手入力用）'!#REF!)</f>
        <v>#REF!</v>
      </c>
    </row>
    <row r="684" spans="1:36">
      <c r="A684" s="132" t="e">
        <f>IF('サーバー一覧（手入力用）'!#REF!="","",'サーバー一覧（手入力用）'!#REF!)</f>
        <v>#REF!</v>
      </c>
      <c r="B684" s="132" t="e">
        <f>IF('サーバー一覧（手入力用）'!#REF!="","",'サーバー一覧（手入力用）'!#REF!)</f>
        <v>#REF!</v>
      </c>
      <c r="C684" s="132" t="e">
        <f>IF('サーバー一覧（手入力用）'!#REF!="","",'サーバー一覧（手入力用）'!#REF!)</f>
        <v>#REF!</v>
      </c>
      <c r="D684" s="132" t="e">
        <f>IF('サーバー一覧（手入力用）'!#REF!="","",'サーバー一覧（手入力用）'!#REF!)</f>
        <v>#REF!</v>
      </c>
      <c r="E684" s="132" t="e">
        <f>IF('サーバー一覧（手入力用）'!#REF!="","",'サーバー一覧（手入力用）'!#REF!)</f>
        <v>#REF!</v>
      </c>
      <c r="F684" s="132" t="e">
        <f>IF('サーバー一覧（手入力用）'!#REF!="","",'サーバー一覧（手入力用）'!#REF!)</f>
        <v>#REF!</v>
      </c>
      <c r="G684" s="132" t="e">
        <f>IF('サーバー一覧（手入力用）'!#REF!="","",'サーバー一覧（手入力用）'!#REF!)</f>
        <v>#REF!</v>
      </c>
      <c r="H684" s="132" t="e">
        <f>IF('サーバー一覧（手入力用）'!#REF!="","",'サーバー一覧（手入力用）'!#REF!)</f>
        <v>#REF!</v>
      </c>
      <c r="I684" s="132" t="e">
        <f>IF('サーバー一覧（手入力用）'!#REF!="","",'サーバー一覧（手入力用）'!#REF!)</f>
        <v>#REF!</v>
      </c>
      <c r="J684" s="132" t="e">
        <f>IF('サーバー一覧（手入力用）'!#REF!="","",'サーバー一覧（手入力用）'!#REF!)</f>
        <v>#REF!</v>
      </c>
      <c r="K684" s="132" t="e">
        <f>IF('サーバー一覧（手入力用）'!#REF!="","",'サーバー一覧（手入力用）'!#REF!)</f>
        <v>#REF!</v>
      </c>
      <c r="L684" s="132" t="e">
        <f>IF('サーバー一覧（手入力用）'!#REF!="","",'サーバー一覧（手入力用）'!#REF!)</f>
        <v>#REF!</v>
      </c>
      <c r="M684" s="132" t="e">
        <f>IF('サーバー一覧（手入力用）'!#REF!="","",'サーバー一覧（手入力用）'!#REF!)</f>
        <v>#REF!</v>
      </c>
      <c r="N684" s="132" t="e">
        <f>IF('サーバー一覧（手入力用）'!#REF!="","",'サーバー一覧（手入力用）'!#REF!)</f>
        <v>#REF!</v>
      </c>
      <c r="O684" s="132" t="e">
        <f>IF('サーバー一覧（手入力用）'!#REF!="","",'サーバー一覧（手入力用）'!#REF!)</f>
        <v>#REF!</v>
      </c>
      <c r="P684" s="132" t="e">
        <f>IF('サーバー一覧（手入力用）'!#REF!="","",'サーバー一覧（手入力用）'!#REF!)</f>
        <v>#REF!</v>
      </c>
      <c r="Q684" s="132" t="e">
        <f>IF('サーバー一覧（手入力用）'!#REF!="","",'サーバー一覧（手入力用）'!#REF!)</f>
        <v>#REF!</v>
      </c>
      <c r="R684" s="132" t="e">
        <f t="shared" si="20"/>
        <v>#REF!</v>
      </c>
      <c r="S684" s="132" t="e">
        <f>IF('サーバー一覧（手入力用）'!#REF!="","",'サーバー一覧（手入力用）'!#REF!)</f>
        <v>#REF!</v>
      </c>
      <c r="T684" s="132" t="e">
        <f t="shared" si="21"/>
        <v>#REF!</v>
      </c>
      <c r="U684" s="132" t="e">
        <f>IF('サーバー一覧（手入力用）'!#REF!="","",'サーバー一覧（手入力用）'!#REF!)</f>
        <v>#REF!</v>
      </c>
      <c r="V684" s="132" t="e">
        <f>IF('サーバー一覧（手入力用）'!#REF!="","",'サーバー一覧（手入力用）'!#REF!)</f>
        <v>#REF!</v>
      </c>
      <c r="W684" s="132" t="e">
        <f>IF('サーバー一覧（手入力用）'!#REF!="","",'サーバー一覧（手入力用）'!#REF!)</f>
        <v>#REF!</v>
      </c>
      <c r="X684" s="132" t="e">
        <f>IF('サーバー一覧（手入力用）'!#REF!="","",'サーバー一覧（手入力用）'!#REF!)</f>
        <v>#REF!</v>
      </c>
      <c r="Y684" s="132" t="e">
        <f>IF('サーバー一覧（手入力用）'!#REF!="","",'サーバー一覧（手入力用）'!#REF!)</f>
        <v>#REF!</v>
      </c>
      <c r="Z684" s="132" t="e">
        <f>IF('サーバー一覧（手入力用）'!#REF!="","",'サーバー一覧（手入力用）'!#REF!)</f>
        <v>#REF!</v>
      </c>
      <c r="AA684" s="132" t="e">
        <f>IF('サーバー一覧（手入力用）'!#REF!="","",'サーバー一覧（手入力用）'!#REF!)</f>
        <v>#REF!</v>
      </c>
      <c r="AB684" s="132" t="e">
        <f>IF('サーバー一覧（手入力用）'!#REF!="","",'サーバー一覧（手入力用）'!#REF!)</f>
        <v>#REF!</v>
      </c>
      <c r="AC684" s="132" t="e">
        <f>IF('サーバー一覧（手入力用）'!#REF!="","",'サーバー一覧（手入力用）'!#REF!)</f>
        <v>#REF!</v>
      </c>
      <c r="AD684" s="132" t="e">
        <f>IF('サーバー一覧（手入力用）'!#REF!="","",'サーバー一覧（手入力用）'!#REF!)</f>
        <v>#REF!</v>
      </c>
      <c r="AE684" s="132" t="e">
        <f>IF('サーバー一覧（手入力用）'!#REF!="","",'サーバー一覧（手入力用）'!#REF!)</f>
        <v>#REF!</v>
      </c>
      <c r="AF684" s="132" t="e">
        <f>IF('サーバー一覧（手入力用）'!#REF!="","",'サーバー一覧（手入力用）'!#REF!)</f>
        <v>#REF!</v>
      </c>
      <c r="AG684" s="132" t="e">
        <f>IF('サーバー一覧（手入力用）'!#REF!="","",'サーバー一覧（手入力用）'!#REF!)</f>
        <v>#REF!</v>
      </c>
      <c r="AH684" s="132" t="e">
        <f>IF('サーバー一覧（手入力用）'!#REF!="","",'サーバー一覧（手入力用）'!#REF!)</f>
        <v>#REF!</v>
      </c>
      <c r="AI684" s="132" t="e">
        <f>IF('サーバー一覧（手入力用）'!#REF!="","",'サーバー一覧（手入力用）'!#REF!)</f>
        <v>#REF!</v>
      </c>
      <c r="AJ684" s="132" t="e">
        <f>IF('サーバー一覧（手入力用）'!#REF!="","",'サーバー一覧（手入力用）'!#REF!)</f>
        <v>#REF!</v>
      </c>
    </row>
    <row r="685" spans="1:36">
      <c r="A685" s="132" t="e">
        <f>IF('サーバー一覧（手入力用）'!#REF!="","",'サーバー一覧（手入力用）'!#REF!)</f>
        <v>#REF!</v>
      </c>
      <c r="B685" s="132" t="e">
        <f>IF('サーバー一覧（手入力用）'!#REF!="","",'サーバー一覧（手入力用）'!#REF!)</f>
        <v>#REF!</v>
      </c>
      <c r="C685" s="132" t="e">
        <f>IF('サーバー一覧（手入力用）'!#REF!="","",'サーバー一覧（手入力用）'!#REF!)</f>
        <v>#REF!</v>
      </c>
      <c r="D685" s="132" t="e">
        <f>IF('サーバー一覧（手入力用）'!#REF!="","",'サーバー一覧（手入力用）'!#REF!)</f>
        <v>#REF!</v>
      </c>
      <c r="E685" s="132" t="e">
        <f>IF('サーバー一覧（手入力用）'!#REF!="","",'サーバー一覧（手入力用）'!#REF!)</f>
        <v>#REF!</v>
      </c>
      <c r="F685" s="132" t="e">
        <f>IF('サーバー一覧（手入力用）'!#REF!="","",'サーバー一覧（手入力用）'!#REF!)</f>
        <v>#REF!</v>
      </c>
      <c r="G685" s="132" t="e">
        <f>IF('サーバー一覧（手入力用）'!#REF!="","",'サーバー一覧（手入力用）'!#REF!)</f>
        <v>#REF!</v>
      </c>
      <c r="H685" s="132" t="e">
        <f>IF('サーバー一覧（手入力用）'!#REF!="","",'サーバー一覧（手入力用）'!#REF!)</f>
        <v>#REF!</v>
      </c>
      <c r="I685" s="132" t="e">
        <f>IF('サーバー一覧（手入力用）'!#REF!="","",'サーバー一覧（手入力用）'!#REF!)</f>
        <v>#REF!</v>
      </c>
      <c r="J685" s="132" t="e">
        <f>IF('サーバー一覧（手入力用）'!#REF!="","",'サーバー一覧（手入力用）'!#REF!)</f>
        <v>#REF!</v>
      </c>
      <c r="K685" s="132" t="e">
        <f>IF('サーバー一覧（手入力用）'!#REF!="","",'サーバー一覧（手入力用）'!#REF!)</f>
        <v>#REF!</v>
      </c>
      <c r="L685" s="132" t="e">
        <f>IF('サーバー一覧（手入力用）'!#REF!="","",'サーバー一覧（手入力用）'!#REF!)</f>
        <v>#REF!</v>
      </c>
      <c r="M685" s="132" t="e">
        <f>IF('サーバー一覧（手入力用）'!#REF!="","",'サーバー一覧（手入力用）'!#REF!)</f>
        <v>#REF!</v>
      </c>
      <c r="N685" s="132" t="e">
        <f>IF('サーバー一覧（手入力用）'!#REF!="","",'サーバー一覧（手入力用）'!#REF!)</f>
        <v>#REF!</v>
      </c>
      <c r="O685" s="132" t="e">
        <f>IF('サーバー一覧（手入力用）'!#REF!="","",'サーバー一覧（手入力用）'!#REF!)</f>
        <v>#REF!</v>
      </c>
      <c r="P685" s="132" t="e">
        <f>IF('サーバー一覧（手入力用）'!#REF!="","",'サーバー一覧（手入力用）'!#REF!)</f>
        <v>#REF!</v>
      </c>
      <c r="Q685" s="132" t="e">
        <f>IF('サーバー一覧（手入力用）'!#REF!="","",'サーバー一覧（手入力用）'!#REF!)</f>
        <v>#REF!</v>
      </c>
      <c r="R685" s="132" t="e">
        <f t="shared" si="20"/>
        <v>#REF!</v>
      </c>
      <c r="S685" s="132" t="e">
        <f>IF('サーバー一覧（手入力用）'!#REF!="","",'サーバー一覧（手入力用）'!#REF!)</f>
        <v>#REF!</v>
      </c>
      <c r="T685" s="132" t="e">
        <f t="shared" si="21"/>
        <v>#REF!</v>
      </c>
      <c r="U685" s="132" t="e">
        <f>IF('サーバー一覧（手入力用）'!#REF!="","",'サーバー一覧（手入力用）'!#REF!)</f>
        <v>#REF!</v>
      </c>
      <c r="V685" s="132" t="e">
        <f>IF('サーバー一覧（手入力用）'!#REF!="","",'サーバー一覧（手入力用）'!#REF!)</f>
        <v>#REF!</v>
      </c>
      <c r="W685" s="132" t="e">
        <f>IF('サーバー一覧（手入力用）'!#REF!="","",'サーバー一覧（手入力用）'!#REF!)</f>
        <v>#REF!</v>
      </c>
      <c r="X685" s="132" t="e">
        <f>IF('サーバー一覧（手入力用）'!#REF!="","",'サーバー一覧（手入力用）'!#REF!)</f>
        <v>#REF!</v>
      </c>
      <c r="Y685" s="132" t="e">
        <f>IF('サーバー一覧（手入力用）'!#REF!="","",'サーバー一覧（手入力用）'!#REF!)</f>
        <v>#REF!</v>
      </c>
      <c r="Z685" s="132" t="e">
        <f>IF('サーバー一覧（手入力用）'!#REF!="","",'サーバー一覧（手入力用）'!#REF!)</f>
        <v>#REF!</v>
      </c>
      <c r="AA685" s="132" t="e">
        <f>IF('サーバー一覧（手入力用）'!#REF!="","",'サーバー一覧（手入力用）'!#REF!)</f>
        <v>#REF!</v>
      </c>
      <c r="AB685" s="132" t="e">
        <f>IF('サーバー一覧（手入力用）'!#REF!="","",'サーバー一覧（手入力用）'!#REF!)</f>
        <v>#REF!</v>
      </c>
      <c r="AC685" s="132" t="e">
        <f>IF('サーバー一覧（手入力用）'!#REF!="","",'サーバー一覧（手入力用）'!#REF!)</f>
        <v>#REF!</v>
      </c>
      <c r="AD685" s="132" t="e">
        <f>IF('サーバー一覧（手入力用）'!#REF!="","",'サーバー一覧（手入力用）'!#REF!)</f>
        <v>#REF!</v>
      </c>
      <c r="AE685" s="132" t="e">
        <f>IF('サーバー一覧（手入力用）'!#REF!="","",'サーバー一覧（手入力用）'!#REF!)</f>
        <v>#REF!</v>
      </c>
      <c r="AF685" s="132" t="e">
        <f>IF('サーバー一覧（手入力用）'!#REF!="","",'サーバー一覧（手入力用）'!#REF!)</f>
        <v>#REF!</v>
      </c>
      <c r="AG685" s="132" t="e">
        <f>IF('サーバー一覧（手入力用）'!#REF!="","",'サーバー一覧（手入力用）'!#REF!)</f>
        <v>#REF!</v>
      </c>
      <c r="AH685" s="132" t="e">
        <f>IF('サーバー一覧（手入力用）'!#REF!="","",'サーバー一覧（手入力用）'!#REF!)</f>
        <v>#REF!</v>
      </c>
      <c r="AI685" s="132" t="e">
        <f>IF('サーバー一覧（手入力用）'!#REF!="","",'サーバー一覧（手入力用）'!#REF!)</f>
        <v>#REF!</v>
      </c>
      <c r="AJ685" s="132" t="e">
        <f>IF('サーバー一覧（手入力用）'!#REF!="","",'サーバー一覧（手入力用）'!#REF!)</f>
        <v>#REF!</v>
      </c>
    </row>
    <row r="686" spans="1:36">
      <c r="A686" s="132" t="e">
        <f>IF('サーバー一覧（手入力用）'!#REF!="","",'サーバー一覧（手入力用）'!#REF!)</f>
        <v>#REF!</v>
      </c>
      <c r="B686" s="132" t="e">
        <f>IF('サーバー一覧（手入力用）'!#REF!="","",'サーバー一覧（手入力用）'!#REF!)</f>
        <v>#REF!</v>
      </c>
      <c r="C686" s="132" t="e">
        <f>IF('サーバー一覧（手入力用）'!#REF!="","",'サーバー一覧（手入力用）'!#REF!)</f>
        <v>#REF!</v>
      </c>
      <c r="D686" s="132" t="e">
        <f>IF('サーバー一覧（手入力用）'!#REF!="","",'サーバー一覧（手入力用）'!#REF!)</f>
        <v>#REF!</v>
      </c>
      <c r="E686" s="132" t="e">
        <f>IF('サーバー一覧（手入力用）'!#REF!="","",'サーバー一覧（手入力用）'!#REF!)</f>
        <v>#REF!</v>
      </c>
      <c r="F686" s="132" t="e">
        <f>IF('サーバー一覧（手入力用）'!#REF!="","",'サーバー一覧（手入力用）'!#REF!)</f>
        <v>#REF!</v>
      </c>
      <c r="G686" s="132" t="e">
        <f>IF('サーバー一覧（手入力用）'!#REF!="","",'サーバー一覧（手入力用）'!#REF!)</f>
        <v>#REF!</v>
      </c>
      <c r="H686" s="132" t="e">
        <f>IF('サーバー一覧（手入力用）'!#REF!="","",'サーバー一覧（手入力用）'!#REF!)</f>
        <v>#REF!</v>
      </c>
      <c r="I686" s="132" t="e">
        <f>IF('サーバー一覧（手入力用）'!#REF!="","",'サーバー一覧（手入力用）'!#REF!)</f>
        <v>#REF!</v>
      </c>
      <c r="J686" s="132" t="e">
        <f>IF('サーバー一覧（手入力用）'!#REF!="","",'サーバー一覧（手入力用）'!#REF!)</f>
        <v>#REF!</v>
      </c>
      <c r="K686" s="132" t="e">
        <f>IF('サーバー一覧（手入力用）'!#REF!="","",'サーバー一覧（手入力用）'!#REF!)</f>
        <v>#REF!</v>
      </c>
      <c r="L686" s="132" t="e">
        <f>IF('サーバー一覧（手入力用）'!#REF!="","",'サーバー一覧（手入力用）'!#REF!)</f>
        <v>#REF!</v>
      </c>
      <c r="M686" s="132" t="e">
        <f>IF('サーバー一覧（手入力用）'!#REF!="","",'サーバー一覧（手入力用）'!#REF!)</f>
        <v>#REF!</v>
      </c>
      <c r="N686" s="132" t="e">
        <f>IF('サーバー一覧（手入力用）'!#REF!="","",'サーバー一覧（手入力用）'!#REF!)</f>
        <v>#REF!</v>
      </c>
      <c r="O686" s="132" t="e">
        <f>IF('サーバー一覧（手入力用）'!#REF!="","",'サーバー一覧（手入力用）'!#REF!)</f>
        <v>#REF!</v>
      </c>
      <c r="P686" s="132" t="e">
        <f>IF('サーバー一覧（手入力用）'!#REF!="","",'サーバー一覧（手入力用）'!#REF!)</f>
        <v>#REF!</v>
      </c>
      <c r="Q686" s="132" t="e">
        <f>IF('サーバー一覧（手入力用）'!#REF!="","",'サーバー一覧（手入力用）'!#REF!)</f>
        <v>#REF!</v>
      </c>
      <c r="R686" s="132" t="e">
        <f t="shared" si="20"/>
        <v>#REF!</v>
      </c>
      <c r="S686" s="132" t="e">
        <f>IF('サーバー一覧（手入力用）'!#REF!="","",'サーバー一覧（手入力用）'!#REF!)</f>
        <v>#REF!</v>
      </c>
      <c r="T686" s="132" t="e">
        <f t="shared" si="21"/>
        <v>#REF!</v>
      </c>
      <c r="U686" s="132" t="e">
        <f>IF('サーバー一覧（手入力用）'!#REF!="","",'サーバー一覧（手入力用）'!#REF!)</f>
        <v>#REF!</v>
      </c>
      <c r="V686" s="132" t="e">
        <f>IF('サーバー一覧（手入力用）'!#REF!="","",'サーバー一覧（手入力用）'!#REF!)</f>
        <v>#REF!</v>
      </c>
      <c r="W686" s="132" t="e">
        <f>IF('サーバー一覧（手入力用）'!#REF!="","",'サーバー一覧（手入力用）'!#REF!)</f>
        <v>#REF!</v>
      </c>
      <c r="X686" s="132" t="e">
        <f>IF('サーバー一覧（手入力用）'!#REF!="","",'サーバー一覧（手入力用）'!#REF!)</f>
        <v>#REF!</v>
      </c>
      <c r="Y686" s="132" t="e">
        <f>IF('サーバー一覧（手入力用）'!#REF!="","",'サーバー一覧（手入力用）'!#REF!)</f>
        <v>#REF!</v>
      </c>
      <c r="Z686" s="132" t="e">
        <f>IF('サーバー一覧（手入力用）'!#REF!="","",'サーバー一覧（手入力用）'!#REF!)</f>
        <v>#REF!</v>
      </c>
      <c r="AA686" s="132" t="e">
        <f>IF('サーバー一覧（手入力用）'!#REF!="","",'サーバー一覧（手入力用）'!#REF!)</f>
        <v>#REF!</v>
      </c>
      <c r="AB686" s="132" t="e">
        <f>IF('サーバー一覧（手入力用）'!#REF!="","",'サーバー一覧（手入力用）'!#REF!)</f>
        <v>#REF!</v>
      </c>
      <c r="AC686" s="132" t="e">
        <f>IF('サーバー一覧（手入力用）'!#REF!="","",'サーバー一覧（手入力用）'!#REF!)</f>
        <v>#REF!</v>
      </c>
      <c r="AD686" s="132" t="e">
        <f>IF('サーバー一覧（手入力用）'!#REF!="","",'サーバー一覧（手入力用）'!#REF!)</f>
        <v>#REF!</v>
      </c>
      <c r="AE686" s="132" t="e">
        <f>IF('サーバー一覧（手入力用）'!#REF!="","",'サーバー一覧（手入力用）'!#REF!)</f>
        <v>#REF!</v>
      </c>
      <c r="AF686" s="132" t="e">
        <f>IF('サーバー一覧（手入力用）'!#REF!="","",'サーバー一覧（手入力用）'!#REF!)</f>
        <v>#REF!</v>
      </c>
      <c r="AG686" s="132" t="e">
        <f>IF('サーバー一覧（手入力用）'!#REF!="","",'サーバー一覧（手入力用）'!#REF!)</f>
        <v>#REF!</v>
      </c>
      <c r="AH686" s="132" t="e">
        <f>IF('サーバー一覧（手入力用）'!#REF!="","",'サーバー一覧（手入力用）'!#REF!)</f>
        <v>#REF!</v>
      </c>
      <c r="AI686" s="132" t="e">
        <f>IF('サーバー一覧（手入力用）'!#REF!="","",'サーバー一覧（手入力用）'!#REF!)</f>
        <v>#REF!</v>
      </c>
      <c r="AJ686" s="132" t="e">
        <f>IF('サーバー一覧（手入力用）'!#REF!="","",'サーバー一覧（手入力用）'!#REF!)</f>
        <v>#REF!</v>
      </c>
    </row>
    <row r="687" spans="1:36">
      <c r="A687" s="132" t="e">
        <f>IF('サーバー一覧（手入力用）'!#REF!="","",'サーバー一覧（手入力用）'!#REF!)</f>
        <v>#REF!</v>
      </c>
      <c r="B687" s="132" t="e">
        <f>IF('サーバー一覧（手入力用）'!#REF!="","",'サーバー一覧（手入力用）'!#REF!)</f>
        <v>#REF!</v>
      </c>
      <c r="C687" s="132" t="e">
        <f>IF('サーバー一覧（手入力用）'!#REF!="","",'サーバー一覧（手入力用）'!#REF!)</f>
        <v>#REF!</v>
      </c>
      <c r="D687" s="132" t="e">
        <f>IF('サーバー一覧（手入力用）'!#REF!="","",'サーバー一覧（手入力用）'!#REF!)</f>
        <v>#REF!</v>
      </c>
      <c r="E687" s="132" t="e">
        <f>IF('サーバー一覧（手入力用）'!#REF!="","",'サーバー一覧（手入力用）'!#REF!)</f>
        <v>#REF!</v>
      </c>
      <c r="F687" s="132" t="e">
        <f>IF('サーバー一覧（手入力用）'!#REF!="","",'サーバー一覧（手入力用）'!#REF!)</f>
        <v>#REF!</v>
      </c>
      <c r="G687" s="132" t="e">
        <f>IF('サーバー一覧（手入力用）'!#REF!="","",'サーバー一覧（手入力用）'!#REF!)</f>
        <v>#REF!</v>
      </c>
      <c r="H687" s="132" t="e">
        <f>IF('サーバー一覧（手入力用）'!#REF!="","",'サーバー一覧（手入力用）'!#REF!)</f>
        <v>#REF!</v>
      </c>
      <c r="I687" s="132" t="e">
        <f>IF('サーバー一覧（手入力用）'!#REF!="","",'サーバー一覧（手入力用）'!#REF!)</f>
        <v>#REF!</v>
      </c>
      <c r="J687" s="132" t="e">
        <f>IF('サーバー一覧（手入力用）'!#REF!="","",'サーバー一覧（手入力用）'!#REF!)</f>
        <v>#REF!</v>
      </c>
      <c r="K687" s="132" t="e">
        <f>IF('サーバー一覧（手入力用）'!#REF!="","",'サーバー一覧（手入力用）'!#REF!)</f>
        <v>#REF!</v>
      </c>
      <c r="L687" s="132" t="e">
        <f>IF('サーバー一覧（手入力用）'!#REF!="","",'サーバー一覧（手入力用）'!#REF!)</f>
        <v>#REF!</v>
      </c>
      <c r="M687" s="132" t="e">
        <f>IF('サーバー一覧（手入力用）'!#REF!="","",'サーバー一覧（手入力用）'!#REF!)</f>
        <v>#REF!</v>
      </c>
      <c r="N687" s="132" t="e">
        <f>IF('サーバー一覧（手入力用）'!#REF!="","",'サーバー一覧（手入力用）'!#REF!)</f>
        <v>#REF!</v>
      </c>
      <c r="O687" s="132" t="e">
        <f>IF('サーバー一覧（手入力用）'!#REF!="","",'サーバー一覧（手入力用）'!#REF!)</f>
        <v>#REF!</v>
      </c>
      <c r="P687" s="132" t="e">
        <f>IF('サーバー一覧（手入力用）'!#REF!="","",'サーバー一覧（手入力用）'!#REF!)</f>
        <v>#REF!</v>
      </c>
      <c r="Q687" s="132" t="e">
        <f>IF('サーバー一覧（手入力用）'!#REF!="","",'サーバー一覧（手入力用）'!#REF!)</f>
        <v>#REF!</v>
      </c>
      <c r="R687" s="132" t="e">
        <f t="shared" si="20"/>
        <v>#REF!</v>
      </c>
      <c r="S687" s="132" t="e">
        <f>IF('サーバー一覧（手入力用）'!#REF!="","",'サーバー一覧（手入力用）'!#REF!)</f>
        <v>#REF!</v>
      </c>
      <c r="T687" s="132" t="e">
        <f t="shared" si="21"/>
        <v>#REF!</v>
      </c>
      <c r="U687" s="132" t="e">
        <f>IF('サーバー一覧（手入力用）'!#REF!="","",'サーバー一覧（手入力用）'!#REF!)</f>
        <v>#REF!</v>
      </c>
      <c r="V687" s="132" t="e">
        <f>IF('サーバー一覧（手入力用）'!#REF!="","",'サーバー一覧（手入力用）'!#REF!)</f>
        <v>#REF!</v>
      </c>
      <c r="W687" s="132" t="e">
        <f>IF('サーバー一覧（手入力用）'!#REF!="","",'サーバー一覧（手入力用）'!#REF!)</f>
        <v>#REF!</v>
      </c>
      <c r="X687" s="132" t="e">
        <f>IF('サーバー一覧（手入力用）'!#REF!="","",'サーバー一覧（手入力用）'!#REF!)</f>
        <v>#REF!</v>
      </c>
      <c r="Y687" s="132" t="e">
        <f>IF('サーバー一覧（手入力用）'!#REF!="","",'サーバー一覧（手入力用）'!#REF!)</f>
        <v>#REF!</v>
      </c>
      <c r="Z687" s="132" t="e">
        <f>IF('サーバー一覧（手入力用）'!#REF!="","",'サーバー一覧（手入力用）'!#REF!)</f>
        <v>#REF!</v>
      </c>
      <c r="AA687" s="132" t="e">
        <f>IF('サーバー一覧（手入力用）'!#REF!="","",'サーバー一覧（手入力用）'!#REF!)</f>
        <v>#REF!</v>
      </c>
      <c r="AB687" s="132" t="e">
        <f>IF('サーバー一覧（手入力用）'!#REF!="","",'サーバー一覧（手入力用）'!#REF!)</f>
        <v>#REF!</v>
      </c>
      <c r="AC687" s="132" t="e">
        <f>IF('サーバー一覧（手入力用）'!#REF!="","",'サーバー一覧（手入力用）'!#REF!)</f>
        <v>#REF!</v>
      </c>
      <c r="AD687" s="132" t="e">
        <f>IF('サーバー一覧（手入力用）'!#REF!="","",'サーバー一覧（手入力用）'!#REF!)</f>
        <v>#REF!</v>
      </c>
      <c r="AE687" s="132" t="e">
        <f>IF('サーバー一覧（手入力用）'!#REF!="","",'サーバー一覧（手入力用）'!#REF!)</f>
        <v>#REF!</v>
      </c>
      <c r="AF687" s="132" t="e">
        <f>IF('サーバー一覧（手入力用）'!#REF!="","",'サーバー一覧（手入力用）'!#REF!)</f>
        <v>#REF!</v>
      </c>
      <c r="AG687" s="132" t="e">
        <f>IF('サーバー一覧（手入力用）'!#REF!="","",'サーバー一覧（手入力用）'!#REF!)</f>
        <v>#REF!</v>
      </c>
      <c r="AH687" s="132" t="e">
        <f>IF('サーバー一覧（手入力用）'!#REF!="","",'サーバー一覧（手入力用）'!#REF!)</f>
        <v>#REF!</v>
      </c>
      <c r="AI687" s="132" t="e">
        <f>IF('サーバー一覧（手入力用）'!#REF!="","",'サーバー一覧（手入力用）'!#REF!)</f>
        <v>#REF!</v>
      </c>
      <c r="AJ687" s="132" t="e">
        <f>IF('サーバー一覧（手入力用）'!#REF!="","",'サーバー一覧（手入力用）'!#REF!)</f>
        <v>#REF!</v>
      </c>
    </row>
    <row r="688" spans="1:36">
      <c r="A688" s="132" t="e">
        <f>IF('サーバー一覧（手入力用）'!#REF!="","",'サーバー一覧（手入力用）'!#REF!)</f>
        <v>#REF!</v>
      </c>
      <c r="B688" s="132" t="e">
        <f>IF('サーバー一覧（手入力用）'!#REF!="","",'サーバー一覧（手入力用）'!#REF!)</f>
        <v>#REF!</v>
      </c>
      <c r="C688" s="132" t="e">
        <f>IF('サーバー一覧（手入力用）'!#REF!="","",'サーバー一覧（手入力用）'!#REF!)</f>
        <v>#REF!</v>
      </c>
      <c r="D688" s="132" t="e">
        <f>IF('サーバー一覧（手入力用）'!#REF!="","",'サーバー一覧（手入力用）'!#REF!)</f>
        <v>#REF!</v>
      </c>
      <c r="E688" s="132" t="e">
        <f>IF('サーバー一覧（手入力用）'!#REF!="","",'サーバー一覧（手入力用）'!#REF!)</f>
        <v>#REF!</v>
      </c>
      <c r="F688" s="132" t="e">
        <f>IF('サーバー一覧（手入力用）'!#REF!="","",'サーバー一覧（手入力用）'!#REF!)</f>
        <v>#REF!</v>
      </c>
      <c r="G688" s="132" t="e">
        <f>IF('サーバー一覧（手入力用）'!#REF!="","",'サーバー一覧（手入力用）'!#REF!)</f>
        <v>#REF!</v>
      </c>
      <c r="H688" s="132" t="e">
        <f>IF('サーバー一覧（手入力用）'!#REF!="","",'サーバー一覧（手入力用）'!#REF!)</f>
        <v>#REF!</v>
      </c>
      <c r="I688" s="132" t="e">
        <f>IF('サーバー一覧（手入力用）'!#REF!="","",'サーバー一覧（手入力用）'!#REF!)</f>
        <v>#REF!</v>
      </c>
      <c r="J688" s="132" t="e">
        <f>IF('サーバー一覧（手入力用）'!#REF!="","",'サーバー一覧（手入力用）'!#REF!)</f>
        <v>#REF!</v>
      </c>
      <c r="K688" s="132" t="e">
        <f>IF('サーバー一覧（手入力用）'!#REF!="","",'サーバー一覧（手入力用）'!#REF!)</f>
        <v>#REF!</v>
      </c>
      <c r="L688" s="132" t="e">
        <f>IF('サーバー一覧（手入力用）'!#REF!="","",'サーバー一覧（手入力用）'!#REF!)</f>
        <v>#REF!</v>
      </c>
      <c r="M688" s="132" t="e">
        <f>IF('サーバー一覧（手入力用）'!#REF!="","",'サーバー一覧（手入力用）'!#REF!)</f>
        <v>#REF!</v>
      </c>
      <c r="N688" s="132" t="e">
        <f>IF('サーバー一覧（手入力用）'!#REF!="","",'サーバー一覧（手入力用）'!#REF!)</f>
        <v>#REF!</v>
      </c>
      <c r="O688" s="132" t="e">
        <f>IF('サーバー一覧（手入力用）'!#REF!="","",'サーバー一覧（手入力用）'!#REF!)</f>
        <v>#REF!</v>
      </c>
      <c r="P688" s="132" t="e">
        <f>IF('サーバー一覧（手入力用）'!#REF!="","",'サーバー一覧（手入力用）'!#REF!)</f>
        <v>#REF!</v>
      </c>
      <c r="Q688" s="132" t="e">
        <f>IF('サーバー一覧（手入力用）'!#REF!="","",'サーバー一覧（手入力用）'!#REF!)</f>
        <v>#REF!</v>
      </c>
      <c r="R688" s="132" t="e">
        <f t="shared" si="20"/>
        <v>#REF!</v>
      </c>
      <c r="S688" s="132" t="e">
        <f>IF('サーバー一覧（手入力用）'!#REF!="","",'サーバー一覧（手入力用）'!#REF!)</f>
        <v>#REF!</v>
      </c>
      <c r="T688" s="132" t="e">
        <f t="shared" si="21"/>
        <v>#REF!</v>
      </c>
      <c r="U688" s="132" t="e">
        <f>IF('サーバー一覧（手入力用）'!#REF!="","",'サーバー一覧（手入力用）'!#REF!)</f>
        <v>#REF!</v>
      </c>
      <c r="V688" s="132" t="e">
        <f>IF('サーバー一覧（手入力用）'!#REF!="","",'サーバー一覧（手入力用）'!#REF!)</f>
        <v>#REF!</v>
      </c>
      <c r="W688" s="132" t="e">
        <f>IF('サーバー一覧（手入力用）'!#REF!="","",'サーバー一覧（手入力用）'!#REF!)</f>
        <v>#REF!</v>
      </c>
      <c r="X688" s="132" t="e">
        <f>IF('サーバー一覧（手入力用）'!#REF!="","",'サーバー一覧（手入力用）'!#REF!)</f>
        <v>#REF!</v>
      </c>
      <c r="Y688" s="132" t="e">
        <f>IF('サーバー一覧（手入力用）'!#REF!="","",'サーバー一覧（手入力用）'!#REF!)</f>
        <v>#REF!</v>
      </c>
      <c r="Z688" s="132" t="e">
        <f>IF('サーバー一覧（手入力用）'!#REF!="","",'サーバー一覧（手入力用）'!#REF!)</f>
        <v>#REF!</v>
      </c>
      <c r="AA688" s="132" t="e">
        <f>IF('サーバー一覧（手入力用）'!#REF!="","",'サーバー一覧（手入力用）'!#REF!)</f>
        <v>#REF!</v>
      </c>
      <c r="AB688" s="132" t="e">
        <f>IF('サーバー一覧（手入力用）'!#REF!="","",'サーバー一覧（手入力用）'!#REF!)</f>
        <v>#REF!</v>
      </c>
      <c r="AC688" s="132" t="e">
        <f>IF('サーバー一覧（手入力用）'!#REF!="","",'サーバー一覧（手入力用）'!#REF!)</f>
        <v>#REF!</v>
      </c>
      <c r="AD688" s="132" t="e">
        <f>IF('サーバー一覧（手入力用）'!#REF!="","",'サーバー一覧（手入力用）'!#REF!)</f>
        <v>#REF!</v>
      </c>
      <c r="AE688" s="132" t="e">
        <f>IF('サーバー一覧（手入力用）'!#REF!="","",'サーバー一覧（手入力用）'!#REF!)</f>
        <v>#REF!</v>
      </c>
      <c r="AF688" s="132" t="e">
        <f>IF('サーバー一覧（手入力用）'!#REF!="","",'サーバー一覧（手入力用）'!#REF!)</f>
        <v>#REF!</v>
      </c>
      <c r="AG688" s="132" t="e">
        <f>IF('サーバー一覧（手入力用）'!#REF!="","",'サーバー一覧（手入力用）'!#REF!)</f>
        <v>#REF!</v>
      </c>
      <c r="AH688" s="132" t="e">
        <f>IF('サーバー一覧（手入力用）'!#REF!="","",'サーバー一覧（手入力用）'!#REF!)</f>
        <v>#REF!</v>
      </c>
      <c r="AI688" s="132" t="e">
        <f>IF('サーバー一覧（手入力用）'!#REF!="","",'サーバー一覧（手入力用）'!#REF!)</f>
        <v>#REF!</v>
      </c>
      <c r="AJ688" s="132" t="e">
        <f>IF('サーバー一覧（手入力用）'!#REF!="","",'サーバー一覧（手入力用）'!#REF!)</f>
        <v>#REF!</v>
      </c>
    </row>
    <row r="689" spans="1:36">
      <c r="A689" s="132" t="e">
        <f>IF('サーバー一覧（手入力用）'!#REF!="","",'サーバー一覧（手入力用）'!#REF!)</f>
        <v>#REF!</v>
      </c>
      <c r="B689" s="132" t="e">
        <f>IF('サーバー一覧（手入力用）'!#REF!="","",'サーバー一覧（手入力用）'!#REF!)</f>
        <v>#REF!</v>
      </c>
      <c r="C689" s="132" t="e">
        <f>IF('サーバー一覧（手入力用）'!#REF!="","",'サーバー一覧（手入力用）'!#REF!)</f>
        <v>#REF!</v>
      </c>
      <c r="D689" s="132" t="e">
        <f>IF('サーバー一覧（手入力用）'!#REF!="","",'サーバー一覧（手入力用）'!#REF!)</f>
        <v>#REF!</v>
      </c>
      <c r="E689" s="132" t="e">
        <f>IF('サーバー一覧（手入力用）'!#REF!="","",'サーバー一覧（手入力用）'!#REF!)</f>
        <v>#REF!</v>
      </c>
      <c r="F689" s="132" t="e">
        <f>IF('サーバー一覧（手入力用）'!#REF!="","",'サーバー一覧（手入力用）'!#REF!)</f>
        <v>#REF!</v>
      </c>
      <c r="G689" s="132" t="e">
        <f>IF('サーバー一覧（手入力用）'!#REF!="","",'サーバー一覧（手入力用）'!#REF!)</f>
        <v>#REF!</v>
      </c>
      <c r="H689" s="132" t="e">
        <f>IF('サーバー一覧（手入力用）'!#REF!="","",'サーバー一覧（手入力用）'!#REF!)</f>
        <v>#REF!</v>
      </c>
      <c r="I689" s="132" t="e">
        <f>IF('サーバー一覧（手入力用）'!#REF!="","",'サーバー一覧（手入力用）'!#REF!)</f>
        <v>#REF!</v>
      </c>
      <c r="J689" s="132" t="e">
        <f>IF('サーバー一覧（手入力用）'!#REF!="","",'サーバー一覧（手入力用）'!#REF!)</f>
        <v>#REF!</v>
      </c>
      <c r="K689" s="132" t="e">
        <f>IF('サーバー一覧（手入力用）'!#REF!="","",'サーバー一覧（手入力用）'!#REF!)</f>
        <v>#REF!</v>
      </c>
      <c r="L689" s="132" t="e">
        <f>IF('サーバー一覧（手入力用）'!#REF!="","",'サーバー一覧（手入力用）'!#REF!)</f>
        <v>#REF!</v>
      </c>
      <c r="M689" s="132" t="e">
        <f>IF('サーバー一覧（手入力用）'!#REF!="","",'サーバー一覧（手入力用）'!#REF!)</f>
        <v>#REF!</v>
      </c>
      <c r="N689" s="132" t="e">
        <f>IF('サーバー一覧（手入力用）'!#REF!="","",'サーバー一覧（手入力用）'!#REF!)</f>
        <v>#REF!</v>
      </c>
      <c r="O689" s="132" t="e">
        <f>IF('サーバー一覧（手入力用）'!#REF!="","",'サーバー一覧（手入力用）'!#REF!)</f>
        <v>#REF!</v>
      </c>
      <c r="P689" s="132" t="e">
        <f>IF('サーバー一覧（手入力用）'!#REF!="","",'サーバー一覧（手入力用）'!#REF!)</f>
        <v>#REF!</v>
      </c>
      <c r="Q689" s="132" t="e">
        <f>IF('サーバー一覧（手入力用）'!#REF!="","",'サーバー一覧（手入力用）'!#REF!)</f>
        <v>#REF!</v>
      </c>
      <c r="R689" s="132" t="e">
        <f t="shared" si="20"/>
        <v>#REF!</v>
      </c>
      <c r="S689" s="132" t="e">
        <f>IF('サーバー一覧（手入力用）'!#REF!="","",'サーバー一覧（手入力用）'!#REF!)</f>
        <v>#REF!</v>
      </c>
      <c r="T689" s="132" t="e">
        <f t="shared" si="21"/>
        <v>#REF!</v>
      </c>
      <c r="U689" s="132" t="e">
        <f>IF('サーバー一覧（手入力用）'!#REF!="","",'サーバー一覧（手入力用）'!#REF!)</f>
        <v>#REF!</v>
      </c>
      <c r="V689" s="132" t="e">
        <f>IF('サーバー一覧（手入力用）'!#REF!="","",'サーバー一覧（手入力用）'!#REF!)</f>
        <v>#REF!</v>
      </c>
      <c r="W689" s="132" t="e">
        <f>IF('サーバー一覧（手入力用）'!#REF!="","",'サーバー一覧（手入力用）'!#REF!)</f>
        <v>#REF!</v>
      </c>
      <c r="X689" s="132" t="e">
        <f>IF('サーバー一覧（手入力用）'!#REF!="","",'サーバー一覧（手入力用）'!#REF!)</f>
        <v>#REF!</v>
      </c>
      <c r="Y689" s="132" t="e">
        <f>IF('サーバー一覧（手入力用）'!#REF!="","",'サーバー一覧（手入力用）'!#REF!)</f>
        <v>#REF!</v>
      </c>
      <c r="Z689" s="132" t="e">
        <f>IF('サーバー一覧（手入力用）'!#REF!="","",'サーバー一覧（手入力用）'!#REF!)</f>
        <v>#REF!</v>
      </c>
      <c r="AA689" s="132" t="e">
        <f>IF('サーバー一覧（手入力用）'!#REF!="","",'サーバー一覧（手入力用）'!#REF!)</f>
        <v>#REF!</v>
      </c>
      <c r="AB689" s="132" t="e">
        <f>IF('サーバー一覧（手入力用）'!#REF!="","",'サーバー一覧（手入力用）'!#REF!)</f>
        <v>#REF!</v>
      </c>
      <c r="AC689" s="132" t="e">
        <f>IF('サーバー一覧（手入力用）'!#REF!="","",'サーバー一覧（手入力用）'!#REF!)</f>
        <v>#REF!</v>
      </c>
      <c r="AD689" s="132" t="e">
        <f>IF('サーバー一覧（手入力用）'!#REF!="","",'サーバー一覧（手入力用）'!#REF!)</f>
        <v>#REF!</v>
      </c>
      <c r="AE689" s="132" t="e">
        <f>IF('サーバー一覧（手入力用）'!#REF!="","",'サーバー一覧（手入力用）'!#REF!)</f>
        <v>#REF!</v>
      </c>
      <c r="AF689" s="132" t="e">
        <f>IF('サーバー一覧（手入力用）'!#REF!="","",'サーバー一覧（手入力用）'!#REF!)</f>
        <v>#REF!</v>
      </c>
      <c r="AG689" s="132" t="e">
        <f>IF('サーバー一覧（手入力用）'!#REF!="","",'サーバー一覧（手入力用）'!#REF!)</f>
        <v>#REF!</v>
      </c>
      <c r="AH689" s="132" t="e">
        <f>IF('サーバー一覧（手入力用）'!#REF!="","",'サーバー一覧（手入力用）'!#REF!)</f>
        <v>#REF!</v>
      </c>
      <c r="AI689" s="132" t="e">
        <f>IF('サーバー一覧（手入力用）'!#REF!="","",'サーバー一覧（手入力用）'!#REF!)</f>
        <v>#REF!</v>
      </c>
      <c r="AJ689" s="132" t="e">
        <f>IF('サーバー一覧（手入力用）'!#REF!="","",'サーバー一覧（手入力用）'!#REF!)</f>
        <v>#REF!</v>
      </c>
    </row>
    <row r="690" spans="1:36">
      <c r="A690" s="132" t="e">
        <f>IF('サーバー一覧（手入力用）'!#REF!="","",'サーバー一覧（手入力用）'!#REF!)</f>
        <v>#REF!</v>
      </c>
      <c r="B690" s="132" t="e">
        <f>IF('サーバー一覧（手入力用）'!#REF!="","",'サーバー一覧（手入力用）'!#REF!)</f>
        <v>#REF!</v>
      </c>
      <c r="C690" s="132" t="e">
        <f>IF('サーバー一覧（手入力用）'!#REF!="","",'サーバー一覧（手入力用）'!#REF!)</f>
        <v>#REF!</v>
      </c>
      <c r="D690" s="132" t="e">
        <f>IF('サーバー一覧（手入力用）'!#REF!="","",'サーバー一覧（手入力用）'!#REF!)</f>
        <v>#REF!</v>
      </c>
      <c r="E690" s="132" t="e">
        <f>IF('サーバー一覧（手入力用）'!#REF!="","",'サーバー一覧（手入力用）'!#REF!)</f>
        <v>#REF!</v>
      </c>
      <c r="F690" s="132" t="e">
        <f>IF('サーバー一覧（手入力用）'!#REF!="","",'サーバー一覧（手入力用）'!#REF!)</f>
        <v>#REF!</v>
      </c>
      <c r="G690" s="132" t="e">
        <f>IF('サーバー一覧（手入力用）'!#REF!="","",'サーバー一覧（手入力用）'!#REF!)</f>
        <v>#REF!</v>
      </c>
      <c r="H690" s="132" t="e">
        <f>IF('サーバー一覧（手入力用）'!#REF!="","",'サーバー一覧（手入力用）'!#REF!)</f>
        <v>#REF!</v>
      </c>
      <c r="I690" s="132" t="e">
        <f>IF('サーバー一覧（手入力用）'!#REF!="","",'サーバー一覧（手入力用）'!#REF!)</f>
        <v>#REF!</v>
      </c>
      <c r="J690" s="132" t="e">
        <f>IF('サーバー一覧（手入力用）'!#REF!="","",'サーバー一覧（手入力用）'!#REF!)</f>
        <v>#REF!</v>
      </c>
      <c r="K690" s="132" t="e">
        <f>IF('サーバー一覧（手入力用）'!#REF!="","",'サーバー一覧（手入力用）'!#REF!)</f>
        <v>#REF!</v>
      </c>
      <c r="L690" s="132" t="e">
        <f>IF('サーバー一覧（手入力用）'!#REF!="","",'サーバー一覧（手入力用）'!#REF!)</f>
        <v>#REF!</v>
      </c>
      <c r="M690" s="132" t="e">
        <f>IF('サーバー一覧（手入力用）'!#REF!="","",'サーバー一覧（手入力用）'!#REF!)</f>
        <v>#REF!</v>
      </c>
      <c r="N690" s="132" t="e">
        <f>IF('サーバー一覧（手入力用）'!#REF!="","",'サーバー一覧（手入力用）'!#REF!)</f>
        <v>#REF!</v>
      </c>
      <c r="O690" s="132" t="e">
        <f>IF('サーバー一覧（手入力用）'!#REF!="","",'サーバー一覧（手入力用）'!#REF!)</f>
        <v>#REF!</v>
      </c>
      <c r="P690" s="132" t="e">
        <f>IF('サーバー一覧（手入力用）'!#REF!="","",'サーバー一覧（手入力用）'!#REF!)</f>
        <v>#REF!</v>
      </c>
      <c r="Q690" s="132" t="e">
        <f>IF('サーバー一覧（手入力用）'!#REF!="","",'サーバー一覧（手入力用）'!#REF!)</f>
        <v>#REF!</v>
      </c>
      <c r="R690" s="132" t="e">
        <f t="shared" si="20"/>
        <v>#REF!</v>
      </c>
      <c r="S690" s="132" t="e">
        <f>IF('サーバー一覧（手入力用）'!#REF!="","",'サーバー一覧（手入力用）'!#REF!)</f>
        <v>#REF!</v>
      </c>
      <c r="T690" s="132" t="e">
        <f t="shared" si="21"/>
        <v>#REF!</v>
      </c>
      <c r="U690" s="132" t="e">
        <f>IF('サーバー一覧（手入力用）'!#REF!="","",'サーバー一覧（手入力用）'!#REF!)</f>
        <v>#REF!</v>
      </c>
      <c r="V690" s="132" t="e">
        <f>IF('サーバー一覧（手入力用）'!#REF!="","",'サーバー一覧（手入力用）'!#REF!)</f>
        <v>#REF!</v>
      </c>
      <c r="W690" s="132" t="e">
        <f>IF('サーバー一覧（手入力用）'!#REF!="","",'サーバー一覧（手入力用）'!#REF!)</f>
        <v>#REF!</v>
      </c>
      <c r="X690" s="132" t="e">
        <f>IF('サーバー一覧（手入力用）'!#REF!="","",'サーバー一覧（手入力用）'!#REF!)</f>
        <v>#REF!</v>
      </c>
      <c r="Y690" s="132" t="e">
        <f>IF('サーバー一覧（手入力用）'!#REF!="","",'サーバー一覧（手入力用）'!#REF!)</f>
        <v>#REF!</v>
      </c>
      <c r="Z690" s="132" t="e">
        <f>IF('サーバー一覧（手入力用）'!#REF!="","",'サーバー一覧（手入力用）'!#REF!)</f>
        <v>#REF!</v>
      </c>
      <c r="AA690" s="132" t="e">
        <f>IF('サーバー一覧（手入力用）'!#REF!="","",'サーバー一覧（手入力用）'!#REF!)</f>
        <v>#REF!</v>
      </c>
      <c r="AB690" s="132" t="e">
        <f>IF('サーバー一覧（手入力用）'!#REF!="","",'サーバー一覧（手入力用）'!#REF!)</f>
        <v>#REF!</v>
      </c>
      <c r="AC690" s="132" t="e">
        <f>IF('サーバー一覧（手入力用）'!#REF!="","",'サーバー一覧（手入力用）'!#REF!)</f>
        <v>#REF!</v>
      </c>
      <c r="AD690" s="132" t="e">
        <f>IF('サーバー一覧（手入力用）'!#REF!="","",'サーバー一覧（手入力用）'!#REF!)</f>
        <v>#REF!</v>
      </c>
      <c r="AE690" s="132" t="e">
        <f>IF('サーバー一覧（手入力用）'!#REF!="","",'サーバー一覧（手入力用）'!#REF!)</f>
        <v>#REF!</v>
      </c>
      <c r="AF690" s="132" t="e">
        <f>IF('サーバー一覧（手入力用）'!#REF!="","",'サーバー一覧（手入力用）'!#REF!)</f>
        <v>#REF!</v>
      </c>
      <c r="AG690" s="132" t="e">
        <f>IF('サーバー一覧（手入力用）'!#REF!="","",'サーバー一覧（手入力用）'!#REF!)</f>
        <v>#REF!</v>
      </c>
      <c r="AH690" s="132" t="e">
        <f>IF('サーバー一覧（手入力用）'!#REF!="","",'サーバー一覧（手入力用）'!#REF!)</f>
        <v>#REF!</v>
      </c>
      <c r="AI690" s="132" t="e">
        <f>IF('サーバー一覧（手入力用）'!#REF!="","",'サーバー一覧（手入力用）'!#REF!)</f>
        <v>#REF!</v>
      </c>
      <c r="AJ690" s="132" t="e">
        <f>IF('サーバー一覧（手入力用）'!#REF!="","",'サーバー一覧（手入力用）'!#REF!)</f>
        <v>#REF!</v>
      </c>
    </row>
    <row r="691" spans="1:36">
      <c r="A691" s="132" t="e">
        <f>IF('サーバー一覧（手入力用）'!#REF!="","",'サーバー一覧（手入力用）'!#REF!)</f>
        <v>#REF!</v>
      </c>
      <c r="B691" s="132" t="e">
        <f>IF('サーバー一覧（手入力用）'!#REF!="","",'サーバー一覧（手入力用）'!#REF!)</f>
        <v>#REF!</v>
      </c>
      <c r="C691" s="132" t="e">
        <f>IF('サーバー一覧（手入力用）'!#REF!="","",'サーバー一覧（手入力用）'!#REF!)</f>
        <v>#REF!</v>
      </c>
      <c r="D691" s="132" t="e">
        <f>IF('サーバー一覧（手入力用）'!#REF!="","",'サーバー一覧（手入力用）'!#REF!)</f>
        <v>#REF!</v>
      </c>
      <c r="E691" s="132" t="e">
        <f>IF('サーバー一覧（手入力用）'!#REF!="","",'サーバー一覧（手入力用）'!#REF!)</f>
        <v>#REF!</v>
      </c>
      <c r="F691" s="132" t="e">
        <f>IF('サーバー一覧（手入力用）'!#REF!="","",'サーバー一覧（手入力用）'!#REF!)</f>
        <v>#REF!</v>
      </c>
      <c r="G691" s="132" t="e">
        <f>IF('サーバー一覧（手入力用）'!#REF!="","",'サーバー一覧（手入力用）'!#REF!)</f>
        <v>#REF!</v>
      </c>
      <c r="H691" s="132" t="e">
        <f>IF('サーバー一覧（手入力用）'!#REF!="","",'サーバー一覧（手入力用）'!#REF!)</f>
        <v>#REF!</v>
      </c>
      <c r="I691" s="132" t="e">
        <f>IF('サーバー一覧（手入力用）'!#REF!="","",'サーバー一覧（手入力用）'!#REF!)</f>
        <v>#REF!</v>
      </c>
      <c r="J691" s="132" t="e">
        <f>IF('サーバー一覧（手入力用）'!#REF!="","",'サーバー一覧（手入力用）'!#REF!)</f>
        <v>#REF!</v>
      </c>
      <c r="K691" s="132" t="e">
        <f>IF('サーバー一覧（手入力用）'!#REF!="","",'サーバー一覧（手入力用）'!#REF!)</f>
        <v>#REF!</v>
      </c>
      <c r="L691" s="132" t="e">
        <f>IF('サーバー一覧（手入力用）'!#REF!="","",'サーバー一覧（手入力用）'!#REF!)</f>
        <v>#REF!</v>
      </c>
      <c r="M691" s="132" t="e">
        <f>IF('サーバー一覧（手入力用）'!#REF!="","",'サーバー一覧（手入力用）'!#REF!)</f>
        <v>#REF!</v>
      </c>
      <c r="N691" s="132" t="e">
        <f>IF('サーバー一覧（手入力用）'!#REF!="","",'サーバー一覧（手入力用）'!#REF!)</f>
        <v>#REF!</v>
      </c>
      <c r="O691" s="132" t="e">
        <f>IF('サーバー一覧（手入力用）'!#REF!="","",'サーバー一覧（手入力用）'!#REF!)</f>
        <v>#REF!</v>
      </c>
      <c r="P691" s="132" t="e">
        <f>IF('サーバー一覧（手入力用）'!#REF!="","",'サーバー一覧（手入力用）'!#REF!)</f>
        <v>#REF!</v>
      </c>
      <c r="Q691" s="132" t="e">
        <f>IF('サーバー一覧（手入力用）'!#REF!="","",'サーバー一覧（手入力用）'!#REF!)</f>
        <v>#REF!</v>
      </c>
      <c r="R691" s="132" t="e">
        <f t="shared" si="20"/>
        <v>#REF!</v>
      </c>
      <c r="S691" s="132" t="e">
        <f>IF('サーバー一覧（手入力用）'!#REF!="","",'サーバー一覧（手入力用）'!#REF!)</f>
        <v>#REF!</v>
      </c>
      <c r="T691" s="132" t="e">
        <f t="shared" si="21"/>
        <v>#REF!</v>
      </c>
      <c r="U691" s="132" t="e">
        <f>IF('サーバー一覧（手入力用）'!#REF!="","",'サーバー一覧（手入力用）'!#REF!)</f>
        <v>#REF!</v>
      </c>
      <c r="V691" s="132" t="e">
        <f>IF('サーバー一覧（手入力用）'!#REF!="","",'サーバー一覧（手入力用）'!#REF!)</f>
        <v>#REF!</v>
      </c>
      <c r="W691" s="132" t="e">
        <f>IF('サーバー一覧（手入力用）'!#REF!="","",'サーバー一覧（手入力用）'!#REF!)</f>
        <v>#REF!</v>
      </c>
      <c r="X691" s="132" t="e">
        <f>IF('サーバー一覧（手入力用）'!#REF!="","",'サーバー一覧（手入力用）'!#REF!)</f>
        <v>#REF!</v>
      </c>
      <c r="Y691" s="132" t="e">
        <f>IF('サーバー一覧（手入力用）'!#REF!="","",'サーバー一覧（手入力用）'!#REF!)</f>
        <v>#REF!</v>
      </c>
      <c r="Z691" s="132" t="e">
        <f>IF('サーバー一覧（手入力用）'!#REF!="","",'サーバー一覧（手入力用）'!#REF!)</f>
        <v>#REF!</v>
      </c>
      <c r="AA691" s="132" t="e">
        <f>IF('サーバー一覧（手入力用）'!#REF!="","",'サーバー一覧（手入力用）'!#REF!)</f>
        <v>#REF!</v>
      </c>
      <c r="AB691" s="132" t="e">
        <f>IF('サーバー一覧（手入力用）'!#REF!="","",'サーバー一覧（手入力用）'!#REF!)</f>
        <v>#REF!</v>
      </c>
      <c r="AC691" s="132" t="e">
        <f>IF('サーバー一覧（手入力用）'!#REF!="","",'サーバー一覧（手入力用）'!#REF!)</f>
        <v>#REF!</v>
      </c>
      <c r="AD691" s="132" t="e">
        <f>IF('サーバー一覧（手入力用）'!#REF!="","",'サーバー一覧（手入力用）'!#REF!)</f>
        <v>#REF!</v>
      </c>
      <c r="AE691" s="132" t="e">
        <f>IF('サーバー一覧（手入力用）'!#REF!="","",'サーバー一覧（手入力用）'!#REF!)</f>
        <v>#REF!</v>
      </c>
      <c r="AF691" s="132" t="e">
        <f>IF('サーバー一覧（手入力用）'!#REF!="","",'サーバー一覧（手入力用）'!#REF!)</f>
        <v>#REF!</v>
      </c>
      <c r="AG691" s="132" t="e">
        <f>IF('サーバー一覧（手入力用）'!#REF!="","",'サーバー一覧（手入力用）'!#REF!)</f>
        <v>#REF!</v>
      </c>
      <c r="AH691" s="132" t="e">
        <f>IF('サーバー一覧（手入力用）'!#REF!="","",'サーバー一覧（手入力用）'!#REF!)</f>
        <v>#REF!</v>
      </c>
      <c r="AI691" s="132" t="e">
        <f>IF('サーバー一覧（手入力用）'!#REF!="","",'サーバー一覧（手入力用）'!#REF!)</f>
        <v>#REF!</v>
      </c>
      <c r="AJ691" s="132" t="e">
        <f>IF('サーバー一覧（手入力用）'!#REF!="","",'サーバー一覧（手入力用）'!#REF!)</f>
        <v>#REF!</v>
      </c>
    </row>
    <row r="692" spans="1:36">
      <c r="A692" s="132" t="e">
        <f>IF('サーバー一覧（手入力用）'!#REF!="","",'サーバー一覧（手入力用）'!#REF!)</f>
        <v>#REF!</v>
      </c>
      <c r="B692" s="132" t="e">
        <f>IF('サーバー一覧（手入力用）'!#REF!="","",'サーバー一覧（手入力用）'!#REF!)</f>
        <v>#REF!</v>
      </c>
      <c r="C692" s="132" t="e">
        <f>IF('サーバー一覧（手入力用）'!#REF!="","",'サーバー一覧（手入力用）'!#REF!)</f>
        <v>#REF!</v>
      </c>
      <c r="D692" s="132" t="e">
        <f>IF('サーバー一覧（手入力用）'!#REF!="","",'サーバー一覧（手入力用）'!#REF!)</f>
        <v>#REF!</v>
      </c>
      <c r="E692" s="132" t="e">
        <f>IF('サーバー一覧（手入力用）'!#REF!="","",'サーバー一覧（手入力用）'!#REF!)</f>
        <v>#REF!</v>
      </c>
      <c r="F692" s="132" t="e">
        <f>IF('サーバー一覧（手入力用）'!#REF!="","",'サーバー一覧（手入力用）'!#REF!)</f>
        <v>#REF!</v>
      </c>
      <c r="G692" s="132" t="e">
        <f>IF('サーバー一覧（手入力用）'!#REF!="","",'サーバー一覧（手入力用）'!#REF!)</f>
        <v>#REF!</v>
      </c>
      <c r="H692" s="132" t="e">
        <f>IF('サーバー一覧（手入力用）'!#REF!="","",'サーバー一覧（手入力用）'!#REF!)</f>
        <v>#REF!</v>
      </c>
      <c r="I692" s="132" t="e">
        <f>IF('サーバー一覧（手入力用）'!#REF!="","",'サーバー一覧（手入力用）'!#REF!)</f>
        <v>#REF!</v>
      </c>
      <c r="J692" s="132" t="e">
        <f>IF('サーバー一覧（手入力用）'!#REF!="","",'サーバー一覧（手入力用）'!#REF!)</f>
        <v>#REF!</v>
      </c>
      <c r="K692" s="132" t="e">
        <f>IF('サーバー一覧（手入力用）'!#REF!="","",'サーバー一覧（手入力用）'!#REF!)</f>
        <v>#REF!</v>
      </c>
      <c r="L692" s="132" t="e">
        <f>IF('サーバー一覧（手入力用）'!#REF!="","",'サーバー一覧（手入力用）'!#REF!)</f>
        <v>#REF!</v>
      </c>
      <c r="M692" s="132" t="e">
        <f>IF('サーバー一覧（手入力用）'!#REF!="","",'サーバー一覧（手入力用）'!#REF!)</f>
        <v>#REF!</v>
      </c>
      <c r="N692" s="132" t="e">
        <f>IF('サーバー一覧（手入力用）'!#REF!="","",'サーバー一覧（手入力用）'!#REF!)</f>
        <v>#REF!</v>
      </c>
      <c r="O692" s="132" t="e">
        <f>IF('サーバー一覧（手入力用）'!#REF!="","",'サーバー一覧（手入力用）'!#REF!)</f>
        <v>#REF!</v>
      </c>
      <c r="P692" s="132" t="e">
        <f>IF('サーバー一覧（手入力用）'!#REF!="","",'サーバー一覧（手入力用）'!#REF!)</f>
        <v>#REF!</v>
      </c>
      <c r="Q692" s="132" t="e">
        <f>IF('サーバー一覧（手入力用）'!#REF!="","",'サーバー一覧（手入力用）'!#REF!)</f>
        <v>#REF!</v>
      </c>
      <c r="R692" s="132" t="e">
        <f t="shared" si="20"/>
        <v>#REF!</v>
      </c>
      <c r="S692" s="132" t="e">
        <f>IF('サーバー一覧（手入力用）'!#REF!="","",'サーバー一覧（手入力用）'!#REF!)</f>
        <v>#REF!</v>
      </c>
      <c r="T692" s="132" t="e">
        <f t="shared" si="21"/>
        <v>#REF!</v>
      </c>
      <c r="U692" s="132" t="e">
        <f>IF('サーバー一覧（手入力用）'!#REF!="","",'サーバー一覧（手入力用）'!#REF!)</f>
        <v>#REF!</v>
      </c>
      <c r="V692" s="132" t="e">
        <f>IF('サーバー一覧（手入力用）'!#REF!="","",'サーバー一覧（手入力用）'!#REF!)</f>
        <v>#REF!</v>
      </c>
      <c r="W692" s="132" t="e">
        <f>IF('サーバー一覧（手入力用）'!#REF!="","",'サーバー一覧（手入力用）'!#REF!)</f>
        <v>#REF!</v>
      </c>
      <c r="X692" s="132" t="e">
        <f>IF('サーバー一覧（手入力用）'!#REF!="","",'サーバー一覧（手入力用）'!#REF!)</f>
        <v>#REF!</v>
      </c>
      <c r="Y692" s="132" t="e">
        <f>IF('サーバー一覧（手入力用）'!#REF!="","",'サーバー一覧（手入力用）'!#REF!)</f>
        <v>#REF!</v>
      </c>
      <c r="Z692" s="132" t="e">
        <f>IF('サーバー一覧（手入力用）'!#REF!="","",'サーバー一覧（手入力用）'!#REF!)</f>
        <v>#REF!</v>
      </c>
      <c r="AA692" s="132" t="e">
        <f>IF('サーバー一覧（手入力用）'!#REF!="","",'サーバー一覧（手入力用）'!#REF!)</f>
        <v>#REF!</v>
      </c>
      <c r="AB692" s="132" t="e">
        <f>IF('サーバー一覧（手入力用）'!#REF!="","",'サーバー一覧（手入力用）'!#REF!)</f>
        <v>#REF!</v>
      </c>
      <c r="AC692" s="132" t="e">
        <f>IF('サーバー一覧（手入力用）'!#REF!="","",'サーバー一覧（手入力用）'!#REF!)</f>
        <v>#REF!</v>
      </c>
      <c r="AD692" s="132" t="e">
        <f>IF('サーバー一覧（手入力用）'!#REF!="","",'サーバー一覧（手入力用）'!#REF!)</f>
        <v>#REF!</v>
      </c>
      <c r="AE692" s="132" t="e">
        <f>IF('サーバー一覧（手入力用）'!#REF!="","",'サーバー一覧（手入力用）'!#REF!)</f>
        <v>#REF!</v>
      </c>
      <c r="AF692" s="132" t="e">
        <f>IF('サーバー一覧（手入力用）'!#REF!="","",'サーバー一覧（手入力用）'!#REF!)</f>
        <v>#REF!</v>
      </c>
      <c r="AG692" s="132" t="e">
        <f>IF('サーバー一覧（手入力用）'!#REF!="","",'サーバー一覧（手入力用）'!#REF!)</f>
        <v>#REF!</v>
      </c>
      <c r="AH692" s="132" t="e">
        <f>IF('サーバー一覧（手入力用）'!#REF!="","",'サーバー一覧（手入力用）'!#REF!)</f>
        <v>#REF!</v>
      </c>
      <c r="AI692" s="132" t="e">
        <f>IF('サーバー一覧（手入力用）'!#REF!="","",'サーバー一覧（手入力用）'!#REF!)</f>
        <v>#REF!</v>
      </c>
      <c r="AJ692" s="132" t="e">
        <f>IF('サーバー一覧（手入力用）'!#REF!="","",'サーバー一覧（手入力用）'!#REF!)</f>
        <v>#REF!</v>
      </c>
    </row>
    <row r="693" spans="1:36">
      <c r="A693" s="132" t="e">
        <f>IF('サーバー一覧（手入力用）'!#REF!="","",'サーバー一覧（手入力用）'!#REF!)</f>
        <v>#REF!</v>
      </c>
      <c r="B693" s="132" t="e">
        <f>IF('サーバー一覧（手入力用）'!#REF!="","",'サーバー一覧（手入力用）'!#REF!)</f>
        <v>#REF!</v>
      </c>
      <c r="C693" s="132" t="e">
        <f>IF('サーバー一覧（手入力用）'!#REF!="","",'サーバー一覧（手入力用）'!#REF!)</f>
        <v>#REF!</v>
      </c>
      <c r="D693" s="132" t="e">
        <f>IF('サーバー一覧（手入力用）'!#REF!="","",'サーバー一覧（手入力用）'!#REF!)</f>
        <v>#REF!</v>
      </c>
      <c r="E693" s="132" t="e">
        <f>IF('サーバー一覧（手入力用）'!#REF!="","",'サーバー一覧（手入力用）'!#REF!)</f>
        <v>#REF!</v>
      </c>
      <c r="F693" s="132" t="e">
        <f>IF('サーバー一覧（手入力用）'!#REF!="","",'サーバー一覧（手入力用）'!#REF!)</f>
        <v>#REF!</v>
      </c>
      <c r="G693" s="132" t="e">
        <f>IF('サーバー一覧（手入力用）'!#REF!="","",'サーバー一覧（手入力用）'!#REF!)</f>
        <v>#REF!</v>
      </c>
      <c r="H693" s="132" t="e">
        <f>IF('サーバー一覧（手入力用）'!#REF!="","",'サーバー一覧（手入力用）'!#REF!)</f>
        <v>#REF!</v>
      </c>
      <c r="I693" s="132" t="e">
        <f>IF('サーバー一覧（手入力用）'!#REF!="","",'サーバー一覧（手入力用）'!#REF!)</f>
        <v>#REF!</v>
      </c>
      <c r="J693" s="132" t="e">
        <f>IF('サーバー一覧（手入力用）'!#REF!="","",'サーバー一覧（手入力用）'!#REF!)</f>
        <v>#REF!</v>
      </c>
      <c r="K693" s="132" t="e">
        <f>IF('サーバー一覧（手入力用）'!#REF!="","",'サーバー一覧（手入力用）'!#REF!)</f>
        <v>#REF!</v>
      </c>
      <c r="L693" s="132" t="e">
        <f>IF('サーバー一覧（手入力用）'!#REF!="","",'サーバー一覧（手入力用）'!#REF!)</f>
        <v>#REF!</v>
      </c>
      <c r="M693" s="132" t="e">
        <f>IF('サーバー一覧（手入力用）'!#REF!="","",'サーバー一覧（手入力用）'!#REF!)</f>
        <v>#REF!</v>
      </c>
      <c r="N693" s="132" t="e">
        <f>IF('サーバー一覧（手入力用）'!#REF!="","",'サーバー一覧（手入力用）'!#REF!)</f>
        <v>#REF!</v>
      </c>
      <c r="O693" s="132" t="e">
        <f>IF('サーバー一覧（手入力用）'!#REF!="","",'サーバー一覧（手入力用）'!#REF!)</f>
        <v>#REF!</v>
      </c>
      <c r="P693" s="132" t="e">
        <f>IF('サーバー一覧（手入力用）'!#REF!="","",'サーバー一覧（手入力用）'!#REF!)</f>
        <v>#REF!</v>
      </c>
      <c r="Q693" s="132" t="e">
        <f>IF('サーバー一覧（手入力用）'!#REF!="","",'サーバー一覧（手入力用）'!#REF!)</f>
        <v>#REF!</v>
      </c>
      <c r="R693" s="132" t="e">
        <f t="shared" si="20"/>
        <v>#REF!</v>
      </c>
      <c r="S693" s="132" t="e">
        <f>IF('サーバー一覧（手入力用）'!#REF!="","",'サーバー一覧（手入力用）'!#REF!)</f>
        <v>#REF!</v>
      </c>
      <c r="T693" s="132" t="e">
        <f t="shared" si="21"/>
        <v>#REF!</v>
      </c>
      <c r="U693" s="132" t="e">
        <f>IF('サーバー一覧（手入力用）'!#REF!="","",'サーバー一覧（手入力用）'!#REF!)</f>
        <v>#REF!</v>
      </c>
      <c r="V693" s="132" t="e">
        <f>IF('サーバー一覧（手入力用）'!#REF!="","",'サーバー一覧（手入力用）'!#REF!)</f>
        <v>#REF!</v>
      </c>
      <c r="W693" s="132" t="e">
        <f>IF('サーバー一覧（手入力用）'!#REF!="","",'サーバー一覧（手入力用）'!#REF!)</f>
        <v>#REF!</v>
      </c>
      <c r="X693" s="132" t="e">
        <f>IF('サーバー一覧（手入力用）'!#REF!="","",'サーバー一覧（手入力用）'!#REF!)</f>
        <v>#REF!</v>
      </c>
      <c r="Y693" s="132" t="e">
        <f>IF('サーバー一覧（手入力用）'!#REF!="","",'サーバー一覧（手入力用）'!#REF!)</f>
        <v>#REF!</v>
      </c>
      <c r="Z693" s="132" t="e">
        <f>IF('サーバー一覧（手入力用）'!#REF!="","",'サーバー一覧（手入力用）'!#REF!)</f>
        <v>#REF!</v>
      </c>
      <c r="AA693" s="132" t="e">
        <f>IF('サーバー一覧（手入力用）'!#REF!="","",'サーバー一覧（手入力用）'!#REF!)</f>
        <v>#REF!</v>
      </c>
      <c r="AB693" s="132" t="e">
        <f>IF('サーバー一覧（手入力用）'!#REF!="","",'サーバー一覧（手入力用）'!#REF!)</f>
        <v>#REF!</v>
      </c>
      <c r="AC693" s="132" t="e">
        <f>IF('サーバー一覧（手入力用）'!#REF!="","",'サーバー一覧（手入力用）'!#REF!)</f>
        <v>#REF!</v>
      </c>
      <c r="AD693" s="132" t="e">
        <f>IF('サーバー一覧（手入力用）'!#REF!="","",'サーバー一覧（手入力用）'!#REF!)</f>
        <v>#REF!</v>
      </c>
      <c r="AE693" s="132" t="e">
        <f>IF('サーバー一覧（手入力用）'!#REF!="","",'サーバー一覧（手入力用）'!#REF!)</f>
        <v>#REF!</v>
      </c>
      <c r="AF693" s="132" t="e">
        <f>IF('サーバー一覧（手入力用）'!#REF!="","",'サーバー一覧（手入力用）'!#REF!)</f>
        <v>#REF!</v>
      </c>
      <c r="AG693" s="132" t="e">
        <f>IF('サーバー一覧（手入力用）'!#REF!="","",'サーバー一覧（手入力用）'!#REF!)</f>
        <v>#REF!</v>
      </c>
      <c r="AH693" s="132" t="e">
        <f>IF('サーバー一覧（手入力用）'!#REF!="","",'サーバー一覧（手入力用）'!#REF!)</f>
        <v>#REF!</v>
      </c>
      <c r="AI693" s="132" t="e">
        <f>IF('サーバー一覧（手入力用）'!#REF!="","",'サーバー一覧（手入力用）'!#REF!)</f>
        <v>#REF!</v>
      </c>
      <c r="AJ693" s="132" t="e">
        <f>IF('サーバー一覧（手入力用）'!#REF!="","",'サーバー一覧（手入力用）'!#REF!)</f>
        <v>#REF!</v>
      </c>
    </row>
    <row r="694" spans="1:36">
      <c r="A694" s="132" t="e">
        <f>IF('サーバー一覧（手入力用）'!#REF!="","",'サーバー一覧（手入力用）'!#REF!)</f>
        <v>#REF!</v>
      </c>
      <c r="B694" s="132" t="e">
        <f>IF('サーバー一覧（手入力用）'!#REF!="","",'サーバー一覧（手入力用）'!#REF!)</f>
        <v>#REF!</v>
      </c>
      <c r="C694" s="132" t="e">
        <f>IF('サーバー一覧（手入力用）'!#REF!="","",'サーバー一覧（手入力用）'!#REF!)</f>
        <v>#REF!</v>
      </c>
      <c r="D694" s="132" t="e">
        <f>IF('サーバー一覧（手入力用）'!#REF!="","",'サーバー一覧（手入力用）'!#REF!)</f>
        <v>#REF!</v>
      </c>
      <c r="E694" s="132" t="e">
        <f>IF('サーバー一覧（手入力用）'!#REF!="","",'サーバー一覧（手入力用）'!#REF!)</f>
        <v>#REF!</v>
      </c>
      <c r="F694" s="132" t="e">
        <f>IF('サーバー一覧（手入力用）'!#REF!="","",'サーバー一覧（手入力用）'!#REF!)</f>
        <v>#REF!</v>
      </c>
      <c r="G694" s="132" t="e">
        <f>IF('サーバー一覧（手入力用）'!#REF!="","",'サーバー一覧（手入力用）'!#REF!)</f>
        <v>#REF!</v>
      </c>
      <c r="H694" s="132" t="e">
        <f>IF('サーバー一覧（手入力用）'!#REF!="","",'サーバー一覧（手入力用）'!#REF!)</f>
        <v>#REF!</v>
      </c>
      <c r="I694" s="132" t="e">
        <f>IF('サーバー一覧（手入力用）'!#REF!="","",'サーバー一覧（手入力用）'!#REF!)</f>
        <v>#REF!</v>
      </c>
      <c r="J694" s="132" t="e">
        <f>IF('サーバー一覧（手入力用）'!#REF!="","",'サーバー一覧（手入力用）'!#REF!)</f>
        <v>#REF!</v>
      </c>
      <c r="K694" s="132" t="e">
        <f>IF('サーバー一覧（手入力用）'!#REF!="","",'サーバー一覧（手入力用）'!#REF!)</f>
        <v>#REF!</v>
      </c>
      <c r="L694" s="132" t="e">
        <f>IF('サーバー一覧（手入力用）'!#REF!="","",'サーバー一覧（手入力用）'!#REF!)</f>
        <v>#REF!</v>
      </c>
      <c r="M694" s="132" t="e">
        <f>IF('サーバー一覧（手入力用）'!#REF!="","",'サーバー一覧（手入力用）'!#REF!)</f>
        <v>#REF!</v>
      </c>
      <c r="N694" s="132" t="e">
        <f>IF('サーバー一覧（手入力用）'!#REF!="","",'サーバー一覧（手入力用）'!#REF!)</f>
        <v>#REF!</v>
      </c>
      <c r="O694" s="132" t="e">
        <f>IF('サーバー一覧（手入力用）'!#REF!="","",'サーバー一覧（手入力用）'!#REF!)</f>
        <v>#REF!</v>
      </c>
      <c r="P694" s="132" t="e">
        <f>IF('サーバー一覧（手入力用）'!#REF!="","",'サーバー一覧（手入力用）'!#REF!)</f>
        <v>#REF!</v>
      </c>
      <c r="Q694" s="132" t="e">
        <f>IF('サーバー一覧（手入力用）'!#REF!="","",'サーバー一覧（手入力用）'!#REF!)</f>
        <v>#REF!</v>
      </c>
      <c r="R694" s="132" t="e">
        <f t="shared" si="20"/>
        <v>#REF!</v>
      </c>
      <c r="S694" s="132" t="e">
        <f>IF('サーバー一覧（手入力用）'!#REF!="","",'サーバー一覧（手入力用）'!#REF!)</f>
        <v>#REF!</v>
      </c>
      <c r="T694" s="132" t="e">
        <f t="shared" si="21"/>
        <v>#REF!</v>
      </c>
      <c r="U694" s="132" t="e">
        <f>IF('サーバー一覧（手入力用）'!#REF!="","",'サーバー一覧（手入力用）'!#REF!)</f>
        <v>#REF!</v>
      </c>
      <c r="V694" s="132" t="e">
        <f>IF('サーバー一覧（手入力用）'!#REF!="","",'サーバー一覧（手入力用）'!#REF!)</f>
        <v>#REF!</v>
      </c>
      <c r="W694" s="132" t="e">
        <f>IF('サーバー一覧（手入力用）'!#REF!="","",'サーバー一覧（手入力用）'!#REF!)</f>
        <v>#REF!</v>
      </c>
      <c r="X694" s="132" t="e">
        <f>IF('サーバー一覧（手入力用）'!#REF!="","",'サーバー一覧（手入力用）'!#REF!)</f>
        <v>#REF!</v>
      </c>
      <c r="Y694" s="132" t="e">
        <f>IF('サーバー一覧（手入力用）'!#REF!="","",'サーバー一覧（手入力用）'!#REF!)</f>
        <v>#REF!</v>
      </c>
      <c r="Z694" s="132" t="e">
        <f>IF('サーバー一覧（手入力用）'!#REF!="","",'サーバー一覧（手入力用）'!#REF!)</f>
        <v>#REF!</v>
      </c>
      <c r="AA694" s="132" t="e">
        <f>IF('サーバー一覧（手入力用）'!#REF!="","",'サーバー一覧（手入力用）'!#REF!)</f>
        <v>#REF!</v>
      </c>
      <c r="AB694" s="132" t="e">
        <f>IF('サーバー一覧（手入力用）'!#REF!="","",'サーバー一覧（手入力用）'!#REF!)</f>
        <v>#REF!</v>
      </c>
      <c r="AC694" s="132" t="e">
        <f>IF('サーバー一覧（手入力用）'!#REF!="","",'サーバー一覧（手入力用）'!#REF!)</f>
        <v>#REF!</v>
      </c>
      <c r="AD694" s="132" t="e">
        <f>IF('サーバー一覧（手入力用）'!#REF!="","",'サーバー一覧（手入力用）'!#REF!)</f>
        <v>#REF!</v>
      </c>
      <c r="AE694" s="132" t="e">
        <f>IF('サーバー一覧（手入力用）'!#REF!="","",'サーバー一覧（手入力用）'!#REF!)</f>
        <v>#REF!</v>
      </c>
      <c r="AF694" s="132" t="e">
        <f>IF('サーバー一覧（手入力用）'!#REF!="","",'サーバー一覧（手入力用）'!#REF!)</f>
        <v>#REF!</v>
      </c>
      <c r="AG694" s="132" t="e">
        <f>IF('サーバー一覧（手入力用）'!#REF!="","",'サーバー一覧（手入力用）'!#REF!)</f>
        <v>#REF!</v>
      </c>
      <c r="AH694" s="132" t="e">
        <f>IF('サーバー一覧（手入力用）'!#REF!="","",'サーバー一覧（手入力用）'!#REF!)</f>
        <v>#REF!</v>
      </c>
      <c r="AI694" s="132" t="e">
        <f>IF('サーバー一覧（手入力用）'!#REF!="","",'サーバー一覧（手入力用）'!#REF!)</f>
        <v>#REF!</v>
      </c>
      <c r="AJ694" s="132" t="e">
        <f>IF('サーバー一覧（手入力用）'!#REF!="","",'サーバー一覧（手入力用）'!#REF!)</f>
        <v>#REF!</v>
      </c>
    </row>
    <row r="695" spans="1:36">
      <c r="A695" s="132" t="e">
        <f>IF('サーバー一覧（手入力用）'!#REF!="","",'サーバー一覧（手入力用）'!#REF!)</f>
        <v>#REF!</v>
      </c>
      <c r="B695" s="132" t="e">
        <f>IF('サーバー一覧（手入力用）'!#REF!="","",'サーバー一覧（手入力用）'!#REF!)</f>
        <v>#REF!</v>
      </c>
      <c r="C695" s="132" t="e">
        <f>IF('サーバー一覧（手入力用）'!#REF!="","",'サーバー一覧（手入力用）'!#REF!)</f>
        <v>#REF!</v>
      </c>
      <c r="D695" s="132" t="e">
        <f>IF('サーバー一覧（手入力用）'!#REF!="","",'サーバー一覧（手入力用）'!#REF!)</f>
        <v>#REF!</v>
      </c>
      <c r="E695" s="132" t="e">
        <f>IF('サーバー一覧（手入力用）'!#REF!="","",'サーバー一覧（手入力用）'!#REF!)</f>
        <v>#REF!</v>
      </c>
      <c r="F695" s="132" t="e">
        <f>IF('サーバー一覧（手入力用）'!#REF!="","",'サーバー一覧（手入力用）'!#REF!)</f>
        <v>#REF!</v>
      </c>
      <c r="G695" s="132" t="e">
        <f>IF('サーバー一覧（手入力用）'!#REF!="","",'サーバー一覧（手入力用）'!#REF!)</f>
        <v>#REF!</v>
      </c>
      <c r="H695" s="132" t="e">
        <f>IF('サーバー一覧（手入力用）'!#REF!="","",'サーバー一覧（手入力用）'!#REF!)</f>
        <v>#REF!</v>
      </c>
      <c r="I695" s="132" t="e">
        <f>IF('サーバー一覧（手入力用）'!#REF!="","",'サーバー一覧（手入力用）'!#REF!)</f>
        <v>#REF!</v>
      </c>
      <c r="J695" s="132" t="e">
        <f>IF('サーバー一覧（手入力用）'!#REF!="","",'サーバー一覧（手入力用）'!#REF!)</f>
        <v>#REF!</v>
      </c>
      <c r="K695" s="132" t="e">
        <f>IF('サーバー一覧（手入力用）'!#REF!="","",'サーバー一覧（手入力用）'!#REF!)</f>
        <v>#REF!</v>
      </c>
      <c r="L695" s="132" t="e">
        <f>IF('サーバー一覧（手入力用）'!#REF!="","",'サーバー一覧（手入力用）'!#REF!)</f>
        <v>#REF!</v>
      </c>
      <c r="M695" s="132" t="e">
        <f>IF('サーバー一覧（手入力用）'!#REF!="","",'サーバー一覧（手入力用）'!#REF!)</f>
        <v>#REF!</v>
      </c>
      <c r="N695" s="132" t="e">
        <f>IF('サーバー一覧（手入力用）'!#REF!="","",'サーバー一覧（手入力用）'!#REF!)</f>
        <v>#REF!</v>
      </c>
      <c r="O695" s="132" t="e">
        <f>IF('サーバー一覧（手入力用）'!#REF!="","",'サーバー一覧（手入力用）'!#REF!)</f>
        <v>#REF!</v>
      </c>
      <c r="P695" s="132" t="e">
        <f>IF('サーバー一覧（手入力用）'!#REF!="","",'サーバー一覧（手入力用）'!#REF!)</f>
        <v>#REF!</v>
      </c>
      <c r="Q695" s="132" t="e">
        <f>IF('サーバー一覧（手入力用）'!#REF!="","",'サーバー一覧（手入力用）'!#REF!)</f>
        <v>#REF!</v>
      </c>
      <c r="R695" s="132" t="e">
        <f t="shared" si="20"/>
        <v>#REF!</v>
      </c>
      <c r="S695" s="132" t="e">
        <f>IF('サーバー一覧（手入力用）'!#REF!="","",'サーバー一覧（手入力用）'!#REF!)</f>
        <v>#REF!</v>
      </c>
      <c r="T695" s="132" t="e">
        <f t="shared" si="21"/>
        <v>#REF!</v>
      </c>
      <c r="U695" s="132" t="e">
        <f>IF('サーバー一覧（手入力用）'!#REF!="","",'サーバー一覧（手入力用）'!#REF!)</f>
        <v>#REF!</v>
      </c>
      <c r="V695" s="132" t="e">
        <f>IF('サーバー一覧（手入力用）'!#REF!="","",'サーバー一覧（手入力用）'!#REF!)</f>
        <v>#REF!</v>
      </c>
      <c r="W695" s="132" t="e">
        <f>IF('サーバー一覧（手入力用）'!#REF!="","",'サーバー一覧（手入力用）'!#REF!)</f>
        <v>#REF!</v>
      </c>
      <c r="X695" s="132" t="e">
        <f>IF('サーバー一覧（手入力用）'!#REF!="","",'サーバー一覧（手入力用）'!#REF!)</f>
        <v>#REF!</v>
      </c>
      <c r="Y695" s="132" t="e">
        <f>IF('サーバー一覧（手入力用）'!#REF!="","",'サーバー一覧（手入力用）'!#REF!)</f>
        <v>#REF!</v>
      </c>
      <c r="Z695" s="132" t="e">
        <f>IF('サーバー一覧（手入力用）'!#REF!="","",'サーバー一覧（手入力用）'!#REF!)</f>
        <v>#REF!</v>
      </c>
      <c r="AA695" s="132" t="e">
        <f>IF('サーバー一覧（手入力用）'!#REF!="","",'サーバー一覧（手入力用）'!#REF!)</f>
        <v>#REF!</v>
      </c>
      <c r="AB695" s="132" t="e">
        <f>IF('サーバー一覧（手入力用）'!#REF!="","",'サーバー一覧（手入力用）'!#REF!)</f>
        <v>#REF!</v>
      </c>
      <c r="AC695" s="132" t="e">
        <f>IF('サーバー一覧（手入力用）'!#REF!="","",'サーバー一覧（手入力用）'!#REF!)</f>
        <v>#REF!</v>
      </c>
      <c r="AD695" s="132" t="e">
        <f>IF('サーバー一覧（手入力用）'!#REF!="","",'サーバー一覧（手入力用）'!#REF!)</f>
        <v>#REF!</v>
      </c>
      <c r="AE695" s="132" t="e">
        <f>IF('サーバー一覧（手入力用）'!#REF!="","",'サーバー一覧（手入力用）'!#REF!)</f>
        <v>#REF!</v>
      </c>
      <c r="AF695" s="132" t="e">
        <f>IF('サーバー一覧（手入力用）'!#REF!="","",'サーバー一覧（手入力用）'!#REF!)</f>
        <v>#REF!</v>
      </c>
      <c r="AG695" s="132" t="e">
        <f>IF('サーバー一覧（手入力用）'!#REF!="","",'サーバー一覧（手入力用）'!#REF!)</f>
        <v>#REF!</v>
      </c>
      <c r="AH695" s="132" t="e">
        <f>IF('サーバー一覧（手入力用）'!#REF!="","",'サーバー一覧（手入力用）'!#REF!)</f>
        <v>#REF!</v>
      </c>
      <c r="AI695" s="132" t="e">
        <f>IF('サーバー一覧（手入力用）'!#REF!="","",'サーバー一覧（手入力用）'!#REF!)</f>
        <v>#REF!</v>
      </c>
      <c r="AJ695" s="132" t="e">
        <f>IF('サーバー一覧（手入力用）'!#REF!="","",'サーバー一覧（手入力用）'!#REF!)</f>
        <v>#REF!</v>
      </c>
    </row>
    <row r="696" spans="1:36">
      <c r="A696" s="132" t="e">
        <f>IF('サーバー一覧（手入力用）'!#REF!="","",'サーバー一覧（手入力用）'!#REF!)</f>
        <v>#REF!</v>
      </c>
      <c r="B696" s="132" t="e">
        <f>IF('サーバー一覧（手入力用）'!#REF!="","",'サーバー一覧（手入力用）'!#REF!)</f>
        <v>#REF!</v>
      </c>
      <c r="C696" s="132" t="e">
        <f>IF('サーバー一覧（手入力用）'!#REF!="","",'サーバー一覧（手入力用）'!#REF!)</f>
        <v>#REF!</v>
      </c>
      <c r="D696" s="132" t="e">
        <f>IF('サーバー一覧（手入力用）'!#REF!="","",'サーバー一覧（手入力用）'!#REF!)</f>
        <v>#REF!</v>
      </c>
      <c r="E696" s="132" t="e">
        <f>IF('サーバー一覧（手入力用）'!#REF!="","",'サーバー一覧（手入力用）'!#REF!)</f>
        <v>#REF!</v>
      </c>
      <c r="F696" s="132" t="e">
        <f>IF('サーバー一覧（手入力用）'!#REF!="","",'サーバー一覧（手入力用）'!#REF!)</f>
        <v>#REF!</v>
      </c>
      <c r="G696" s="132" t="e">
        <f>IF('サーバー一覧（手入力用）'!#REF!="","",'サーバー一覧（手入力用）'!#REF!)</f>
        <v>#REF!</v>
      </c>
      <c r="H696" s="132" t="e">
        <f>IF('サーバー一覧（手入力用）'!#REF!="","",'サーバー一覧（手入力用）'!#REF!)</f>
        <v>#REF!</v>
      </c>
      <c r="I696" s="132" t="e">
        <f>IF('サーバー一覧（手入力用）'!#REF!="","",'サーバー一覧（手入力用）'!#REF!)</f>
        <v>#REF!</v>
      </c>
      <c r="J696" s="132" t="e">
        <f>IF('サーバー一覧（手入力用）'!#REF!="","",'サーバー一覧（手入力用）'!#REF!)</f>
        <v>#REF!</v>
      </c>
      <c r="K696" s="132" t="e">
        <f>IF('サーバー一覧（手入力用）'!#REF!="","",'サーバー一覧（手入力用）'!#REF!)</f>
        <v>#REF!</v>
      </c>
      <c r="L696" s="132" t="e">
        <f>IF('サーバー一覧（手入力用）'!#REF!="","",'サーバー一覧（手入力用）'!#REF!)</f>
        <v>#REF!</v>
      </c>
      <c r="M696" s="132" t="e">
        <f>IF('サーバー一覧（手入力用）'!#REF!="","",'サーバー一覧（手入力用）'!#REF!)</f>
        <v>#REF!</v>
      </c>
      <c r="N696" s="132" t="e">
        <f>IF('サーバー一覧（手入力用）'!#REF!="","",'サーバー一覧（手入力用）'!#REF!)</f>
        <v>#REF!</v>
      </c>
      <c r="O696" s="132" t="e">
        <f>IF('サーバー一覧（手入力用）'!#REF!="","",'サーバー一覧（手入力用）'!#REF!)</f>
        <v>#REF!</v>
      </c>
      <c r="P696" s="132" t="e">
        <f>IF('サーバー一覧（手入力用）'!#REF!="","",'サーバー一覧（手入力用）'!#REF!)</f>
        <v>#REF!</v>
      </c>
      <c r="Q696" s="132" t="e">
        <f>IF('サーバー一覧（手入力用）'!#REF!="","",'サーバー一覧（手入力用）'!#REF!)</f>
        <v>#REF!</v>
      </c>
      <c r="R696" s="132" t="e">
        <f t="shared" si="20"/>
        <v>#REF!</v>
      </c>
      <c r="S696" s="132" t="e">
        <f>IF('サーバー一覧（手入力用）'!#REF!="","",'サーバー一覧（手入力用）'!#REF!)</f>
        <v>#REF!</v>
      </c>
      <c r="T696" s="132" t="e">
        <f t="shared" si="21"/>
        <v>#REF!</v>
      </c>
      <c r="U696" s="132" t="e">
        <f>IF('サーバー一覧（手入力用）'!#REF!="","",'サーバー一覧（手入力用）'!#REF!)</f>
        <v>#REF!</v>
      </c>
      <c r="V696" s="132" t="e">
        <f>IF('サーバー一覧（手入力用）'!#REF!="","",'サーバー一覧（手入力用）'!#REF!)</f>
        <v>#REF!</v>
      </c>
      <c r="W696" s="132" t="e">
        <f>IF('サーバー一覧（手入力用）'!#REF!="","",'サーバー一覧（手入力用）'!#REF!)</f>
        <v>#REF!</v>
      </c>
      <c r="X696" s="132" t="e">
        <f>IF('サーバー一覧（手入力用）'!#REF!="","",'サーバー一覧（手入力用）'!#REF!)</f>
        <v>#REF!</v>
      </c>
      <c r="Y696" s="132" t="e">
        <f>IF('サーバー一覧（手入力用）'!#REF!="","",'サーバー一覧（手入力用）'!#REF!)</f>
        <v>#REF!</v>
      </c>
      <c r="Z696" s="132" t="e">
        <f>IF('サーバー一覧（手入力用）'!#REF!="","",'サーバー一覧（手入力用）'!#REF!)</f>
        <v>#REF!</v>
      </c>
      <c r="AA696" s="132" t="e">
        <f>IF('サーバー一覧（手入力用）'!#REF!="","",'サーバー一覧（手入力用）'!#REF!)</f>
        <v>#REF!</v>
      </c>
      <c r="AB696" s="132" t="e">
        <f>IF('サーバー一覧（手入力用）'!#REF!="","",'サーバー一覧（手入力用）'!#REF!)</f>
        <v>#REF!</v>
      </c>
      <c r="AC696" s="132" t="e">
        <f>IF('サーバー一覧（手入力用）'!#REF!="","",'サーバー一覧（手入力用）'!#REF!)</f>
        <v>#REF!</v>
      </c>
      <c r="AD696" s="132" t="e">
        <f>IF('サーバー一覧（手入力用）'!#REF!="","",'サーバー一覧（手入力用）'!#REF!)</f>
        <v>#REF!</v>
      </c>
      <c r="AE696" s="132" t="e">
        <f>IF('サーバー一覧（手入力用）'!#REF!="","",'サーバー一覧（手入力用）'!#REF!)</f>
        <v>#REF!</v>
      </c>
      <c r="AF696" s="132" t="e">
        <f>IF('サーバー一覧（手入力用）'!#REF!="","",'サーバー一覧（手入力用）'!#REF!)</f>
        <v>#REF!</v>
      </c>
      <c r="AG696" s="132" t="e">
        <f>IF('サーバー一覧（手入力用）'!#REF!="","",'サーバー一覧（手入力用）'!#REF!)</f>
        <v>#REF!</v>
      </c>
      <c r="AH696" s="132" t="e">
        <f>IF('サーバー一覧（手入力用）'!#REF!="","",'サーバー一覧（手入力用）'!#REF!)</f>
        <v>#REF!</v>
      </c>
      <c r="AI696" s="132" t="e">
        <f>IF('サーバー一覧（手入力用）'!#REF!="","",'サーバー一覧（手入力用）'!#REF!)</f>
        <v>#REF!</v>
      </c>
      <c r="AJ696" s="132" t="e">
        <f>IF('サーバー一覧（手入力用）'!#REF!="","",'サーバー一覧（手入力用）'!#REF!)</f>
        <v>#REF!</v>
      </c>
    </row>
    <row r="697" spans="1:36">
      <c r="A697" s="132" t="e">
        <f>IF('サーバー一覧（手入力用）'!#REF!="","",'サーバー一覧（手入力用）'!#REF!)</f>
        <v>#REF!</v>
      </c>
      <c r="B697" s="132" t="e">
        <f>IF('サーバー一覧（手入力用）'!#REF!="","",'サーバー一覧（手入力用）'!#REF!)</f>
        <v>#REF!</v>
      </c>
      <c r="C697" s="132" t="e">
        <f>IF('サーバー一覧（手入力用）'!#REF!="","",'サーバー一覧（手入力用）'!#REF!)</f>
        <v>#REF!</v>
      </c>
      <c r="D697" s="132" t="e">
        <f>IF('サーバー一覧（手入力用）'!#REF!="","",'サーバー一覧（手入力用）'!#REF!)</f>
        <v>#REF!</v>
      </c>
      <c r="E697" s="132" t="e">
        <f>IF('サーバー一覧（手入力用）'!#REF!="","",'サーバー一覧（手入力用）'!#REF!)</f>
        <v>#REF!</v>
      </c>
      <c r="F697" s="132" t="e">
        <f>IF('サーバー一覧（手入力用）'!#REF!="","",'サーバー一覧（手入力用）'!#REF!)</f>
        <v>#REF!</v>
      </c>
      <c r="G697" s="132" t="e">
        <f>IF('サーバー一覧（手入力用）'!#REF!="","",'サーバー一覧（手入力用）'!#REF!)</f>
        <v>#REF!</v>
      </c>
      <c r="H697" s="132" t="e">
        <f>IF('サーバー一覧（手入力用）'!#REF!="","",'サーバー一覧（手入力用）'!#REF!)</f>
        <v>#REF!</v>
      </c>
      <c r="I697" s="132" t="e">
        <f>IF('サーバー一覧（手入力用）'!#REF!="","",'サーバー一覧（手入力用）'!#REF!)</f>
        <v>#REF!</v>
      </c>
      <c r="J697" s="132" t="e">
        <f>IF('サーバー一覧（手入力用）'!#REF!="","",'サーバー一覧（手入力用）'!#REF!)</f>
        <v>#REF!</v>
      </c>
      <c r="K697" s="132" t="e">
        <f>IF('サーバー一覧（手入力用）'!#REF!="","",'サーバー一覧（手入力用）'!#REF!)</f>
        <v>#REF!</v>
      </c>
      <c r="L697" s="132" t="e">
        <f>IF('サーバー一覧（手入力用）'!#REF!="","",'サーバー一覧（手入力用）'!#REF!)</f>
        <v>#REF!</v>
      </c>
      <c r="M697" s="132" t="e">
        <f>IF('サーバー一覧（手入力用）'!#REF!="","",'サーバー一覧（手入力用）'!#REF!)</f>
        <v>#REF!</v>
      </c>
      <c r="N697" s="132" t="e">
        <f>IF('サーバー一覧（手入力用）'!#REF!="","",'サーバー一覧（手入力用）'!#REF!)</f>
        <v>#REF!</v>
      </c>
      <c r="O697" s="132" t="e">
        <f>IF('サーバー一覧（手入力用）'!#REF!="","",'サーバー一覧（手入力用）'!#REF!)</f>
        <v>#REF!</v>
      </c>
      <c r="P697" s="132" t="e">
        <f>IF('サーバー一覧（手入力用）'!#REF!="","",'サーバー一覧（手入力用）'!#REF!)</f>
        <v>#REF!</v>
      </c>
      <c r="Q697" s="132" t="e">
        <f>IF('サーバー一覧（手入力用）'!#REF!="","",'サーバー一覧（手入力用）'!#REF!)</f>
        <v>#REF!</v>
      </c>
      <c r="R697" s="132" t="e">
        <f t="shared" si="20"/>
        <v>#REF!</v>
      </c>
      <c r="S697" s="132" t="e">
        <f>IF('サーバー一覧（手入力用）'!#REF!="","",'サーバー一覧（手入力用）'!#REF!)</f>
        <v>#REF!</v>
      </c>
      <c r="T697" s="132" t="e">
        <f t="shared" si="21"/>
        <v>#REF!</v>
      </c>
      <c r="U697" s="132" t="e">
        <f>IF('サーバー一覧（手入力用）'!#REF!="","",'サーバー一覧（手入力用）'!#REF!)</f>
        <v>#REF!</v>
      </c>
      <c r="V697" s="132" t="e">
        <f>IF('サーバー一覧（手入力用）'!#REF!="","",'サーバー一覧（手入力用）'!#REF!)</f>
        <v>#REF!</v>
      </c>
      <c r="W697" s="132" t="e">
        <f>IF('サーバー一覧（手入力用）'!#REF!="","",'サーバー一覧（手入力用）'!#REF!)</f>
        <v>#REF!</v>
      </c>
      <c r="X697" s="132" t="e">
        <f>IF('サーバー一覧（手入力用）'!#REF!="","",'サーバー一覧（手入力用）'!#REF!)</f>
        <v>#REF!</v>
      </c>
      <c r="Y697" s="132" t="e">
        <f>IF('サーバー一覧（手入力用）'!#REF!="","",'サーバー一覧（手入力用）'!#REF!)</f>
        <v>#REF!</v>
      </c>
      <c r="Z697" s="132" t="e">
        <f>IF('サーバー一覧（手入力用）'!#REF!="","",'サーバー一覧（手入力用）'!#REF!)</f>
        <v>#REF!</v>
      </c>
      <c r="AA697" s="132" t="e">
        <f>IF('サーバー一覧（手入力用）'!#REF!="","",'サーバー一覧（手入力用）'!#REF!)</f>
        <v>#REF!</v>
      </c>
      <c r="AB697" s="132" t="e">
        <f>IF('サーバー一覧（手入力用）'!#REF!="","",'サーバー一覧（手入力用）'!#REF!)</f>
        <v>#REF!</v>
      </c>
      <c r="AC697" s="132" t="e">
        <f>IF('サーバー一覧（手入力用）'!#REF!="","",'サーバー一覧（手入力用）'!#REF!)</f>
        <v>#REF!</v>
      </c>
      <c r="AD697" s="132" t="e">
        <f>IF('サーバー一覧（手入力用）'!#REF!="","",'サーバー一覧（手入力用）'!#REF!)</f>
        <v>#REF!</v>
      </c>
      <c r="AE697" s="132" t="e">
        <f>IF('サーバー一覧（手入力用）'!#REF!="","",'サーバー一覧（手入力用）'!#REF!)</f>
        <v>#REF!</v>
      </c>
      <c r="AF697" s="132" t="e">
        <f>IF('サーバー一覧（手入力用）'!#REF!="","",'サーバー一覧（手入力用）'!#REF!)</f>
        <v>#REF!</v>
      </c>
      <c r="AG697" s="132" t="e">
        <f>IF('サーバー一覧（手入力用）'!#REF!="","",'サーバー一覧（手入力用）'!#REF!)</f>
        <v>#REF!</v>
      </c>
      <c r="AH697" s="132" t="e">
        <f>IF('サーバー一覧（手入力用）'!#REF!="","",'サーバー一覧（手入力用）'!#REF!)</f>
        <v>#REF!</v>
      </c>
      <c r="AI697" s="132" t="e">
        <f>IF('サーバー一覧（手入力用）'!#REF!="","",'サーバー一覧（手入力用）'!#REF!)</f>
        <v>#REF!</v>
      </c>
      <c r="AJ697" s="132" t="e">
        <f>IF('サーバー一覧（手入力用）'!#REF!="","",'サーバー一覧（手入力用）'!#REF!)</f>
        <v>#REF!</v>
      </c>
    </row>
    <row r="698" spans="1:36">
      <c r="A698" s="132" t="e">
        <f>IF('サーバー一覧（手入力用）'!#REF!="","",'サーバー一覧（手入力用）'!#REF!)</f>
        <v>#REF!</v>
      </c>
      <c r="B698" s="132" t="e">
        <f>IF('サーバー一覧（手入力用）'!#REF!="","",'サーバー一覧（手入力用）'!#REF!)</f>
        <v>#REF!</v>
      </c>
      <c r="C698" s="132" t="e">
        <f>IF('サーバー一覧（手入力用）'!#REF!="","",'サーバー一覧（手入力用）'!#REF!)</f>
        <v>#REF!</v>
      </c>
      <c r="D698" s="132" t="e">
        <f>IF('サーバー一覧（手入力用）'!#REF!="","",'サーバー一覧（手入力用）'!#REF!)</f>
        <v>#REF!</v>
      </c>
      <c r="E698" s="132" t="e">
        <f>IF('サーバー一覧（手入力用）'!#REF!="","",'サーバー一覧（手入力用）'!#REF!)</f>
        <v>#REF!</v>
      </c>
      <c r="F698" s="132" t="e">
        <f>IF('サーバー一覧（手入力用）'!#REF!="","",'サーバー一覧（手入力用）'!#REF!)</f>
        <v>#REF!</v>
      </c>
      <c r="G698" s="132" t="e">
        <f>IF('サーバー一覧（手入力用）'!#REF!="","",'サーバー一覧（手入力用）'!#REF!)</f>
        <v>#REF!</v>
      </c>
      <c r="H698" s="132" t="e">
        <f>IF('サーバー一覧（手入力用）'!#REF!="","",'サーバー一覧（手入力用）'!#REF!)</f>
        <v>#REF!</v>
      </c>
      <c r="I698" s="132" t="e">
        <f>IF('サーバー一覧（手入力用）'!#REF!="","",'サーバー一覧（手入力用）'!#REF!)</f>
        <v>#REF!</v>
      </c>
      <c r="J698" s="132" t="e">
        <f>IF('サーバー一覧（手入力用）'!#REF!="","",'サーバー一覧（手入力用）'!#REF!)</f>
        <v>#REF!</v>
      </c>
      <c r="K698" s="132" t="e">
        <f>IF('サーバー一覧（手入力用）'!#REF!="","",'サーバー一覧（手入力用）'!#REF!)</f>
        <v>#REF!</v>
      </c>
      <c r="L698" s="132" t="e">
        <f>IF('サーバー一覧（手入力用）'!#REF!="","",'サーバー一覧（手入力用）'!#REF!)</f>
        <v>#REF!</v>
      </c>
      <c r="M698" s="132" t="e">
        <f>IF('サーバー一覧（手入力用）'!#REF!="","",'サーバー一覧（手入力用）'!#REF!)</f>
        <v>#REF!</v>
      </c>
      <c r="N698" s="132" t="e">
        <f>IF('サーバー一覧（手入力用）'!#REF!="","",'サーバー一覧（手入力用）'!#REF!)</f>
        <v>#REF!</v>
      </c>
      <c r="O698" s="132" t="e">
        <f>IF('サーバー一覧（手入力用）'!#REF!="","",'サーバー一覧（手入力用）'!#REF!)</f>
        <v>#REF!</v>
      </c>
      <c r="P698" s="132" t="e">
        <f>IF('サーバー一覧（手入力用）'!#REF!="","",'サーバー一覧（手入力用）'!#REF!)</f>
        <v>#REF!</v>
      </c>
      <c r="Q698" s="132" t="e">
        <f>IF('サーバー一覧（手入力用）'!#REF!="","",'サーバー一覧（手入力用）'!#REF!)</f>
        <v>#REF!</v>
      </c>
      <c r="R698" s="132" t="e">
        <f t="shared" si="20"/>
        <v>#REF!</v>
      </c>
      <c r="S698" s="132" t="e">
        <f>IF('サーバー一覧（手入力用）'!#REF!="","",'サーバー一覧（手入力用）'!#REF!)</f>
        <v>#REF!</v>
      </c>
      <c r="T698" s="132" t="e">
        <f t="shared" si="21"/>
        <v>#REF!</v>
      </c>
      <c r="U698" s="132" t="e">
        <f>IF('サーバー一覧（手入力用）'!#REF!="","",'サーバー一覧（手入力用）'!#REF!)</f>
        <v>#REF!</v>
      </c>
      <c r="V698" s="132" t="e">
        <f>IF('サーバー一覧（手入力用）'!#REF!="","",'サーバー一覧（手入力用）'!#REF!)</f>
        <v>#REF!</v>
      </c>
      <c r="W698" s="132" t="e">
        <f>IF('サーバー一覧（手入力用）'!#REF!="","",'サーバー一覧（手入力用）'!#REF!)</f>
        <v>#REF!</v>
      </c>
      <c r="X698" s="132" t="e">
        <f>IF('サーバー一覧（手入力用）'!#REF!="","",'サーバー一覧（手入力用）'!#REF!)</f>
        <v>#REF!</v>
      </c>
      <c r="Y698" s="132" t="e">
        <f>IF('サーバー一覧（手入力用）'!#REF!="","",'サーバー一覧（手入力用）'!#REF!)</f>
        <v>#REF!</v>
      </c>
      <c r="Z698" s="132" t="e">
        <f>IF('サーバー一覧（手入力用）'!#REF!="","",'サーバー一覧（手入力用）'!#REF!)</f>
        <v>#REF!</v>
      </c>
      <c r="AA698" s="132" t="e">
        <f>IF('サーバー一覧（手入力用）'!#REF!="","",'サーバー一覧（手入力用）'!#REF!)</f>
        <v>#REF!</v>
      </c>
      <c r="AB698" s="132" t="e">
        <f>IF('サーバー一覧（手入力用）'!#REF!="","",'サーバー一覧（手入力用）'!#REF!)</f>
        <v>#REF!</v>
      </c>
      <c r="AC698" s="132" t="e">
        <f>IF('サーバー一覧（手入力用）'!#REF!="","",'サーバー一覧（手入力用）'!#REF!)</f>
        <v>#REF!</v>
      </c>
      <c r="AD698" s="132" t="e">
        <f>IF('サーバー一覧（手入力用）'!#REF!="","",'サーバー一覧（手入力用）'!#REF!)</f>
        <v>#REF!</v>
      </c>
      <c r="AE698" s="132" t="e">
        <f>IF('サーバー一覧（手入力用）'!#REF!="","",'サーバー一覧（手入力用）'!#REF!)</f>
        <v>#REF!</v>
      </c>
      <c r="AF698" s="132" t="e">
        <f>IF('サーバー一覧（手入力用）'!#REF!="","",'サーバー一覧（手入力用）'!#REF!)</f>
        <v>#REF!</v>
      </c>
      <c r="AG698" s="132" t="e">
        <f>IF('サーバー一覧（手入力用）'!#REF!="","",'サーバー一覧（手入力用）'!#REF!)</f>
        <v>#REF!</v>
      </c>
      <c r="AH698" s="132" t="e">
        <f>IF('サーバー一覧（手入力用）'!#REF!="","",'サーバー一覧（手入力用）'!#REF!)</f>
        <v>#REF!</v>
      </c>
      <c r="AI698" s="132" t="e">
        <f>IF('サーバー一覧（手入力用）'!#REF!="","",'サーバー一覧（手入力用）'!#REF!)</f>
        <v>#REF!</v>
      </c>
      <c r="AJ698" s="132" t="e">
        <f>IF('サーバー一覧（手入力用）'!#REF!="","",'サーバー一覧（手入力用）'!#REF!)</f>
        <v>#REF!</v>
      </c>
    </row>
    <row r="699" spans="1:36">
      <c r="A699" s="132" t="e">
        <f>IF('サーバー一覧（手入力用）'!#REF!="","",'サーバー一覧（手入力用）'!#REF!)</f>
        <v>#REF!</v>
      </c>
      <c r="B699" s="132" t="e">
        <f>IF('サーバー一覧（手入力用）'!#REF!="","",'サーバー一覧（手入力用）'!#REF!)</f>
        <v>#REF!</v>
      </c>
      <c r="C699" s="132" t="e">
        <f>IF('サーバー一覧（手入力用）'!#REF!="","",'サーバー一覧（手入力用）'!#REF!)</f>
        <v>#REF!</v>
      </c>
      <c r="D699" s="132" t="e">
        <f>IF('サーバー一覧（手入力用）'!#REF!="","",'サーバー一覧（手入力用）'!#REF!)</f>
        <v>#REF!</v>
      </c>
      <c r="E699" s="132" t="e">
        <f>IF('サーバー一覧（手入力用）'!#REF!="","",'サーバー一覧（手入力用）'!#REF!)</f>
        <v>#REF!</v>
      </c>
      <c r="F699" s="132" t="e">
        <f>IF('サーバー一覧（手入力用）'!#REF!="","",'サーバー一覧（手入力用）'!#REF!)</f>
        <v>#REF!</v>
      </c>
      <c r="G699" s="132" t="e">
        <f>IF('サーバー一覧（手入力用）'!#REF!="","",'サーバー一覧（手入力用）'!#REF!)</f>
        <v>#REF!</v>
      </c>
      <c r="H699" s="132" t="e">
        <f>IF('サーバー一覧（手入力用）'!#REF!="","",'サーバー一覧（手入力用）'!#REF!)</f>
        <v>#REF!</v>
      </c>
      <c r="I699" s="132" t="e">
        <f>IF('サーバー一覧（手入力用）'!#REF!="","",'サーバー一覧（手入力用）'!#REF!)</f>
        <v>#REF!</v>
      </c>
      <c r="J699" s="132" t="e">
        <f>IF('サーバー一覧（手入力用）'!#REF!="","",'サーバー一覧（手入力用）'!#REF!)</f>
        <v>#REF!</v>
      </c>
      <c r="K699" s="132" t="e">
        <f>IF('サーバー一覧（手入力用）'!#REF!="","",'サーバー一覧（手入力用）'!#REF!)</f>
        <v>#REF!</v>
      </c>
      <c r="L699" s="132" t="e">
        <f>IF('サーバー一覧（手入力用）'!#REF!="","",'サーバー一覧（手入力用）'!#REF!)</f>
        <v>#REF!</v>
      </c>
      <c r="M699" s="132" t="e">
        <f>IF('サーバー一覧（手入力用）'!#REF!="","",'サーバー一覧（手入力用）'!#REF!)</f>
        <v>#REF!</v>
      </c>
      <c r="N699" s="132" t="e">
        <f>IF('サーバー一覧（手入力用）'!#REF!="","",'サーバー一覧（手入力用）'!#REF!)</f>
        <v>#REF!</v>
      </c>
      <c r="O699" s="132" t="e">
        <f>IF('サーバー一覧（手入力用）'!#REF!="","",'サーバー一覧（手入力用）'!#REF!)</f>
        <v>#REF!</v>
      </c>
      <c r="P699" s="132" t="e">
        <f>IF('サーバー一覧（手入力用）'!#REF!="","",'サーバー一覧（手入力用）'!#REF!)</f>
        <v>#REF!</v>
      </c>
      <c r="Q699" s="132" t="e">
        <f>IF('サーバー一覧（手入力用）'!#REF!="","",'サーバー一覧（手入力用）'!#REF!)</f>
        <v>#REF!</v>
      </c>
      <c r="R699" s="132" t="e">
        <f t="shared" si="20"/>
        <v>#REF!</v>
      </c>
      <c r="S699" s="132" t="e">
        <f>IF('サーバー一覧（手入力用）'!#REF!="","",'サーバー一覧（手入力用）'!#REF!)</f>
        <v>#REF!</v>
      </c>
      <c r="T699" s="132" t="e">
        <f t="shared" si="21"/>
        <v>#REF!</v>
      </c>
      <c r="U699" s="132" t="e">
        <f>IF('サーバー一覧（手入力用）'!#REF!="","",'サーバー一覧（手入力用）'!#REF!)</f>
        <v>#REF!</v>
      </c>
      <c r="V699" s="132" t="e">
        <f>IF('サーバー一覧（手入力用）'!#REF!="","",'サーバー一覧（手入力用）'!#REF!)</f>
        <v>#REF!</v>
      </c>
      <c r="W699" s="132" t="e">
        <f>IF('サーバー一覧（手入力用）'!#REF!="","",'サーバー一覧（手入力用）'!#REF!)</f>
        <v>#REF!</v>
      </c>
      <c r="X699" s="132" t="e">
        <f>IF('サーバー一覧（手入力用）'!#REF!="","",'サーバー一覧（手入力用）'!#REF!)</f>
        <v>#REF!</v>
      </c>
      <c r="Y699" s="132" t="e">
        <f>IF('サーバー一覧（手入力用）'!#REF!="","",'サーバー一覧（手入力用）'!#REF!)</f>
        <v>#REF!</v>
      </c>
      <c r="Z699" s="132" t="e">
        <f>IF('サーバー一覧（手入力用）'!#REF!="","",'サーバー一覧（手入力用）'!#REF!)</f>
        <v>#REF!</v>
      </c>
      <c r="AA699" s="132" t="e">
        <f>IF('サーバー一覧（手入力用）'!#REF!="","",'サーバー一覧（手入力用）'!#REF!)</f>
        <v>#REF!</v>
      </c>
      <c r="AB699" s="132" t="e">
        <f>IF('サーバー一覧（手入力用）'!#REF!="","",'サーバー一覧（手入力用）'!#REF!)</f>
        <v>#REF!</v>
      </c>
      <c r="AC699" s="132" t="e">
        <f>IF('サーバー一覧（手入力用）'!#REF!="","",'サーバー一覧（手入力用）'!#REF!)</f>
        <v>#REF!</v>
      </c>
      <c r="AD699" s="132" t="e">
        <f>IF('サーバー一覧（手入力用）'!#REF!="","",'サーバー一覧（手入力用）'!#REF!)</f>
        <v>#REF!</v>
      </c>
      <c r="AE699" s="132" t="e">
        <f>IF('サーバー一覧（手入力用）'!#REF!="","",'サーバー一覧（手入力用）'!#REF!)</f>
        <v>#REF!</v>
      </c>
      <c r="AF699" s="132" t="e">
        <f>IF('サーバー一覧（手入力用）'!#REF!="","",'サーバー一覧（手入力用）'!#REF!)</f>
        <v>#REF!</v>
      </c>
      <c r="AG699" s="132" t="e">
        <f>IF('サーバー一覧（手入力用）'!#REF!="","",'サーバー一覧（手入力用）'!#REF!)</f>
        <v>#REF!</v>
      </c>
      <c r="AH699" s="132" t="e">
        <f>IF('サーバー一覧（手入力用）'!#REF!="","",'サーバー一覧（手入力用）'!#REF!)</f>
        <v>#REF!</v>
      </c>
      <c r="AI699" s="132" t="e">
        <f>IF('サーバー一覧（手入力用）'!#REF!="","",'サーバー一覧（手入力用）'!#REF!)</f>
        <v>#REF!</v>
      </c>
      <c r="AJ699" s="132" t="e">
        <f>IF('サーバー一覧（手入力用）'!#REF!="","",'サーバー一覧（手入力用）'!#REF!)</f>
        <v>#REF!</v>
      </c>
    </row>
    <row r="700" spans="1:36">
      <c r="A700" s="132" t="e">
        <f>IF('サーバー一覧（手入力用）'!#REF!="","",'サーバー一覧（手入力用）'!#REF!)</f>
        <v>#REF!</v>
      </c>
      <c r="B700" s="132" t="e">
        <f>IF('サーバー一覧（手入力用）'!#REF!="","",'サーバー一覧（手入力用）'!#REF!)</f>
        <v>#REF!</v>
      </c>
      <c r="C700" s="132" t="e">
        <f>IF('サーバー一覧（手入力用）'!#REF!="","",'サーバー一覧（手入力用）'!#REF!)</f>
        <v>#REF!</v>
      </c>
      <c r="D700" s="132" t="e">
        <f>IF('サーバー一覧（手入力用）'!#REF!="","",'サーバー一覧（手入力用）'!#REF!)</f>
        <v>#REF!</v>
      </c>
      <c r="E700" s="132" t="e">
        <f>IF('サーバー一覧（手入力用）'!#REF!="","",'サーバー一覧（手入力用）'!#REF!)</f>
        <v>#REF!</v>
      </c>
      <c r="F700" s="132" t="e">
        <f>IF('サーバー一覧（手入力用）'!#REF!="","",'サーバー一覧（手入力用）'!#REF!)</f>
        <v>#REF!</v>
      </c>
      <c r="G700" s="132" t="e">
        <f>IF('サーバー一覧（手入力用）'!#REF!="","",'サーバー一覧（手入力用）'!#REF!)</f>
        <v>#REF!</v>
      </c>
      <c r="H700" s="132" t="e">
        <f>IF('サーバー一覧（手入力用）'!#REF!="","",'サーバー一覧（手入力用）'!#REF!)</f>
        <v>#REF!</v>
      </c>
      <c r="I700" s="132" t="e">
        <f>IF('サーバー一覧（手入力用）'!#REF!="","",'サーバー一覧（手入力用）'!#REF!)</f>
        <v>#REF!</v>
      </c>
      <c r="J700" s="132" t="e">
        <f>IF('サーバー一覧（手入力用）'!#REF!="","",'サーバー一覧（手入力用）'!#REF!)</f>
        <v>#REF!</v>
      </c>
      <c r="K700" s="132" t="e">
        <f>IF('サーバー一覧（手入力用）'!#REF!="","",'サーバー一覧（手入力用）'!#REF!)</f>
        <v>#REF!</v>
      </c>
      <c r="L700" s="132" t="e">
        <f>IF('サーバー一覧（手入力用）'!#REF!="","",'サーバー一覧（手入力用）'!#REF!)</f>
        <v>#REF!</v>
      </c>
      <c r="M700" s="132" t="e">
        <f>IF('サーバー一覧（手入力用）'!#REF!="","",'サーバー一覧（手入力用）'!#REF!)</f>
        <v>#REF!</v>
      </c>
      <c r="N700" s="132" t="e">
        <f>IF('サーバー一覧（手入力用）'!#REF!="","",'サーバー一覧（手入力用）'!#REF!)</f>
        <v>#REF!</v>
      </c>
      <c r="O700" s="132" t="e">
        <f>IF('サーバー一覧（手入力用）'!#REF!="","",'サーバー一覧（手入力用）'!#REF!)</f>
        <v>#REF!</v>
      </c>
      <c r="P700" s="132" t="e">
        <f>IF('サーバー一覧（手入力用）'!#REF!="","",'サーバー一覧（手入力用）'!#REF!)</f>
        <v>#REF!</v>
      </c>
      <c r="Q700" s="132" t="e">
        <f>IF('サーバー一覧（手入力用）'!#REF!="","",'サーバー一覧（手入力用）'!#REF!)</f>
        <v>#REF!</v>
      </c>
      <c r="R700" s="132" t="e">
        <f t="shared" si="20"/>
        <v>#REF!</v>
      </c>
      <c r="S700" s="132" t="e">
        <f>IF('サーバー一覧（手入力用）'!#REF!="","",'サーバー一覧（手入力用）'!#REF!)</f>
        <v>#REF!</v>
      </c>
      <c r="T700" s="132" t="e">
        <f t="shared" si="21"/>
        <v>#REF!</v>
      </c>
      <c r="U700" s="132" t="e">
        <f>IF('サーバー一覧（手入力用）'!#REF!="","",'サーバー一覧（手入力用）'!#REF!)</f>
        <v>#REF!</v>
      </c>
      <c r="V700" s="132" t="e">
        <f>IF('サーバー一覧（手入力用）'!#REF!="","",'サーバー一覧（手入力用）'!#REF!)</f>
        <v>#REF!</v>
      </c>
      <c r="W700" s="132" t="e">
        <f>IF('サーバー一覧（手入力用）'!#REF!="","",'サーバー一覧（手入力用）'!#REF!)</f>
        <v>#REF!</v>
      </c>
      <c r="X700" s="132" t="e">
        <f>IF('サーバー一覧（手入力用）'!#REF!="","",'サーバー一覧（手入力用）'!#REF!)</f>
        <v>#REF!</v>
      </c>
      <c r="Y700" s="132" t="e">
        <f>IF('サーバー一覧（手入力用）'!#REF!="","",'サーバー一覧（手入力用）'!#REF!)</f>
        <v>#REF!</v>
      </c>
      <c r="Z700" s="132" t="e">
        <f>IF('サーバー一覧（手入力用）'!#REF!="","",'サーバー一覧（手入力用）'!#REF!)</f>
        <v>#REF!</v>
      </c>
      <c r="AA700" s="132" t="e">
        <f>IF('サーバー一覧（手入力用）'!#REF!="","",'サーバー一覧（手入力用）'!#REF!)</f>
        <v>#REF!</v>
      </c>
      <c r="AB700" s="132" t="e">
        <f>IF('サーバー一覧（手入力用）'!#REF!="","",'サーバー一覧（手入力用）'!#REF!)</f>
        <v>#REF!</v>
      </c>
      <c r="AC700" s="132" t="e">
        <f>IF('サーバー一覧（手入力用）'!#REF!="","",'サーバー一覧（手入力用）'!#REF!)</f>
        <v>#REF!</v>
      </c>
      <c r="AD700" s="132" t="e">
        <f>IF('サーバー一覧（手入力用）'!#REF!="","",'サーバー一覧（手入力用）'!#REF!)</f>
        <v>#REF!</v>
      </c>
      <c r="AE700" s="132" t="e">
        <f>IF('サーバー一覧（手入力用）'!#REF!="","",'サーバー一覧（手入力用）'!#REF!)</f>
        <v>#REF!</v>
      </c>
      <c r="AF700" s="132" t="e">
        <f>IF('サーバー一覧（手入力用）'!#REF!="","",'サーバー一覧（手入力用）'!#REF!)</f>
        <v>#REF!</v>
      </c>
      <c r="AG700" s="132" t="e">
        <f>IF('サーバー一覧（手入力用）'!#REF!="","",'サーバー一覧（手入力用）'!#REF!)</f>
        <v>#REF!</v>
      </c>
      <c r="AH700" s="132" t="e">
        <f>IF('サーバー一覧（手入力用）'!#REF!="","",'サーバー一覧（手入力用）'!#REF!)</f>
        <v>#REF!</v>
      </c>
      <c r="AI700" s="132" t="e">
        <f>IF('サーバー一覧（手入力用）'!#REF!="","",'サーバー一覧（手入力用）'!#REF!)</f>
        <v>#REF!</v>
      </c>
      <c r="AJ700" s="132" t="e">
        <f>IF('サーバー一覧（手入力用）'!#REF!="","",'サーバー一覧（手入力用）'!#REF!)</f>
        <v>#REF!</v>
      </c>
    </row>
    <row r="701" spans="1:36">
      <c r="A701" s="132" t="e">
        <f>IF('サーバー一覧（手入力用）'!#REF!="","",'サーバー一覧（手入力用）'!#REF!)</f>
        <v>#REF!</v>
      </c>
      <c r="B701" s="132" t="e">
        <f>IF('サーバー一覧（手入力用）'!#REF!="","",'サーバー一覧（手入力用）'!#REF!)</f>
        <v>#REF!</v>
      </c>
      <c r="C701" s="132" t="e">
        <f>IF('サーバー一覧（手入力用）'!#REF!="","",'サーバー一覧（手入力用）'!#REF!)</f>
        <v>#REF!</v>
      </c>
      <c r="D701" s="132" t="e">
        <f>IF('サーバー一覧（手入力用）'!#REF!="","",'サーバー一覧（手入力用）'!#REF!)</f>
        <v>#REF!</v>
      </c>
      <c r="E701" s="132" t="e">
        <f>IF('サーバー一覧（手入力用）'!#REF!="","",'サーバー一覧（手入力用）'!#REF!)</f>
        <v>#REF!</v>
      </c>
      <c r="F701" s="132" t="e">
        <f>IF('サーバー一覧（手入力用）'!#REF!="","",'サーバー一覧（手入力用）'!#REF!)</f>
        <v>#REF!</v>
      </c>
      <c r="G701" s="132" t="e">
        <f>IF('サーバー一覧（手入力用）'!#REF!="","",'サーバー一覧（手入力用）'!#REF!)</f>
        <v>#REF!</v>
      </c>
      <c r="H701" s="132" t="e">
        <f>IF('サーバー一覧（手入力用）'!#REF!="","",'サーバー一覧（手入力用）'!#REF!)</f>
        <v>#REF!</v>
      </c>
      <c r="I701" s="132" t="e">
        <f>IF('サーバー一覧（手入力用）'!#REF!="","",'サーバー一覧（手入力用）'!#REF!)</f>
        <v>#REF!</v>
      </c>
      <c r="J701" s="132" t="e">
        <f>IF('サーバー一覧（手入力用）'!#REF!="","",'サーバー一覧（手入力用）'!#REF!)</f>
        <v>#REF!</v>
      </c>
      <c r="K701" s="132" t="e">
        <f>IF('サーバー一覧（手入力用）'!#REF!="","",'サーバー一覧（手入力用）'!#REF!)</f>
        <v>#REF!</v>
      </c>
      <c r="L701" s="132" t="e">
        <f>IF('サーバー一覧（手入力用）'!#REF!="","",'サーバー一覧（手入力用）'!#REF!)</f>
        <v>#REF!</v>
      </c>
      <c r="M701" s="132" t="e">
        <f>IF('サーバー一覧（手入力用）'!#REF!="","",'サーバー一覧（手入力用）'!#REF!)</f>
        <v>#REF!</v>
      </c>
      <c r="N701" s="132" t="e">
        <f>IF('サーバー一覧（手入力用）'!#REF!="","",'サーバー一覧（手入力用）'!#REF!)</f>
        <v>#REF!</v>
      </c>
      <c r="O701" s="132" t="e">
        <f>IF('サーバー一覧（手入力用）'!#REF!="","",'サーバー一覧（手入力用）'!#REF!)</f>
        <v>#REF!</v>
      </c>
      <c r="P701" s="132" t="e">
        <f>IF('サーバー一覧（手入力用）'!#REF!="","",'サーバー一覧（手入力用）'!#REF!)</f>
        <v>#REF!</v>
      </c>
      <c r="Q701" s="132" t="e">
        <f>IF('サーバー一覧（手入力用）'!#REF!="","",'サーバー一覧（手入力用）'!#REF!)</f>
        <v>#REF!</v>
      </c>
      <c r="R701" s="132" t="e">
        <f t="shared" si="20"/>
        <v>#REF!</v>
      </c>
      <c r="S701" s="132" t="e">
        <f>IF('サーバー一覧（手入力用）'!#REF!="","",'サーバー一覧（手入力用）'!#REF!)</f>
        <v>#REF!</v>
      </c>
      <c r="T701" s="132" t="e">
        <f t="shared" si="21"/>
        <v>#REF!</v>
      </c>
      <c r="U701" s="132" t="e">
        <f>IF('サーバー一覧（手入力用）'!#REF!="","",'サーバー一覧（手入力用）'!#REF!)</f>
        <v>#REF!</v>
      </c>
      <c r="V701" s="132" t="e">
        <f>IF('サーバー一覧（手入力用）'!#REF!="","",'サーバー一覧（手入力用）'!#REF!)</f>
        <v>#REF!</v>
      </c>
      <c r="W701" s="132" t="e">
        <f>IF('サーバー一覧（手入力用）'!#REF!="","",'サーバー一覧（手入力用）'!#REF!)</f>
        <v>#REF!</v>
      </c>
      <c r="X701" s="132" t="e">
        <f>IF('サーバー一覧（手入力用）'!#REF!="","",'サーバー一覧（手入力用）'!#REF!)</f>
        <v>#REF!</v>
      </c>
      <c r="Y701" s="132" t="e">
        <f>IF('サーバー一覧（手入力用）'!#REF!="","",'サーバー一覧（手入力用）'!#REF!)</f>
        <v>#REF!</v>
      </c>
      <c r="Z701" s="132" t="e">
        <f>IF('サーバー一覧（手入力用）'!#REF!="","",'サーバー一覧（手入力用）'!#REF!)</f>
        <v>#REF!</v>
      </c>
      <c r="AA701" s="132" t="e">
        <f>IF('サーバー一覧（手入力用）'!#REF!="","",'サーバー一覧（手入力用）'!#REF!)</f>
        <v>#REF!</v>
      </c>
      <c r="AB701" s="132" t="e">
        <f>IF('サーバー一覧（手入力用）'!#REF!="","",'サーバー一覧（手入力用）'!#REF!)</f>
        <v>#REF!</v>
      </c>
      <c r="AC701" s="132" t="e">
        <f>IF('サーバー一覧（手入力用）'!#REF!="","",'サーバー一覧（手入力用）'!#REF!)</f>
        <v>#REF!</v>
      </c>
      <c r="AD701" s="132" t="e">
        <f>IF('サーバー一覧（手入力用）'!#REF!="","",'サーバー一覧（手入力用）'!#REF!)</f>
        <v>#REF!</v>
      </c>
      <c r="AE701" s="132" t="e">
        <f>IF('サーバー一覧（手入力用）'!#REF!="","",'サーバー一覧（手入力用）'!#REF!)</f>
        <v>#REF!</v>
      </c>
      <c r="AF701" s="132" t="e">
        <f>IF('サーバー一覧（手入力用）'!#REF!="","",'サーバー一覧（手入力用）'!#REF!)</f>
        <v>#REF!</v>
      </c>
      <c r="AG701" s="132" t="e">
        <f>IF('サーバー一覧（手入力用）'!#REF!="","",'サーバー一覧（手入力用）'!#REF!)</f>
        <v>#REF!</v>
      </c>
      <c r="AH701" s="132" t="e">
        <f>IF('サーバー一覧（手入力用）'!#REF!="","",'サーバー一覧（手入力用）'!#REF!)</f>
        <v>#REF!</v>
      </c>
      <c r="AI701" s="132" t="e">
        <f>IF('サーバー一覧（手入力用）'!#REF!="","",'サーバー一覧（手入力用）'!#REF!)</f>
        <v>#REF!</v>
      </c>
      <c r="AJ701" s="132" t="e">
        <f>IF('サーバー一覧（手入力用）'!#REF!="","",'サーバー一覧（手入力用）'!#REF!)</f>
        <v>#REF!</v>
      </c>
    </row>
    <row r="702" spans="1:36">
      <c r="A702" s="132" t="e">
        <f>IF('サーバー一覧（手入力用）'!#REF!="","",'サーバー一覧（手入力用）'!#REF!)</f>
        <v>#REF!</v>
      </c>
      <c r="B702" s="132" t="e">
        <f>IF('サーバー一覧（手入力用）'!#REF!="","",'サーバー一覧（手入力用）'!#REF!)</f>
        <v>#REF!</v>
      </c>
      <c r="C702" s="132" t="e">
        <f>IF('サーバー一覧（手入力用）'!#REF!="","",'サーバー一覧（手入力用）'!#REF!)</f>
        <v>#REF!</v>
      </c>
      <c r="D702" s="132" t="e">
        <f>IF('サーバー一覧（手入力用）'!#REF!="","",'サーバー一覧（手入力用）'!#REF!)</f>
        <v>#REF!</v>
      </c>
      <c r="E702" s="132" t="e">
        <f>IF('サーバー一覧（手入力用）'!#REF!="","",'サーバー一覧（手入力用）'!#REF!)</f>
        <v>#REF!</v>
      </c>
      <c r="F702" s="132" t="e">
        <f>IF('サーバー一覧（手入力用）'!#REF!="","",'サーバー一覧（手入力用）'!#REF!)</f>
        <v>#REF!</v>
      </c>
      <c r="G702" s="132" t="e">
        <f>IF('サーバー一覧（手入力用）'!#REF!="","",'サーバー一覧（手入力用）'!#REF!)</f>
        <v>#REF!</v>
      </c>
      <c r="H702" s="132" t="e">
        <f>IF('サーバー一覧（手入力用）'!#REF!="","",'サーバー一覧（手入力用）'!#REF!)</f>
        <v>#REF!</v>
      </c>
      <c r="I702" s="132" t="e">
        <f>IF('サーバー一覧（手入力用）'!#REF!="","",'サーバー一覧（手入力用）'!#REF!)</f>
        <v>#REF!</v>
      </c>
      <c r="J702" s="132" t="e">
        <f>IF('サーバー一覧（手入力用）'!#REF!="","",'サーバー一覧（手入力用）'!#REF!)</f>
        <v>#REF!</v>
      </c>
      <c r="K702" s="132" t="e">
        <f>IF('サーバー一覧（手入力用）'!#REF!="","",'サーバー一覧（手入力用）'!#REF!)</f>
        <v>#REF!</v>
      </c>
      <c r="L702" s="132" t="e">
        <f>IF('サーバー一覧（手入力用）'!#REF!="","",'サーバー一覧（手入力用）'!#REF!)</f>
        <v>#REF!</v>
      </c>
      <c r="M702" s="132" t="e">
        <f>IF('サーバー一覧（手入力用）'!#REF!="","",'サーバー一覧（手入力用）'!#REF!)</f>
        <v>#REF!</v>
      </c>
      <c r="N702" s="132" t="e">
        <f>IF('サーバー一覧（手入力用）'!#REF!="","",'サーバー一覧（手入力用）'!#REF!)</f>
        <v>#REF!</v>
      </c>
      <c r="O702" s="132" t="e">
        <f>IF('サーバー一覧（手入力用）'!#REF!="","",'サーバー一覧（手入力用）'!#REF!)</f>
        <v>#REF!</v>
      </c>
      <c r="P702" s="132" t="e">
        <f>IF('サーバー一覧（手入力用）'!#REF!="","",'サーバー一覧（手入力用）'!#REF!)</f>
        <v>#REF!</v>
      </c>
      <c r="Q702" s="132" t="e">
        <f>IF('サーバー一覧（手入力用）'!#REF!="","",'サーバー一覧（手入力用）'!#REF!)</f>
        <v>#REF!</v>
      </c>
      <c r="R702" s="132" t="e">
        <f t="shared" si="20"/>
        <v>#REF!</v>
      </c>
      <c r="S702" s="132" t="e">
        <f>IF('サーバー一覧（手入力用）'!#REF!="","",'サーバー一覧（手入力用）'!#REF!)</f>
        <v>#REF!</v>
      </c>
      <c r="T702" s="132" t="e">
        <f t="shared" si="21"/>
        <v>#REF!</v>
      </c>
      <c r="U702" s="132" t="e">
        <f>IF('サーバー一覧（手入力用）'!#REF!="","",'サーバー一覧（手入力用）'!#REF!)</f>
        <v>#REF!</v>
      </c>
      <c r="V702" s="132" t="e">
        <f>IF('サーバー一覧（手入力用）'!#REF!="","",'サーバー一覧（手入力用）'!#REF!)</f>
        <v>#REF!</v>
      </c>
      <c r="W702" s="132" t="e">
        <f>IF('サーバー一覧（手入力用）'!#REF!="","",'サーバー一覧（手入力用）'!#REF!)</f>
        <v>#REF!</v>
      </c>
      <c r="X702" s="132" t="e">
        <f>IF('サーバー一覧（手入力用）'!#REF!="","",'サーバー一覧（手入力用）'!#REF!)</f>
        <v>#REF!</v>
      </c>
      <c r="Y702" s="132" t="e">
        <f>IF('サーバー一覧（手入力用）'!#REF!="","",'サーバー一覧（手入力用）'!#REF!)</f>
        <v>#REF!</v>
      </c>
      <c r="Z702" s="132" t="e">
        <f>IF('サーバー一覧（手入力用）'!#REF!="","",'サーバー一覧（手入力用）'!#REF!)</f>
        <v>#REF!</v>
      </c>
      <c r="AA702" s="132" t="e">
        <f>IF('サーバー一覧（手入力用）'!#REF!="","",'サーバー一覧（手入力用）'!#REF!)</f>
        <v>#REF!</v>
      </c>
      <c r="AB702" s="132" t="e">
        <f>IF('サーバー一覧（手入力用）'!#REF!="","",'サーバー一覧（手入力用）'!#REF!)</f>
        <v>#REF!</v>
      </c>
      <c r="AC702" s="132" t="e">
        <f>IF('サーバー一覧（手入力用）'!#REF!="","",'サーバー一覧（手入力用）'!#REF!)</f>
        <v>#REF!</v>
      </c>
      <c r="AD702" s="132" t="e">
        <f>IF('サーバー一覧（手入力用）'!#REF!="","",'サーバー一覧（手入力用）'!#REF!)</f>
        <v>#REF!</v>
      </c>
      <c r="AE702" s="132" t="e">
        <f>IF('サーバー一覧（手入力用）'!#REF!="","",'サーバー一覧（手入力用）'!#REF!)</f>
        <v>#REF!</v>
      </c>
      <c r="AF702" s="132" t="e">
        <f>IF('サーバー一覧（手入力用）'!#REF!="","",'サーバー一覧（手入力用）'!#REF!)</f>
        <v>#REF!</v>
      </c>
      <c r="AG702" s="132" t="e">
        <f>IF('サーバー一覧（手入力用）'!#REF!="","",'サーバー一覧（手入力用）'!#REF!)</f>
        <v>#REF!</v>
      </c>
      <c r="AH702" s="132" t="e">
        <f>IF('サーバー一覧（手入力用）'!#REF!="","",'サーバー一覧（手入力用）'!#REF!)</f>
        <v>#REF!</v>
      </c>
      <c r="AI702" s="132" t="e">
        <f>IF('サーバー一覧（手入力用）'!#REF!="","",'サーバー一覧（手入力用）'!#REF!)</f>
        <v>#REF!</v>
      </c>
      <c r="AJ702" s="132" t="e">
        <f>IF('サーバー一覧（手入力用）'!#REF!="","",'サーバー一覧（手入力用）'!#REF!)</f>
        <v>#REF!</v>
      </c>
    </row>
    <row r="703" spans="1:36">
      <c r="A703" s="132" t="e">
        <f>IF('サーバー一覧（手入力用）'!#REF!="","",'サーバー一覧（手入力用）'!#REF!)</f>
        <v>#REF!</v>
      </c>
      <c r="B703" s="132" t="e">
        <f>IF('サーバー一覧（手入力用）'!#REF!="","",'サーバー一覧（手入力用）'!#REF!)</f>
        <v>#REF!</v>
      </c>
      <c r="C703" s="132" t="e">
        <f>IF('サーバー一覧（手入力用）'!#REF!="","",'サーバー一覧（手入力用）'!#REF!)</f>
        <v>#REF!</v>
      </c>
      <c r="D703" s="132" t="e">
        <f>IF('サーバー一覧（手入力用）'!#REF!="","",'サーバー一覧（手入力用）'!#REF!)</f>
        <v>#REF!</v>
      </c>
      <c r="E703" s="132" t="e">
        <f>IF('サーバー一覧（手入力用）'!#REF!="","",'サーバー一覧（手入力用）'!#REF!)</f>
        <v>#REF!</v>
      </c>
      <c r="F703" s="132" t="e">
        <f>IF('サーバー一覧（手入力用）'!#REF!="","",'サーバー一覧（手入力用）'!#REF!)</f>
        <v>#REF!</v>
      </c>
      <c r="G703" s="132" t="e">
        <f>IF('サーバー一覧（手入力用）'!#REF!="","",'サーバー一覧（手入力用）'!#REF!)</f>
        <v>#REF!</v>
      </c>
      <c r="H703" s="132" t="e">
        <f>IF('サーバー一覧（手入力用）'!#REF!="","",'サーバー一覧（手入力用）'!#REF!)</f>
        <v>#REF!</v>
      </c>
      <c r="I703" s="132" t="e">
        <f>IF('サーバー一覧（手入力用）'!#REF!="","",'サーバー一覧（手入力用）'!#REF!)</f>
        <v>#REF!</v>
      </c>
      <c r="J703" s="132" t="e">
        <f>IF('サーバー一覧（手入力用）'!#REF!="","",'サーバー一覧（手入力用）'!#REF!)</f>
        <v>#REF!</v>
      </c>
      <c r="K703" s="132" t="e">
        <f>IF('サーバー一覧（手入力用）'!#REF!="","",'サーバー一覧（手入力用）'!#REF!)</f>
        <v>#REF!</v>
      </c>
      <c r="L703" s="132" t="e">
        <f>IF('サーバー一覧（手入力用）'!#REF!="","",'サーバー一覧（手入力用）'!#REF!)</f>
        <v>#REF!</v>
      </c>
      <c r="M703" s="132" t="e">
        <f>IF('サーバー一覧（手入力用）'!#REF!="","",'サーバー一覧（手入力用）'!#REF!)</f>
        <v>#REF!</v>
      </c>
      <c r="N703" s="132" t="e">
        <f>IF('サーバー一覧（手入力用）'!#REF!="","",'サーバー一覧（手入力用）'!#REF!)</f>
        <v>#REF!</v>
      </c>
      <c r="O703" s="132" t="e">
        <f>IF('サーバー一覧（手入力用）'!#REF!="","",'サーバー一覧（手入力用）'!#REF!)</f>
        <v>#REF!</v>
      </c>
      <c r="P703" s="132" t="e">
        <f>IF('サーバー一覧（手入力用）'!#REF!="","",'サーバー一覧（手入力用）'!#REF!)</f>
        <v>#REF!</v>
      </c>
      <c r="Q703" s="132" t="e">
        <f>IF('サーバー一覧（手入力用）'!#REF!="","",'サーバー一覧（手入力用）'!#REF!)</f>
        <v>#REF!</v>
      </c>
      <c r="R703" s="132" t="e">
        <f t="shared" si="20"/>
        <v>#REF!</v>
      </c>
      <c r="S703" s="132" t="e">
        <f>IF('サーバー一覧（手入力用）'!#REF!="","",'サーバー一覧（手入力用）'!#REF!)</f>
        <v>#REF!</v>
      </c>
      <c r="T703" s="132" t="e">
        <f t="shared" si="21"/>
        <v>#REF!</v>
      </c>
      <c r="U703" s="132" t="e">
        <f>IF('サーバー一覧（手入力用）'!#REF!="","",'サーバー一覧（手入力用）'!#REF!)</f>
        <v>#REF!</v>
      </c>
      <c r="V703" s="132" t="e">
        <f>IF('サーバー一覧（手入力用）'!#REF!="","",'サーバー一覧（手入力用）'!#REF!)</f>
        <v>#REF!</v>
      </c>
      <c r="W703" s="132" t="e">
        <f>IF('サーバー一覧（手入力用）'!#REF!="","",'サーバー一覧（手入力用）'!#REF!)</f>
        <v>#REF!</v>
      </c>
      <c r="X703" s="132" t="e">
        <f>IF('サーバー一覧（手入力用）'!#REF!="","",'サーバー一覧（手入力用）'!#REF!)</f>
        <v>#REF!</v>
      </c>
      <c r="Y703" s="132" t="e">
        <f>IF('サーバー一覧（手入力用）'!#REF!="","",'サーバー一覧（手入力用）'!#REF!)</f>
        <v>#REF!</v>
      </c>
      <c r="Z703" s="132" t="e">
        <f>IF('サーバー一覧（手入力用）'!#REF!="","",'サーバー一覧（手入力用）'!#REF!)</f>
        <v>#REF!</v>
      </c>
      <c r="AA703" s="132" t="e">
        <f>IF('サーバー一覧（手入力用）'!#REF!="","",'サーバー一覧（手入力用）'!#REF!)</f>
        <v>#REF!</v>
      </c>
      <c r="AB703" s="132" t="e">
        <f>IF('サーバー一覧（手入力用）'!#REF!="","",'サーバー一覧（手入力用）'!#REF!)</f>
        <v>#REF!</v>
      </c>
      <c r="AC703" s="132" t="e">
        <f>IF('サーバー一覧（手入力用）'!#REF!="","",'サーバー一覧（手入力用）'!#REF!)</f>
        <v>#REF!</v>
      </c>
      <c r="AD703" s="132" t="e">
        <f>IF('サーバー一覧（手入力用）'!#REF!="","",'サーバー一覧（手入力用）'!#REF!)</f>
        <v>#REF!</v>
      </c>
      <c r="AE703" s="132" t="e">
        <f>IF('サーバー一覧（手入力用）'!#REF!="","",'サーバー一覧（手入力用）'!#REF!)</f>
        <v>#REF!</v>
      </c>
      <c r="AF703" s="132" t="e">
        <f>IF('サーバー一覧（手入力用）'!#REF!="","",'サーバー一覧（手入力用）'!#REF!)</f>
        <v>#REF!</v>
      </c>
      <c r="AG703" s="132" t="e">
        <f>IF('サーバー一覧（手入力用）'!#REF!="","",'サーバー一覧（手入力用）'!#REF!)</f>
        <v>#REF!</v>
      </c>
      <c r="AH703" s="132" t="e">
        <f>IF('サーバー一覧（手入力用）'!#REF!="","",'サーバー一覧（手入力用）'!#REF!)</f>
        <v>#REF!</v>
      </c>
      <c r="AI703" s="132" t="e">
        <f>IF('サーバー一覧（手入力用）'!#REF!="","",'サーバー一覧（手入力用）'!#REF!)</f>
        <v>#REF!</v>
      </c>
      <c r="AJ703" s="132" t="e">
        <f>IF('サーバー一覧（手入力用）'!#REF!="","",'サーバー一覧（手入力用）'!#REF!)</f>
        <v>#REF!</v>
      </c>
    </row>
    <row r="704" spans="1:36">
      <c r="A704" s="132" t="e">
        <f>IF('サーバー一覧（手入力用）'!#REF!="","",'サーバー一覧（手入力用）'!#REF!)</f>
        <v>#REF!</v>
      </c>
      <c r="B704" s="132" t="e">
        <f>IF('サーバー一覧（手入力用）'!#REF!="","",'サーバー一覧（手入力用）'!#REF!)</f>
        <v>#REF!</v>
      </c>
      <c r="C704" s="132" t="e">
        <f>IF('サーバー一覧（手入力用）'!#REF!="","",'サーバー一覧（手入力用）'!#REF!)</f>
        <v>#REF!</v>
      </c>
      <c r="D704" s="132" t="e">
        <f>IF('サーバー一覧（手入力用）'!#REF!="","",'サーバー一覧（手入力用）'!#REF!)</f>
        <v>#REF!</v>
      </c>
      <c r="E704" s="132" t="e">
        <f>IF('サーバー一覧（手入力用）'!#REF!="","",'サーバー一覧（手入力用）'!#REF!)</f>
        <v>#REF!</v>
      </c>
      <c r="F704" s="132" t="e">
        <f>IF('サーバー一覧（手入力用）'!#REF!="","",'サーバー一覧（手入力用）'!#REF!)</f>
        <v>#REF!</v>
      </c>
      <c r="G704" s="132" t="e">
        <f>IF('サーバー一覧（手入力用）'!#REF!="","",'サーバー一覧（手入力用）'!#REF!)</f>
        <v>#REF!</v>
      </c>
      <c r="H704" s="132" t="e">
        <f>IF('サーバー一覧（手入力用）'!#REF!="","",'サーバー一覧（手入力用）'!#REF!)</f>
        <v>#REF!</v>
      </c>
      <c r="I704" s="132" t="e">
        <f>IF('サーバー一覧（手入力用）'!#REF!="","",'サーバー一覧（手入力用）'!#REF!)</f>
        <v>#REF!</v>
      </c>
      <c r="J704" s="132" t="e">
        <f>IF('サーバー一覧（手入力用）'!#REF!="","",'サーバー一覧（手入力用）'!#REF!)</f>
        <v>#REF!</v>
      </c>
      <c r="K704" s="132" t="e">
        <f>IF('サーバー一覧（手入力用）'!#REF!="","",'サーバー一覧（手入力用）'!#REF!)</f>
        <v>#REF!</v>
      </c>
      <c r="L704" s="132" t="e">
        <f>IF('サーバー一覧（手入力用）'!#REF!="","",'サーバー一覧（手入力用）'!#REF!)</f>
        <v>#REF!</v>
      </c>
      <c r="M704" s="132" t="e">
        <f>IF('サーバー一覧（手入力用）'!#REF!="","",'サーバー一覧（手入力用）'!#REF!)</f>
        <v>#REF!</v>
      </c>
      <c r="N704" s="132" t="e">
        <f>IF('サーバー一覧（手入力用）'!#REF!="","",'サーバー一覧（手入力用）'!#REF!)</f>
        <v>#REF!</v>
      </c>
      <c r="O704" s="132" t="e">
        <f>IF('サーバー一覧（手入力用）'!#REF!="","",'サーバー一覧（手入力用）'!#REF!)</f>
        <v>#REF!</v>
      </c>
      <c r="P704" s="132" t="e">
        <f>IF('サーバー一覧（手入力用）'!#REF!="","",'サーバー一覧（手入力用）'!#REF!)</f>
        <v>#REF!</v>
      </c>
      <c r="Q704" s="132" t="e">
        <f>IF('サーバー一覧（手入力用）'!#REF!="","",'サーバー一覧（手入力用）'!#REF!)</f>
        <v>#REF!</v>
      </c>
      <c r="R704" s="132" t="e">
        <f t="shared" si="20"/>
        <v>#REF!</v>
      </c>
      <c r="S704" s="132" t="e">
        <f>IF('サーバー一覧（手入力用）'!#REF!="","",'サーバー一覧（手入力用）'!#REF!)</f>
        <v>#REF!</v>
      </c>
      <c r="T704" s="132" t="e">
        <f t="shared" si="21"/>
        <v>#REF!</v>
      </c>
      <c r="U704" s="132" t="e">
        <f>IF('サーバー一覧（手入力用）'!#REF!="","",'サーバー一覧（手入力用）'!#REF!)</f>
        <v>#REF!</v>
      </c>
      <c r="V704" s="132" t="e">
        <f>IF('サーバー一覧（手入力用）'!#REF!="","",'サーバー一覧（手入力用）'!#REF!)</f>
        <v>#REF!</v>
      </c>
      <c r="W704" s="132" t="e">
        <f>IF('サーバー一覧（手入力用）'!#REF!="","",'サーバー一覧（手入力用）'!#REF!)</f>
        <v>#REF!</v>
      </c>
      <c r="X704" s="132" t="e">
        <f>IF('サーバー一覧（手入力用）'!#REF!="","",'サーバー一覧（手入力用）'!#REF!)</f>
        <v>#REF!</v>
      </c>
      <c r="Y704" s="132" t="e">
        <f>IF('サーバー一覧（手入力用）'!#REF!="","",'サーバー一覧（手入力用）'!#REF!)</f>
        <v>#REF!</v>
      </c>
      <c r="Z704" s="132" t="e">
        <f>IF('サーバー一覧（手入力用）'!#REF!="","",'サーバー一覧（手入力用）'!#REF!)</f>
        <v>#REF!</v>
      </c>
      <c r="AA704" s="132" t="e">
        <f>IF('サーバー一覧（手入力用）'!#REF!="","",'サーバー一覧（手入力用）'!#REF!)</f>
        <v>#REF!</v>
      </c>
      <c r="AB704" s="132" t="e">
        <f>IF('サーバー一覧（手入力用）'!#REF!="","",'サーバー一覧（手入力用）'!#REF!)</f>
        <v>#REF!</v>
      </c>
      <c r="AC704" s="132" t="e">
        <f>IF('サーバー一覧（手入力用）'!#REF!="","",'サーバー一覧（手入力用）'!#REF!)</f>
        <v>#REF!</v>
      </c>
      <c r="AD704" s="132" t="e">
        <f>IF('サーバー一覧（手入力用）'!#REF!="","",'サーバー一覧（手入力用）'!#REF!)</f>
        <v>#REF!</v>
      </c>
      <c r="AE704" s="132" t="e">
        <f>IF('サーバー一覧（手入力用）'!#REF!="","",'サーバー一覧（手入力用）'!#REF!)</f>
        <v>#REF!</v>
      </c>
      <c r="AF704" s="132" t="e">
        <f>IF('サーバー一覧（手入力用）'!#REF!="","",'サーバー一覧（手入力用）'!#REF!)</f>
        <v>#REF!</v>
      </c>
      <c r="AG704" s="132" t="e">
        <f>IF('サーバー一覧（手入力用）'!#REF!="","",'サーバー一覧（手入力用）'!#REF!)</f>
        <v>#REF!</v>
      </c>
      <c r="AH704" s="132" t="e">
        <f>IF('サーバー一覧（手入力用）'!#REF!="","",'サーバー一覧（手入力用）'!#REF!)</f>
        <v>#REF!</v>
      </c>
      <c r="AI704" s="132" t="e">
        <f>IF('サーバー一覧（手入力用）'!#REF!="","",'サーバー一覧（手入力用）'!#REF!)</f>
        <v>#REF!</v>
      </c>
      <c r="AJ704" s="132" t="e">
        <f>IF('サーバー一覧（手入力用）'!#REF!="","",'サーバー一覧（手入力用）'!#REF!)</f>
        <v>#REF!</v>
      </c>
    </row>
    <row r="705" spans="1:36">
      <c r="A705" s="132" t="e">
        <f>IF('サーバー一覧（手入力用）'!#REF!="","",'サーバー一覧（手入力用）'!#REF!)</f>
        <v>#REF!</v>
      </c>
      <c r="B705" s="132" t="e">
        <f>IF('サーバー一覧（手入力用）'!#REF!="","",'サーバー一覧（手入力用）'!#REF!)</f>
        <v>#REF!</v>
      </c>
      <c r="C705" s="132" t="e">
        <f>IF('サーバー一覧（手入力用）'!#REF!="","",'サーバー一覧（手入力用）'!#REF!)</f>
        <v>#REF!</v>
      </c>
      <c r="D705" s="132" t="e">
        <f>IF('サーバー一覧（手入力用）'!#REF!="","",'サーバー一覧（手入力用）'!#REF!)</f>
        <v>#REF!</v>
      </c>
      <c r="E705" s="132" t="e">
        <f>IF('サーバー一覧（手入力用）'!#REF!="","",'サーバー一覧（手入力用）'!#REF!)</f>
        <v>#REF!</v>
      </c>
      <c r="F705" s="132" t="e">
        <f>IF('サーバー一覧（手入力用）'!#REF!="","",'サーバー一覧（手入力用）'!#REF!)</f>
        <v>#REF!</v>
      </c>
      <c r="G705" s="132" t="e">
        <f>IF('サーバー一覧（手入力用）'!#REF!="","",'サーバー一覧（手入力用）'!#REF!)</f>
        <v>#REF!</v>
      </c>
      <c r="H705" s="132" t="e">
        <f>IF('サーバー一覧（手入力用）'!#REF!="","",'サーバー一覧（手入力用）'!#REF!)</f>
        <v>#REF!</v>
      </c>
      <c r="I705" s="132" t="e">
        <f>IF('サーバー一覧（手入力用）'!#REF!="","",'サーバー一覧（手入力用）'!#REF!)</f>
        <v>#REF!</v>
      </c>
      <c r="J705" s="132" t="e">
        <f>IF('サーバー一覧（手入力用）'!#REF!="","",'サーバー一覧（手入力用）'!#REF!)</f>
        <v>#REF!</v>
      </c>
      <c r="K705" s="132" t="e">
        <f>IF('サーバー一覧（手入力用）'!#REF!="","",'サーバー一覧（手入力用）'!#REF!)</f>
        <v>#REF!</v>
      </c>
      <c r="L705" s="132" t="e">
        <f>IF('サーバー一覧（手入力用）'!#REF!="","",'サーバー一覧（手入力用）'!#REF!)</f>
        <v>#REF!</v>
      </c>
      <c r="M705" s="132" t="e">
        <f>IF('サーバー一覧（手入力用）'!#REF!="","",'サーバー一覧（手入力用）'!#REF!)</f>
        <v>#REF!</v>
      </c>
      <c r="N705" s="132" t="e">
        <f>IF('サーバー一覧（手入力用）'!#REF!="","",'サーバー一覧（手入力用）'!#REF!)</f>
        <v>#REF!</v>
      </c>
      <c r="O705" s="132" t="e">
        <f>IF('サーバー一覧（手入力用）'!#REF!="","",'サーバー一覧（手入力用）'!#REF!)</f>
        <v>#REF!</v>
      </c>
      <c r="P705" s="132" t="e">
        <f>IF('サーバー一覧（手入力用）'!#REF!="","",'サーバー一覧（手入力用）'!#REF!)</f>
        <v>#REF!</v>
      </c>
      <c r="Q705" s="132" t="e">
        <f>IF('サーバー一覧（手入力用）'!#REF!="","",'サーバー一覧（手入力用）'!#REF!)</f>
        <v>#REF!</v>
      </c>
      <c r="R705" s="132" t="e">
        <f t="shared" si="20"/>
        <v>#REF!</v>
      </c>
      <c r="S705" s="132" t="e">
        <f>IF('サーバー一覧（手入力用）'!#REF!="","",'サーバー一覧（手入力用）'!#REF!)</f>
        <v>#REF!</v>
      </c>
      <c r="T705" s="132" t="e">
        <f t="shared" si="21"/>
        <v>#REF!</v>
      </c>
      <c r="U705" s="132" t="e">
        <f>IF('サーバー一覧（手入力用）'!#REF!="","",'サーバー一覧（手入力用）'!#REF!)</f>
        <v>#REF!</v>
      </c>
      <c r="V705" s="132" t="e">
        <f>IF('サーバー一覧（手入力用）'!#REF!="","",'サーバー一覧（手入力用）'!#REF!)</f>
        <v>#REF!</v>
      </c>
      <c r="W705" s="132" t="e">
        <f>IF('サーバー一覧（手入力用）'!#REF!="","",'サーバー一覧（手入力用）'!#REF!)</f>
        <v>#REF!</v>
      </c>
      <c r="X705" s="132" t="e">
        <f>IF('サーバー一覧（手入力用）'!#REF!="","",'サーバー一覧（手入力用）'!#REF!)</f>
        <v>#REF!</v>
      </c>
      <c r="Y705" s="132" t="e">
        <f>IF('サーバー一覧（手入力用）'!#REF!="","",'サーバー一覧（手入力用）'!#REF!)</f>
        <v>#REF!</v>
      </c>
      <c r="Z705" s="132" t="e">
        <f>IF('サーバー一覧（手入力用）'!#REF!="","",'サーバー一覧（手入力用）'!#REF!)</f>
        <v>#REF!</v>
      </c>
      <c r="AA705" s="132" t="e">
        <f>IF('サーバー一覧（手入力用）'!#REF!="","",'サーバー一覧（手入力用）'!#REF!)</f>
        <v>#REF!</v>
      </c>
      <c r="AB705" s="132" t="e">
        <f>IF('サーバー一覧（手入力用）'!#REF!="","",'サーバー一覧（手入力用）'!#REF!)</f>
        <v>#REF!</v>
      </c>
      <c r="AC705" s="132" t="e">
        <f>IF('サーバー一覧（手入力用）'!#REF!="","",'サーバー一覧（手入力用）'!#REF!)</f>
        <v>#REF!</v>
      </c>
      <c r="AD705" s="132" t="e">
        <f>IF('サーバー一覧（手入力用）'!#REF!="","",'サーバー一覧（手入力用）'!#REF!)</f>
        <v>#REF!</v>
      </c>
      <c r="AE705" s="132" t="e">
        <f>IF('サーバー一覧（手入力用）'!#REF!="","",'サーバー一覧（手入力用）'!#REF!)</f>
        <v>#REF!</v>
      </c>
      <c r="AF705" s="132" t="e">
        <f>IF('サーバー一覧（手入力用）'!#REF!="","",'サーバー一覧（手入力用）'!#REF!)</f>
        <v>#REF!</v>
      </c>
      <c r="AG705" s="132" t="e">
        <f>IF('サーバー一覧（手入力用）'!#REF!="","",'サーバー一覧（手入力用）'!#REF!)</f>
        <v>#REF!</v>
      </c>
      <c r="AH705" s="132" t="e">
        <f>IF('サーバー一覧（手入力用）'!#REF!="","",'サーバー一覧（手入力用）'!#REF!)</f>
        <v>#REF!</v>
      </c>
      <c r="AI705" s="132" t="e">
        <f>IF('サーバー一覧（手入力用）'!#REF!="","",'サーバー一覧（手入力用）'!#REF!)</f>
        <v>#REF!</v>
      </c>
      <c r="AJ705" s="132" t="e">
        <f>IF('サーバー一覧（手入力用）'!#REF!="","",'サーバー一覧（手入力用）'!#REF!)</f>
        <v>#REF!</v>
      </c>
    </row>
    <row r="706" spans="1:36">
      <c r="A706" s="132" t="e">
        <f>IF('サーバー一覧（手入力用）'!#REF!="","",'サーバー一覧（手入力用）'!#REF!)</f>
        <v>#REF!</v>
      </c>
      <c r="B706" s="132" t="e">
        <f>IF('サーバー一覧（手入力用）'!#REF!="","",'サーバー一覧（手入力用）'!#REF!)</f>
        <v>#REF!</v>
      </c>
      <c r="C706" s="132" t="e">
        <f>IF('サーバー一覧（手入力用）'!#REF!="","",'サーバー一覧（手入力用）'!#REF!)</f>
        <v>#REF!</v>
      </c>
      <c r="D706" s="132" t="e">
        <f>IF('サーバー一覧（手入力用）'!#REF!="","",'サーバー一覧（手入力用）'!#REF!)</f>
        <v>#REF!</v>
      </c>
      <c r="E706" s="132" t="e">
        <f>IF('サーバー一覧（手入力用）'!#REF!="","",'サーバー一覧（手入力用）'!#REF!)</f>
        <v>#REF!</v>
      </c>
      <c r="F706" s="132" t="e">
        <f>IF('サーバー一覧（手入力用）'!#REF!="","",'サーバー一覧（手入力用）'!#REF!)</f>
        <v>#REF!</v>
      </c>
      <c r="G706" s="132" t="e">
        <f>IF('サーバー一覧（手入力用）'!#REF!="","",'サーバー一覧（手入力用）'!#REF!)</f>
        <v>#REF!</v>
      </c>
      <c r="H706" s="132" t="e">
        <f>IF('サーバー一覧（手入力用）'!#REF!="","",'サーバー一覧（手入力用）'!#REF!)</f>
        <v>#REF!</v>
      </c>
      <c r="I706" s="132" t="e">
        <f>IF('サーバー一覧（手入力用）'!#REF!="","",'サーバー一覧（手入力用）'!#REF!)</f>
        <v>#REF!</v>
      </c>
      <c r="J706" s="132" t="e">
        <f>IF('サーバー一覧（手入力用）'!#REF!="","",'サーバー一覧（手入力用）'!#REF!)</f>
        <v>#REF!</v>
      </c>
      <c r="K706" s="132" t="e">
        <f>IF('サーバー一覧（手入力用）'!#REF!="","",'サーバー一覧（手入力用）'!#REF!)</f>
        <v>#REF!</v>
      </c>
      <c r="L706" s="132" t="e">
        <f>IF('サーバー一覧（手入力用）'!#REF!="","",'サーバー一覧（手入力用）'!#REF!)</f>
        <v>#REF!</v>
      </c>
      <c r="M706" s="132" t="e">
        <f>IF('サーバー一覧（手入力用）'!#REF!="","",'サーバー一覧（手入力用）'!#REF!)</f>
        <v>#REF!</v>
      </c>
      <c r="N706" s="132" t="e">
        <f>IF('サーバー一覧（手入力用）'!#REF!="","",'サーバー一覧（手入力用）'!#REF!)</f>
        <v>#REF!</v>
      </c>
      <c r="O706" s="132" t="e">
        <f>IF('サーバー一覧（手入力用）'!#REF!="","",'サーバー一覧（手入力用）'!#REF!)</f>
        <v>#REF!</v>
      </c>
      <c r="P706" s="132" t="e">
        <f>IF('サーバー一覧（手入力用）'!#REF!="","",'サーバー一覧（手入力用）'!#REF!)</f>
        <v>#REF!</v>
      </c>
      <c r="Q706" s="132" t="e">
        <f>IF('サーバー一覧（手入力用）'!#REF!="","",'サーバー一覧（手入力用）'!#REF!)</f>
        <v>#REF!</v>
      </c>
      <c r="R706" s="132" t="e">
        <f t="shared" si="20"/>
        <v>#REF!</v>
      </c>
      <c r="S706" s="132" t="e">
        <f>IF('サーバー一覧（手入力用）'!#REF!="","",'サーバー一覧（手入力用）'!#REF!)</f>
        <v>#REF!</v>
      </c>
      <c r="T706" s="132" t="e">
        <f t="shared" si="21"/>
        <v>#REF!</v>
      </c>
      <c r="U706" s="132" t="e">
        <f>IF('サーバー一覧（手入力用）'!#REF!="","",'サーバー一覧（手入力用）'!#REF!)</f>
        <v>#REF!</v>
      </c>
      <c r="V706" s="132" t="e">
        <f>IF('サーバー一覧（手入力用）'!#REF!="","",'サーバー一覧（手入力用）'!#REF!)</f>
        <v>#REF!</v>
      </c>
      <c r="W706" s="132" t="e">
        <f>IF('サーバー一覧（手入力用）'!#REF!="","",'サーバー一覧（手入力用）'!#REF!)</f>
        <v>#REF!</v>
      </c>
      <c r="X706" s="132" t="e">
        <f>IF('サーバー一覧（手入力用）'!#REF!="","",'サーバー一覧（手入力用）'!#REF!)</f>
        <v>#REF!</v>
      </c>
      <c r="Y706" s="132" t="e">
        <f>IF('サーバー一覧（手入力用）'!#REF!="","",'サーバー一覧（手入力用）'!#REF!)</f>
        <v>#REF!</v>
      </c>
      <c r="Z706" s="132" t="e">
        <f>IF('サーバー一覧（手入力用）'!#REF!="","",'サーバー一覧（手入力用）'!#REF!)</f>
        <v>#REF!</v>
      </c>
      <c r="AA706" s="132" t="e">
        <f>IF('サーバー一覧（手入力用）'!#REF!="","",'サーバー一覧（手入力用）'!#REF!)</f>
        <v>#REF!</v>
      </c>
      <c r="AB706" s="132" t="e">
        <f>IF('サーバー一覧（手入力用）'!#REF!="","",'サーバー一覧（手入力用）'!#REF!)</f>
        <v>#REF!</v>
      </c>
      <c r="AC706" s="132" t="e">
        <f>IF('サーバー一覧（手入力用）'!#REF!="","",'サーバー一覧（手入力用）'!#REF!)</f>
        <v>#REF!</v>
      </c>
      <c r="AD706" s="132" t="e">
        <f>IF('サーバー一覧（手入力用）'!#REF!="","",'サーバー一覧（手入力用）'!#REF!)</f>
        <v>#REF!</v>
      </c>
      <c r="AE706" s="132" t="e">
        <f>IF('サーバー一覧（手入力用）'!#REF!="","",'サーバー一覧（手入力用）'!#REF!)</f>
        <v>#REF!</v>
      </c>
      <c r="AF706" s="132" t="e">
        <f>IF('サーバー一覧（手入力用）'!#REF!="","",'サーバー一覧（手入力用）'!#REF!)</f>
        <v>#REF!</v>
      </c>
      <c r="AG706" s="132" t="e">
        <f>IF('サーバー一覧（手入力用）'!#REF!="","",'サーバー一覧（手入力用）'!#REF!)</f>
        <v>#REF!</v>
      </c>
      <c r="AH706" s="132" t="e">
        <f>IF('サーバー一覧（手入力用）'!#REF!="","",'サーバー一覧（手入力用）'!#REF!)</f>
        <v>#REF!</v>
      </c>
      <c r="AI706" s="132" t="e">
        <f>IF('サーバー一覧（手入力用）'!#REF!="","",'サーバー一覧（手入力用）'!#REF!)</f>
        <v>#REF!</v>
      </c>
      <c r="AJ706" s="132" t="e">
        <f>IF('サーバー一覧（手入力用）'!#REF!="","",'サーバー一覧（手入力用）'!#REF!)</f>
        <v>#REF!</v>
      </c>
    </row>
    <row r="707" spans="1:36">
      <c r="A707" s="132" t="e">
        <f>IF('サーバー一覧（手入力用）'!#REF!="","",'サーバー一覧（手入力用）'!#REF!)</f>
        <v>#REF!</v>
      </c>
      <c r="B707" s="132" t="e">
        <f>IF('サーバー一覧（手入力用）'!#REF!="","",'サーバー一覧（手入力用）'!#REF!)</f>
        <v>#REF!</v>
      </c>
      <c r="C707" s="132" t="e">
        <f>IF('サーバー一覧（手入力用）'!#REF!="","",'サーバー一覧（手入力用）'!#REF!)</f>
        <v>#REF!</v>
      </c>
      <c r="D707" s="132" t="e">
        <f>IF('サーバー一覧（手入力用）'!#REF!="","",'サーバー一覧（手入力用）'!#REF!)</f>
        <v>#REF!</v>
      </c>
      <c r="E707" s="132" t="e">
        <f>IF('サーバー一覧（手入力用）'!#REF!="","",'サーバー一覧（手入力用）'!#REF!)</f>
        <v>#REF!</v>
      </c>
      <c r="F707" s="132" t="e">
        <f>IF('サーバー一覧（手入力用）'!#REF!="","",'サーバー一覧（手入力用）'!#REF!)</f>
        <v>#REF!</v>
      </c>
      <c r="G707" s="132" t="e">
        <f>IF('サーバー一覧（手入力用）'!#REF!="","",'サーバー一覧（手入力用）'!#REF!)</f>
        <v>#REF!</v>
      </c>
      <c r="H707" s="132" t="e">
        <f>IF('サーバー一覧（手入力用）'!#REF!="","",'サーバー一覧（手入力用）'!#REF!)</f>
        <v>#REF!</v>
      </c>
      <c r="I707" s="132" t="e">
        <f>IF('サーバー一覧（手入力用）'!#REF!="","",'サーバー一覧（手入力用）'!#REF!)</f>
        <v>#REF!</v>
      </c>
      <c r="J707" s="132" t="e">
        <f>IF('サーバー一覧（手入力用）'!#REF!="","",'サーバー一覧（手入力用）'!#REF!)</f>
        <v>#REF!</v>
      </c>
      <c r="K707" s="132" t="e">
        <f>IF('サーバー一覧（手入力用）'!#REF!="","",'サーバー一覧（手入力用）'!#REF!)</f>
        <v>#REF!</v>
      </c>
      <c r="L707" s="132" t="e">
        <f>IF('サーバー一覧（手入力用）'!#REF!="","",'サーバー一覧（手入力用）'!#REF!)</f>
        <v>#REF!</v>
      </c>
      <c r="M707" s="132" t="e">
        <f>IF('サーバー一覧（手入力用）'!#REF!="","",'サーバー一覧（手入力用）'!#REF!)</f>
        <v>#REF!</v>
      </c>
      <c r="N707" s="132" t="e">
        <f>IF('サーバー一覧（手入力用）'!#REF!="","",'サーバー一覧（手入力用）'!#REF!)</f>
        <v>#REF!</v>
      </c>
      <c r="O707" s="132" t="e">
        <f>IF('サーバー一覧（手入力用）'!#REF!="","",'サーバー一覧（手入力用）'!#REF!)</f>
        <v>#REF!</v>
      </c>
      <c r="P707" s="132" t="e">
        <f>IF('サーバー一覧（手入力用）'!#REF!="","",'サーバー一覧（手入力用）'!#REF!)</f>
        <v>#REF!</v>
      </c>
      <c r="Q707" s="132" t="e">
        <f>IF('サーバー一覧（手入力用）'!#REF!="","",'サーバー一覧（手入力用）'!#REF!)</f>
        <v>#REF!</v>
      </c>
      <c r="R707" s="132" t="e">
        <f t="shared" ref="R707:R770" si="22">IF(Q707="","",MROUND(Q707,5))</f>
        <v>#REF!</v>
      </c>
      <c r="S707" s="132" t="e">
        <f>IF('サーバー一覧（手入力用）'!#REF!="","",'サーバー一覧（手入力用）'!#REF!)</f>
        <v>#REF!</v>
      </c>
      <c r="T707" s="132" t="e">
        <f t="shared" ref="T707:T770" si="23">IF(S707="","",MROUND(S707,5))</f>
        <v>#REF!</v>
      </c>
      <c r="U707" s="132" t="e">
        <f>IF('サーバー一覧（手入力用）'!#REF!="","",'サーバー一覧（手入力用）'!#REF!)</f>
        <v>#REF!</v>
      </c>
      <c r="V707" s="132" t="e">
        <f>IF('サーバー一覧（手入力用）'!#REF!="","",'サーバー一覧（手入力用）'!#REF!)</f>
        <v>#REF!</v>
      </c>
      <c r="W707" s="132" t="e">
        <f>IF('サーバー一覧（手入力用）'!#REF!="","",'サーバー一覧（手入力用）'!#REF!)</f>
        <v>#REF!</v>
      </c>
      <c r="X707" s="132" t="e">
        <f>IF('サーバー一覧（手入力用）'!#REF!="","",'サーバー一覧（手入力用）'!#REF!)</f>
        <v>#REF!</v>
      </c>
      <c r="Y707" s="132" t="e">
        <f>IF('サーバー一覧（手入力用）'!#REF!="","",'サーバー一覧（手入力用）'!#REF!)</f>
        <v>#REF!</v>
      </c>
      <c r="Z707" s="132" t="e">
        <f>IF('サーバー一覧（手入力用）'!#REF!="","",'サーバー一覧（手入力用）'!#REF!)</f>
        <v>#REF!</v>
      </c>
      <c r="AA707" s="132" t="e">
        <f>IF('サーバー一覧（手入力用）'!#REF!="","",'サーバー一覧（手入力用）'!#REF!)</f>
        <v>#REF!</v>
      </c>
      <c r="AB707" s="132" t="e">
        <f>IF('サーバー一覧（手入力用）'!#REF!="","",'サーバー一覧（手入力用）'!#REF!)</f>
        <v>#REF!</v>
      </c>
      <c r="AC707" s="132" t="e">
        <f>IF('サーバー一覧（手入力用）'!#REF!="","",'サーバー一覧（手入力用）'!#REF!)</f>
        <v>#REF!</v>
      </c>
      <c r="AD707" s="132" t="e">
        <f>IF('サーバー一覧（手入力用）'!#REF!="","",'サーバー一覧（手入力用）'!#REF!)</f>
        <v>#REF!</v>
      </c>
      <c r="AE707" s="132" t="e">
        <f>IF('サーバー一覧（手入力用）'!#REF!="","",'サーバー一覧（手入力用）'!#REF!)</f>
        <v>#REF!</v>
      </c>
      <c r="AF707" s="132" t="e">
        <f>IF('サーバー一覧（手入力用）'!#REF!="","",'サーバー一覧（手入力用）'!#REF!)</f>
        <v>#REF!</v>
      </c>
      <c r="AG707" s="132" t="e">
        <f>IF('サーバー一覧（手入力用）'!#REF!="","",'サーバー一覧（手入力用）'!#REF!)</f>
        <v>#REF!</v>
      </c>
      <c r="AH707" s="132" t="e">
        <f>IF('サーバー一覧（手入力用）'!#REF!="","",'サーバー一覧（手入力用）'!#REF!)</f>
        <v>#REF!</v>
      </c>
      <c r="AI707" s="132" t="e">
        <f>IF('サーバー一覧（手入力用）'!#REF!="","",'サーバー一覧（手入力用）'!#REF!)</f>
        <v>#REF!</v>
      </c>
      <c r="AJ707" s="132" t="e">
        <f>IF('サーバー一覧（手入力用）'!#REF!="","",'サーバー一覧（手入力用）'!#REF!)</f>
        <v>#REF!</v>
      </c>
    </row>
    <row r="708" spans="1:36">
      <c r="A708" s="132" t="e">
        <f>IF('サーバー一覧（手入力用）'!#REF!="","",'サーバー一覧（手入力用）'!#REF!)</f>
        <v>#REF!</v>
      </c>
      <c r="B708" s="132" t="e">
        <f>IF('サーバー一覧（手入力用）'!#REF!="","",'サーバー一覧（手入力用）'!#REF!)</f>
        <v>#REF!</v>
      </c>
      <c r="C708" s="132" t="e">
        <f>IF('サーバー一覧（手入力用）'!#REF!="","",'サーバー一覧（手入力用）'!#REF!)</f>
        <v>#REF!</v>
      </c>
      <c r="D708" s="132" t="e">
        <f>IF('サーバー一覧（手入力用）'!#REF!="","",'サーバー一覧（手入力用）'!#REF!)</f>
        <v>#REF!</v>
      </c>
      <c r="E708" s="132" t="e">
        <f>IF('サーバー一覧（手入力用）'!#REF!="","",'サーバー一覧（手入力用）'!#REF!)</f>
        <v>#REF!</v>
      </c>
      <c r="F708" s="132" t="e">
        <f>IF('サーバー一覧（手入力用）'!#REF!="","",'サーバー一覧（手入力用）'!#REF!)</f>
        <v>#REF!</v>
      </c>
      <c r="G708" s="132" t="e">
        <f>IF('サーバー一覧（手入力用）'!#REF!="","",'サーバー一覧（手入力用）'!#REF!)</f>
        <v>#REF!</v>
      </c>
      <c r="H708" s="132" t="e">
        <f>IF('サーバー一覧（手入力用）'!#REF!="","",'サーバー一覧（手入力用）'!#REF!)</f>
        <v>#REF!</v>
      </c>
      <c r="I708" s="132" t="e">
        <f>IF('サーバー一覧（手入力用）'!#REF!="","",'サーバー一覧（手入力用）'!#REF!)</f>
        <v>#REF!</v>
      </c>
      <c r="J708" s="132" t="e">
        <f>IF('サーバー一覧（手入力用）'!#REF!="","",'サーバー一覧（手入力用）'!#REF!)</f>
        <v>#REF!</v>
      </c>
      <c r="K708" s="132" t="e">
        <f>IF('サーバー一覧（手入力用）'!#REF!="","",'サーバー一覧（手入力用）'!#REF!)</f>
        <v>#REF!</v>
      </c>
      <c r="L708" s="132" t="e">
        <f>IF('サーバー一覧（手入力用）'!#REF!="","",'サーバー一覧（手入力用）'!#REF!)</f>
        <v>#REF!</v>
      </c>
      <c r="M708" s="132" t="e">
        <f>IF('サーバー一覧（手入力用）'!#REF!="","",'サーバー一覧（手入力用）'!#REF!)</f>
        <v>#REF!</v>
      </c>
      <c r="N708" s="132" t="e">
        <f>IF('サーバー一覧（手入力用）'!#REF!="","",'サーバー一覧（手入力用）'!#REF!)</f>
        <v>#REF!</v>
      </c>
      <c r="O708" s="132" t="e">
        <f>IF('サーバー一覧（手入力用）'!#REF!="","",'サーバー一覧（手入力用）'!#REF!)</f>
        <v>#REF!</v>
      </c>
      <c r="P708" s="132" t="e">
        <f>IF('サーバー一覧（手入力用）'!#REF!="","",'サーバー一覧（手入力用）'!#REF!)</f>
        <v>#REF!</v>
      </c>
      <c r="Q708" s="132" t="e">
        <f>IF('サーバー一覧（手入力用）'!#REF!="","",'サーバー一覧（手入力用）'!#REF!)</f>
        <v>#REF!</v>
      </c>
      <c r="R708" s="132" t="e">
        <f t="shared" si="22"/>
        <v>#REF!</v>
      </c>
      <c r="S708" s="132" t="e">
        <f>IF('サーバー一覧（手入力用）'!#REF!="","",'サーバー一覧（手入力用）'!#REF!)</f>
        <v>#REF!</v>
      </c>
      <c r="T708" s="132" t="e">
        <f t="shared" si="23"/>
        <v>#REF!</v>
      </c>
      <c r="U708" s="132" t="e">
        <f>IF('サーバー一覧（手入力用）'!#REF!="","",'サーバー一覧（手入力用）'!#REF!)</f>
        <v>#REF!</v>
      </c>
      <c r="V708" s="132" t="e">
        <f>IF('サーバー一覧（手入力用）'!#REF!="","",'サーバー一覧（手入力用）'!#REF!)</f>
        <v>#REF!</v>
      </c>
      <c r="W708" s="132" t="e">
        <f>IF('サーバー一覧（手入力用）'!#REF!="","",'サーバー一覧（手入力用）'!#REF!)</f>
        <v>#REF!</v>
      </c>
      <c r="X708" s="132" t="e">
        <f>IF('サーバー一覧（手入力用）'!#REF!="","",'サーバー一覧（手入力用）'!#REF!)</f>
        <v>#REF!</v>
      </c>
      <c r="Y708" s="132" t="e">
        <f>IF('サーバー一覧（手入力用）'!#REF!="","",'サーバー一覧（手入力用）'!#REF!)</f>
        <v>#REF!</v>
      </c>
      <c r="Z708" s="132" t="e">
        <f>IF('サーバー一覧（手入力用）'!#REF!="","",'サーバー一覧（手入力用）'!#REF!)</f>
        <v>#REF!</v>
      </c>
      <c r="AA708" s="132" t="e">
        <f>IF('サーバー一覧（手入力用）'!#REF!="","",'サーバー一覧（手入力用）'!#REF!)</f>
        <v>#REF!</v>
      </c>
      <c r="AB708" s="132" t="e">
        <f>IF('サーバー一覧（手入力用）'!#REF!="","",'サーバー一覧（手入力用）'!#REF!)</f>
        <v>#REF!</v>
      </c>
      <c r="AC708" s="132" t="e">
        <f>IF('サーバー一覧（手入力用）'!#REF!="","",'サーバー一覧（手入力用）'!#REF!)</f>
        <v>#REF!</v>
      </c>
      <c r="AD708" s="132" t="e">
        <f>IF('サーバー一覧（手入力用）'!#REF!="","",'サーバー一覧（手入力用）'!#REF!)</f>
        <v>#REF!</v>
      </c>
      <c r="AE708" s="132" t="e">
        <f>IF('サーバー一覧（手入力用）'!#REF!="","",'サーバー一覧（手入力用）'!#REF!)</f>
        <v>#REF!</v>
      </c>
      <c r="AF708" s="132" t="e">
        <f>IF('サーバー一覧（手入力用）'!#REF!="","",'サーバー一覧（手入力用）'!#REF!)</f>
        <v>#REF!</v>
      </c>
      <c r="AG708" s="132" t="e">
        <f>IF('サーバー一覧（手入力用）'!#REF!="","",'サーバー一覧（手入力用）'!#REF!)</f>
        <v>#REF!</v>
      </c>
      <c r="AH708" s="132" t="e">
        <f>IF('サーバー一覧（手入力用）'!#REF!="","",'サーバー一覧（手入力用）'!#REF!)</f>
        <v>#REF!</v>
      </c>
      <c r="AI708" s="132" t="e">
        <f>IF('サーバー一覧（手入力用）'!#REF!="","",'サーバー一覧（手入力用）'!#REF!)</f>
        <v>#REF!</v>
      </c>
      <c r="AJ708" s="132" t="e">
        <f>IF('サーバー一覧（手入力用）'!#REF!="","",'サーバー一覧（手入力用）'!#REF!)</f>
        <v>#REF!</v>
      </c>
    </row>
    <row r="709" spans="1:36">
      <c r="A709" s="132" t="e">
        <f>IF('サーバー一覧（手入力用）'!#REF!="","",'サーバー一覧（手入力用）'!#REF!)</f>
        <v>#REF!</v>
      </c>
      <c r="B709" s="132" t="e">
        <f>IF('サーバー一覧（手入力用）'!#REF!="","",'サーバー一覧（手入力用）'!#REF!)</f>
        <v>#REF!</v>
      </c>
      <c r="C709" s="132" t="e">
        <f>IF('サーバー一覧（手入力用）'!#REF!="","",'サーバー一覧（手入力用）'!#REF!)</f>
        <v>#REF!</v>
      </c>
      <c r="D709" s="132" t="e">
        <f>IF('サーバー一覧（手入力用）'!#REF!="","",'サーバー一覧（手入力用）'!#REF!)</f>
        <v>#REF!</v>
      </c>
      <c r="E709" s="132" t="e">
        <f>IF('サーバー一覧（手入力用）'!#REF!="","",'サーバー一覧（手入力用）'!#REF!)</f>
        <v>#REF!</v>
      </c>
      <c r="F709" s="132" t="e">
        <f>IF('サーバー一覧（手入力用）'!#REF!="","",'サーバー一覧（手入力用）'!#REF!)</f>
        <v>#REF!</v>
      </c>
      <c r="G709" s="132" t="e">
        <f>IF('サーバー一覧（手入力用）'!#REF!="","",'サーバー一覧（手入力用）'!#REF!)</f>
        <v>#REF!</v>
      </c>
      <c r="H709" s="132" t="e">
        <f>IF('サーバー一覧（手入力用）'!#REF!="","",'サーバー一覧（手入力用）'!#REF!)</f>
        <v>#REF!</v>
      </c>
      <c r="I709" s="132" t="e">
        <f>IF('サーバー一覧（手入力用）'!#REF!="","",'サーバー一覧（手入力用）'!#REF!)</f>
        <v>#REF!</v>
      </c>
      <c r="J709" s="132" t="e">
        <f>IF('サーバー一覧（手入力用）'!#REF!="","",'サーバー一覧（手入力用）'!#REF!)</f>
        <v>#REF!</v>
      </c>
      <c r="K709" s="132" t="e">
        <f>IF('サーバー一覧（手入力用）'!#REF!="","",'サーバー一覧（手入力用）'!#REF!)</f>
        <v>#REF!</v>
      </c>
      <c r="L709" s="132" t="e">
        <f>IF('サーバー一覧（手入力用）'!#REF!="","",'サーバー一覧（手入力用）'!#REF!)</f>
        <v>#REF!</v>
      </c>
      <c r="M709" s="132" t="e">
        <f>IF('サーバー一覧（手入力用）'!#REF!="","",'サーバー一覧（手入力用）'!#REF!)</f>
        <v>#REF!</v>
      </c>
      <c r="N709" s="132" t="e">
        <f>IF('サーバー一覧（手入力用）'!#REF!="","",'サーバー一覧（手入力用）'!#REF!)</f>
        <v>#REF!</v>
      </c>
      <c r="O709" s="132" t="e">
        <f>IF('サーバー一覧（手入力用）'!#REF!="","",'サーバー一覧（手入力用）'!#REF!)</f>
        <v>#REF!</v>
      </c>
      <c r="P709" s="132" t="e">
        <f>IF('サーバー一覧（手入力用）'!#REF!="","",'サーバー一覧（手入力用）'!#REF!)</f>
        <v>#REF!</v>
      </c>
      <c r="Q709" s="132" t="e">
        <f>IF('サーバー一覧（手入力用）'!#REF!="","",'サーバー一覧（手入力用）'!#REF!)</f>
        <v>#REF!</v>
      </c>
      <c r="R709" s="132" t="e">
        <f t="shared" si="22"/>
        <v>#REF!</v>
      </c>
      <c r="S709" s="132" t="e">
        <f>IF('サーバー一覧（手入力用）'!#REF!="","",'サーバー一覧（手入力用）'!#REF!)</f>
        <v>#REF!</v>
      </c>
      <c r="T709" s="132" t="e">
        <f t="shared" si="23"/>
        <v>#REF!</v>
      </c>
      <c r="U709" s="132" t="e">
        <f>IF('サーバー一覧（手入力用）'!#REF!="","",'サーバー一覧（手入力用）'!#REF!)</f>
        <v>#REF!</v>
      </c>
      <c r="V709" s="132" t="e">
        <f>IF('サーバー一覧（手入力用）'!#REF!="","",'サーバー一覧（手入力用）'!#REF!)</f>
        <v>#REF!</v>
      </c>
      <c r="W709" s="132" t="e">
        <f>IF('サーバー一覧（手入力用）'!#REF!="","",'サーバー一覧（手入力用）'!#REF!)</f>
        <v>#REF!</v>
      </c>
      <c r="X709" s="132" t="e">
        <f>IF('サーバー一覧（手入力用）'!#REF!="","",'サーバー一覧（手入力用）'!#REF!)</f>
        <v>#REF!</v>
      </c>
      <c r="Y709" s="132" t="e">
        <f>IF('サーバー一覧（手入力用）'!#REF!="","",'サーバー一覧（手入力用）'!#REF!)</f>
        <v>#REF!</v>
      </c>
      <c r="Z709" s="132" t="e">
        <f>IF('サーバー一覧（手入力用）'!#REF!="","",'サーバー一覧（手入力用）'!#REF!)</f>
        <v>#REF!</v>
      </c>
      <c r="AA709" s="132" t="e">
        <f>IF('サーバー一覧（手入力用）'!#REF!="","",'サーバー一覧（手入力用）'!#REF!)</f>
        <v>#REF!</v>
      </c>
      <c r="AB709" s="132" t="e">
        <f>IF('サーバー一覧（手入力用）'!#REF!="","",'サーバー一覧（手入力用）'!#REF!)</f>
        <v>#REF!</v>
      </c>
      <c r="AC709" s="132" t="e">
        <f>IF('サーバー一覧（手入力用）'!#REF!="","",'サーバー一覧（手入力用）'!#REF!)</f>
        <v>#REF!</v>
      </c>
      <c r="AD709" s="132" t="e">
        <f>IF('サーバー一覧（手入力用）'!#REF!="","",'サーバー一覧（手入力用）'!#REF!)</f>
        <v>#REF!</v>
      </c>
      <c r="AE709" s="132" t="e">
        <f>IF('サーバー一覧（手入力用）'!#REF!="","",'サーバー一覧（手入力用）'!#REF!)</f>
        <v>#REF!</v>
      </c>
      <c r="AF709" s="132" t="e">
        <f>IF('サーバー一覧（手入力用）'!#REF!="","",'サーバー一覧（手入力用）'!#REF!)</f>
        <v>#REF!</v>
      </c>
      <c r="AG709" s="132" t="e">
        <f>IF('サーバー一覧（手入力用）'!#REF!="","",'サーバー一覧（手入力用）'!#REF!)</f>
        <v>#REF!</v>
      </c>
      <c r="AH709" s="132" t="e">
        <f>IF('サーバー一覧（手入力用）'!#REF!="","",'サーバー一覧（手入力用）'!#REF!)</f>
        <v>#REF!</v>
      </c>
      <c r="AI709" s="132" t="e">
        <f>IF('サーバー一覧（手入力用）'!#REF!="","",'サーバー一覧（手入力用）'!#REF!)</f>
        <v>#REF!</v>
      </c>
      <c r="AJ709" s="132" t="e">
        <f>IF('サーバー一覧（手入力用）'!#REF!="","",'サーバー一覧（手入力用）'!#REF!)</f>
        <v>#REF!</v>
      </c>
    </row>
    <row r="710" spans="1:36">
      <c r="A710" s="132" t="e">
        <f>IF('サーバー一覧（手入力用）'!#REF!="","",'サーバー一覧（手入力用）'!#REF!)</f>
        <v>#REF!</v>
      </c>
      <c r="B710" s="132" t="e">
        <f>IF('サーバー一覧（手入力用）'!#REF!="","",'サーバー一覧（手入力用）'!#REF!)</f>
        <v>#REF!</v>
      </c>
      <c r="C710" s="132" t="e">
        <f>IF('サーバー一覧（手入力用）'!#REF!="","",'サーバー一覧（手入力用）'!#REF!)</f>
        <v>#REF!</v>
      </c>
      <c r="D710" s="132" t="e">
        <f>IF('サーバー一覧（手入力用）'!#REF!="","",'サーバー一覧（手入力用）'!#REF!)</f>
        <v>#REF!</v>
      </c>
      <c r="E710" s="132" t="e">
        <f>IF('サーバー一覧（手入力用）'!#REF!="","",'サーバー一覧（手入力用）'!#REF!)</f>
        <v>#REF!</v>
      </c>
      <c r="F710" s="132" t="e">
        <f>IF('サーバー一覧（手入力用）'!#REF!="","",'サーバー一覧（手入力用）'!#REF!)</f>
        <v>#REF!</v>
      </c>
      <c r="G710" s="132" t="e">
        <f>IF('サーバー一覧（手入力用）'!#REF!="","",'サーバー一覧（手入力用）'!#REF!)</f>
        <v>#REF!</v>
      </c>
      <c r="H710" s="132" t="e">
        <f>IF('サーバー一覧（手入力用）'!#REF!="","",'サーバー一覧（手入力用）'!#REF!)</f>
        <v>#REF!</v>
      </c>
      <c r="I710" s="132" t="e">
        <f>IF('サーバー一覧（手入力用）'!#REF!="","",'サーバー一覧（手入力用）'!#REF!)</f>
        <v>#REF!</v>
      </c>
      <c r="J710" s="132" t="e">
        <f>IF('サーバー一覧（手入力用）'!#REF!="","",'サーバー一覧（手入力用）'!#REF!)</f>
        <v>#REF!</v>
      </c>
      <c r="K710" s="132" t="e">
        <f>IF('サーバー一覧（手入力用）'!#REF!="","",'サーバー一覧（手入力用）'!#REF!)</f>
        <v>#REF!</v>
      </c>
      <c r="L710" s="132" t="e">
        <f>IF('サーバー一覧（手入力用）'!#REF!="","",'サーバー一覧（手入力用）'!#REF!)</f>
        <v>#REF!</v>
      </c>
      <c r="M710" s="132" t="e">
        <f>IF('サーバー一覧（手入力用）'!#REF!="","",'サーバー一覧（手入力用）'!#REF!)</f>
        <v>#REF!</v>
      </c>
      <c r="N710" s="132" t="e">
        <f>IF('サーバー一覧（手入力用）'!#REF!="","",'サーバー一覧（手入力用）'!#REF!)</f>
        <v>#REF!</v>
      </c>
      <c r="O710" s="132" t="e">
        <f>IF('サーバー一覧（手入力用）'!#REF!="","",'サーバー一覧（手入力用）'!#REF!)</f>
        <v>#REF!</v>
      </c>
      <c r="P710" s="132" t="e">
        <f>IF('サーバー一覧（手入力用）'!#REF!="","",'サーバー一覧（手入力用）'!#REF!)</f>
        <v>#REF!</v>
      </c>
      <c r="Q710" s="132" t="e">
        <f>IF('サーバー一覧（手入力用）'!#REF!="","",'サーバー一覧（手入力用）'!#REF!)</f>
        <v>#REF!</v>
      </c>
      <c r="R710" s="132" t="e">
        <f t="shared" si="22"/>
        <v>#REF!</v>
      </c>
      <c r="S710" s="132" t="e">
        <f>IF('サーバー一覧（手入力用）'!#REF!="","",'サーバー一覧（手入力用）'!#REF!)</f>
        <v>#REF!</v>
      </c>
      <c r="T710" s="132" t="e">
        <f t="shared" si="23"/>
        <v>#REF!</v>
      </c>
      <c r="U710" s="132" t="e">
        <f>IF('サーバー一覧（手入力用）'!#REF!="","",'サーバー一覧（手入力用）'!#REF!)</f>
        <v>#REF!</v>
      </c>
      <c r="V710" s="132" t="e">
        <f>IF('サーバー一覧（手入力用）'!#REF!="","",'サーバー一覧（手入力用）'!#REF!)</f>
        <v>#REF!</v>
      </c>
      <c r="W710" s="132" t="e">
        <f>IF('サーバー一覧（手入力用）'!#REF!="","",'サーバー一覧（手入力用）'!#REF!)</f>
        <v>#REF!</v>
      </c>
      <c r="X710" s="132" t="e">
        <f>IF('サーバー一覧（手入力用）'!#REF!="","",'サーバー一覧（手入力用）'!#REF!)</f>
        <v>#REF!</v>
      </c>
      <c r="Y710" s="132" t="e">
        <f>IF('サーバー一覧（手入力用）'!#REF!="","",'サーバー一覧（手入力用）'!#REF!)</f>
        <v>#REF!</v>
      </c>
      <c r="Z710" s="132" t="e">
        <f>IF('サーバー一覧（手入力用）'!#REF!="","",'サーバー一覧（手入力用）'!#REF!)</f>
        <v>#REF!</v>
      </c>
      <c r="AA710" s="132" t="e">
        <f>IF('サーバー一覧（手入力用）'!#REF!="","",'サーバー一覧（手入力用）'!#REF!)</f>
        <v>#REF!</v>
      </c>
      <c r="AB710" s="132" t="e">
        <f>IF('サーバー一覧（手入力用）'!#REF!="","",'サーバー一覧（手入力用）'!#REF!)</f>
        <v>#REF!</v>
      </c>
      <c r="AC710" s="132" t="e">
        <f>IF('サーバー一覧（手入力用）'!#REF!="","",'サーバー一覧（手入力用）'!#REF!)</f>
        <v>#REF!</v>
      </c>
      <c r="AD710" s="132" t="e">
        <f>IF('サーバー一覧（手入力用）'!#REF!="","",'サーバー一覧（手入力用）'!#REF!)</f>
        <v>#REF!</v>
      </c>
      <c r="AE710" s="132" t="e">
        <f>IF('サーバー一覧（手入力用）'!#REF!="","",'サーバー一覧（手入力用）'!#REF!)</f>
        <v>#REF!</v>
      </c>
      <c r="AF710" s="132" t="e">
        <f>IF('サーバー一覧（手入力用）'!#REF!="","",'サーバー一覧（手入力用）'!#REF!)</f>
        <v>#REF!</v>
      </c>
      <c r="AG710" s="132" t="e">
        <f>IF('サーバー一覧（手入力用）'!#REF!="","",'サーバー一覧（手入力用）'!#REF!)</f>
        <v>#REF!</v>
      </c>
      <c r="AH710" s="132" t="e">
        <f>IF('サーバー一覧（手入力用）'!#REF!="","",'サーバー一覧（手入力用）'!#REF!)</f>
        <v>#REF!</v>
      </c>
      <c r="AI710" s="132" t="e">
        <f>IF('サーバー一覧（手入力用）'!#REF!="","",'サーバー一覧（手入力用）'!#REF!)</f>
        <v>#REF!</v>
      </c>
      <c r="AJ710" s="132" t="e">
        <f>IF('サーバー一覧（手入力用）'!#REF!="","",'サーバー一覧（手入力用）'!#REF!)</f>
        <v>#REF!</v>
      </c>
    </row>
    <row r="711" spans="1:36">
      <c r="A711" s="132" t="e">
        <f>IF('サーバー一覧（手入力用）'!#REF!="","",'サーバー一覧（手入力用）'!#REF!)</f>
        <v>#REF!</v>
      </c>
      <c r="B711" s="132" t="e">
        <f>IF('サーバー一覧（手入力用）'!#REF!="","",'サーバー一覧（手入力用）'!#REF!)</f>
        <v>#REF!</v>
      </c>
      <c r="C711" s="132" t="e">
        <f>IF('サーバー一覧（手入力用）'!#REF!="","",'サーバー一覧（手入力用）'!#REF!)</f>
        <v>#REF!</v>
      </c>
      <c r="D711" s="132" t="e">
        <f>IF('サーバー一覧（手入力用）'!#REF!="","",'サーバー一覧（手入力用）'!#REF!)</f>
        <v>#REF!</v>
      </c>
      <c r="E711" s="132" t="e">
        <f>IF('サーバー一覧（手入力用）'!#REF!="","",'サーバー一覧（手入力用）'!#REF!)</f>
        <v>#REF!</v>
      </c>
      <c r="F711" s="132" t="e">
        <f>IF('サーバー一覧（手入力用）'!#REF!="","",'サーバー一覧（手入力用）'!#REF!)</f>
        <v>#REF!</v>
      </c>
      <c r="G711" s="132" t="e">
        <f>IF('サーバー一覧（手入力用）'!#REF!="","",'サーバー一覧（手入力用）'!#REF!)</f>
        <v>#REF!</v>
      </c>
      <c r="H711" s="132" t="e">
        <f>IF('サーバー一覧（手入力用）'!#REF!="","",'サーバー一覧（手入力用）'!#REF!)</f>
        <v>#REF!</v>
      </c>
      <c r="I711" s="132" t="e">
        <f>IF('サーバー一覧（手入力用）'!#REF!="","",'サーバー一覧（手入力用）'!#REF!)</f>
        <v>#REF!</v>
      </c>
      <c r="J711" s="132" t="e">
        <f>IF('サーバー一覧（手入力用）'!#REF!="","",'サーバー一覧（手入力用）'!#REF!)</f>
        <v>#REF!</v>
      </c>
      <c r="K711" s="132" t="e">
        <f>IF('サーバー一覧（手入力用）'!#REF!="","",'サーバー一覧（手入力用）'!#REF!)</f>
        <v>#REF!</v>
      </c>
      <c r="L711" s="132" t="e">
        <f>IF('サーバー一覧（手入力用）'!#REF!="","",'サーバー一覧（手入力用）'!#REF!)</f>
        <v>#REF!</v>
      </c>
      <c r="M711" s="132" t="e">
        <f>IF('サーバー一覧（手入力用）'!#REF!="","",'サーバー一覧（手入力用）'!#REF!)</f>
        <v>#REF!</v>
      </c>
      <c r="N711" s="132" t="e">
        <f>IF('サーバー一覧（手入力用）'!#REF!="","",'サーバー一覧（手入力用）'!#REF!)</f>
        <v>#REF!</v>
      </c>
      <c r="O711" s="132" t="e">
        <f>IF('サーバー一覧（手入力用）'!#REF!="","",'サーバー一覧（手入力用）'!#REF!)</f>
        <v>#REF!</v>
      </c>
      <c r="P711" s="132" t="e">
        <f>IF('サーバー一覧（手入力用）'!#REF!="","",'サーバー一覧（手入力用）'!#REF!)</f>
        <v>#REF!</v>
      </c>
      <c r="Q711" s="132" t="e">
        <f>IF('サーバー一覧（手入力用）'!#REF!="","",'サーバー一覧（手入力用）'!#REF!)</f>
        <v>#REF!</v>
      </c>
      <c r="R711" s="132" t="e">
        <f t="shared" si="22"/>
        <v>#REF!</v>
      </c>
      <c r="S711" s="132" t="e">
        <f>IF('サーバー一覧（手入力用）'!#REF!="","",'サーバー一覧（手入力用）'!#REF!)</f>
        <v>#REF!</v>
      </c>
      <c r="T711" s="132" t="e">
        <f t="shared" si="23"/>
        <v>#REF!</v>
      </c>
      <c r="U711" s="132" t="e">
        <f>IF('サーバー一覧（手入力用）'!#REF!="","",'サーバー一覧（手入力用）'!#REF!)</f>
        <v>#REF!</v>
      </c>
      <c r="V711" s="132" t="e">
        <f>IF('サーバー一覧（手入力用）'!#REF!="","",'サーバー一覧（手入力用）'!#REF!)</f>
        <v>#REF!</v>
      </c>
      <c r="W711" s="132" t="e">
        <f>IF('サーバー一覧（手入力用）'!#REF!="","",'サーバー一覧（手入力用）'!#REF!)</f>
        <v>#REF!</v>
      </c>
      <c r="X711" s="132" t="e">
        <f>IF('サーバー一覧（手入力用）'!#REF!="","",'サーバー一覧（手入力用）'!#REF!)</f>
        <v>#REF!</v>
      </c>
      <c r="Y711" s="132" t="e">
        <f>IF('サーバー一覧（手入力用）'!#REF!="","",'サーバー一覧（手入力用）'!#REF!)</f>
        <v>#REF!</v>
      </c>
      <c r="Z711" s="132" t="e">
        <f>IF('サーバー一覧（手入力用）'!#REF!="","",'サーバー一覧（手入力用）'!#REF!)</f>
        <v>#REF!</v>
      </c>
      <c r="AA711" s="132" t="e">
        <f>IF('サーバー一覧（手入力用）'!#REF!="","",'サーバー一覧（手入力用）'!#REF!)</f>
        <v>#REF!</v>
      </c>
      <c r="AB711" s="132" t="e">
        <f>IF('サーバー一覧（手入力用）'!#REF!="","",'サーバー一覧（手入力用）'!#REF!)</f>
        <v>#REF!</v>
      </c>
      <c r="AC711" s="132" t="e">
        <f>IF('サーバー一覧（手入力用）'!#REF!="","",'サーバー一覧（手入力用）'!#REF!)</f>
        <v>#REF!</v>
      </c>
      <c r="AD711" s="132" t="e">
        <f>IF('サーバー一覧（手入力用）'!#REF!="","",'サーバー一覧（手入力用）'!#REF!)</f>
        <v>#REF!</v>
      </c>
      <c r="AE711" s="132" t="e">
        <f>IF('サーバー一覧（手入力用）'!#REF!="","",'サーバー一覧（手入力用）'!#REF!)</f>
        <v>#REF!</v>
      </c>
      <c r="AF711" s="132" t="e">
        <f>IF('サーバー一覧（手入力用）'!#REF!="","",'サーバー一覧（手入力用）'!#REF!)</f>
        <v>#REF!</v>
      </c>
      <c r="AG711" s="132" t="e">
        <f>IF('サーバー一覧（手入力用）'!#REF!="","",'サーバー一覧（手入力用）'!#REF!)</f>
        <v>#REF!</v>
      </c>
      <c r="AH711" s="132" t="e">
        <f>IF('サーバー一覧（手入力用）'!#REF!="","",'サーバー一覧（手入力用）'!#REF!)</f>
        <v>#REF!</v>
      </c>
      <c r="AI711" s="132" t="e">
        <f>IF('サーバー一覧（手入力用）'!#REF!="","",'サーバー一覧（手入力用）'!#REF!)</f>
        <v>#REF!</v>
      </c>
      <c r="AJ711" s="132" t="e">
        <f>IF('サーバー一覧（手入力用）'!#REF!="","",'サーバー一覧（手入力用）'!#REF!)</f>
        <v>#REF!</v>
      </c>
    </row>
    <row r="712" spans="1:36">
      <c r="A712" s="132" t="e">
        <f>IF('サーバー一覧（手入力用）'!#REF!="","",'サーバー一覧（手入力用）'!#REF!)</f>
        <v>#REF!</v>
      </c>
      <c r="B712" s="132" t="e">
        <f>IF('サーバー一覧（手入力用）'!#REF!="","",'サーバー一覧（手入力用）'!#REF!)</f>
        <v>#REF!</v>
      </c>
      <c r="C712" s="132" t="e">
        <f>IF('サーバー一覧（手入力用）'!#REF!="","",'サーバー一覧（手入力用）'!#REF!)</f>
        <v>#REF!</v>
      </c>
      <c r="D712" s="132" t="e">
        <f>IF('サーバー一覧（手入力用）'!#REF!="","",'サーバー一覧（手入力用）'!#REF!)</f>
        <v>#REF!</v>
      </c>
      <c r="E712" s="132" t="e">
        <f>IF('サーバー一覧（手入力用）'!#REF!="","",'サーバー一覧（手入力用）'!#REF!)</f>
        <v>#REF!</v>
      </c>
      <c r="F712" s="132" t="e">
        <f>IF('サーバー一覧（手入力用）'!#REF!="","",'サーバー一覧（手入力用）'!#REF!)</f>
        <v>#REF!</v>
      </c>
      <c r="G712" s="132" t="e">
        <f>IF('サーバー一覧（手入力用）'!#REF!="","",'サーバー一覧（手入力用）'!#REF!)</f>
        <v>#REF!</v>
      </c>
      <c r="H712" s="132" t="e">
        <f>IF('サーバー一覧（手入力用）'!#REF!="","",'サーバー一覧（手入力用）'!#REF!)</f>
        <v>#REF!</v>
      </c>
      <c r="I712" s="132" t="e">
        <f>IF('サーバー一覧（手入力用）'!#REF!="","",'サーバー一覧（手入力用）'!#REF!)</f>
        <v>#REF!</v>
      </c>
      <c r="J712" s="132" t="e">
        <f>IF('サーバー一覧（手入力用）'!#REF!="","",'サーバー一覧（手入力用）'!#REF!)</f>
        <v>#REF!</v>
      </c>
      <c r="K712" s="132" t="e">
        <f>IF('サーバー一覧（手入力用）'!#REF!="","",'サーバー一覧（手入力用）'!#REF!)</f>
        <v>#REF!</v>
      </c>
      <c r="L712" s="132" t="e">
        <f>IF('サーバー一覧（手入力用）'!#REF!="","",'サーバー一覧（手入力用）'!#REF!)</f>
        <v>#REF!</v>
      </c>
      <c r="M712" s="132" t="e">
        <f>IF('サーバー一覧（手入力用）'!#REF!="","",'サーバー一覧（手入力用）'!#REF!)</f>
        <v>#REF!</v>
      </c>
      <c r="N712" s="132" t="e">
        <f>IF('サーバー一覧（手入力用）'!#REF!="","",'サーバー一覧（手入力用）'!#REF!)</f>
        <v>#REF!</v>
      </c>
      <c r="O712" s="132" t="e">
        <f>IF('サーバー一覧（手入力用）'!#REF!="","",'サーバー一覧（手入力用）'!#REF!)</f>
        <v>#REF!</v>
      </c>
      <c r="P712" s="132" t="e">
        <f>IF('サーバー一覧（手入力用）'!#REF!="","",'サーバー一覧（手入力用）'!#REF!)</f>
        <v>#REF!</v>
      </c>
      <c r="Q712" s="132" t="e">
        <f>IF('サーバー一覧（手入力用）'!#REF!="","",'サーバー一覧（手入力用）'!#REF!)</f>
        <v>#REF!</v>
      </c>
      <c r="R712" s="132" t="e">
        <f t="shared" si="22"/>
        <v>#REF!</v>
      </c>
      <c r="S712" s="132" t="e">
        <f>IF('サーバー一覧（手入力用）'!#REF!="","",'サーバー一覧（手入力用）'!#REF!)</f>
        <v>#REF!</v>
      </c>
      <c r="T712" s="132" t="e">
        <f t="shared" si="23"/>
        <v>#REF!</v>
      </c>
      <c r="U712" s="132" t="e">
        <f>IF('サーバー一覧（手入力用）'!#REF!="","",'サーバー一覧（手入力用）'!#REF!)</f>
        <v>#REF!</v>
      </c>
      <c r="V712" s="132" t="e">
        <f>IF('サーバー一覧（手入力用）'!#REF!="","",'サーバー一覧（手入力用）'!#REF!)</f>
        <v>#REF!</v>
      </c>
      <c r="W712" s="132" t="e">
        <f>IF('サーバー一覧（手入力用）'!#REF!="","",'サーバー一覧（手入力用）'!#REF!)</f>
        <v>#REF!</v>
      </c>
      <c r="X712" s="132" t="e">
        <f>IF('サーバー一覧（手入力用）'!#REF!="","",'サーバー一覧（手入力用）'!#REF!)</f>
        <v>#REF!</v>
      </c>
      <c r="Y712" s="132" t="e">
        <f>IF('サーバー一覧（手入力用）'!#REF!="","",'サーバー一覧（手入力用）'!#REF!)</f>
        <v>#REF!</v>
      </c>
      <c r="Z712" s="132" t="e">
        <f>IF('サーバー一覧（手入力用）'!#REF!="","",'サーバー一覧（手入力用）'!#REF!)</f>
        <v>#REF!</v>
      </c>
      <c r="AA712" s="132" t="e">
        <f>IF('サーバー一覧（手入力用）'!#REF!="","",'サーバー一覧（手入力用）'!#REF!)</f>
        <v>#REF!</v>
      </c>
      <c r="AB712" s="132" t="e">
        <f>IF('サーバー一覧（手入力用）'!#REF!="","",'サーバー一覧（手入力用）'!#REF!)</f>
        <v>#REF!</v>
      </c>
      <c r="AC712" s="132" t="e">
        <f>IF('サーバー一覧（手入力用）'!#REF!="","",'サーバー一覧（手入力用）'!#REF!)</f>
        <v>#REF!</v>
      </c>
      <c r="AD712" s="132" t="e">
        <f>IF('サーバー一覧（手入力用）'!#REF!="","",'サーバー一覧（手入力用）'!#REF!)</f>
        <v>#REF!</v>
      </c>
      <c r="AE712" s="132" t="e">
        <f>IF('サーバー一覧（手入力用）'!#REF!="","",'サーバー一覧（手入力用）'!#REF!)</f>
        <v>#REF!</v>
      </c>
      <c r="AF712" s="132" t="e">
        <f>IF('サーバー一覧（手入力用）'!#REF!="","",'サーバー一覧（手入力用）'!#REF!)</f>
        <v>#REF!</v>
      </c>
      <c r="AG712" s="132" t="e">
        <f>IF('サーバー一覧（手入力用）'!#REF!="","",'サーバー一覧（手入力用）'!#REF!)</f>
        <v>#REF!</v>
      </c>
      <c r="AH712" s="132" t="e">
        <f>IF('サーバー一覧（手入力用）'!#REF!="","",'サーバー一覧（手入力用）'!#REF!)</f>
        <v>#REF!</v>
      </c>
      <c r="AI712" s="132" t="e">
        <f>IF('サーバー一覧（手入力用）'!#REF!="","",'サーバー一覧（手入力用）'!#REF!)</f>
        <v>#REF!</v>
      </c>
      <c r="AJ712" s="132" t="e">
        <f>IF('サーバー一覧（手入力用）'!#REF!="","",'サーバー一覧（手入力用）'!#REF!)</f>
        <v>#REF!</v>
      </c>
    </row>
    <row r="713" spans="1:36">
      <c r="A713" s="132" t="e">
        <f>IF('サーバー一覧（手入力用）'!#REF!="","",'サーバー一覧（手入力用）'!#REF!)</f>
        <v>#REF!</v>
      </c>
      <c r="B713" s="132" t="e">
        <f>IF('サーバー一覧（手入力用）'!#REF!="","",'サーバー一覧（手入力用）'!#REF!)</f>
        <v>#REF!</v>
      </c>
      <c r="C713" s="132" t="e">
        <f>IF('サーバー一覧（手入力用）'!#REF!="","",'サーバー一覧（手入力用）'!#REF!)</f>
        <v>#REF!</v>
      </c>
      <c r="D713" s="132" t="e">
        <f>IF('サーバー一覧（手入力用）'!#REF!="","",'サーバー一覧（手入力用）'!#REF!)</f>
        <v>#REF!</v>
      </c>
      <c r="E713" s="132" t="e">
        <f>IF('サーバー一覧（手入力用）'!#REF!="","",'サーバー一覧（手入力用）'!#REF!)</f>
        <v>#REF!</v>
      </c>
      <c r="F713" s="132" t="e">
        <f>IF('サーバー一覧（手入力用）'!#REF!="","",'サーバー一覧（手入力用）'!#REF!)</f>
        <v>#REF!</v>
      </c>
      <c r="G713" s="132" t="e">
        <f>IF('サーバー一覧（手入力用）'!#REF!="","",'サーバー一覧（手入力用）'!#REF!)</f>
        <v>#REF!</v>
      </c>
      <c r="H713" s="132" t="e">
        <f>IF('サーバー一覧（手入力用）'!#REF!="","",'サーバー一覧（手入力用）'!#REF!)</f>
        <v>#REF!</v>
      </c>
      <c r="I713" s="132" t="e">
        <f>IF('サーバー一覧（手入力用）'!#REF!="","",'サーバー一覧（手入力用）'!#REF!)</f>
        <v>#REF!</v>
      </c>
      <c r="J713" s="132" t="e">
        <f>IF('サーバー一覧（手入力用）'!#REF!="","",'サーバー一覧（手入力用）'!#REF!)</f>
        <v>#REF!</v>
      </c>
      <c r="K713" s="132" t="e">
        <f>IF('サーバー一覧（手入力用）'!#REF!="","",'サーバー一覧（手入力用）'!#REF!)</f>
        <v>#REF!</v>
      </c>
      <c r="L713" s="132" t="e">
        <f>IF('サーバー一覧（手入力用）'!#REF!="","",'サーバー一覧（手入力用）'!#REF!)</f>
        <v>#REF!</v>
      </c>
      <c r="M713" s="132" t="e">
        <f>IF('サーバー一覧（手入力用）'!#REF!="","",'サーバー一覧（手入力用）'!#REF!)</f>
        <v>#REF!</v>
      </c>
      <c r="N713" s="132" t="e">
        <f>IF('サーバー一覧（手入力用）'!#REF!="","",'サーバー一覧（手入力用）'!#REF!)</f>
        <v>#REF!</v>
      </c>
      <c r="O713" s="132" t="e">
        <f>IF('サーバー一覧（手入力用）'!#REF!="","",'サーバー一覧（手入力用）'!#REF!)</f>
        <v>#REF!</v>
      </c>
      <c r="P713" s="132" t="e">
        <f>IF('サーバー一覧（手入力用）'!#REF!="","",'サーバー一覧（手入力用）'!#REF!)</f>
        <v>#REF!</v>
      </c>
      <c r="Q713" s="132" t="e">
        <f>IF('サーバー一覧（手入力用）'!#REF!="","",'サーバー一覧（手入力用）'!#REF!)</f>
        <v>#REF!</v>
      </c>
      <c r="R713" s="132" t="e">
        <f t="shared" si="22"/>
        <v>#REF!</v>
      </c>
      <c r="S713" s="132" t="e">
        <f>IF('サーバー一覧（手入力用）'!#REF!="","",'サーバー一覧（手入力用）'!#REF!)</f>
        <v>#REF!</v>
      </c>
      <c r="T713" s="132" t="e">
        <f t="shared" si="23"/>
        <v>#REF!</v>
      </c>
      <c r="U713" s="132" t="e">
        <f>IF('サーバー一覧（手入力用）'!#REF!="","",'サーバー一覧（手入力用）'!#REF!)</f>
        <v>#REF!</v>
      </c>
      <c r="V713" s="132" t="e">
        <f>IF('サーバー一覧（手入力用）'!#REF!="","",'サーバー一覧（手入力用）'!#REF!)</f>
        <v>#REF!</v>
      </c>
      <c r="W713" s="132" t="e">
        <f>IF('サーバー一覧（手入力用）'!#REF!="","",'サーバー一覧（手入力用）'!#REF!)</f>
        <v>#REF!</v>
      </c>
      <c r="X713" s="132" t="e">
        <f>IF('サーバー一覧（手入力用）'!#REF!="","",'サーバー一覧（手入力用）'!#REF!)</f>
        <v>#REF!</v>
      </c>
      <c r="Y713" s="132" t="e">
        <f>IF('サーバー一覧（手入力用）'!#REF!="","",'サーバー一覧（手入力用）'!#REF!)</f>
        <v>#REF!</v>
      </c>
      <c r="Z713" s="132" t="e">
        <f>IF('サーバー一覧（手入力用）'!#REF!="","",'サーバー一覧（手入力用）'!#REF!)</f>
        <v>#REF!</v>
      </c>
      <c r="AA713" s="132" t="e">
        <f>IF('サーバー一覧（手入力用）'!#REF!="","",'サーバー一覧（手入力用）'!#REF!)</f>
        <v>#REF!</v>
      </c>
      <c r="AB713" s="132" t="e">
        <f>IF('サーバー一覧（手入力用）'!#REF!="","",'サーバー一覧（手入力用）'!#REF!)</f>
        <v>#REF!</v>
      </c>
      <c r="AC713" s="132" t="e">
        <f>IF('サーバー一覧（手入力用）'!#REF!="","",'サーバー一覧（手入力用）'!#REF!)</f>
        <v>#REF!</v>
      </c>
      <c r="AD713" s="132" t="e">
        <f>IF('サーバー一覧（手入力用）'!#REF!="","",'サーバー一覧（手入力用）'!#REF!)</f>
        <v>#REF!</v>
      </c>
      <c r="AE713" s="132" t="e">
        <f>IF('サーバー一覧（手入力用）'!#REF!="","",'サーバー一覧（手入力用）'!#REF!)</f>
        <v>#REF!</v>
      </c>
      <c r="AF713" s="132" t="e">
        <f>IF('サーバー一覧（手入力用）'!#REF!="","",'サーバー一覧（手入力用）'!#REF!)</f>
        <v>#REF!</v>
      </c>
      <c r="AG713" s="132" t="e">
        <f>IF('サーバー一覧（手入力用）'!#REF!="","",'サーバー一覧（手入力用）'!#REF!)</f>
        <v>#REF!</v>
      </c>
      <c r="AH713" s="132" t="e">
        <f>IF('サーバー一覧（手入力用）'!#REF!="","",'サーバー一覧（手入力用）'!#REF!)</f>
        <v>#REF!</v>
      </c>
      <c r="AI713" s="132" t="e">
        <f>IF('サーバー一覧（手入力用）'!#REF!="","",'サーバー一覧（手入力用）'!#REF!)</f>
        <v>#REF!</v>
      </c>
      <c r="AJ713" s="132" t="e">
        <f>IF('サーバー一覧（手入力用）'!#REF!="","",'サーバー一覧（手入力用）'!#REF!)</f>
        <v>#REF!</v>
      </c>
    </row>
    <row r="714" spans="1:36">
      <c r="A714" s="132" t="e">
        <f>IF('サーバー一覧（手入力用）'!#REF!="","",'サーバー一覧（手入力用）'!#REF!)</f>
        <v>#REF!</v>
      </c>
      <c r="B714" s="132" t="e">
        <f>IF('サーバー一覧（手入力用）'!#REF!="","",'サーバー一覧（手入力用）'!#REF!)</f>
        <v>#REF!</v>
      </c>
      <c r="C714" s="132" t="e">
        <f>IF('サーバー一覧（手入力用）'!#REF!="","",'サーバー一覧（手入力用）'!#REF!)</f>
        <v>#REF!</v>
      </c>
      <c r="D714" s="132" t="e">
        <f>IF('サーバー一覧（手入力用）'!#REF!="","",'サーバー一覧（手入力用）'!#REF!)</f>
        <v>#REF!</v>
      </c>
      <c r="E714" s="132" t="e">
        <f>IF('サーバー一覧（手入力用）'!#REF!="","",'サーバー一覧（手入力用）'!#REF!)</f>
        <v>#REF!</v>
      </c>
      <c r="F714" s="132" t="e">
        <f>IF('サーバー一覧（手入力用）'!#REF!="","",'サーバー一覧（手入力用）'!#REF!)</f>
        <v>#REF!</v>
      </c>
      <c r="G714" s="132" t="e">
        <f>IF('サーバー一覧（手入力用）'!#REF!="","",'サーバー一覧（手入力用）'!#REF!)</f>
        <v>#REF!</v>
      </c>
      <c r="H714" s="132" t="e">
        <f>IF('サーバー一覧（手入力用）'!#REF!="","",'サーバー一覧（手入力用）'!#REF!)</f>
        <v>#REF!</v>
      </c>
      <c r="I714" s="132" t="e">
        <f>IF('サーバー一覧（手入力用）'!#REF!="","",'サーバー一覧（手入力用）'!#REF!)</f>
        <v>#REF!</v>
      </c>
      <c r="J714" s="132" t="e">
        <f>IF('サーバー一覧（手入力用）'!#REF!="","",'サーバー一覧（手入力用）'!#REF!)</f>
        <v>#REF!</v>
      </c>
      <c r="K714" s="132" t="e">
        <f>IF('サーバー一覧（手入力用）'!#REF!="","",'サーバー一覧（手入力用）'!#REF!)</f>
        <v>#REF!</v>
      </c>
      <c r="L714" s="132" t="e">
        <f>IF('サーバー一覧（手入力用）'!#REF!="","",'サーバー一覧（手入力用）'!#REF!)</f>
        <v>#REF!</v>
      </c>
      <c r="M714" s="132" t="e">
        <f>IF('サーバー一覧（手入力用）'!#REF!="","",'サーバー一覧（手入力用）'!#REF!)</f>
        <v>#REF!</v>
      </c>
      <c r="N714" s="132" t="e">
        <f>IF('サーバー一覧（手入力用）'!#REF!="","",'サーバー一覧（手入力用）'!#REF!)</f>
        <v>#REF!</v>
      </c>
      <c r="O714" s="132" t="e">
        <f>IF('サーバー一覧（手入力用）'!#REF!="","",'サーバー一覧（手入力用）'!#REF!)</f>
        <v>#REF!</v>
      </c>
      <c r="P714" s="132" t="e">
        <f>IF('サーバー一覧（手入力用）'!#REF!="","",'サーバー一覧（手入力用）'!#REF!)</f>
        <v>#REF!</v>
      </c>
      <c r="Q714" s="132" t="e">
        <f>IF('サーバー一覧（手入力用）'!#REF!="","",'サーバー一覧（手入力用）'!#REF!)</f>
        <v>#REF!</v>
      </c>
      <c r="R714" s="132" t="e">
        <f t="shared" si="22"/>
        <v>#REF!</v>
      </c>
      <c r="S714" s="132" t="e">
        <f>IF('サーバー一覧（手入力用）'!#REF!="","",'サーバー一覧（手入力用）'!#REF!)</f>
        <v>#REF!</v>
      </c>
      <c r="T714" s="132" t="e">
        <f t="shared" si="23"/>
        <v>#REF!</v>
      </c>
      <c r="U714" s="132" t="e">
        <f>IF('サーバー一覧（手入力用）'!#REF!="","",'サーバー一覧（手入力用）'!#REF!)</f>
        <v>#REF!</v>
      </c>
      <c r="V714" s="132" t="e">
        <f>IF('サーバー一覧（手入力用）'!#REF!="","",'サーバー一覧（手入力用）'!#REF!)</f>
        <v>#REF!</v>
      </c>
      <c r="W714" s="132" t="e">
        <f>IF('サーバー一覧（手入力用）'!#REF!="","",'サーバー一覧（手入力用）'!#REF!)</f>
        <v>#REF!</v>
      </c>
      <c r="X714" s="132" t="e">
        <f>IF('サーバー一覧（手入力用）'!#REF!="","",'サーバー一覧（手入力用）'!#REF!)</f>
        <v>#REF!</v>
      </c>
      <c r="Y714" s="132" t="e">
        <f>IF('サーバー一覧（手入力用）'!#REF!="","",'サーバー一覧（手入力用）'!#REF!)</f>
        <v>#REF!</v>
      </c>
      <c r="Z714" s="132" t="e">
        <f>IF('サーバー一覧（手入力用）'!#REF!="","",'サーバー一覧（手入力用）'!#REF!)</f>
        <v>#REF!</v>
      </c>
      <c r="AA714" s="132" t="e">
        <f>IF('サーバー一覧（手入力用）'!#REF!="","",'サーバー一覧（手入力用）'!#REF!)</f>
        <v>#REF!</v>
      </c>
      <c r="AB714" s="132" t="e">
        <f>IF('サーバー一覧（手入力用）'!#REF!="","",'サーバー一覧（手入力用）'!#REF!)</f>
        <v>#REF!</v>
      </c>
      <c r="AC714" s="132" t="e">
        <f>IF('サーバー一覧（手入力用）'!#REF!="","",'サーバー一覧（手入力用）'!#REF!)</f>
        <v>#REF!</v>
      </c>
      <c r="AD714" s="132" t="e">
        <f>IF('サーバー一覧（手入力用）'!#REF!="","",'サーバー一覧（手入力用）'!#REF!)</f>
        <v>#REF!</v>
      </c>
      <c r="AE714" s="132" t="e">
        <f>IF('サーバー一覧（手入力用）'!#REF!="","",'サーバー一覧（手入力用）'!#REF!)</f>
        <v>#REF!</v>
      </c>
      <c r="AF714" s="132" t="e">
        <f>IF('サーバー一覧（手入力用）'!#REF!="","",'サーバー一覧（手入力用）'!#REF!)</f>
        <v>#REF!</v>
      </c>
      <c r="AG714" s="132" t="e">
        <f>IF('サーバー一覧（手入力用）'!#REF!="","",'サーバー一覧（手入力用）'!#REF!)</f>
        <v>#REF!</v>
      </c>
      <c r="AH714" s="132" t="e">
        <f>IF('サーバー一覧（手入力用）'!#REF!="","",'サーバー一覧（手入力用）'!#REF!)</f>
        <v>#REF!</v>
      </c>
      <c r="AI714" s="132" t="e">
        <f>IF('サーバー一覧（手入力用）'!#REF!="","",'サーバー一覧（手入力用）'!#REF!)</f>
        <v>#REF!</v>
      </c>
      <c r="AJ714" s="132" t="e">
        <f>IF('サーバー一覧（手入力用）'!#REF!="","",'サーバー一覧（手入力用）'!#REF!)</f>
        <v>#REF!</v>
      </c>
    </row>
    <row r="715" spans="1:36">
      <c r="A715" s="132" t="e">
        <f>IF('サーバー一覧（手入力用）'!#REF!="","",'サーバー一覧（手入力用）'!#REF!)</f>
        <v>#REF!</v>
      </c>
      <c r="B715" s="132" t="e">
        <f>IF('サーバー一覧（手入力用）'!#REF!="","",'サーバー一覧（手入力用）'!#REF!)</f>
        <v>#REF!</v>
      </c>
      <c r="C715" s="132" t="e">
        <f>IF('サーバー一覧（手入力用）'!#REF!="","",'サーバー一覧（手入力用）'!#REF!)</f>
        <v>#REF!</v>
      </c>
      <c r="D715" s="132" t="e">
        <f>IF('サーバー一覧（手入力用）'!#REF!="","",'サーバー一覧（手入力用）'!#REF!)</f>
        <v>#REF!</v>
      </c>
      <c r="E715" s="132" t="e">
        <f>IF('サーバー一覧（手入力用）'!#REF!="","",'サーバー一覧（手入力用）'!#REF!)</f>
        <v>#REF!</v>
      </c>
      <c r="F715" s="132" t="e">
        <f>IF('サーバー一覧（手入力用）'!#REF!="","",'サーバー一覧（手入力用）'!#REF!)</f>
        <v>#REF!</v>
      </c>
      <c r="G715" s="132" t="e">
        <f>IF('サーバー一覧（手入力用）'!#REF!="","",'サーバー一覧（手入力用）'!#REF!)</f>
        <v>#REF!</v>
      </c>
      <c r="H715" s="132" t="e">
        <f>IF('サーバー一覧（手入力用）'!#REF!="","",'サーバー一覧（手入力用）'!#REF!)</f>
        <v>#REF!</v>
      </c>
      <c r="I715" s="132" t="e">
        <f>IF('サーバー一覧（手入力用）'!#REF!="","",'サーバー一覧（手入力用）'!#REF!)</f>
        <v>#REF!</v>
      </c>
      <c r="J715" s="132" t="e">
        <f>IF('サーバー一覧（手入力用）'!#REF!="","",'サーバー一覧（手入力用）'!#REF!)</f>
        <v>#REF!</v>
      </c>
      <c r="K715" s="132" t="e">
        <f>IF('サーバー一覧（手入力用）'!#REF!="","",'サーバー一覧（手入力用）'!#REF!)</f>
        <v>#REF!</v>
      </c>
      <c r="L715" s="132" t="e">
        <f>IF('サーバー一覧（手入力用）'!#REF!="","",'サーバー一覧（手入力用）'!#REF!)</f>
        <v>#REF!</v>
      </c>
      <c r="M715" s="132" t="e">
        <f>IF('サーバー一覧（手入力用）'!#REF!="","",'サーバー一覧（手入力用）'!#REF!)</f>
        <v>#REF!</v>
      </c>
      <c r="N715" s="132" t="e">
        <f>IF('サーバー一覧（手入力用）'!#REF!="","",'サーバー一覧（手入力用）'!#REF!)</f>
        <v>#REF!</v>
      </c>
      <c r="O715" s="132" t="e">
        <f>IF('サーバー一覧（手入力用）'!#REF!="","",'サーバー一覧（手入力用）'!#REF!)</f>
        <v>#REF!</v>
      </c>
      <c r="P715" s="132" t="e">
        <f>IF('サーバー一覧（手入力用）'!#REF!="","",'サーバー一覧（手入力用）'!#REF!)</f>
        <v>#REF!</v>
      </c>
      <c r="Q715" s="132" t="e">
        <f>IF('サーバー一覧（手入力用）'!#REF!="","",'サーバー一覧（手入力用）'!#REF!)</f>
        <v>#REF!</v>
      </c>
      <c r="R715" s="132" t="e">
        <f t="shared" si="22"/>
        <v>#REF!</v>
      </c>
      <c r="S715" s="132" t="e">
        <f>IF('サーバー一覧（手入力用）'!#REF!="","",'サーバー一覧（手入力用）'!#REF!)</f>
        <v>#REF!</v>
      </c>
      <c r="T715" s="132" t="e">
        <f t="shared" si="23"/>
        <v>#REF!</v>
      </c>
      <c r="U715" s="132" t="e">
        <f>IF('サーバー一覧（手入力用）'!#REF!="","",'サーバー一覧（手入力用）'!#REF!)</f>
        <v>#REF!</v>
      </c>
      <c r="V715" s="132" t="e">
        <f>IF('サーバー一覧（手入力用）'!#REF!="","",'サーバー一覧（手入力用）'!#REF!)</f>
        <v>#REF!</v>
      </c>
      <c r="W715" s="132" t="e">
        <f>IF('サーバー一覧（手入力用）'!#REF!="","",'サーバー一覧（手入力用）'!#REF!)</f>
        <v>#REF!</v>
      </c>
      <c r="X715" s="132" t="e">
        <f>IF('サーバー一覧（手入力用）'!#REF!="","",'サーバー一覧（手入力用）'!#REF!)</f>
        <v>#REF!</v>
      </c>
      <c r="Y715" s="132" t="e">
        <f>IF('サーバー一覧（手入力用）'!#REF!="","",'サーバー一覧（手入力用）'!#REF!)</f>
        <v>#REF!</v>
      </c>
      <c r="Z715" s="132" t="e">
        <f>IF('サーバー一覧（手入力用）'!#REF!="","",'サーバー一覧（手入力用）'!#REF!)</f>
        <v>#REF!</v>
      </c>
      <c r="AA715" s="132" t="e">
        <f>IF('サーバー一覧（手入力用）'!#REF!="","",'サーバー一覧（手入力用）'!#REF!)</f>
        <v>#REF!</v>
      </c>
      <c r="AB715" s="132" t="e">
        <f>IF('サーバー一覧（手入力用）'!#REF!="","",'サーバー一覧（手入力用）'!#REF!)</f>
        <v>#REF!</v>
      </c>
      <c r="AC715" s="132" t="e">
        <f>IF('サーバー一覧（手入力用）'!#REF!="","",'サーバー一覧（手入力用）'!#REF!)</f>
        <v>#REF!</v>
      </c>
      <c r="AD715" s="132" t="e">
        <f>IF('サーバー一覧（手入力用）'!#REF!="","",'サーバー一覧（手入力用）'!#REF!)</f>
        <v>#REF!</v>
      </c>
      <c r="AE715" s="132" t="e">
        <f>IF('サーバー一覧（手入力用）'!#REF!="","",'サーバー一覧（手入力用）'!#REF!)</f>
        <v>#REF!</v>
      </c>
      <c r="AF715" s="132" t="e">
        <f>IF('サーバー一覧（手入力用）'!#REF!="","",'サーバー一覧（手入力用）'!#REF!)</f>
        <v>#REF!</v>
      </c>
      <c r="AG715" s="132" t="e">
        <f>IF('サーバー一覧（手入力用）'!#REF!="","",'サーバー一覧（手入力用）'!#REF!)</f>
        <v>#REF!</v>
      </c>
      <c r="AH715" s="132" t="e">
        <f>IF('サーバー一覧（手入力用）'!#REF!="","",'サーバー一覧（手入力用）'!#REF!)</f>
        <v>#REF!</v>
      </c>
      <c r="AI715" s="132" t="e">
        <f>IF('サーバー一覧（手入力用）'!#REF!="","",'サーバー一覧（手入力用）'!#REF!)</f>
        <v>#REF!</v>
      </c>
      <c r="AJ715" s="132" t="e">
        <f>IF('サーバー一覧（手入力用）'!#REF!="","",'サーバー一覧（手入力用）'!#REF!)</f>
        <v>#REF!</v>
      </c>
    </row>
    <row r="716" spans="1:36">
      <c r="A716" s="132" t="e">
        <f>IF('サーバー一覧（手入力用）'!#REF!="","",'サーバー一覧（手入力用）'!#REF!)</f>
        <v>#REF!</v>
      </c>
      <c r="B716" s="132" t="e">
        <f>IF('サーバー一覧（手入力用）'!#REF!="","",'サーバー一覧（手入力用）'!#REF!)</f>
        <v>#REF!</v>
      </c>
      <c r="C716" s="132" t="e">
        <f>IF('サーバー一覧（手入力用）'!#REF!="","",'サーバー一覧（手入力用）'!#REF!)</f>
        <v>#REF!</v>
      </c>
      <c r="D716" s="132" t="e">
        <f>IF('サーバー一覧（手入力用）'!#REF!="","",'サーバー一覧（手入力用）'!#REF!)</f>
        <v>#REF!</v>
      </c>
      <c r="E716" s="132" t="e">
        <f>IF('サーバー一覧（手入力用）'!#REF!="","",'サーバー一覧（手入力用）'!#REF!)</f>
        <v>#REF!</v>
      </c>
      <c r="F716" s="132" t="e">
        <f>IF('サーバー一覧（手入力用）'!#REF!="","",'サーバー一覧（手入力用）'!#REF!)</f>
        <v>#REF!</v>
      </c>
      <c r="G716" s="132" t="e">
        <f>IF('サーバー一覧（手入力用）'!#REF!="","",'サーバー一覧（手入力用）'!#REF!)</f>
        <v>#REF!</v>
      </c>
      <c r="H716" s="132" t="e">
        <f>IF('サーバー一覧（手入力用）'!#REF!="","",'サーバー一覧（手入力用）'!#REF!)</f>
        <v>#REF!</v>
      </c>
      <c r="I716" s="132" t="e">
        <f>IF('サーバー一覧（手入力用）'!#REF!="","",'サーバー一覧（手入力用）'!#REF!)</f>
        <v>#REF!</v>
      </c>
      <c r="J716" s="132" t="e">
        <f>IF('サーバー一覧（手入力用）'!#REF!="","",'サーバー一覧（手入力用）'!#REF!)</f>
        <v>#REF!</v>
      </c>
      <c r="K716" s="132" t="e">
        <f>IF('サーバー一覧（手入力用）'!#REF!="","",'サーバー一覧（手入力用）'!#REF!)</f>
        <v>#REF!</v>
      </c>
      <c r="L716" s="132" t="e">
        <f>IF('サーバー一覧（手入力用）'!#REF!="","",'サーバー一覧（手入力用）'!#REF!)</f>
        <v>#REF!</v>
      </c>
      <c r="M716" s="132" t="e">
        <f>IF('サーバー一覧（手入力用）'!#REF!="","",'サーバー一覧（手入力用）'!#REF!)</f>
        <v>#REF!</v>
      </c>
      <c r="N716" s="132" t="e">
        <f>IF('サーバー一覧（手入力用）'!#REF!="","",'サーバー一覧（手入力用）'!#REF!)</f>
        <v>#REF!</v>
      </c>
      <c r="O716" s="132" t="e">
        <f>IF('サーバー一覧（手入力用）'!#REF!="","",'サーバー一覧（手入力用）'!#REF!)</f>
        <v>#REF!</v>
      </c>
      <c r="P716" s="132" t="e">
        <f>IF('サーバー一覧（手入力用）'!#REF!="","",'サーバー一覧（手入力用）'!#REF!)</f>
        <v>#REF!</v>
      </c>
      <c r="Q716" s="132" t="e">
        <f>IF('サーバー一覧（手入力用）'!#REF!="","",'サーバー一覧（手入力用）'!#REF!)</f>
        <v>#REF!</v>
      </c>
      <c r="R716" s="132" t="e">
        <f t="shared" si="22"/>
        <v>#REF!</v>
      </c>
      <c r="S716" s="132" t="e">
        <f>IF('サーバー一覧（手入力用）'!#REF!="","",'サーバー一覧（手入力用）'!#REF!)</f>
        <v>#REF!</v>
      </c>
      <c r="T716" s="132" t="e">
        <f t="shared" si="23"/>
        <v>#REF!</v>
      </c>
      <c r="U716" s="132" t="e">
        <f>IF('サーバー一覧（手入力用）'!#REF!="","",'サーバー一覧（手入力用）'!#REF!)</f>
        <v>#REF!</v>
      </c>
      <c r="V716" s="132" t="e">
        <f>IF('サーバー一覧（手入力用）'!#REF!="","",'サーバー一覧（手入力用）'!#REF!)</f>
        <v>#REF!</v>
      </c>
      <c r="W716" s="132" t="e">
        <f>IF('サーバー一覧（手入力用）'!#REF!="","",'サーバー一覧（手入力用）'!#REF!)</f>
        <v>#REF!</v>
      </c>
      <c r="X716" s="132" t="e">
        <f>IF('サーバー一覧（手入力用）'!#REF!="","",'サーバー一覧（手入力用）'!#REF!)</f>
        <v>#REF!</v>
      </c>
      <c r="Y716" s="132" t="e">
        <f>IF('サーバー一覧（手入力用）'!#REF!="","",'サーバー一覧（手入力用）'!#REF!)</f>
        <v>#REF!</v>
      </c>
      <c r="Z716" s="132" t="e">
        <f>IF('サーバー一覧（手入力用）'!#REF!="","",'サーバー一覧（手入力用）'!#REF!)</f>
        <v>#REF!</v>
      </c>
      <c r="AA716" s="132" t="e">
        <f>IF('サーバー一覧（手入力用）'!#REF!="","",'サーバー一覧（手入力用）'!#REF!)</f>
        <v>#REF!</v>
      </c>
      <c r="AB716" s="132" t="e">
        <f>IF('サーバー一覧（手入力用）'!#REF!="","",'サーバー一覧（手入力用）'!#REF!)</f>
        <v>#REF!</v>
      </c>
      <c r="AC716" s="132" t="e">
        <f>IF('サーバー一覧（手入力用）'!#REF!="","",'サーバー一覧（手入力用）'!#REF!)</f>
        <v>#REF!</v>
      </c>
      <c r="AD716" s="132" t="e">
        <f>IF('サーバー一覧（手入力用）'!#REF!="","",'サーバー一覧（手入力用）'!#REF!)</f>
        <v>#REF!</v>
      </c>
      <c r="AE716" s="132" t="e">
        <f>IF('サーバー一覧（手入力用）'!#REF!="","",'サーバー一覧（手入力用）'!#REF!)</f>
        <v>#REF!</v>
      </c>
      <c r="AF716" s="132" t="e">
        <f>IF('サーバー一覧（手入力用）'!#REF!="","",'サーバー一覧（手入力用）'!#REF!)</f>
        <v>#REF!</v>
      </c>
      <c r="AG716" s="132" t="e">
        <f>IF('サーバー一覧（手入力用）'!#REF!="","",'サーバー一覧（手入力用）'!#REF!)</f>
        <v>#REF!</v>
      </c>
      <c r="AH716" s="132" t="e">
        <f>IF('サーバー一覧（手入力用）'!#REF!="","",'サーバー一覧（手入力用）'!#REF!)</f>
        <v>#REF!</v>
      </c>
      <c r="AI716" s="132" t="e">
        <f>IF('サーバー一覧（手入力用）'!#REF!="","",'サーバー一覧（手入力用）'!#REF!)</f>
        <v>#REF!</v>
      </c>
      <c r="AJ716" s="132" t="e">
        <f>IF('サーバー一覧（手入力用）'!#REF!="","",'サーバー一覧（手入力用）'!#REF!)</f>
        <v>#REF!</v>
      </c>
    </row>
    <row r="717" spans="1:36">
      <c r="A717" s="132" t="e">
        <f>IF('サーバー一覧（手入力用）'!#REF!="","",'サーバー一覧（手入力用）'!#REF!)</f>
        <v>#REF!</v>
      </c>
      <c r="B717" s="132" t="e">
        <f>IF('サーバー一覧（手入力用）'!#REF!="","",'サーバー一覧（手入力用）'!#REF!)</f>
        <v>#REF!</v>
      </c>
      <c r="C717" s="132" t="e">
        <f>IF('サーバー一覧（手入力用）'!#REF!="","",'サーバー一覧（手入力用）'!#REF!)</f>
        <v>#REF!</v>
      </c>
      <c r="D717" s="132" t="e">
        <f>IF('サーバー一覧（手入力用）'!#REF!="","",'サーバー一覧（手入力用）'!#REF!)</f>
        <v>#REF!</v>
      </c>
      <c r="E717" s="132" t="e">
        <f>IF('サーバー一覧（手入力用）'!#REF!="","",'サーバー一覧（手入力用）'!#REF!)</f>
        <v>#REF!</v>
      </c>
      <c r="F717" s="132" t="e">
        <f>IF('サーバー一覧（手入力用）'!#REF!="","",'サーバー一覧（手入力用）'!#REF!)</f>
        <v>#REF!</v>
      </c>
      <c r="G717" s="132" t="e">
        <f>IF('サーバー一覧（手入力用）'!#REF!="","",'サーバー一覧（手入力用）'!#REF!)</f>
        <v>#REF!</v>
      </c>
      <c r="H717" s="132" t="e">
        <f>IF('サーバー一覧（手入力用）'!#REF!="","",'サーバー一覧（手入力用）'!#REF!)</f>
        <v>#REF!</v>
      </c>
      <c r="I717" s="132" t="e">
        <f>IF('サーバー一覧（手入力用）'!#REF!="","",'サーバー一覧（手入力用）'!#REF!)</f>
        <v>#REF!</v>
      </c>
      <c r="J717" s="132" t="e">
        <f>IF('サーバー一覧（手入力用）'!#REF!="","",'サーバー一覧（手入力用）'!#REF!)</f>
        <v>#REF!</v>
      </c>
      <c r="K717" s="132" t="e">
        <f>IF('サーバー一覧（手入力用）'!#REF!="","",'サーバー一覧（手入力用）'!#REF!)</f>
        <v>#REF!</v>
      </c>
      <c r="L717" s="132" t="e">
        <f>IF('サーバー一覧（手入力用）'!#REF!="","",'サーバー一覧（手入力用）'!#REF!)</f>
        <v>#REF!</v>
      </c>
      <c r="M717" s="132" t="e">
        <f>IF('サーバー一覧（手入力用）'!#REF!="","",'サーバー一覧（手入力用）'!#REF!)</f>
        <v>#REF!</v>
      </c>
      <c r="N717" s="132" t="e">
        <f>IF('サーバー一覧（手入力用）'!#REF!="","",'サーバー一覧（手入力用）'!#REF!)</f>
        <v>#REF!</v>
      </c>
      <c r="O717" s="132" t="e">
        <f>IF('サーバー一覧（手入力用）'!#REF!="","",'サーバー一覧（手入力用）'!#REF!)</f>
        <v>#REF!</v>
      </c>
      <c r="P717" s="132" t="e">
        <f>IF('サーバー一覧（手入力用）'!#REF!="","",'サーバー一覧（手入力用）'!#REF!)</f>
        <v>#REF!</v>
      </c>
      <c r="Q717" s="132" t="e">
        <f>IF('サーバー一覧（手入力用）'!#REF!="","",'サーバー一覧（手入力用）'!#REF!)</f>
        <v>#REF!</v>
      </c>
      <c r="R717" s="132" t="e">
        <f t="shared" si="22"/>
        <v>#REF!</v>
      </c>
      <c r="S717" s="132" t="e">
        <f>IF('サーバー一覧（手入力用）'!#REF!="","",'サーバー一覧（手入力用）'!#REF!)</f>
        <v>#REF!</v>
      </c>
      <c r="T717" s="132" t="e">
        <f t="shared" si="23"/>
        <v>#REF!</v>
      </c>
      <c r="U717" s="132" t="e">
        <f>IF('サーバー一覧（手入力用）'!#REF!="","",'サーバー一覧（手入力用）'!#REF!)</f>
        <v>#REF!</v>
      </c>
      <c r="V717" s="132" t="e">
        <f>IF('サーバー一覧（手入力用）'!#REF!="","",'サーバー一覧（手入力用）'!#REF!)</f>
        <v>#REF!</v>
      </c>
      <c r="W717" s="132" t="e">
        <f>IF('サーバー一覧（手入力用）'!#REF!="","",'サーバー一覧（手入力用）'!#REF!)</f>
        <v>#REF!</v>
      </c>
      <c r="X717" s="132" t="e">
        <f>IF('サーバー一覧（手入力用）'!#REF!="","",'サーバー一覧（手入力用）'!#REF!)</f>
        <v>#REF!</v>
      </c>
      <c r="Y717" s="132" t="e">
        <f>IF('サーバー一覧（手入力用）'!#REF!="","",'サーバー一覧（手入力用）'!#REF!)</f>
        <v>#REF!</v>
      </c>
      <c r="Z717" s="132" t="e">
        <f>IF('サーバー一覧（手入力用）'!#REF!="","",'サーバー一覧（手入力用）'!#REF!)</f>
        <v>#REF!</v>
      </c>
      <c r="AA717" s="132" t="e">
        <f>IF('サーバー一覧（手入力用）'!#REF!="","",'サーバー一覧（手入力用）'!#REF!)</f>
        <v>#REF!</v>
      </c>
      <c r="AB717" s="132" t="e">
        <f>IF('サーバー一覧（手入力用）'!#REF!="","",'サーバー一覧（手入力用）'!#REF!)</f>
        <v>#REF!</v>
      </c>
      <c r="AC717" s="132" t="e">
        <f>IF('サーバー一覧（手入力用）'!#REF!="","",'サーバー一覧（手入力用）'!#REF!)</f>
        <v>#REF!</v>
      </c>
      <c r="AD717" s="132" t="e">
        <f>IF('サーバー一覧（手入力用）'!#REF!="","",'サーバー一覧（手入力用）'!#REF!)</f>
        <v>#REF!</v>
      </c>
      <c r="AE717" s="132" t="e">
        <f>IF('サーバー一覧（手入力用）'!#REF!="","",'サーバー一覧（手入力用）'!#REF!)</f>
        <v>#REF!</v>
      </c>
      <c r="AF717" s="132" t="e">
        <f>IF('サーバー一覧（手入力用）'!#REF!="","",'サーバー一覧（手入力用）'!#REF!)</f>
        <v>#REF!</v>
      </c>
      <c r="AG717" s="132" t="e">
        <f>IF('サーバー一覧（手入力用）'!#REF!="","",'サーバー一覧（手入力用）'!#REF!)</f>
        <v>#REF!</v>
      </c>
      <c r="AH717" s="132" t="e">
        <f>IF('サーバー一覧（手入力用）'!#REF!="","",'サーバー一覧（手入力用）'!#REF!)</f>
        <v>#REF!</v>
      </c>
      <c r="AI717" s="132" t="e">
        <f>IF('サーバー一覧（手入力用）'!#REF!="","",'サーバー一覧（手入力用）'!#REF!)</f>
        <v>#REF!</v>
      </c>
      <c r="AJ717" s="132" t="e">
        <f>IF('サーバー一覧（手入力用）'!#REF!="","",'サーバー一覧（手入力用）'!#REF!)</f>
        <v>#REF!</v>
      </c>
    </row>
    <row r="718" spans="1:36">
      <c r="A718" s="132" t="e">
        <f>IF('サーバー一覧（手入力用）'!#REF!="","",'サーバー一覧（手入力用）'!#REF!)</f>
        <v>#REF!</v>
      </c>
      <c r="B718" s="132" t="e">
        <f>IF('サーバー一覧（手入力用）'!#REF!="","",'サーバー一覧（手入力用）'!#REF!)</f>
        <v>#REF!</v>
      </c>
      <c r="C718" s="132" t="e">
        <f>IF('サーバー一覧（手入力用）'!#REF!="","",'サーバー一覧（手入力用）'!#REF!)</f>
        <v>#REF!</v>
      </c>
      <c r="D718" s="132" t="e">
        <f>IF('サーバー一覧（手入力用）'!#REF!="","",'サーバー一覧（手入力用）'!#REF!)</f>
        <v>#REF!</v>
      </c>
      <c r="E718" s="132" t="e">
        <f>IF('サーバー一覧（手入力用）'!#REF!="","",'サーバー一覧（手入力用）'!#REF!)</f>
        <v>#REF!</v>
      </c>
      <c r="F718" s="132" t="e">
        <f>IF('サーバー一覧（手入力用）'!#REF!="","",'サーバー一覧（手入力用）'!#REF!)</f>
        <v>#REF!</v>
      </c>
      <c r="G718" s="132" t="e">
        <f>IF('サーバー一覧（手入力用）'!#REF!="","",'サーバー一覧（手入力用）'!#REF!)</f>
        <v>#REF!</v>
      </c>
      <c r="H718" s="132" t="e">
        <f>IF('サーバー一覧（手入力用）'!#REF!="","",'サーバー一覧（手入力用）'!#REF!)</f>
        <v>#REF!</v>
      </c>
      <c r="I718" s="132" t="e">
        <f>IF('サーバー一覧（手入力用）'!#REF!="","",'サーバー一覧（手入力用）'!#REF!)</f>
        <v>#REF!</v>
      </c>
      <c r="J718" s="132" t="e">
        <f>IF('サーバー一覧（手入力用）'!#REF!="","",'サーバー一覧（手入力用）'!#REF!)</f>
        <v>#REF!</v>
      </c>
      <c r="K718" s="132" t="e">
        <f>IF('サーバー一覧（手入力用）'!#REF!="","",'サーバー一覧（手入力用）'!#REF!)</f>
        <v>#REF!</v>
      </c>
      <c r="L718" s="132" t="e">
        <f>IF('サーバー一覧（手入力用）'!#REF!="","",'サーバー一覧（手入力用）'!#REF!)</f>
        <v>#REF!</v>
      </c>
      <c r="M718" s="132" t="e">
        <f>IF('サーバー一覧（手入力用）'!#REF!="","",'サーバー一覧（手入力用）'!#REF!)</f>
        <v>#REF!</v>
      </c>
      <c r="N718" s="132" t="e">
        <f>IF('サーバー一覧（手入力用）'!#REF!="","",'サーバー一覧（手入力用）'!#REF!)</f>
        <v>#REF!</v>
      </c>
      <c r="O718" s="132" t="e">
        <f>IF('サーバー一覧（手入力用）'!#REF!="","",'サーバー一覧（手入力用）'!#REF!)</f>
        <v>#REF!</v>
      </c>
      <c r="P718" s="132" t="e">
        <f>IF('サーバー一覧（手入力用）'!#REF!="","",'サーバー一覧（手入力用）'!#REF!)</f>
        <v>#REF!</v>
      </c>
      <c r="Q718" s="132" t="e">
        <f>IF('サーバー一覧（手入力用）'!#REF!="","",'サーバー一覧（手入力用）'!#REF!)</f>
        <v>#REF!</v>
      </c>
      <c r="R718" s="132" t="e">
        <f t="shared" si="22"/>
        <v>#REF!</v>
      </c>
      <c r="S718" s="132" t="e">
        <f>IF('サーバー一覧（手入力用）'!#REF!="","",'サーバー一覧（手入力用）'!#REF!)</f>
        <v>#REF!</v>
      </c>
      <c r="T718" s="132" t="e">
        <f t="shared" si="23"/>
        <v>#REF!</v>
      </c>
      <c r="U718" s="132" t="e">
        <f>IF('サーバー一覧（手入力用）'!#REF!="","",'サーバー一覧（手入力用）'!#REF!)</f>
        <v>#REF!</v>
      </c>
      <c r="V718" s="132" t="e">
        <f>IF('サーバー一覧（手入力用）'!#REF!="","",'サーバー一覧（手入力用）'!#REF!)</f>
        <v>#REF!</v>
      </c>
      <c r="W718" s="132" t="e">
        <f>IF('サーバー一覧（手入力用）'!#REF!="","",'サーバー一覧（手入力用）'!#REF!)</f>
        <v>#REF!</v>
      </c>
      <c r="X718" s="132" t="e">
        <f>IF('サーバー一覧（手入力用）'!#REF!="","",'サーバー一覧（手入力用）'!#REF!)</f>
        <v>#REF!</v>
      </c>
      <c r="Y718" s="132" t="e">
        <f>IF('サーバー一覧（手入力用）'!#REF!="","",'サーバー一覧（手入力用）'!#REF!)</f>
        <v>#REF!</v>
      </c>
      <c r="Z718" s="132" t="e">
        <f>IF('サーバー一覧（手入力用）'!#REF!="","",'サーバー一覧（手入力用）'!#REF!)</f>
        <v>#REF!</v>
      </c>
      <c r="AA718" s="132" t="e">
        <f>IF('サーバー一覧（手入力用）'!#REF!="","",'サーバー一覧（手入力用）'!#REF!)</f>
        <v>#REF!</v>
      </c>
      <c r="AB718" s="132" t="e">
        <f>IF('サーバー一覧（手入力用）'!#REF!="","",'サーバー一覧（手入力用）'!#REF!)</f>
        <v>#REF!</v>
      </c>
      <c r="AC718" s="132" t="e">
        <f>IF('サーバー一覧（手入力用）'!#REF!="","",'サーバー一覧（手入力用）'!#REF!)</f>
        <v>#REF!</v>
      </c>
      <c r="AD718" s="132" t="e">
        <f>IF('サーバー一覧（手入力用）'!#REF!="","",'サーバー一覧（手入力用）'!#REF!)</f>
        <v>#REF!</v>
      </c>
      <c r="AE718" s="132" t="e">
        <f>IF('サーバー一覧（手入力用）'!#REF!="","",'サーバー一覧（手入力用）'!#REF!)</f>
        <v>#REF!</v>
      </c>
      <c r="AF718" s="132" t="e">
        <f>IF('サーバー一覧（手入力用）'!#REF!="","",'サーバー一覧（手入力用）'!#REF!)</f>
        <v>#REF!</v>
      </c>
      <c r="AG718" s="132" t="e">
        <f>IF('サーバー一覧（手入力用）'!#REF!="","",'サーバー一覧（手入力用）'!#REF!)</f>
        <v>#REF!</v>
      </c>
      <c r="AH718" s="132" t="e">
        <f>IF('サーバー一覧（手入力用）'!#REF!="","",'サーバー一覧（手入力用）'!#REF!)</f>
        <v>#REF!</v>
      </c>
      <c r="AI718" s="132" t="e">
        <f>IF('サーバー一覧（手入力用）'!#REF!="","",'サーバー一覧（手入力用）'!#REF!)</f>
        <v>#REF!</v>
      </c>
      <c r="AJ718" s="132" t="e">
        <f>IF('サーバー一覧（手入力用）'!#REF!="","",'サーバー一覧（手入力用）'!#REF!)</f>
        <v>#REF!</v>
      </c>
    </row>
    <row r="719" spans="1:36">
      <c r="A719" s="132" t="e">
        <f>IF('サーバー一覧（手入力用）'!#REF!="","",'サーバー一覧（手入力用）'!#REF!)</f>
        <v>#REF!</v>
      </c>
      <c r="B719" s="132" t="e">
        <f>IF('サーバー一覧（手入力用）'!#REF!="","",'サーバー一覧（手入力用）'!#REF!)</f>
        <v>#REF!</v>
      </c>
      <c r="C719" s="132" t="e">
        <f>IF('サーバー一覧（手入力用）'!#REF!="","",'サーバー一覧（手入力用）'!#REF!)</f>
        <v>#REF!</v>
      </c>
      <c r="D719" s="132" t="e">
        <f>IF('サーバー一覧（手入力用）'!#REF!="","",'サーバー一覧（手入力用）'!#REF!)</f>
        <v>#REF!</v>
      </c>
      <c r="E719" s="132" t="e">
        <f>IF('サーバー一覧（手入力用）'!#REF!="","",'サーバー一覧（手入力用）'!#REF!)</f>
        <v>#REF!</v>
      </c>
      <c r="F719" s="132" t="e">
        <f>IF('サーバー一覧（手入力用）'!#REF!="","",'サーバー一覧（手入力用）'!#REF!)</f>
        <v>#REF!</v>
      </c>
      <c r="G719" s="132" t="e">
        <f>IF('サーバー一覧（手入力用）'!#REF!="","",'サーバー一覧（手入力用）'!#REF!)</f>
        <v>#REF!</v>
      </c>
      <c r="H719" s="132" t="e">
        <f>IF('サーバー一覧（手入力用）'!#REF!="","",'サーバー一覧（手入力用）'!#REF!)</f>
        <v>#REF!</v>
      </c>
      <c r="I719" s="132" t="e">
        <f>IF('サーバー一覧（手入力用）'!#REF!="","",'サーバー一覧（手入力用）'!#REF!)</f>
        <v>#REF!</v>
      </c>
      <c r="J719" s="132" t="e">
        <f>IF('サーバー一覧（手入力用）'!#REF!="","",'サーバー一覧（手入力用）'!#REF!)</f>
        <v>#REF!</v>
      </c>
      <c r="K719" s="132" t="e">
        <f>IF('サーバー一覧（手入力用）'!#REF!="","",'サーバー一覧（手入力用）'!#REF!)</f>
        <v>#REF!</v>
      </c>
      <c r="L719" s="132" t="e">
        <f>IF('サーバー一覧（手入力用）'!#REF!="","",'サーバー一覧（手入力用）'!#REF!)</f>
        <v>#REF!</v>
      </c>
      <c r="M719" s="132" t="e">
        <f>IF('サーバー一覧（手入力用）'!#REF!="","",'サーバー一覧（手入力用）'!#REF!)</f>
        <v>#REF!</v>
      </c>
      <c r="N719" s="132" t="e">
        <f>IF('サーバー一覧（手入力用）'!#REF!="","",'サーバー一覧（手入力用）'!#REF!)</f>
        <v>#REF!</v>
      </c>
      <c r="O719" s="132" t="e">
        <f>IF('サーバー一覧（手入力用）'!#REF!="","",'サーバー一覧（手入力用）'!#REF!)</f>
        <v>#REF!</v>
      </c>
      <c r="P719" s="132" t="e">
        <f>IF('サーバー一覧（手入力用）'!#REF!="","",'サーバー一覧（手入力用）'!#REF!)</f>
        <v>#REF!</v>
      </c>
      <c r="Q719" s="132" t="e">
        <f>IF('サーバー一覧（手入力用）'!#REF!="","",'サーバー一覧（手入力用）'!#REF!)</f>
        <v>#REF!</v>
      </c>
      <c r="R719" s="132" t="e">
        <f t="shared" si="22"/>
        <v>#REF!</v>
      </c>
      <c r="S719" s="132" t="e">
        <f>IF('サーバー一覧（手入力用）'!#REF!="","",'サーバー一覧（手入力用）'!#REF!)</f>
        <v>#REF!</v>
      </c>
      <c r="T719" s="132" t="e">
        <f t="shared" si="23"/>
        <v>#REF!</v>
      </c>
      <c r="U719" s="132" t="e">
        <f>IF('サーバー一覧（手入力用）'!#REF!="","",'サーバー一覧（手入力用）'!#REF!)</f>
        <v>#REF!</v>
      </c>
      <c r="V719" s="132" t="e">
        <f>IF('サーバー一覧（手入力用）'!#REF!="","",'サーバー一覧（手入力用）'!#REF!)</f>
        <v>#REF!</v>
      </c>
      <c r="W719" s="132" t="e">
        <f>IF('サーバー一覧（手入力用）'!#REF!="","",'サーバー一覧（手入力用）'!#REF!)</f>
        <v>#REF!</v>
      </c>
      <c r="X719" s="132" t="e">
        <f>IF('サーバー一覧（手入力用）'!#REF!="","",'サーバー一覧（手入力用）'!#REF!)</f>
        <v>#REF!</v>
      </c>
      <c r="Y719" s="132" t="e">
        <f>IF('サーバー一覧（手入力用）'!#REF!="","",'サーバー一覧（手入力用）'!#REF!)</f>
        <v>#REF!</v>
      </c>
      <c r="Z719" s="132" t="e">
        <f>IF('サーバー一覧（手入力用）'!#REF!="","",'サーバー一覧（手入力用）'!#REF!)</f>
        <v>#REF!</v>
      </c>
      <c r="AA719" s="132" t="e">
        <f>IF('サーバー一覧（手入力用）'!#REF!="","",'サーバー一覧（手入力用）'!#REF!)</f>
        <v>#REF!</v>
      </c>
      <c r="AB719" s="132" t="e">
        <f>IF('サーバー一覧（手入力用）'!#REF!="","",'サーバー一覧（手入力用）'!#REF!)</f>
        <v>#REF!</v>
      </c>
      <c r="AC719" s="132" t="e">
        <f>IF('サーバー一覧（手入力用）'!#REF!="","",'サーバー一覧（手入力用）'!#REF!)</f>
        <v>#REF!</v>
      </c>
      <c r="AD719" s="132" t="e">
        <f>IF('サーバー一覧（手入力用）'!#REF!="","",'サーバー一覧（手入力用）'!#REF!)</f>
        <v>#REF!</v>
      </c>
      <c r="AE719" s="132" t="e">
        <f>IF('サーバー一覧（手入力用）'!#REF!="","",'サーバー一覧（手入力用）'!#REF!)</f>
        <v>#REF!</v>
      </c>
      <c r="AF719" s="132" t="e">
        <f>IF('サーバー一覧（手入力用）'!#REF!="","",'サーバー一覧（手入力用）'!#REF!)</f>
        <v>#REF!</v>
      </c>
      <c r="AG719" s="132" t="e">
        <f>IF('サーバー一覧（手入力用）'!#REF!="","",'サーバー一覧（手入力用）'!#REF!)</f>
        <v>#REF!</v>
      </c>
      <c r="AH719" s="132" t="e">
        <f>IF('サーバー一覧（手入力用）'!#REF!="","",'サーバー一覧（手入力用）'!#REF!)</f>
        <v>#REF!</v>
      </c>
      <c r="AI719" s="132" t="e">
        <f>IF('サーバー一覧（手入力用）'!#REF!="","",'サーバー一覧（手入力用）'!#REF!)</f>
        <v>#REF!</v>
      </c>
      <c r="AJ719" s="132" t="e">
        <f>IF('サーバー一覧（手入力用）'!#REF!="","",'サーバー一覧（手入力用）'!#REF!)</f>
        <v>#REF!</v>
      </c>
    </row>
    <row r="720" spans="1:36">
      <c r="A720" s="132" t="e">
        <f>IF('サーバー一覧（手入力用）'!#REF!="","",'サーバー一覧（手入力用）'!#REF!)</f>
        <v>#REF!</v>
      </c>
      <c r="B720" s="132" t="e">
        <f>IF('サーバー一覧（手入力用）'!#REF!="","",'サーバー一覧（手入力用）'!#REF!)</f>
        <v>#REF!</v>
      </c>
      <c r="C720" s="132" t="e">
        <f>IF('サーバー一覧（手入力用）'!#REF!="","",'サーバー一覧（手入力用）'!#REF!)</f>
        <v>#REF!</v>
      </c>
      <c r="D720" s="132" t="e">
        <f>IF('サーバー一覧（手入力用）'!#REF!="","",'サーバー一覧（手入力用）'!#REF!)</f>
        <v>#REF!</v>
      </c>
      <c r="E720" s="132" t="e">
        <f>IF('サーバー一覧（手入力用）'!#REF!="","",'サーバー一覧（手入力用）'!#REF!)</f>
        <v>#REF!</v>
      </c>
      <c r="F720" s="132" t="e">
        <f>IF('サーバー一覧（手入力用）'!#REF!="","",'サーバー一覧（手入力用）'!#REF!)</f>
        <v>#REF!</v>
      </c>
      <c r="G720" s="132" t="e">
        <f>IF('サーバー一覧（手入力用）'!#REF!="","",'サーバー一覧（手入力用）'!#REF!)</f>
        <v>#REF!</v>
      </c>
      <c r="H720" s="132" t="e">
        <f>IF('サーバー一覧（手入力用）'!#REF!="","",'サーバー一覧（手入力用）'!#REF!)</f>
        <v>#REF!</v>
      </c>
      <c r="I720" s="132" t="e">
        <f>IF('サーバー一覧（手入力用）'!#REF!="","",'サーバー一覧（手入力用）'!#REF!)</f>
        <v>#REF!</v>
      </c>
      <c r="J720" s="132" t="e">
        <f>IF('サーバー一覧（手入力用）'!#REF!="","",'サーバー一覧（手入力用）'!#REF!)</f>
        <v>#REF!</v>
      </c>
      <c r="K720" s="132" t="e">
        <f>IF('サーバー一覧（手入力用）'!#REF!="","",'サーバー一覧（手入力用）'!#REF!)</f>
        <v>#REF!</v>
      </c>
      <c r="L720" s="132" t="e">
        <f>IF('サーバー一覧（手入力用）'!#REF!="","",'サーバー一覧（手入力用）'!#REF!)</f>
        <v>#REF!</v>
      </c>
      <c r="M720" s="132" t="e">
        <f>IF('サーバー一覧（手入力用）'!#REF!="","",'サーバー一覧（手入力用）'!#REF!)</f>
        <v>#REF!</v>
      </c>
      <c r="N720" s="132" t="e">
        <f>IF('サーバー一覧（手入力用）'!#REF!="","",'サーバー一覧（手入力用）'!#REF!)</f>
        <v>#REF!</v>
      </c>
      <c r="O720" s="132" t="e">
        <f>IF('サーバー一覧（手入力用）'!#REF!="","",'サーバー一覧（手入力用）'!#REF!)</f>
        <v>#REF!</v>
      </c>
      <c r="P720" s="132" t="e">
        <f>IF('サーバー一覧（手入力用）'!#REF!="","",'サーバー一覧（手入力用）'!#REF!)</f>
        <v>#REF!</v>
      </c>
      <c r="Q720" s="132" t="e">
        <f>IF('サーバー一覧（手入力用）'!#REF!="","",'サーバー一覧（手入力用）'!#REF!)</f>
        <v>#REF!</v>
      </c>
      <c r="R720" s="132" t="e">
        <f t="shared" si="22"/>
        <v>#REF!</v>
      </c>
      <c r="S720" s="132" t="e">
        <f>IF('サーバー一覧（手入力用）'!#REF!="","",'サーバー一覧（手入力用）'!#REF!)</f>
        <v>#REF!</v>
      </c>
      <c r="T720" s="132" t="e">
        <f t="shared" si="23"/>
        <v>#REF!</v>
      </c>
      <c r="U720" s="132" t="e">
        <f>IF('サーバー一覧（手入力用）'!#REF!="","",'サーバー一覧（手入力用）'!#REF!)</f>
        <v>#REF!</v>
      </c>
      <c r="V720" s="132" t="e">
        <f>IF('サーバー一覧（手入力用）'!#REF!="","",'サーバー一覧（手入力用）'!#REF!)</f>
        <v>#REF!</v>
      </c>
      <c r="W720" s="132" t="e">
        <f>IF('サーバー一覧（手入力用）'!#REF!="","",'サーバー一覧（手入力用）'!#REF!)</f>
        <v>#REF!</v>
      </c>
      <c r="X720" s="132" t="e">
        <f>IF('サーバー一覧（手入力用）'!#REF!="","",'サーバー一覧（手入力用）'!#REF!)</f>
        <v>#REF!</v>
      </c>
      <c r="Y720" s="132" t="e">
        <f>IF('サーバー一覧（手入力用）'!#REF!="","",'サーバー一覧（手入力用）'!#REF!)</f>
        <v>#REF!</v>
      </c>
      <c r="Z720" s="132" t="e">
        <f>IF('サーバー一覧（手入力用）'!#REF!="","",'サーバー一覧（手入力用）'!#REF!)</f>
        <v>#REF!</v>
      </c>
      <c r="AA720" s="132" t="e">
        <f>IF('サーバー一覧（手入力用）'!#REF!="","",'サーバー一覧（手入力用）'!#REF!)</f>
        <v>#REF!</v>
      </c>
      <c r="AB720" s="132" t="e">
        <f>IF('サーバー一覧（手入力用）'!#REF!="","",'サーバー一覧（手入力用）'!#REF!)</f>
        <v>#REF!</v>
      </c>
      <c r="AC720" s="132" t="e">
        <f>IF('サーバー一覧（手入力用）'!#REF!="","",'サーバー一覧（手入力用）'!#REF!)</f>
        <v>#REF!</v>
      </c>
      <c r="AD720" s="132" t="e">
        <f>IF('サーバー一覧（手入力用）'!#REF!="","",'サーバー一覧（手入力用）'!#REF!)</f>
        <v>#REF!</v>
      </c>
      <c r="AE720" s="132" t="e">
        <f>IF('サーバー一覧（手入力用）'!#REF!="","",'サーバー一覧（手入力用）'!#REF!)</f>
        <v>#REF!</v>
      </c>
      <c r="AF720" s="132" t="e">
        <f>IF('サーバー一覧（手入力用）'!#REF!="","",'サーバー一覧（手入力用）'!#REF!)</f>
        <v>#REF!</v>
      </c>
      <c r="AG720" s="132" t="e">
        <f>IF('サーバー一覧（手入力用）'!#REF!="","",'サーバー一覧（手入力用）'!#REF!)</f>
        <v>#REF!</v>
      </c>
      <c r="AH720" s="132" t="e">
        <f>IF('サーバー一覧（手入力用）'!#REF!="","",'サーバー一覧（手入力用）'!#REF!)</f>
        <v>#REF!</v>
      </c>
      <c r="AI720" s="132" t="e">
        <f>IF('サーバー一覧（手入力用）'!#REF!="","",'サーバー一覧（手入力用）'!#REF!)</f>
        <v>#REF!</v>
      </c>
      <c r="AJ720" s="132" t="e">
        <f>IF('サーバー一覧（手入力用）'!#REF!="","",'サーバー一覧（手入力用）'!#REF!)</f>
        <v>#REF!</v>
      </c>
    </row>
    <row r="721" spans="1:36">
      <c r="A721" s="132" t="e">
        <f>IF('サーバー一覧（手入力用）'!#REF!="","",'サーバー一覧（手入力用）'!#REF!)</f>
        <v>#REF!</v>
      </c>
      <c r="B721" s="132" t="e">
        <f>IF('サーバー一覧（手入力用）'!#REF!="","",'サーバー一覧（手入力用）'!#REF!)</f>
        <v>#REF!</v>
      </c>
      <c r="C721" s="132" t="e">
        <f>IF('サーバー一覧（手入力用）'!#REF!="","",'サーバー一覧（手入力用）'!#REF!)</f>
        <v>#REF!</v>
      </c>
      <c r="D721" s="132" t="e">
        <f>IF('サーバー一覧（手入力用）'!#REF!="","",'サーバー一覧（手入力用）'!#REF!)</f>
        <v>#REF!</v>
      </c>
      <c r="E721" s="132" t="e">
        <f>IF('サーバー一覧（手入力用）'!#REF!="","",'サーバー一覧（手入力用）'!#REF!)</f>
        <v>#REF!</v>
      </c>
      <c r="F721" s="132" t="e">
        <f>IF('サーバー一覧（手入力用）'!#REF!="","",'サーバー一覧（手入力用）'!#REF!)</f>
        <v>#REF!</v>
      </c>
      <c r="G721" s="132" t="e">
        <f>IF('サーバー一覧（手入力用）'!#REF!="","",'サーバー一覧（手入力用）'!#REF!)</f>
        <v>#REF!</v>
      </c>
      <c r="H721" s="132" t="e">
        <f>IF('サーバー一覧（手入力用）'!#REF!="","",'サーバー一覧（手入力用）'!#REF!)</f>
        <v>#REF!</v>
      </c>
      <c r="I721" s="132" t="e">
        <f>IF('サーバー一覧（手入力用）'!#REF!="","",'サーバー一覧（手入力用）'!#REF!)</f>
        <v>#REF!</v>
      </c>
      <c r="J721" s="132" t="e">
        <f>IF('サーバー一覧（手入力用）'!#REF!="","",'サーバー一覧（手入力用）'!#REF!)</f>
        <v>#REF!</v>
      </c>
      <c r="K721" s="132" t="e">
        <f>IF('サーバー一覧（手入力用）'!#REF!="","",'サーバー一覧（手入力用）'!#REF!)</f>
        <v>#REF!</v>
      </c>
      <c r="L721" s="132" t="e">
        <f>IF('サーバー一覧（手入力用）'!#REF!="","",'サーバー一覧（手入力用）'!#REF!)</f>
        <v>#REF!</v>
      </c>
      <c r="M721" s="132" t="e">
        <f>IF('サーバー一覧（手入力用）'!#REF!="","",'サーバー一覧（手入力用）'!#REF!)</f>
        <v>#REF!</v>
      </c>
      <c r="N721" s="132" t="e">
        <f>IF('サーバー一覧（手入力用）'!#REF!="","",'サーバー一覧（手入力用）'!#REF!)</f>
        <v>#REF!</v>
      </c>
      <c r="O721" s="132" t="e">
        <f>IF('サーバー一覧（手入力用）'!#REF!="","",'サーバー一覧（手入力用）'!#REF!)</f>
        <v>#REF!</v>
      </c>
      <c r="P721" s="132" t="e">
        <f>IF('サーバー一覧（手入力用）'!#REF!="","",'サーバー一覧（手入力用）'!#REF!)</f>
        <v>#REF!</v>
      </c>
      <c r="Q721" s="132" t="e">
        <f>IF('サーバー一覧（手入力用）'!#REF!="","",'サーバー一覧（手入力用）'!#REF!)</f>
        <v>#REF!</v>
      </c>
      <c r="R721" s="132" t="e">
        <f t="shared" si="22"/>
        <v>#REF!</v>
      </c>
      <c r="S721" s="132" t="e">
        <f>IF('サーバー一覧（手入力用）'!#REF!="","",'サーバー一覧（手入力用）'!#REF!)</f>
        <v>#REF!</v>
      </c>
      <c r="T721" s="132" t="e">
        <f t="shared" si="23"/>
        <v>#REF!</v>
      </c>
      <c r="U721" s="132" t="e">
        <f>IF('サーバー一覧（手入力用）'!#REF!="","",'サーバー一覧（手入力用）'!#REF!)</f>
        <v>#REF!</v>
      </c>
      <c r="V721" s="132" t="e">
        <f>IF('サーバー一覧（手入力用）'!#REF!="","",'サーバー一覧（手入力用）'!#REF!)</f>
        <v>#REF!</v>
      </c>
      <c r="W721" s="132" t="e">
        <f>IF('サーバー一覧（手入力用）'!#REF!="","",'サーバー一覧（手入力用）'!#REF!)</f>
        <v>#REF!</v>
      </c>
      <c r="X721" s="132" t="e">
        <f>IF('サーバー一覧（手入力用）'!#REF!="","",'サーバー一覧（手入力用）'!#REF!)</f>
        <v>#REF!</v>
      </c>
      <c r="Y721" s="132" t="e">
        <f>IF('サーバー一覧（手入力用）'!#REF!="","",'サーバー一覧（手入力用）'!#REF!)</f>
        <v>#REF!</v>
      </c>
      <c r="Z721" s="132" t="e">
        <f>IF('サーバー一覧（手入力用）'!#REF!="","",'サーバー一覧（手入力用）'!#REF!)</f>
        <v>#REF!</v>
      </c>
      <c r="AA721" s="132" t="e">
        <f>IF('サーバー一覧（手入力用）'!#REF!="","",'サーバー一覧（手入力用）'!#REF!)</f>
        <v>#REF!</v>
      </c>
      <c r="AB721" s="132" t="e">
        <f>IF('サーバー一覧（手入力用）'!#REF!="","",'サーバー一覧（手入力用）'!#REF!)</f>
        <v>#REF!</v>
      </c>
      <c r="AC721" s="132" t="e">
        <f>IF('サーバー一覧（手入力用）'!#REF!="","",'サーバー一覧（手入力用）'!#REF!)</f>
        <v>#REF!</v>
      </c>
      <c r="AD721" s="132" t="e">
        <f>IF('サーバー一覧（手入力用）'!#REF!="","",'サーバー一覧（手入力用）'!#REF!)</f>
        <v>#REF!</v>
      </c>
      <c r="AE721" s="132" t="e">
        <f>IF('サーバー一覧（手入力用）'!#REF!="","",'サーバー一覧（手入力用）'!#REF!)</f>
        <v>#REF!</v>
      </c>
      <c r="AF721" s="132" t="e">
        <f>IF('サーバー一覧（手入力用）'!#REF!="","",'サーバー一覧（手入力用）'!#REF!)</f>
        <v>#REF!</v>
      </c>
      <c r="AG721" s="132" t="e">
        <f>IF('サーバー一覧（手入力用）'!#REF!="","",'サーバー一覧（手入力用）'!#REF!)</f>
        <v>#REF!</v>
      </c>
      <c r="AH721" s="132" t="e">
        <f>IF('サーバー一覧（手入力用）'!#REF!="","",'サーバー一覧（手入力用）'!#REF!)</f>
        <v>#REF!</v>
      </c>
      <c r="AI721" s="132" t="e">
        <f>IF('サーバー一覧（手入力用）'!#REF!="","",'サーバー一覧（手入力用）'!#REF!)</f>
        <v>#REF!</v>
      </c>
      <c r="AJ721" s="132" t="e">
        <f>IF('サーバー一覧（手入力用）'!#REF!="","",'サーバー一覧（手入力用）'!#REF!)</f>
        <v>#REF!</v>
      </c>
    </row>
    <row r="722" spans="1:36">
      <c r="A722" s="132" t="e">
        <f>IF('サーバー一覧（手入力用）'!#REF!="","",'サーバー一覧（手入力用）'!#REF!)</f>
        <v>#REF!</v>
      </c>
      <c r="B722" s="132" t="e">
        <f>IF('サーバー一覧（手入力用）'!#REF!="","",'サーバー一覧（手入力用）'!#REF!)</f>
        <v>#REF!</v>
      </c>
      <c r="C722" s="132" t="e">
        <f>IF('サーバー一覧（手入力用）'!#REF!="","",'サーバー一覧（手入力用）'!#REF!)</f>
        <v>#REF!</v>
      </c>
      <c r="D722" s="132" t="e">
        <f>IF('サーバー一覧（手入力用）'!#REF!="","",'サーバー一覧（手入力用）'!#REF!)</f>
        <v>#REF!</v>
      </c>
      <c r="E722" s="132" t="e">
        <f>IF('サーバー一覧（手入力用）'!#REF!="","",'サーバー一覧（手入力用）'!#REF!)</f>
        <v>#REF!</v>
      </c>
      <c r="F722" s="132" t="e">
        <f>IF('サーバー一覧（手入力用）'!#REF!="","",'サーバー一覧（手入力用）'!#REF!)</f>
        <v>#REF!</v>
      </c>
      <c r="G722" s="132" t="e">
        <f>IF('サーバー一覧（手入力用）'!#REF!="","",'サーバー一覧（手入力用）'!#REF!)</f>
        <v>#REF!</v>
      </c>
      <c r="H722" s="132" t="e">
        <f>IF('サーバー一覧（手入力用）'!#REF!="","",'サーバー一覧（手入力用）'!#REF!)</f>
        <v>#REF!</v>
      </c>
      <c r="I722" s="132" t="e">
        <f>IF('サーバー一覧（手入力用）'!#REF!="","",'サーバー一覧（手入力用）'!#REF!)</f>
        <v>#REF!</v>
      </c>
      <c r="J722" s="132" t="e">
        <f>IF('サーバー一覧（手入力用）'!#REF!="","",'サーバー一覧（手入力用）'!#REF!)</f>
        <v>#REF!</v>
      </c>
      <c r="K722" s="132" t="e">
        <f>IF('サーバー一覧（手入力用）'!#REF!="","",'サーバー一覧（手入力用）'!#REF!)</f>
        <v>#REF!</v>
      </c>
      <c r="L722" s="132" t="e">
        <f>IF('サーバー一覧（手入力用）'!#REF!="","",'サーバー一覧（手入力用）'!#REF!)</f>
        <v>#REF!</v>
      </c>
      <c r="M722" s="132" t="e">
        <f>IF('サーバー一覧（手入力用）'!#REF!="","",'サーバー一覧（手入力用）'!#REF!)</f>
        <v>#REF!</v>
      </c>
      <c r="N722" s="132" t="e">
        <f>IF('サーバー一覧（手入力用）'!#REF!="","",'サーバー一覧（手入力用）'!#REF!)</f>
        <v>#REF!</v>
      </c>
      <c r="O722" s="132" t="e">
        <f>IF('サーバー一覧（手入力用）'!#REF!="","",'サーバー一覧（手入力用）'!#REF!)</f>
        <v>#REF!</v>
      </c>
      <c r="P722" s="132" t="e">
        <f>IF('サーバー一覧（手入力用）'!#REF!="","",'サーバー一覧（手入力用）'!#REF!)</f>
        <v>#REF!</v>
      </c>
      <c r="Q722" s="132" t="e">
        <f>IF('サーバー一覧（手入力用）'!#REF!="","",'サーバー一覧（手入力用）'!#REF!)</f>
        <v>#REF!</v>
      </c>
      <c r="R722" s="132" t="e">
        <f t="shared" si="22"/>
        <v>#REF!</v>
      </c>
      <c r="S722" s="132" t="e">
        <f>IF('サーバー一覧（手入力用）'!#REF!="","",'サーバー一覧（手入力用）'!#REF!)</f>
        <v>#REF!</v>
      </c>
      <c r="T722" s="132" t="e">
        <f t="shared" si="23"/>
        <v>#REF!</v>
      </c>
      <c r="U722" s="132" t="e">
        <f>IF('サーバー一覧（手入力用）'!#REF!="","",'サーバー一覧（手入力用）'!#REF!)</f>
        <v>#REF!</v>
      </c>
      <c r="V722" s="132" t="e">
        <f>IF('サーバー一覧（手入力用）'!#REF!="","",'サーバー一覧（手入力用）'!#REF!)</f>
        <v>#REF!</v>
      </c>
      <c r="W722" s="132" t="e">
        <f>IF('サーバー一覧（手入力用）'!#REF!="","",'サーバー一覧（手入力用）'!#REF!)</f>
        <v>#REF!</v>
      </c>
      <c r="X722" s="132" t="e">
        <f>IF('サーバー一覧（手入力用）'!#REF!="","",'サーバー一覧（手入力用）'!#REF!)</f>
        <v>#REF!</v>
      </c>
      <c r="Y722" s="132" t="e">
        <f>IF('サーバー一覧（手入力用）'!#REF!="","",'サーバー一覧（手入力用）'!#REF!)</f>
        <v>#REF!</v>
      </c>
      <c r="Z722" s="132" t="e">
        <f>IF('サーバー一覧（手入力用）'!#REF!="","",'サーバー一覧（手入力用）'!#REF!)</f>
        <v>#REF!</v>
      </c>
      <c r="AA722" s="132" t="e">
        <f>IF('サーバー一覧（手入力用）'!#REF!="","",'サーバー一覧（手入力用）'!#REF!)</f>
        <v>#REF!</v>
      </c>
      <c r="AB722" s="132" t="e">
        <f>IF('サーバー一覧（手入力用）'!#REF!="","",'サーバー一覧（手入力用）'!#REF!)</f>
        <v>#REF!</v>
      </c>
      <c r="AC722" s="132" t="e">
        <f>IF('サーバー一覧（手入力用）'!#REF!="","",'サーバー一覧（手入力用）'!#REF!)</f>
        <v>#REF!</v>
      </c>
      <c r="AD722" s="132" t="e">
        <f>IF('サーバー一覧（手入力用）'!#REF!="","",'サーバー一覧（手入力用）'!#REF!)</f>
        <v>#REF!</v>
      </c>
      <c r="AE722" s="132" t="e">
        <f>IF('サーバー一覧（手入力用）'!#REF!="","",'サーバー一覧（手入力用）'!#REF!)</f>
        <v>#REF!</v>
      </c>
      <c r="AF722" s="132" t="e">
        <f>IF('サーバー一覧（手入力用）'!#REF!="","",'サーバー一覧（手入力用）'!#REF!)</f>
        <v>#REF!</v>
      </c>
      <c r="AG722" s="132" t="e">
        <f>IF('サーバー一覧（手入力用）'!#REF!="","",'サーバー一覧（手入力用）'!#REF!)</f>
        <v>#REF!</v>
      </c>
      <c r="AH722" s="132" t="e">
        <f>IF('サーバー一覧（手入力用）'!#REF!="","",'サーバー一覧（手入力用）'!#REF!)</f>
        <v>#REF!</v>
      </c>
      <c r="AI722" s="132" t="e">
        <f>IF('サーバー一覧（手入力用）'!#REF!="","",'サーバー一覧（手入力用）'!#REF!)</f>
        <v>#REF!</v>
      </c>
      <c r="AJ722" s="132" t="e">
        <f>IF('サーバー一覧（手入力用）'!#REF!="","",'サーバー一覧（手入力用）'!#REF!)</f>
        <v>#REF!</v>
      </c>
    </row>
    <row r="723" spans="1:36">
      <c r="A723" s="132" t="e">
        <f>IF('サーバー一覧（手入力用）'!#REF!="","",'サーバー一覧（手入力用）'!#REF!)</f>
        <v>#REF!</v>
      </c>
      <c r="B723" s="132" t="e">
        <f>IF('サーバー一覧（手入力用）'!#REF!="","",'サーバー一覧（手入力用）'!#REF!)</f>
        <v>#REF!</v>
      </c>
      <c r="C723" s="132" t="e">
        <f>IF('サーバー一覧（手入力用）'!#REF!="","",'サーバー一覧（手入力用）'!#REF!)</f>
        <v>#REF!</v>
      </c>
      <c r="D723" s="132" t="e">
        <f>IF('サーバー一覧（手入力用）'!#REF!="","",'サーバー一覧（手入力用）'!#REF!)</f>
        <v>#REF!</v>
      </c>
      <c r="E723" s="132" t="e">
        <f>IF('サーバー一覧（手入力用）'!#REF!="","",'サーバー一覧（手入力用）'!#REF!)</f>
        <v>#REF!</v>
      </c>
      <c r="F723" s="132" t="e">
        <f>IF('サーバー一覧（手入力用）'!#REF!="","",'サーバー一覧（手入力用）'!#REF!)</f>
        <v>#REF!</v>
      </c>
      <c r="G723" s="132" t="e">
        <f>IF('サーバー一覧（手入力用）'!#REF!="","",'サーバー一覧（手入力用）'!#REF!)</f>
        <v>#REF!</v>
      </c>
      <c r="H723" s="132" t="e">
        <f>IF('サーバー一覧（手入力用）'!#REF!="","",'サーバー一覧（手入力用）'!#REF!)</f>
        <v>#REF!</v>
      </c>
      <c r="I723" s="132" t="e">
        <f>IF('サーバー一覧（手入力用）'!#REF!="","",'サーバー一覧（手入力用）'!#REF!)</f>
        <v>#REF!</v>
      </c>
      <c r="J723" s="132" t="e">
        <f>IF('サーバー一覧（手入力用）'!#REF!="","",'サーバー一覧（手入力用）'!#REF!)</f>
        <v>#REF!</v>
      </c>
      <c r="K723" s="132" t="e">
        <f>IF('サーバー一覧（手入力用）'!#REF!="","",'サーバー一覧（手入力用）'!#REF!)</f>
        <v>#REF!</v>
      </c>
      <c r="L723" s="132" t="e">
        <f>IF('サーバー一覧（手入力用）'!#REF!="","",'サーバー一覧（手入力用）'!#REF!)</f>
        <v>#REF!</v>
      </c>
      <c r="M723" s="132" t="e">
        <f>IF('サーバー一覧（手入力用）'!#REF!="","",'サーバー一覧（手入力用）'!#REF!)</f>
        <v>#REF!</v>
      </c>
      <c r="N723" s="132" t="e">
        <f>IF('サーバー一覧（手入力用）'!#REF!="","",'サーバー一覧（手入力用）'!#REF!)</f>
        <v>#REF!</v>
      </c>
      <c r="O723" s="132" t="e">
        <f>IF('サーバー一覧（手入力用）'!#REF!="","",'サーバー一覧（手入力用）'!#REF!)</f>
        <v>#REF!</v>
      </c>
      <c r="P723" s="132" t="e">
        <f>IF('サーバー一覧（手入力用）'!#REF!="","",'サーバー一覧（手入力用）'!#REF!)</f>
        <v>#REF!</v>
      </c>
      <c r="Q723" s="132" t="e">
        <f>IF('サーバー一覧（手入力用）'!#REF!="","",'サーバー一覧（手入力用）'!#REF!)</f>
        <v>#REF!</v>
      </c>
      <c r="R723" s="132" t="e">
        <f t="shared" si="22"/>
        <v>#REF!</v>
      </c>
      <c r="S723" s="132" t="e">
        <f>IF('サーバー一覧（手入力用）'!#REF!="","",'サーバー一覧（手入力用）'!#REF!)</f>
        <v>#REF!</v>
      </c>
      <c r="T723" s="132" t="e">
        <f t="shared" si="23"/>
        <v>#REF!</v>
      </c>
      <c r="U723" s="132" t="e">
        <f>IF('サーバー一覧（手入力用）'!#REF!="","",'サーバー一覧（手入力用）'!#REF!)</f>
        <v>#REF!</v>
      </c>
      <c r="V723" s="132" t="e">
        <f>IF('サーバー一覧（手入力用）'!#REF!="","",'サーバー一覧（手入力用）'!#REF!)</f>
        <v>#REF!</v>
      </c>
      <c r="W723" s="132" t="e">
        <f>IF('サーバー一覧（手入力用）'!#REF!="","",'サーバー一覧（手入力用）'!#REF!)</f>
        <v>#REF!</v>
      </c>
      <c r="X723" s="132" t="e">
        <f>IF('サーバー一覧（手入力用）'!#REF!="","",'サーバー一覧（手入力用）'!#REF!)</f>
        <v>#REF!</v>
      </c>
      <c r="Y723" s="132" t="e">
        <f>IF('サーバー一覧（手入力用）'!#REF!="","",'サーバー一覧（手入力用）'!#REF!)</f>
        <v>#REF!</v>
      </c>
      <c r="Z723" s="132" t="e">
        <f>IF('サーバー一覧（手入力用）'!#REF!="","",'サーバー一覧（手入力用）'!#REF!)</f>
        <v>#REF!</v>
      </c>
      <c r="AA723" s="132" t="e">
        <f>IF('サーバー一覧（手入力用）'!#REF!="","",'サーバー一覧（手入力用）'!#REF!)</f>
        <v>#REF!</v>
      </c>
      <c r="AB723" s="132" t="e">
        <f>IF('サーバー一覧（手入力用）'!#REF!="","",'サーバー一覧（手入力用）'!#REF!)</f>
        <v>#REF!</v>
      </c>
      <c r="AC723" s="132" t="e">
        <f>IF('サーバー一覧（手入力用）'!#REF!="","",'サーバー一覧（手入力用）'!#REF!)</f>
        <v>#REF!</v>
      </c>
      <c r="AD723" s="132" t="e">
        <f>IF('サーバー一覧（手入力用）'!#REF!="","",'サーバー一覧（手入力用）'!#REF!)</f>
        <v>#REF!</v>
      </c>
      <c r="AE723" s="132" t="e">
        <f>IF('サーバー一覧（手入力用）'!#REF!="","",'サーバー一覧（手入力用）'!#REF!)</f>
        <v>#REF!</v>
      </c>
      <c r="AF723" s="132" t="e">
        <f>IF('サーバー一覧（手入力用）'!#REF!="","",'サーバー一覧（手入力用）'!#REF!)</f>
        <v>#REF!</v>
      </c>
      <c r="AG723" s="132" t="e">
        <f>IF('サーバー一覧（手入力用）'!#REF!="","",'サーバー一覧（手入力用）'!#REF!)</f>
        <v>#REF!</v>
      </c>
      <c r="AH723" s="132" t="e">
        <f>IF('サーバー一覧（手入力用）'!#REF!="","",'サーバー一覧（手入力用）'!#REF!)</f>
        <v>#REF!</v>
      </c>
      <c r="AI723" s="132" t="e">
        <f>IF('サーバー一覧（手入力用）'!#REF!="","",'サーバー一覧（手入力用）'!#REF!)</f>
        <v>#REF!</v>
      </c>
      <c r="AJ723" s="132" t="e">
        <f>IF('サーバー一覧（手入力用）'!#REF!="","",'サーバー一覧（手入力用）'!#REF!)</f>
        <v>#REF!</v>
      </c>
    </row>
    <row r="724" spans="1:36">
      <c r="A724" s="132" t="e">
        <f>IF('サーバー一覧（手入力用）'!#REF!="","",'サーバー一覧（手入力用）'!#REF!)</f>
        <v>#REF!</v>
      </c>
      <c r="B724" s="132" t="e">
        <f>IF('サーバー一覧（手入力用）'!#REF!="","",'サーバー一覧（手入力用）'!#REF!)</f>
        <v>#REF!</v>
      </c>
      <c r="C724" s="132" t="e">
        <f>IF('サーバー一覧（手入力用）'!#REF!="","",'サーバー一覧（手入力用）'!#REF!)</f>
        <v>#REF!</v>
      </c>
      <c r="D724" s="132" t="e">
        <f>IF('サーバー一覧（手入力用）'!#REF!="","",'サーバー一覧（手入力用）'!#REF!)</f>
        <v>#REF!</v>
      </c>
      <c r="E724" s="132" t="e">
        <f>IF('サーバー一覧（手入力用）'!#REF!="","",'サーバー一覧（手入力用）'!#REF!)</f>
        <v>#REF!</v>
      </c>
      <c r="F724" s="132" t="e">
        <f>IF('サーバー一覧（手入力用）'!#REF!="","",'サーバー一覧（手入力用）'!#REF!)</f>
        <v>#REF!</v>
      </c>
      <c r="G724" s="132" t="e">
        <f>IF('サーバー一覧（手入力用）'!#REF!="","",'サーバー一覧（手入力用）'!#REF!)</f>
        <v>#REF!</v>
      </c>
      <c r="H724" s="132" t="e">
        <f>IF('サーバー一覧（手入力用）'!#REF!="","",'サーバー一覧（手入力用）'!#REF!)</f>
        <v>#REF!</v>
      </c>
      <c r="I724" s="132" t="e">
        <f>IF('サーバー一覧（手入力用）'!#REF!="","",'サーバー一覧（手入力用）'!#REF!)</f>
        <v>#REF!</v>
      </c>
      <c r="J724" s="132" t="e">
        <f>IF('サーバー一覧（手入力用）'!#REF!="","",'サーバー一覧（手入力用）'!#REF!)</f>
        <v>#REF!</v>
      </c>
      <c r="K724" s="132" t="e">
        <f>IF('サーバー一覧（手入力用）'!#REF!="","",'サーバー一覧（手入力用）'!#REF!)</f>
        <v>#REF!</v>
      </c>
      <c r="L724" s="132" t="e">
        <f>IF('サーバー一覧（手入力用）'!#REF!="","",'サーバー一覧（手入力用）'!#REF!)</f>
        <v>#REF!</v>
      </c>
      <c r="M724" s="132" t="e">
        <f>IF('サーバー一覧（手入力用）'!#REF!="","",'サーバー一覧（手入力用）'!#REF!)</f>
        <v>#REF!</v>
      </c>
      <c r="N724" s="132" t="e">
        <f>IF('サーバー一覧（手入力用）'!#REF!="","",'サーバー一覧（手入力用）'!#REF!)</f>
        <v>#REF!</v>
      </c>
      <c r="O724" s="132" t="e">
        <f>IF('サーバー一覧（手入力用）'!#REF!="","",'サーバー一覧（手入力用）'!#REF!)</f>
        <v>#REF!</v>
      </c>
      <c r="P724" s="132" t="e">
        <f>IF('サーバー一覧（手入力用）'!#REF!="","",'サーバー一覧（手入力用）'!#REF!)</f>
        <v>#REF!</v>
      </c>
      <c r="Q724" s="132" t="e">
        <f>IF('サーバー一覧（手入力用）'!#REF!="","",'サーバー一覧（手入力用）'!#REF!)</f>
        <v>#REF!</v>
      </c>
      <c r="R724" s="132" t="e">
        <f t="shared" si="22"/>
        <v>#REF!</v>
      </c>
      <c r="S724" s="132" t="e">
        <f>IF('サーバー一覧（手入力用）'!#REF!="","",'サーバー一覧（手入力用）'!#REF!)</f>
        <v>#REF!</v>
      </c>
      <c r="T724" s="132" t="e">
        <f t="shared" si="23"/>
        <v>#REF!</v>
      </c>
      <c r="U724" s="132" t="e">
        <f>IF('サーバー一覧（手入力用）'!#REF!="","",'サーバー一覧（手入力用）'!#REF!)</f>
        <v>#REF!</v>
      </c>
      <c r="V724" s="132" t="e">
        <f>IF('サーバー一覧（手入力用）'!#REF!="","",'サーバー一覧（手入力用）'!#REF!)</f>
        <v>#REF!</v>
      </c>
      <c r="W724" s="132" t="e">
        <f>IF('サーバー一覧（手入力用）'!#REF!="","",'サーバー一覧（手入力用）'!#REF!)</f>
        <v>#REF!</v>
      </c>
      <c r="X724" s="132" t="e">
        <f>IF('サーバー一覧（手入力用）'!#REF!="","",'サーバー一覧（手入力用）'!#REF!)</f>
        <v>#REF!</v>
      </c>
      <c r="Y724" s="132" t="e">
        <f>IF('サーバー一覧（手入力用）'!#REF!="","",'サーバー一覧（手入力用）'!#REF!)</f>
        <v>#REF!</v>
      </c>
      <c r="Z724" s="132" t="e">
        <f>IF('サーバー一覧（手入力用）'!#REF!="","",'サーバー一覧（手入力用）'!#REF!)</f>
        <v>#REF!</v>
      </c>
      <c r="AA724" s="132" t="e">
        <f>IF('サーバー一覧（手入力用）'!#REF!="","",'サーバー一覧（手入力用）'!#REF!)</f>
        <v>#REF!</v>
      </c>
      <c r="AB724" s="132" t="e">
        <f>IF('サーバー一覧（手入力用）'!#REF!="","",'サーバー一覧（手入力用）'!#REF!)</f>
        <v>#REF!</v>
      </c>
      <c r="AC724" s="132" t="e">
        <f>IF('サーバー一覧（手入力用）'!#REF!="","",'サーバー一覧（手入力用）'!#REF!)</f>
        <v>#REF!</v>
      </c>
      <c r="AD724" s="132" t="e">
        <f>IF('サーバー一覧（手入力用）'!#REF!="","",'サーバー一覧（手入力用）'!#REF!)</f>
        <v>#REF!</v>
      </c>
      <c r="AE724" s="132" t="e">
        <f>IF('サーバー一覧（手入力用）'!#REF!="","",'サーバー一覧（手入力用）'!#REF!)</f>
        <v>#REF!</v>
      </c>
      <c r="AF724" s="132" t="e">
        <f>IF('サーバー一覧（手入力用）'!#REF!="","",'サーバー一覧（手入力用）'!#REF!)</f>
        <v>#REF!</v>
      </c>
      <c r="AG724" s="132" t="e">
        <f>IF('サーバー一覧（手入力用）'!#REF!="","",'サーバー一覧（手入力用）'!#REF!)</f>
        <v>#REF!</v>
      </c>
      <c r="AH724" s="132" t="e">
        <f>IF('サーバー一覧（手入力用）'!#REF!="","",'サーバー一覧（手入力用）'!#REF!)</f>
        <v>#REF!</v>
      </c>
      <c r="AI724" s="132" t="e">
        <f>IF('サーバー一覧（手入力用）'!#REF!="","",'サーバー一覧（手入力用）'!#REF!)</f>
        <v>#REF!</v>
      </c>
      <c r="AJ724" s="132" t="e">
        <f>IF('サーバー一覧（手入力用）'!#REF!="","",'サーバー一覧（手入力用）'!#REF!)</f>
        <v>#REF!</v>
      </c>
    </row>
    <row r="725" spans="1:36">
      <c r="A725" s="132" t="e">
        <f>IF('サーバー一覧（手入力用）'!#REF!="","",'サーバー一覧（手入力用）'!#REF!)</f>
        <v>#REF!</v>
      </c>
      <c r="B725" s="132" t="e">
        <f>IF('サーバー一覧（手入力用）'!#REF!="","",'サーバー一覧（手入力用）'!#REF!)</f>
        <v>#REF!</v>
      </c>
      <c r="C725" s="132" t="e">
        <f>IF('サーバー一覧（手入力用）'!#REF!="","",'サーバー一覧（手入力用）'!#REF!)</f>
        <v>#REF!</v>
      </c>
      <c r="D725" s="132" t="e">
        <f>IF('サーバー一覧（手入力用）'!#REF!="","",'サーバー一覧（手入力用）'!#REF!)</f>
        <v>#REF!</v>
      </c>
      <c r="E725" s="132" t="e">
        <f>IF('サーバー一覧（手入力用）'!#REF!="","",'サーバー一覧（手入力用）'!#REF!)</f>
        <v>#REF!</v>
      </c>
      <c r="F725" s="132" t="e">
        <f>IF('サーバー一覧（手入力用）'!#REF!="","",'サーバー一覧（手入力用）'!#REF!)</f>
        <v>#REF!</v>
      </c>
      <c r="G725" s="132" t="e">
        <f>IF('サーバー一覧（手入力用）'!#REF!="","",'サーバー一覧（手入力用）'!#REF!)</f>
        <v>#REF!</v>
      </c>
      <c r="H725" s="132" t="e">
        <f>IF('サーバー一覧（手入力用）'!#REF!="","",'サーバー一覧（手入力用）'!#REF!)</f>
        <v>#REF!</v>
      </c>
      <c r="I725" s="132" t="e">
        <f>IF('サーバー一覧（手入力用）'!#REF!="","",'サーバー一覧（手入力用）'!#REF!)</f>
        <v>#REF!</v>
      </c>
      <c r="J725" s="132" t="e">
        <f>IF('サーバー一覧（手入力用）'!#REF!="","",'サーバー一覧（手入力用）'!#REF!)</f>
        <v>#REF!</v>
      </c>
      <c r="K725" s="132" t="e">
        <f>IF('サーバー一覧（手入力用）'!#REF!="","",'サーバー一覧（手入力用）'!#REF!)</f>
        <v>#REF!</v>
      </c>
      <c r="L725" s="132" t="e">
        <f>IF('サーバー一覧（手入力用）'!#REF!="","",'サーバー一覧（手入力用）'!#REF!)</f>
        <v>#REF!</v>
      </c>
      <c r="M725" s="132" t="e">
        <f>IF('サーバー一覧（手入力用）'!#REF!="","",'サーバー一覧（手入力用）'!#REF!)</f>
        <v>#REF!</v>
      </c>
      <c r="N725" s="132" t="e">
        <f>IF('サーバー一覧（手入力用）'!#REF!="","",'サーバー一覧（手入力用）'!#REF!)</f>
        <v>#REF!</v>
      </c>
      <c r="O725" s="132" t="e">
        <f>IF('サーバー一覧（手入力用）'!#REF!="","",'サーバー一覧（手入力用）'!#REF!)</f>
        <v>#REF!</v>
      </c>
      <c r="P725" s="132" t="e">
        <f>IF('サーバー一覧（手入力用）'!#REF!="","",'サーバー一覧（手入力用）'!#REF!)</f>
        <v>#REF!</v>
      </c>
      <c r="Q725" s="132" t="e">
        <f>IF('サーバー一覧（手入力用）'!#REF!="","",'サーバー一覧（手入力用）'!#REF!)</f>
        <v>#REF!</v>
      </c>
      <c r="R725" s="132" t="e">
        <f t="shared" si="22"/>
        <v>#REF!</v>
      </c>
      <c r="S725" s="132" t="e">
        <f>IF('サーバー一覧（手入力用）'!#REF!="","",'サーバー一覧（手入力用）'!#REF!)</f>
        <v>#REF!</v>
      </c>
      <c r="T725" s="132" t="e">
        <f t="shared" si="23"/>
        <v>#REF!</v>
      </c>
      <c r="U725" s="132" t="e">
        <f>IF('サーバー一覧（手入力用）'!#REF!="","",'サーバー一覧（手入力用）'!#REF!)</f>
        <v>#REF!</v>
      </c>
      <c r="V725" s="132" t="e">
        <f>IF('サーバー一覧（手入力用）'!#REF!="","",'サーバー一覧（手入力用）'!#REF!)</f>
        <v>#REF!</v>
      </c>
      <c r="W725" s="132" t="e">
        <f>IF('サーバー一覧（手入力用）'!#REF!="","",'サーバー一覧（手入力用）'!#REF!)</f>
        <v>#REF!</v>
      </c>
      <c r="X725" s="132" t="e">
        <f>IF('サーバー一覧（手入力用）'!#REF!="","",'サーバー一覧（手入力用）'!#REF!)</f>
        <v>#REF!</v>
      </c>
      <c r="Y725" s="132" t="e">
        <f>IF('サーバー一覧（手入力用）'!#REF!="","",'サーバー一覧（手入力用）'!#REF!)</f>
        <v>#REF!</v>
      </c>
      <c r="Z725" s="132" t="e">
        <f>IF('サーバー一覧（手入力用）'!#REF!="","",'サーバー一覧（手入力用）'!#REF!)</f>
        <v>#REF!</v>
      </c>
      <c r="AA725" s="132" t="e">
        <f>IF('サーバー一覧（手入力用）'!#REF!="","",'サーバー一覧（手入力用）'!#REF!)</f>
        <v>#REF!</v>
      </c>
      <c r="AB725" s="132" t="e">
        <f>IF('サーバー一覧（手入力用）'!#REF!="","",'サーバー一覧（手入力用）'!#REF!)</f>
        <v>#REF!</v>
      </c>
      <c r="AC725" s="132" t="e">
        <f>IF('サーバー一覧（手入力用）'!#REF!="","",'サーバー一覧（手入力用）'!#REF!)</f>
        <v>#REF!</v>
      </c>
      <c r="AD725" s="132" t="e">
        <f>IF('サーバー一覧（手入力用）'!#REF!="","",'サーバー一覧（手入力用）'!#REF!)</f>
        <v>#REF!</v>
      </c>
      <c r="AE725" s="132" t="e">
        <f>IF('サーバー一覧（手入力用）'!#REF!="","",'サーバー一覧（手入力用）'!#REF!)</f>
        <v>#REF!</v>
      </c>
      <c r="AF725" s="132" t="e">
        <f>IF('サーバー一覧（手入力用）'!#REF!="","",'サーバー一覧（手入力用）'!#REF!)</f>
        <v>#REF!</v>
      </c>
      <c r="AG725" s="132" t="e">
        <f>IF('サーバー一覧（手入力用）'!#REF!="","",'サーバー一覧（手入力用）'!#REF!)</f>
        <v>#REF!</v>
      </c>
      <c r="AH725" s="132" t="e">
        <f>IF('サーバー一覧（手入力用）'!#REF!="","",'サーバー一覧（手入力用）'!#REF!)</f>
        <v>#REF!</v>
      </c>
      <c r="AI725" s="132" t="e">
        <f>IF('サーバー一覧（手入力用）'!#REF!="","",'サーバー一覧（手入力用）'!#REF!)</f>
        <v>#REF!</v>
      </c>
      <c r="AJ725" s="132" t="e">
        <f>IF('サーバー一覧（手入力用）'!#REF!="","",'サーバー一覧（手入力用）'!#REF!)</f>
        <v>#REF!</v>
      </c>
    </row>
    <row r="726" spans="1:36">
      <c r="A726" s="132" t="e">
        <f>IF('サーバー一覧（手入力用）'!#REF!="","",'サーバー一覧（手入力用）'!#REF!)</f>
        <v>#REF!</v>
      </c>
      <c r="B726" s="132" t="e">
        <f>IF('サーバー一覧（手入力用）'!#REF!="","",'サーバー一覧（手入力用）'!#REF!)</f>
        <v>#REF!</v>
      </c>
      <c r="C726" s="132" t="e">
        <f>IF('サーバー一覧（手入力用）'!#REF!="","",'サーバー一覧（手入力用）'!#REF!)</f>
        <v>#REF!</v>
      </c>
      <c r="D726" s="132" t="e">
        <f>IF('サーバー一覧（手入力用）'!#REF!="","",'サーバー一覧（手入力用）'!#REF!)</f>
        <v>#REF!</v>
      </c>
      <c r="E726" s="132" t="e">
        <f>IF('サーバー一覧（手入力用）'!#REF!="","",'サーバー一覧（手入力用）'!#REF!)</f>
        <v>#REF!</v>
      </c>
      <c r="F726" s="132" t="e">
        <f>IF('サーバー一覧（手入力用）'!#REF!="","",'サーバー一覧（手入力用）'!#REF!)</f>
        <v>#REF!</v>
      </c>
      <c r="G726" s="132" t="e">
        <f>IF('サーバー一覧（手入力用）'!#REF!="","",'サーバー一覧（手入力用）'!#REF!)</f>
        <v>#REF!</v>
      </c>
      <c r="H726" s="132" t="e">
        <f>IF('サーバー一覧（手入力用）'!#REF!="","",'サーバー一覧（手入力用）'!#REF!)</f>
        <v>#REF!</v>
      </c>
      <c r="I726" s="132" t="e">
        <f>IF('サーバー一覧（手入力用）'!#REF!="","",'サーバー一覧（手入力用）'!#REF!)</f>
        <v>#REF!</v>
      </c>
      <c r="J726" s="132" t="e">
        <f>IF('サーバー一覧（手入力用）'!#REF!="","",'サーバー一覧（手入力用）'!#REF!)</f>
        <v>#REF!</v>
      </c>
      <c r="K726" s="132" t="e">
        <f>IF('サーバー一覧（手入力用）'!#REF!="","",'サーバー一覧（手入力用）'!#REF!)</f>
        <v>#REF!</v>
      </c>
      <c r="L726" s="132" t="e">
        <f>IF('サーバー一覧（手入力用）'!#REF!="","",'サーバー一覧（手入力用）'!#REF!)</f>
        <v>#REF!</v>
      </c>
      <c r="M726" s="132" t="e">
        <f>IF('サーバー一覧（手入力用）'!#REF!="","",'サーバー一覧（手入力用）'!#REF!)</f>
        <v>#REF!</v>
      </c>
      <c r="N726" s="132" t="e">
        <f>IF('サーバー一覧（手入力用）'!#REF!="","",'サーバー一覧（手入力用）'!#REF!)</f>
        <v>#REF!</v>
      </c>
      <c r="O726" s="132" t="e">
        <f>IF('サーバー一覧（手入力用）'!#REF!="","",'サーバー一覧（手入力用）'!#REF!)</f>
        <v>#REF!</v>
      </c>
      <c r="P726" s="132" t="e">
        <f>IF('サーバー一覧（手入力用）'!#REF!="","",'サーバー一覧（手入力用）'!#REF!)</f>
        <v>#REF!</v>
      </c>
      <c r="Q726" s="132" t="e">
        <f>IF('サーバー一覧（手入力用）'!#REF!="","",'サーバー一覧（手入力用）'!#REF!)</f>
        <v>#REF!</v>
      </c>
      <c r="R726" s="132" t="e">
        <f t="shared" si="22"/>
        <v>#REF!</v>
      </c>
      <c r="S726" s="132" t="e">
        <f>IF('サーバー一覧（手入力用）'!#REF!="","",'サーバー一覧（手入力用）'!#REF!)</f>
        <v>#REF!</v>
      </c>
      <c r="T726" s="132" t="e">
        <f t="shared" si="23"/>
        <v>#REF!</v>
      </c>
      <c r="U726" s="132" t="e">
        <f>IF('サーバー一覧（手入力用）'!#REF!="","",'サーバー一覧（手入力用）'!#REF!)</f>
        <v>#REF!</v>
      </c>
      <c r="V726" s="132" t="e">
        <f>IF('サーバー一覧（手入力用）'!#REF!="","",'サーバー一覧（手入力用）'!#REF!)</f>
        <v>#REF!</v>
      </c>
      <c r="W726" s="132" t="e">
        <f>IF('サーバー一覧（手入力用）'!#REF!="","",'サーバー一覧（手入力用）'!#REF!)</f>
        <v>#REF!</v>
      </c>
      <c r="X726" s="132" t="e">
        <f>IF('サーバー一覧（手入力用）'!#REF!="","",'サーバー一覧（手入力用）'!#REF!)</f>
        <v>#REF!</v>
      </c>
      <c r="Y726" s="132" t="e">
        <f>IF('サーバー一覧（手入力用）'!#REF!="","",'サーバー一覧（手入力用）'!#REF!)</f>
        <v>#REF!</v>
      </c>
      <c r="Z726" s="132" t="e">
        <f>IF('サーバー一覧（手入力用）'!#REF!="","",'サーバー一覧（手入力用）'!#REF!)</f>
        <v>#REF!</v>
      </c>
      <c r="AA726" s="132" t="e">
        <f>IF('サーバー一覧（手入力用）'!#REF!="","",'サーバー一覧（手入力用）'!#REF!)</f>
        <v>#REF!</v>
      </c>
      <c r="AB726" s="132" t="e">
        <f>IF('サーバー一覧（手入力用）'!#REF!="","",'サーバー一覧（手入力用）'!#REF!)</f>
        <v>#REF!</v>
      </c>
      <c r="AC726" s="132" t="e">
        <f>IF('サーバー一覧（手入力用）'!#REF!="","",'サーバー一覧（手入力用）'!#REF!)</f>
        <v>#REF!</v>
      </c>
      <c r="AD726" s="132" t="e">
        <f>IF('サーバー一覧（手入力用）'!#REF!="","",'サーバー一覧（手入力用）'!#REF!)</f>
        <v>#REF!</v>
      </c>
      <c r="AE726" s="132" t="e">
        <f>IF('サーバー一覧（手入力用）'!#REF!="","",'サーバー一覧（手入力用）'!#REF!)</f>
        <v>#REF!</v>
      </c>
      <c r="AF726" s="132" t="e">
        <f>IF('サーバー一覧（手入力用）'!#REF!="","",'サーバー一覧（手入力用）'!#REF!)</f>
        <v>#REF!</v>
      </c>
      <c r="AG726" s="132" t="e">
        <f>IF('サーバー一覧（手入力用）'!#REF!="","",'サーバー一覧（手入力用）'!#REF!)</f>
        <v>#REF!</v>
      </c>
      <c r="AH726" s="132" t="e">
        <f>IF('サーバー一覧（手入力用）'!#REF!="","",'サーバー一覧（手入力用）'!#REF!)</f>
        <v>#REF!</v>
      </c>
      <c r="AI726" s="132" t="e">
        <f>IF('サーバー一覧（手入力用）'!#REF!="","",'サーバー一覧（手入力用）'!#REF!)</f>
        <v>#REF!</v>
      </c>
      <c r="AJ726" s="132" t="e">
        <f>IF('サーバー一覧（手入力用）'!#REF!="","",'サーバー一覧（手入力用）'!#REF!)</f>
        <v>#REF!</v>
      </c>
    </row>
    <row r="727" spans="1:36">
      <c r="A727" s="132" t="e">
        <f>IF('サーバー一覧（手入力用）'!#REF!="","",'サーバー一覧（手入力用）'!#REF!)</f>
        <v>#REF!</v>
      </c>
      <c r="B727" s="132" t="e">
        <f>IF('サーバー一覧（手入力用）'!#REF!="","",'サーバー一覧（手入力用）'!#REF!)</f>
        <v>#REF!</v>
      </c>
      <c r="C727" s="132" t="e">
        <f>IF('サーバー一覧（手入力用）'!#REF!="","",'サーバー一覧（手入力用）'!#REF!)</f>
        <v>#REF!</v>
      </c>
      <c r="D727" s="132" t="e">
        <f>IF('サーバー一覧（手入力用）'!#REF!="","",'サーバー一覧（手入力用）'!#REF!)</f>
        <v>#REF!</v>
      </c>
      <c r="E727" s="132" t="e">
        <f>IF('サーバー一覧（手入力用）'!#REF!="","",'サーバー一覧（手入力用）'!#REF!)</f>
        <v>#REF!</v>
      </c>
      <c r="F727" s="132" t="e">
        <f>IF('サーバー一覧（手入力用）'!#REF!="","",'サーバー一覧（手入力用）'!#REF!)</f>
        <v>#REF!</v>
      </c>
      <c r="G727" s="132" t="e">
        <f>IF('サーバー一覧（手入力用）'!#REF!="","",'サーバー一覧（手入力用）'!#REF!)</f>
        <v>#REF!</v>
      </c>
      <c r="H727" s="132" t="e">
        <f>IF('サーバー一覧（手入力用）'!#REF!="","",'サーバー一覧（手入力用）'!#REF!)</f>
        <v>#REF!</v>
      </c>
      <c r="I727" s="132" t="e">
        <f>IF('サーバー一覧（手入力用）'!#REF!="","",'サーバー一覧（手入力用）'!#REF!)</f>
        <v>#REF!</v>
      </c>
      <c r="J727" s="132" t="e">
        <f>IF('サーバー一覧（手入力用）'!#REF!="","",'サーバー一覧（手入力用）'!#REF!)</f>
        <v>#REF!</v>
      </c>
      <c r="K727" s="132" t="e">
        <f>IF('サーバー一覧（手入力用）'!#REF!="","",'サーバー一覧（手入力用）'!#REF!)</f>
        <v>#REF!</v>
      </c>
      <c r="L727" s="132" t="e">
        <f>IF('サーバー一覧（手入力用）'!#REF!="","",'サーバー一覧（手入力用）'!#REF!)</f>
        <v>#REF!</v>
      </c>
      <c r="M727" s="132" t="e">
        <f>IF('サーバー一覧（手入力用）'!#REF!="","",'サーバー一覧（手入力用）'!#REF!)</f>
        <v>#REF!</v>
      </c>
      <c r="N727" s="132" t="e">
        <f>IF('サーバー一覧（手入力用）'!#REF!="","",'サーバー一覧（手入力用）'!#REF!)</f>
        <v>#REF!</v>
      </c>
      <c r="O727" s="132" t="e">
        <f>IF('サーバー一覧（手入力用）'!#REF!="","",'サーバー一覧（手入力用）'!#REF!)</f>
        <v>#REF!</v>
      </c>
      <c r="P727" s="132" t="e">
        <f>IF('サーバー一覧（手入力用）'!#REF!="","",'サーバー一覧（手入力用）'!#REF!)</f>
        <v>#REF!</v>
      </c>
      <c r="Q727" s="132" t="e">
        <f>IF('サーバー一覧（手入力用）'!#REF!="","",'サーバー一覧（手入力用）'!#REF!)</f>
        <v>#REF!</v>
      </c>
      <c r="R727" s="132" t="e">
        <f t="shared" si="22"/>
        <v>#REF!</v>
      </c>
      <c r="S727" s="132" t="e">
        <f>IF('サーバー一覧（手入力用）'!#REF!="","",'サーバー一覧（手入力用）'!#REF!)</f>
        <v>#REF!</v>
      </c>
      <c r="T727" s="132" t="e">
        <f t="shared" si="23"/>
        <v>#REF!</v>
      </c>
      <c r="U727" s="132" t="e">
        <f>IF('サーバー一覧（手入力用）'!#REF!="","",'サーバー一覧（手入力用）'!#REF!)</f>
        <v>#REF!</v>
      </c>
      <c r="V727" s="132" t="e">
        <f>IF('サーバー一覧（手入力用）'!#REF!="","",'サーバー一覧（手入力用）'!#REF!)</f>
        <v>#REF!</v>
      </c>
      <c r="W727" s="132" t="e">
        <f>IF('サーバー一覧（手入力用）'!#REF!="","",'サーバー一覧（手入力用）'!#REF!)</f>
        <v>#REF!</v>
      </c>
      <c r="X727" s="132" t="e">
        <f>IF('サーバー一覧（手入力用）'!#REF!="","",'サーバー一覧（手入力用）'!#REF!)</f>
        <v>#REF!</v>
      </c>
      <c r="Y727" s="132" t="e">
        <f>IF('サーバー一覧（手入力用）'!#REF!="","",'サーバー一覧（手入力用）'!#REF!)</f>
        <v>#REF!</v>
      </c>
      <c r="Z727" s="132" t="e">
        <f>IF('サーバー一覧（手入力用）'!#REF!="","",'サーバー一覧（手入力用）'!#REF!)</f>
        <v>#REF!</v>
      </c>
      <c r="AA727" s="132" t="e">
        <f>IF('サーバー一覧（手入力用）'!#REF!="","",'サーバー一覧（手入力用）'!#REF!)</f>
        <v>#REF!</v>
      </c>
      <c r="AB727" s="132" t="e">
        <f>IF('サーバー一覧（手入力用）'!#REF!="","",'サーバー一覧（手入力用）'!#REF!)</f>
        <v>#REF!</v>
      </c>
      <c r="AC727" s="132" t="e">
        <f>IF('サーバー一覧（手入力用）'!#REF!="","",'サーバー一覧（手入力用）'!#REF!)</f>
        <v>#REF!</v>
      </c>
      <c r="AD727" s="132" t="e">
        <f>IF('サーバー一覧（手入力用）'!#REF!="","",'サーバー一覧（手入力用）'!#REF!)</f>
        <v>#REF!</v>
      </c>
      <c r="AE727" s="132" t="e">
        <f>IF('サーバー一覧（手入力用）'!#REF!="","",'サーバー一覧（手入力用）'!#REF!)</f>
        <v>#REF!</v>
      </c>
      <c r="AF727" s="132" t="e">
        <f>IF('サーバー一覧（手入力用）'!#REF!="","",'サーバー一覧（手入力用）'!#REF!)</f>
        <v>#REF!</v>
      </c>
      <c r="AG727" s="132" t="e">
        <f>IF('サーバー一覧（手入力用）'!#REF!="","",'サーバー一覧（手入力用）'!#REF!)</f>
        <v>#REF!</v>
      </c>
      <c r="AH727" s="132" t="e">
        <f>IF('サーバー一覧（手入力用）'!#REF!="","",'サーバー一覧（手入力用）'!#REF!)</f>
        <v>#REF!</v>
      </c>
      <c r="AI727" s="132" t="e">
        <f>IF('サーバー一覧（手入力用）'!#REF!="","",'サーバー一覧（手入力用）'!#REF!)</f>
        <v>#REF!</v>
      </c>
      <c r="AJ727" s="132" t="e">
        <f>IF('サーバー一覧（手入力用）'!#REF!="","",'サーバー一覧（手入力用）'!#REF!)</f>
        <v>#REF!</v>
      </c>
    </row>
    <row r="728" spans="1:36">
      <c r="A728" s="132" t="e">
        <f>IF('サーバー一覧（手入力用）'!#REF!="","",'サーバー一覧（手入力用）'!#REF!)</f>
        <v>#REF!</v>
      </c>
      <c r="B728" s="132" t="e">
        <f>IF('サーバー一覧（手入力用）'!#REF!="","",'サーバー一覧（手入力用）'!#REF!)</f>
        <v>#REF!</v>
      </c>
      <c r="C728" s="132" t="e">
        <f>IF('サーバー一覧（手入力用）'!#REF!="","",'サーバー一覧（手入力用）'!#REF!)</f>
        <v>#REF!</v>
      </c>
      <c r="D728" s="132" t="e">
        <f>IF('サーバー一覧（手入力用）'!#REF!="","",'サーバー一覧（手入力用）'!#REF!)</f>
        <v>#REF!</v>
      </c>
      <c r="E728" s="132" t="e">
        <f>IF('サーバー一覧（手入力用）'!#REF!="","",'サーバー一覧（手入力用）'!#REF!)</f>
        <v>#REF!</v>
      </c>
      <c r="F728" s="132" t="e">
        <f>IF('サーバー一覧（手入力用）'!#REF!="","",'サーバー一覧（手入力用）'!#REF!)</f>
        <v>#REF!</v>
      </c>
      <c r="G728" s="132" t="e">
        <f>IF('サーバー一覧（手入力用）'!#REF!="","",'サーバー一覧（手入力用）'!#REF!)</f>
        <v>#REF!</v>
      </c>
      <c r="H728" s="132" t="e">
        <f>IF('サーバー一覧（手入力用）'!#REF!="","",'サーバー一覧（手入力用）'!#REF!)</f>
        <v>#REF!</v>
      </c>
      <c r="I728" s="132" t="e">
        <f>IF('サーバー一覧（手入力用）'!#REF!="","",'サーバー一覧（手入力用）'!#REF!)</f>
        <v>#REF!</v>
      </c>
      <c r="J728" s="132" t="e">
        <f>IF('サーバー一覧（手入力用）'!#REF!="","",'サーバー一覧（手入力用）'!#REF!)</f>
        <v>#REF!</v>
      </c>
      <c r="K728" s="132" t="e">
        <f>IF('サーバー一覧（手入力用）'!#REF!="","",'サーバー一覧（手入力用）'!#REF!)</f>
        <v>#REF!</v>
      </c>
      <c r="L728" s="132" t="e">
        <f>IF('サーバー一覧（手入力用）'!#REF!="","",'サーバー一覧（手入力用）'!#REF!)</f>
        <v>#REF!</v>
      </c>
      <c r="M728" s="132" t="e">
        <f>IF('サーバー一覧（手入力用）'!#REF!="","",'サーバー一覧（手入力用）'!#REF!)</f>
        <v>#REF!</v>
      </c>
      <c r="N728" s="132" t="e">
        <f>IF('サーバー一覧（手入力用）'!#REF!="","",'サーバー一覧（手入力用）'!#REF!)</f>
        <v>#REF!</v>
      </c>
      <c r="O728" s="132" t="e">
        <f>IF('サーバー一覧（手入力用）'!#REF!="","",'サーバー一覧（手入力用）'!#REF!)</f>
        <v>#REF!</v>
      </c>
      <c r="P728" s="132" t="e">
        <f>IF('サーバー一覧（手入力用）'!#REF!="","",'サーバー一覧（手入力用）'!#REF!)</f>
        <v>#REF!</v>
      </c>
      <c r="Q728" s="132" t="e">
        <f>IF('サーバー一覧（手入力用）'!#REF!="","",'サーバー一覧（手入力用）'!#REF!)</f>
        <v>#REF!</v>
      </c>
      <c r="R728" s="132" t="e">
        <f t="shared" si="22"/>
        <v>#REF!</v>
      </c>
      <c r="S728" s="132" t="e">
        <f>IF('サーバー一覧（手入力用）'!#REF!="","",'サーバー一覧（手入力用）'!#REF!)</f>
        <v>#REF!</v>
      </c>
      <c r="T728" s="132" t="e">
        <f t="shared" si="23"/>
        <v>#REF!</v>
      </c>
      <c r="U728" s="132" t="e">
        <f>IF('サーバー一覧（手入力用）'!#REF!="","",'サーバー一覧（手入力用）'!#REF!)</f>
        <v>#REF!</v>
      </c>
      <c r="V728" s="132" t="e">
        <f>IF('サーバー一覧（手入力用）'!#REF!="","",'サーバー一覧（手入力用）'!#REF!)</f>
        <v>#REF!</v>
      </c>
      <c r="W728" s="132" t="e">
        <f>IF('サーバー一覧（手入力用）'!#REF!="","",'サーバー一覧（手入力用）'!#REF!)</f>
        <v>#REF!</v>
      </c>
      <c r="X728" s="132" t="e">
        <f>IF('サーバー一覧（手入力用）'!#REF!="","",'サーバー一覧（手入力用）'!#REF!)</f>
        <v>#REF!</v>
      </c>
      <c r="Y728" s="132" t="e">
        <f>IF('サーバー一覧（手入力用）'!#REF!="","",'サーバー一覧（手入力用）'!#REF!)</f>
        <v>#REF!</v>
      </c>
      <c r="Z728" s="132" t="e">
        <f>IF('サーバー一覧（手入力用）'!#REF!="","",'サーバー一覧（手入力用）'!#REF!)</f>
        <v>#REF!</v>
      </c>
      <c r="AA728" s="132" t="e">
        <f>IF('サーバー一覧（手入力用）'!#REF!="","",'サーバー一覧（手入力用）'!#REF!)</f>
        <v>#REF!</v>
      </c>
      <c r="AB728" s="132" t="e">
        <f>IF('サーバー一覧（手入力用）'!#REF!="","",'サーバー一覧（手入力用）'!#REF!)</f>
        <v>#REF!</v>
      </c>
      <c r="AC728" s="132" t="e">
        <f>IF('サーバー一覧（手入力用）'!#REF!="","",'サーバー一覧（手入力用）'!#REF!)</f>
        <v>#REF!</v>
      </c>
      <c r="AD728" s="132" t="e">
        <f>IF('サーバー一覧（手入力用）'!#REF!="","",'サーバー一覧（手入力用）'!#REF!)</f>
        <v>#REF!</v>
      </c>
      <c r="AE728" s="132" t="e">
        <f>IF('サーバー一覧（手入力用）'!#REF!="","",'サーバー一覧（手入力用）'!#REF!)</f>
        <v>#REF!</v>
      </c>
      <c r="AF728" s="132" t="e">
        <f>IF('サーバー一覧（手入力用）'!#REF!="","",'サーバー一覧（手入力用）'!#REF!)</f>
        <v>#REF!</v>
      </c>
      <c r="AG728" s="132" t="e">
        <f>IF('サーバー一覧（手入力用）'!#REF!="","",'サーバー一覧（手入力用）'!#REF!)</f>
        <v>#REF!</v>
      </c>
      <c r="AH728" s="132" t="e">
        <f>IF('サーバー一覧（手入力用）'!#REF!="","",'サーバー一覧（手入力用）'!#REF!)</f>
        <v>#REF!</v>
      </c>
      <c r="AI728" s="132" t="e">
        <f>IF('サーバー一覧（手入力用）'!#REF!="","",'サーバー一覧（手入力用）'!#REF!)</f>
        <v>#REF!</v>
      </c>
      <c r="AJ728" s="132" t="e">
        <f>IF('サーバー一覧（手入力用）'!#REF!="","",'サーバー一覧（手入力用）'!#REF!)</f>
        <v>#REF!</v>
      </c>
    </row>
    <row r="729" spans="1:36">
      <c r="A729" s="132" t="e">
        <f>IF('サーバー一覧（手入力用）'!#REF!="","",'サーバー一覧（手入力用）'!#REF!)</f>
        <v>#REF!</v>
      </c>
      <c r="B729" s="132" t="e">
        <f>IF('サーバー一覧（手入力用）'!#REF!="","",'サーバー一覧（手入力用）'!#REF!)</f>
        <v>#REF!</v>
      </c>
      <c r="C729" s="132" t="e">
        <f>IF('サーバー一覧（手入力用）'!#REF!="","",'サーバー一覧（手入力用）'!#REF!)</f>
        <v>#REF!</v>
      </c>
      <c r="D729" s="132" t="e">
        <f>IF('サーバー一覧（手入力用）'!#REF!="","",'サーバー一覧（手入力用）'!#REF!)</f>
        <v>#REF!</v>
      </c>
      <c r="E729" s="132" t="e">
        <f>IF('サーバー一覧（手入力用）'!#REF!="","",'サーバー一覧（手入力用）'!#REF!)</f>
        <v>#REF!</v>
      </c>
      <c r="F729" s="132" t="e">
        <f>IF('サーバー一覧（手入力用）'!#REF!="","",'サーバー一覧（手入力用）'!#REF!)</f>
        <v>#REF!</v>
      </c>
      <c r="G729" s="132" t="e">
        <f>IF('サーバー一覧（手入力用）'!#REF!="","",'サーバー一覧（手入力用）'!#REF!)</f>
        <v>#REF!</v>
      </c>
      <c r="H729" s="132" t="e">
        <f>IF('サーバー一覧（手入力用）'!#REF!="","",'サーバー一覧（手入力用）'!#REF!)</f>
        <v>#REF!</v>
      </c>
      <c r="I729" s="132" t="e">
        <f>IF('サーバー一覧（手入力用）'!#REF!="","",'サーバー一覧（手入力用）'!#REF!)</f>
        <v>#REF!</v>
      </c>
      <c r="J729" s="132" t="e">
        <f>IF('サーバー一覧（手入力用）'!#REF!="","",'サーバー一覧（手入力用）'!#REF!)</f>
        <v>#REF!</v>
      </c>
      <c r="K729" s="132" t="e">
        <f>IF('サーバー一覧（手入力用）'!#REF!="","",'サーバー一覧（手入力用）'!#REF!)</f>
        <v>#REF!</v>
      </c>
      <c r="L729" s="132" t="e">
        <f>IF('サーバー一覧（手入力用）'!#REF!="","",'サーバー一覧（手入力用）'!#REF!)</f>
        <v>#REF!</v>
      </c>
      <c r="M729" s="132" t="e">
        <f>IF('サーバー一覧（手入力用）'!#REF!="","",'サーバー一覧（手入力用）'!#REF!)</f>
        <v>#REF!</v>
      </c>
      <c r="N729" s="132" t="e">
        <f>IF('サーバー一覧（手入力用）'!#REF!="","",'サーバー一覧（手入力用）'!#REF!)</f>
        <v>#REF!</v>
      </c>
      <c r="O729" s="132" t="e">
        <f>IF('サーバー一覧（手入力用）'!#REF!="","",'サーバー一覧（手入力用）'!#REF!)</f>
        <v>#REF!</v>
      </c>
      <c r="P729" s="132" t="e">
        <f>IF('サーバー一覧（手入力用）'!#REF!="","",'サーバー一覧（手入力用）'!#REF!)</f>
        <v>#REF!</v>
      </c>
      <c r="Q729" s="132" t="e">
        <f>IF('サーバー一覧（手入力用）'!#REF!="","",'サーバー一覧（手入力用）'!#REF!)</f>
        <v>#REF!</v>
      </c>
      <c r="R729" s="132" t="e">
        <f t="shared" si="22"/>
        <v>#REF!</v>
      </c>
      <c r="S729" s="132" t="e">
        <f>IF('サーバー一覧（手入力用）'!#REF!="","",'サーバー一覧（手入力用）'!#REF!)</f>
        <v>#REF!</v>
      </c>
      <c r="T729" s="132" t="e">
        <f t="shared" si="23"/>
        <v>#REF!</v>
      </c>
      <c r="U729" s="132" t="e">
        <f>IF('サーバー一覧（手入力用）'!#REF!="","",'サーバー一覧（手入力用）'!#REF!)</f>
        <v>#REF!</v>
      </c>
      <c r="V729" s="132" t="e">
        <f>IF('サーバー一覧（手入力用）'!#REF!="","",'サーバー一覧（手入力用）'!#REF!)</f>
        <v>#REF!</v>
      </c>
      <c r="W729" s="132" t="e">
        <f>IF('サーバー一覧（手入力用）'!#REF!="","",'サーバー一覧（手入力用）'!#REF!)</f>
        <v>#REF!</v>
      </c>
      <c r="X729" s="132" t="e">
        <f>IF('サーバー一覧（手入力用）'!#REF!="","",'サーバー一覧（手入力用）'!#REF!)</f>
        <v>#REF!</v>
      </c>
      <c r="Y729" s="132" t="e">
        <f>IF('サーバー一覧（手入力用）'!#REF!="","",'サーバー一覧（手入力用）'!#REF!)</f>
        <v>#REF!</v>
      </c>
      <c r="Z729" s="132" t="e">
        <f>IF('サーバー一覧（手入力用）'!#REF!="","",'サーバー一覧（手入力用）'!#REF!)</f>
        <v>#REF!</v>
      </c>
      <c r="AA729" s="132" t="e">
        <f>IF('サーバー一覧（手入力用）'!#REF!="","",'サーバー一覧（手入力用）'!#REF!)</f>
        <v>#REF!</v>
      </c>
      <c r="AB729" s="132" t="e">
        <f>IF('サーバー一覧（手入力用）'!#REF!="","",'サーバー一覧（手入力用）'!#REF!)</f>
        <v>#REF!</v>
      </c>
      <c r="AC729" s="132" t="e">
        <f>IF('サーバー一覧（手入力用）'!#REF!="","",'サーバー一覧（手入力用）'!#REF!)</f>
        <v>#REF!</v>
      </c>
      <c r="AD729" s="132" t="e">
        <f>IF('サーバー一覧（手入力用）'!#REF!="","",'サーバー一覧（手入力用）'!#REF!)</f>
        <v>#REF!</v>
      </c>
      <c r="AE729" s="132" t="e">
        <f>IF('サーバー一覧（手入力用）'!#REF!="","",'サーバー一覧（手入力用）'!#REF!)</f>
        <v>#REF!</v>
      </c>
      <c r="AF729" s="132" t="e">
        <f>IF('サーバー一覧（手入力用）'!#REF!="","",'サーバー一覧（手入力用）'!#REF!)</f>
        <v>#REF!</v>
      </c>
      <c r="AG729" s="132" t="e">
        <f>IF('サーバー一覧（手入力用）'!#REF!="","",'サーバー一覧（手入力用）'!#REF!)</f>
        <v>#REF!</v>
      </c>
      <c r="AH729" s="132" t="e">
        <f>IF('サーバー一覧（手入力用）'!#REF!="","",'サーバー一覧（手入力用）'!#REF!)</f>
        <v>#REF!</v>
      </c>
      <c r="AI729" s="132" t="e">
        <f>IF('サーバー一覧（手入力用）'!#REF!="","",'サーバー一覧（手入力用）'!#REF!)</f>
        <v>#REF!</v>
      </c>
      <c r="AJ729" s="132" t="e">
        <f>IF('サーバー一覧（手入力用）'!#REF!="","",'サーバー一覧（手入力用）'!#REF!)</f>
        <v>#REF!</v>
      </c>
    </row>
    <row r="730" spans="1:36">
      <c r="A730" s="132" t="e">
        <f>IF('サーバー一覧（手入力用）'!#REF!="","",'サーバー一覧（手入力用）'!#REF!)</f>
        <v>#REF!</v>
      </c>
      <c r="B730" s="132" t="e">
        <f>IF('サーバー一覧（手入力用）'!#REF!="","",'サーバー一覧（手入力用）'!#REF!)</f>
        <v>#REF!</v>
      </c>
      <c r="C730" s="132" t="e">
        <f>IF('サーバー一覧（手入力用）'!#REF!="","",'サーバー一覧（手入力用）'!#REF!)</f>
        <v>#REF!</v>
      </c>
      <c r="D730" s="132" t="e">
        <f>IF('サーバー一覧（手入力用）'!#REF!="","",'サーバー一覧（手入力用）'!#REF!)</f>
        <v>#REF!</v>
      </c>
      <c r="E730" s="132" t="e">
        <f>IF('サーバー一覧（手入力用）'!#REF!="","",'サーバー一覧（手入力用）'!#REF!)</f>
        <v>#REF!</v>
      </c>
      <c r="F730" s="132" t="e">
        <f>IF('サーバー一覧（手入力用）'!#REF!="","",'サーバー一覧（手入力用）'!#REF!)</f>
        <v>#REF!</v>
      </c>
      <c r="G730" s="132" t="e">
        <f>IF('サーバー一覧（手入力用）'!#REF!="","",'サーバー一覧（手入力用）'!#REF!)</f>
        <v>#REF!</v>
      </c>
      <c r="H730" s="132" t="e">
        <f>IF('サーバー一覧（手入力用）'!#REF!="","",'サーバー一覧（手入力用）'!#REF!)</f>
        <v>#REF!</v>
      </c>
      <c r="I730" s="132" t="e">
        <f>IF('サーバー一覧（手入力用）'!#REF!="","",'サーバー一覧（手入力用）'!#REF!)</f>
        <v>#REF!</v>
      </c>
      <c r="J730" s="132" t="e">
        <f>IF('サーバー一覧（手入力用）'!#REF!="","",'サーバー一覧（手入力用）'!#REF!)</f>
        <v>#REF!</v>
      </c>
      <c r="K730" s="132" t="e">
        <f>IF('サーバー一覧（手入力用）'!#REF!="","",'サーバー一覧（手入力用）'!#REF!)</f>
        <v>#REF!</v>
      </c>
      <c r="L730" s="132" t="e">
        <f>IF('サーバー一覧（手入力用）'!#REF!="","",'サーバー一覧（手入力用）'!#REF!)</f>
        <v>#REF!</v>
      </c>
      <c r="M730" s="132" t="e">
        <f>IF('サーバー一覧（手入力用）'!#REF!="","",'サーバー一覧（手入力用）'!#REF!)</f>
        <v>#REF!</v>
      </c>
      <c r="N730" s="132" t="e">
        <f>IF('サーバー一覧（手入力用）'!#REF!="","",'サーバー一覧（手入力用）'!#REF!)</f>
        <v>#REF!</v>
      </c>
      <c r="O730" s="132" t="e">
        <f>IF('サーバー一覧（手入力用）'!#REF!="","",'サーバー一覧（手入力用）'!#REF!)</f>
        <v>#REF!</v>
      </c>
      <c r="P730" s="132" t="e">
        <f>IF('サーバー一覧（手入力用）'!#REF!="","",'サーバー一覧（手入力用）'!#REF!)</f>
        <v>#REF!</v>
      </c>
      <c r="Q730" s="132" t="e">
        <f>IF('サーバー一覧（手入力用）'!#REF!="","",'サーバー一覧（手入力用）'!#REF!)</f>
        <v>#REF!</v>
      </c>
      <c r="R730" s="132" t="e">
        <f t="shared" si="22"/>
        <v>#REF!</v>
      </c>
      <c r="S730" s="132" t="e">
        <f>IF('サーバー一覧（手入力用）'!#REF!="","",'サーバー一覧（手入力用）'!#REF!)</f>
        <v>#REF!</v>
      </c>
      <c r="T730" s="132" t="e">
        <f t="shared" si="23"/>
        <v>#REF!</v>
      </c>
      <c r="U730" s="132" t="e">
        <f>IF('サーバー一覧（手入力用）'!#REF!="","",'サーバー一覧（手入力用）'!#REF!)</f>
        <v>#REF!</v>
      </c>
      <c r="V730" s="132" t="e">
        <f>IF('サーバー一覧（手入力用）'!#REF!="","",'サーバー一覧（手入力用）'!#REF!)</f>
        <v>#REF!</v>
      </c>
      <c r="W730" s="132" t="e">
        <f>IF('サーバー一覧（手入力用）'!#REF!="","",'サーバー一覧（手入力用）'!#REF!)</f>
        <v>#REF!</v>
      </c>
      <c r="X730" s="132" t="e">
        <f>IF('サーバー一覧（手入力用）'!#REF!="","",'サーバー一覧（手入力用）'!#REF!)</f>
        <v>#REF!</v>
      </c>
      <c r="Y730" s="132" t="e">
        <f>IF('サーバー一覧（手入力用）'!#REF!="","",'サーバー一覧（手入力用）'!#REF!)</f>
        <v>#REF!</v>
      </c>
      <c r="Z730" s="132" t="e">
        <f>IF('サーバー一覧（手入力用）'!#REF!="","",'サーバー一覧（手入力用）'!#REF!)</f>
        <v>#REF!</v>
      </c>
      <c r="AA730" s="132" t="e">
        <f>IF('サーバー一覧（手入力用）'!#REF!="","",'サーバー一覧（手入力用）'!#REF!)</f>
        <v>#REF!</v>
      </c>
      <c r="AB730" s="132" t="e">
        <f>IF('サーバー一覧（手入力用）'!#REF!="","",'サーバー一覧（手入力用）'!#REF!)</f>
        <v>#REF!</v>
      </c>
      <c r="AC730" s="132" t="e">
        <f>IF('サーバー一覧（手入力用）'!#REF!="","",'サーバー一覧（手入力用）'!#REF!)</f>
        <v>#REF!</v>
      </c>
      <c r="AD730" s="132" t="e">
        <f>IF('サーバー一覧（手入力用）'!#REF!="","",'サーバー一覧（手入力用）'!#REF!)</f>
        <v>#REF!</v>
      </c>
      <c r="AE730" s="132" t="e">
        <f>IF('サーバー一覧（手入力用）'!#REF!="","",'サーバー一覧（手入力用）'!#REF!)</f>
        <v>#REF!</v>
      </c>
      <c r="AF730" s="132" t="e">
        <f>IF('サーバー一覧（手入力用）'!#REF!="","",'サーバー一覧（手入力用）'!#REF!)</f>
        <v>#REF!</v>
      </c>
      <c r="AG730" s="132" t="e">
        <f>IF('サーバー一覧（手入力用）'!#REF!="","",'サーバー一覧（手入力用）'!#REF!)</f>
        <v>#REF!</v>
      </c>
      <c r="AH730" s="132" t="e">
        <f>IF('サーバー一覧（手入力用）'!#REF!="","",'サーバー一覧（手入力用）'!#REF!)</f>
        <v>#REF!</v>
      </c>
      <c r="AI730" s="132" t="e">
        <f>IF('サーバー一覧（手入力用）'!#REF!="","",'サーバー一覧（手入力用）'!#REF!)</f>
        <v>#REF!</v>
      </c>
      <c r="AJ730" s="132" t="e">
        <f>IF('サーバー一覧（手入力用）'!#REF!="","",'サーバー一覧（手入力用）'!#REF!)</f>
        <v>#REF!</v>
      </c>
    </row>
    <row r="731" spans="1:36">
      <c r="A731" s="132" t="e">
        <f>IF('サーバー一覧（手入力用）'!#REF!="","",'サーバー一覧（手入力用）'!#REF!)</f>
        <v>#REF!</v>
      </c>
      <c r="B731" s="132" t="e">
        <f>IF('サーバー一覧（手入力用）'!#REF!="","",'サーバー一覧（手入力用）'!#REF!)</f>
        <v>#REF!</v>
      </c>
      <c r="C731" s="132" t="e">
        <f>IF('サーバー一覧（手入力用）'!#REF!="","",'サーバー一覧（手入力用）'!#REF!)</f>
        <v>#REF!</v>
      </c>
      <c r="D731" s="132" t="e">
        <f>IF('サーバー一覧（手入力用）'!#REF!="","",'サーバー一覧（手入力用）'!#REF!)</f>
        <v>#REF!</v>
      </c>
      <c r="E731" s="132" t="e">
        <f>IF('サーバー一覧（手入力用）'!#REF!="","",'サーバー一覧（手入力用）'!#REF!)</f>
        <v>#REF!</v>
      </c>
      <c r="F731" s="132" t="e">
        <f>IF('サーバー一覧（手入力用）'!#REF!="","",'サーバー一覧（手入力用）'!#REF!)</f>
        <v>#REF!</v>
      </c>
      <c r="G731" s="132" t="e">
        <f>IF('サーバー一覧（手入力用）'!#REF!="","",'サーバー一覧（手入力用）'!#REF!)</f>
        <v>#REF!</v>
      </c>
      <c r="H731" s="132" t="e">
        <f>IF('サーバー一覧（手入力用）'!#REF!="","",'サーバー一覧（手入力用）'!#REF!)</f>
        <v>#REF!</v>
      </c>
      <c r="I731" s="132" t="e">
        <f>IF('サーバー一覧（手入力用）'!#REF!="","",'サーバー一覧（手入力用）'!#REF!)</f>
        <v>#REF!</v>
      </c>
      <c r="J731" s="132" t="e">
        <f>IF('サーバー一覧（手入力用）'!#REF!="","",'サーバー一覧（手入力用）'!#REF!)</f>
        <v>#REF!</v>
      </c>
      <c r="K731" s="132" t="e">
        <f>IF('サーバー一覧（手入力用）'!#REF!="","",'サーバー一覧（手入力用）'!#REF!)</f>
        <v>#REF!</v>
      </c>
      <c r="L731" s="132" t="e">
        <f>IF('サーバー一覧（手入力用）'!#REF!="","",'サーバー一覧（手入力用）'!#REF!)</f>
        <v>#REF!</v>
      </c>
      <c r="M731" s="132" t="e">
        <f>IF('サーバー一覧（手入力用）'!#REF!="","",'サーバー一覧（手入力用）'!#REF!)</f>
        <v>#REF!</v>
      </c>
      <c r="N731" s="132" t="e">
        <f>IF('サーバー一覧（手入力用）'!#REF!="","",'サーバー一覧（手入力用）'!#REF!)</f>
        <v>#REF!</v>
      </c>
      <c r="O731" s="132" t="e">
        <f>IF('サーバー一覧（手入力用）'!#REF!="","",'サーバー一覧（手入力用）'!#REF!)</f>
        <v>#REF!</v>
      </c>
      <c r="P731" s="132" t="e">
        <f>IF('サーバー一覧（手入力用）'!#REF!="","",'サーバー一覧（手入力用）'!#REF!)</f>
        <v>#REF!</v>
      </c>
      <c r="Q731" s="132" t="e">
        <f>IF('サーバー一覧（手入力用）'!#REF!="","",'サーバー一覧（手入力用）'!#REF!)</f>
        <v>#REF!</v>
      </c>
      <c r="R731" s="132" t="e">
        <f t="shared" si="22"/>
        <v>#REF!</v>
      </c>
      <c r="S731" s="132" t="e">
        <f>IF('サーバー一覧（手入力用）'!#REF!="","",'サーバー一覧（手入力用）'!#REF!)</f>
        <v>#REF!</v>
      </c>
      <c r="T731" s="132" t="e">
        <f t="shared" si="23"/>
        <v>#REF!</v>
      </c>
      <c r="U731" s="132" t="e">
        <f>IF('サーバー一覧（手入力用）'!#REF!="","",'サーバー一覧（手入力用）'!#REF!)</f>
        <v>#REF!</v>
      </c>
      <c r="V731" s="132" t="e">
        <f>IF('サーバー一覧（手入力用）'!#REF!="","",'サーバー一覧（手入力用）'!#REF!)</f>
        <v>#REF!</v>
      </c>
      <c r="W731" s="132" t="e">
        <f>IF('サーバー一覧（手入力用）'!#REF!="","",'サーバー一覧（手入力用）'!#REF!)</f>
        <v>#REF!</v>
      </c>
      <c r="X731" s="132" t="e">
        <f>IF('サーバー一覧（手入力用）'!#REF!="","",'サーバー一覧（手入力用）'!#REF!)</f>
        <v>#REF!</v>
      </c>
      <c r="Y731" s="132" t="e">
        <f>IF('サーバー一覧（手入力用）'!#REF!="","",'サーバー一覧（手入力用）'!#REF!)</f>
        <v>#REF!</v>
      </c>
      <c r="Z731" s="132" t="e">
        <f>IF('サーバー一覧（手入力用）'!#REF!="","",'サーバー一覧（手入力用）'!#REF!)</f>
        <v>#REF!</v>
      </c>
      <c r="AA731" s="132" t="e">
        <f>IF('サーバー一覧（手入力用）'!#REF!="","",'サーバー一覧（手入力用）'!#REF!)</f>
        <v>#REF!</v>
      </c>
      <c r="AB731" s="132" t="e">
        <f>IF('サーバー一覧（手入力用）'!#REF!="","",'サーバー一覧（手入力用）'!#REF!)</f>
        <v>#REF!</v>
      </c>
      <c r="AC731" s="132" t="e">
        <f>IF('サーバー一覧（手入力用）'!#REF!="","",'サーバー一覧（手入力用）'!#REF!)</f>
        <v>#REF!</v>
      </c>
      <c r="AD731" s="132" t="e">
        <f>IF('サーバー一覧（手入力用）'!#REF!="","",'サーバー一覧（手入力用）'!#REF!)</f>
        <v>#REF!</v>
      </c>
      <c r="AE731" s="132" t="e">
        <f>IF('サーバー一覧（手入力用）'!#REF!="","",'サーバー一覧（手入力用）'!#REF!)</f>
        <v>#REF!</v>
      </c>
      <c r="AF731" s="132" t="e">
        <f>IF('サーバー一覧（手入力用）'!#REF!="","",'サーバー一覧（手入力用）'!#REF!)</f>
        <v>#REF!</v>
      </c>
      <c r="AG731" s="132" t="e">
        <f>IF('サーバー一覧（手入力用）'!#REF!="","",'サーバー一覧（手入力用）'!#REF!)</f>
        <v>#REF!</v>
      </c>
      <c r="AH731" s="132" t="e">
        <f>IF('サーバー一覧（手入力用）'!#REF!="","",'サーバー一覧（手入力用）'!#REF!)</f>
        <v>#REF!</v>
      </c>
      <c r="AI731" s="132" t="e">
        <f>IF('サーバー一覧（手入力用）'!#REF!="","",'サーバー一覧（手入力用）'!#REF!)</f>
        <v>#REF!</v>
      </c>
      <c r="AJ731" s="132" t="e">
        <f>IF('サーバー一覧（手入力用）'!#REF!="","",'サーバー一覧（手入力用）'!#REF!)</f>
        <v>#REF!</v>
      </c>
    </row>
    <row r="732" spans="1:36">
      <c r="A732" s="132" t="e">
        <f>IF('サーバー一覧（手入力用）'!#REF!="","",'サーバー一覧（手入力用）'!#REF!)</f>
        <v>#REF!</v>
      </c>
      <c r="B732" s="132" t="e">
        <f>IF('サーバー一覧（手入力用）'!#REF!="","",'サーバー一覧（手入力用）'!#REF!)</f>
        <v>#REF!</v>
      </c>
      <c r="C732" s="132" t="e">
        <f>IF('サーバー一覧（手入力用）'!#REF!="","",'サーバー一覧（手入力用）'!#REF!)</f>
        <v>#REF!</v>
      </c>
      <c r="D732" s="132" t="e">
        <f>IF('サーバー一覧（手入力用）'!#REF!="","",'サーバー一覧（手入力用）'!#REF!)</f>
        <v>#REF!</v>
      </c>
      <c r="E732" s="132" t="e">
        <f>IF('サーバー一覧（手入力用）'!#REF!="","",'サーバー一覧（手入力用）'!#REF!)</f>
        <v>#REF!</v>
      </c>
      <c r="F732" s="132" t="e">
        <f>IF('サーバー一覧（手入力用）'!#REF!="","",'サーバー一覧（手入力用）'!#REF!)</f>
        <v>#REF!</v>
      </c>
      <c r="G732" s="132" t="e">
        <f>IF('サーバー一覧（手入力用）'!#REF!="","",'サーバー一覧（手入力用）'!#REF!)</f>
        <v>#REF!</v>
      </c>
      <c r="H732" s="132" t="e">
        <f>IF('サーバー一覧（手入力用）'!#REF!="","",'サーバー一覧（手入力用）'!#REF!)</f>
        <v>#REF!</v>
      </c>
      <c r="I732" s="132" t="e">
        <f>IF('サーバー一覧（手入力用）'!#REF!="","",'サーバー一覧（手入力用）'!#REF!)</f>
        <v>#REF!</v>
      </c>
      <c r="J732" s="132" t="e">
        <f>IF('サーバー一覧（手入力用）'!#REF!="","",'サーバー一覧（手入力用）'!#REF!)</f>
        <v>#REF!</v>
      </c>
      <c r="K732" s="132" t="e">
        <f>IF('サーバー一覧（手入力用）'!#REF!="","",'サーバー一覧（手入力用）'!#REF!)</f>
        <v>#REF!</v>
      </c>
      <c r="L732" s="132" t="e">
        <f>IF('サーバー一覧（手入力用）'!#REF!="","",'サーバー一覧（手入力用）'!#REF!)</f>
        <v>#REF!</v>
      </c>
      <c r="M732" s="132" t="e">
        <f>IF('サーバー一覧（手入力用）'!#REF!="","",'サーバー一覧（手入力用）'!#REF!)</f>
        <v>#REF!</v>
      </c>
      <c r="N732" s="132" t="e">
        <f>IF('サーバー一覧（手入力用）'!#REF!="","",'サーバー一覧（手入力用）'!#REF!)</f>
        <v>#REF!</v>
      </c>
      <c r="O732" s="132" t="e">
        <f>IF('サーバー一覧（手入力用）'!#REF!="","",'サーバー一覧（手入力用）'!#REF!)</f>
        <v>#REF!</v>
      </c>
      <c r="P732" s="132" t="e">
        <f>IF('サーバー一覧（手入力用）'!#REF!="","",'サーバー一覧（手入力用）'!#REF!)</f>
        <v>#REF!</v>
      </c>
      <c r="Q732" s="132" t="e">
        <f>IF('サーバー一覧（手入力用）'!#REF!="","",'サーバー一覧（手入力用）'!#REF!)</f>
        <v>#REF!</v>
      </c>
      <c r="R732" s="132" t="e">
        <f t="shared" si="22"/>
        <v>#REF!</v>
      </c>
      <c r="S732" s="132" t="e">
        <f>IF('サーバー一覧（手入力用）'!#REF!="","",'サーバー一覧（手入力用）'!#REF!)</f>
        <v>#REF!</v>
      </c>
      <c r="T732" s="132" t="e">
        <f t="shared" si="23"/>
        <v>#REF!</v>
      </c>
      <c r="U732" s="132" t="e">
        <f>IF('サーバー一覧（手入力用）'!#REF!="","",'サーバー一覧（手入力用）'!#REF!)</f>
        <v>#REF!</v>
      </c>
      <c r="V732" s="132" t="e">
        <f>IF('サーバー一覧（手入力用）'!#REF!="","",'サーバー一覧（手入力用）'!#REF!)</f>
        <v>#REF!</v>
      </c>
      <c r="W732" s="132" t="e">
        <f>IF('サーバー一覧（手入力用）'!#REF!="","",'サーバー一覧（手入力用）'!#REF!)</f>
        <v>#REF!</v>
      </c>
      <c r="X732" s="132" t="e">
        <f>IF('サーバー一覧（手入力用）'!#REF!="","",'サーバー一覧（手入力用）'!#REF!)</f>
        <v>#REF!</v>
      </c>
      <c r="Y732" s="132" t="e">
        <f>IF('サーバー一覧（手入力用）'!#REF!="","",'サーバー一覧（手入力用）'!#REF!)</f>
        <v>#REF!</v>
      </c>
      <c r="Z732" s="132" t="e">
        <f>IF('サーバー一覧（手入力用）'!#REF!="","",'サーバー一覧（手入力用）'!#REF!)</f>
        <v>#REF!</v>
      </c>
      <c r="AA732" s="132" t="e">
        <f>IF('サーバー一覧（手入力用）'!#REF!="","",'サーバー一覧（手入力用）'!#REF!)</f>
        <v>#REF!</v>
      </c>
      <c r="AB732" s="132" t="e">
        <f>IF('サーバー一覧（手入力用）'!#REF!="","",'サーバー一覧（手入力用）'!#REF!)</f>
        <v>#REF!</v>
      </c>
      <c r="AC732" s="132" t="e">
        <f>IF('サーバー一覧（手入力用）'!#REF!="","",'サーバー一覧（手入力用）'!#REF!)</f>
        <v>#REF!</v>
      </c>
      <c r="AD732" s="132" t="e">
        <f>IF('サーバー一覧（手入力用）'!#REF!="","",'サーバー一覧（手入力用）'!#REF!)</f>
        <v>#REF!</v>
      </c>
      <c r="AE732" s="132" t="e">
        <f>IF('サーバー一覧（手入力用）'!#REF!="","",'サーバー一覧（手入力用）'!#REF!)</f>
        <v>#REF!</v>
      </c>
      <c r="AF732" s="132" t="e">
        <f>IF('サーバー一覧（手入力用）'!#REF!="","",'サーバー一覧（手入力用）'!#REF!)</f>
        <v>#REF!</v>
      </c>
      <c r="AG732" s="132" t="e">
        <f>IF('サーバー一覧（手入力用）'!#REF!="","",'サーバー一覧（手入力用）'!#REF!)</f>
        <v>#REF!</v>
      </c>
      <c r="AH732" s="132" t="e">
        <f>IF('サーバー一覧（手入力用）'!#REF!="","",'サーバー一覧（手入力用）'!#REF!)</f>
        <v>#REF!</v>
      </c>
      <c r="AI732" s="132" t="e">
        <f>IF('サーバー一覧（手入力用）'!#REF!="","",'サーバー一覧（手入力用）'!#REF!)</f>
        <v>#REF!</v>
      </c>
      <c r="AJ732" s="132" t="e">
        <f>IF('サーバー一覧（手入力用）'!#REF!="","",'サーバー一覧（手入力用）'!#REF!)</f>
        <v>#REF!</v>
      </c>
    </row>
    <row r="733" spans="1:36">
      <c r="A733" s="132" t="e">
        <f>IF('サーバー一覧（手入力用）'!#REF!="","",'サーバー一覧（手入力用）'!#REF!)</f>
        <v>#REF!</v>
      </c>
      <c r="B733" s="132" t="e">
        <f>IF('サーバー一覧（手入力用）'!#REF!="","",'サーバー一覧（手入力用）'!#REF!)</f>
        <v>#REF!</v>
      </c>
      <c r="C733" s="132" t="e">
        <f>IF('サーバー一覧（手入力用）'!#REF!="","",'サーバー一覧（手入力用）'!#REF!)</f>
        <v>#REF!</v>
      </c>
      <c r="D733" s="132" t="e">
        <f>IF('サーバー一覧（手入力用）'!#REF!="","",'サーバー一覧（手入力用）'!#REF!)</f>
        <v>#REF!</v>
      </c>
      <c r="E733" s="132" t="e">
        <f>IF('サーバー一覧（手入力用）'!#REF!="","",'サーバー一覧（手入力用）'!#REF!)</f>
        <v>#REF!</v>
      </c>
      <c r="F733" s="132" t="e">
        <f>IF('サーバー一覧（手入力用）'!#REF!="","",'サーバー一覧（手入力用）'!#REF!)</f>
        <v>#REF!</v>
      </c>
      <c r="G733" s="132" t="e">
        <f>IF('サーバー一覧（手入力用）'!#REF!="","",'サーバー一覧（手入力用）'!#REF!)</f>
        <v>#REF!</v>
      </c>
      <c r="H733" s="132" t="e">
        <f>IF('サーバー一覧（手入力用）'!#REF!="","",'サーバー一覧（手入力用）'!#REF!)</f>
        <v>#REF!</v>
      </c>
      <c r="I733" s="132" t="e">
        <f>IF('サーバー一覧（手入力用）'!#REF!="","",'サーバー一覧（手入力用）'!#REF!)</f>
        <v>#REF!</v>
      </c>
      <c r="J733" s="132" t="e">
        <f>IF('サーバー一覧（手入力用）'!#REF!="","",'サーバー一覧（手入力用）'!#REF!)</f>
        <v>#REF!</v>
      </c>
      <c r="K733" s="132" t="e">
        <f>IF('サーバー一覧（手入力用）'!#REF!="","",'サーバー一覧（手入力用）'!#REF!)</f>
        <v>#REF!</v>
      </c>
      <c r="L733" s="132" t="e">
        <f>IF('サーバー一覧（手入力用）'!#REF!="","",'サーバー一覧（手入力用）'!#REF!)</f>
        <v>#REF!</v>
      </c>
      <c r="M733" s="132" t="e">
        <f>IF('サーバー一覧（手入力用）'!#REF!="","",'サーバー一覧（手入力用）'!#REF!)</f>
        <v>#REF!</v>
      </c>
      <c r="N733" s="132" t="e">
        <f>IF('サーバー一覧（手入力用）'!#REF!="","",'サーバー一覧（手入力用）'!#REF!)</f>
        <v>#REF!</v>
      </c>
      <c r="O733" s="132" t="e">
        <f>IF('サーバー一覧（手入力用）'!#REF!="","",'サーバー一覧（手入力用）'!#REF!)</f>
        <v>#REF!</v>
      </c>
      <c r="P733" s="132" t="e">
        <f>IF('サーバー一覧（手入力用）'!#REF!="","",'サーバー一覧（手入力用）'!#REF!)</f>
        <v>#REF!</v>
      </c>
      <c r="Q733" s="132" t="e">
        <f>IF('サーバー一覧（手入力用）'!#REF!="","",'サーバー一覧（手入力用）'!#REF!)</f>
        <v>#REF!</v>
      </c>
      <c r="R733" s="132" t="e">
        <f t="shared" si="22"/>
        <v>#REF!</v>
      </c>
      <c r="S733" s="132" t="e">
        <f>IF('サーバー一覧（手入力用）'!#REF!="","",'サーバー一覧（手入力用）'!#REF!)</f>
        <v>#REF!</v>
      </c>
      <c r="T733" s="132" t="e">
        <f t="shared" si="23"/>
        <v>#REF!</v>
      </c>
      <c r="U733" s="132" t="e">
        <f>IF('サーバー一覧（手入力用）'!#REF!="","",'サーバー一覧（手入力用）'!#REF!)</f>
        <v>#REF!</v>
      </c>
      <c r="V733" s="132" t="e">
        <f>IF('サーバー一覧（手入力用）'!#REF!="","",'サーバー一覧（手入力用）'!#REF!)</f>
        <v>#REF!</v>
      </c>
      <c r="W733" s="132" t="e">
        <f>IF('サーバー一覧（手入力用）'!#REF!="","",'サーバー一覧（手入力用）'!#REF!)</f>
        <v>#REF!</v>
      </c>
      <c r="X733" s="132" t="e">
        <f>IF('サーバー一覧（手入力用）'!#REF!="","",'サーバー一覧（手入力用）'!#REF!)</f>
        <v>#REF!</v>
      </c>
      <c r="Y733" s="132" t="e">
        <f>IF('サーバー一覧（手入力用）'!#REF!="","",'サーバー一覧（手入力用）'!#REF!)</f>
        <v>#REF!</v>
      </c>
      <c r="Z733" s="132" t="e">
        <f>IF('サーバー一覧（手入力用）'!#REF!="","",'サーバー一覧（手入力用）'!#REF!)</f>
        <v>#REF!</v>
      </c>
      <c r="AA733" s="132" t="e">
        <f>IF('サーバー一覧（手入力用）'!#REF!="","",'サーバー一覧（手入力用）'!#REF!)</f>
        <v>#REF!</v>
      </c>
      <c r="AB733" s="132" t="e">
        <f>IF('サーバー一覧（手入力用）'!#REF!="","",'サーバー一覧（手入力用）'!#REF!)</f>
        <v>#REF!</v>
      </c>
      <c r="AC733" s="132" t="e">
        <f>IF('サーバー一覧（手入力用）'!#REF!="","",'サーバー一覧（手入力用）'!#REF!)</f>
        <v>#REF!</v>
      </c>
      <c r="AD733" s="132" t="e">
        <f>IF('サーバー一覧（手入力用）'!#REF!="","",'サーバー一覧（手入力用）'!#REF!)</f>
        <v>#REF!</v>
      </c>
      <c r="AE733" s="132" t="e">
        <f>IF('サーバー一覧（手入力用）'!#REF!="","",'サーバー一覧（手入力用）'!#REF!)</f>
        <v>#REF!</v>
      </c>
      <c r="AF733" s="132" t="e">
        <f>IF('サーバー一覧（手入力用）'!#REF!="","",'サーバー一覧（手入力用）'!#REF!)</f>
        <v>#REF!</v>
      </c>
      <c r="AG733" s="132" t="e">
        <f>IF('サーバー一覧（手入力用）'!#REF!="","",'サーバー一覧（手入力用）'!#REF!)</f>
        <v>#REF!</v>
      </c>
      <c r="AH733" s="132" t="e">
        <f>IF('サーバー一覧（手入力用）'!#REF!="","",'サーバー一覧（手入力用）'!#REF!)</f>
        <v>#REF!</v>
      </c>
      <c r="AI733" s="132" t="e">
        <f>IF('サーバー一覧（手入力用）'!#REF!="","",'サーバー一覧（手入力用）'!#REF!)</f>
        <v>#REF!</v>
      </c>
      <c r="AJ733" s="132" t="e">
        <f>IF('サーバー一覧（手入力用）'!#REF!="","",'サーバー一覧（手入力用）'!#REF!)</f>
        <v>#REF!</v>
      </c>
    </row>
    <row r="734" spans="1:36">
      <c r="A734" s="132" t="e">
        <f>IF('サーバー一覧（手入力用）'!#REF!="","",'サーバー一覧（手入力用）'!#REF!)</f>
        <v>#REF!</v>
      </c>
      <c r="B734" s="132" t="e">
        <f>IF('サーバー一覧（手入力用）'!#REF!="","",'サーバー一覧（手入力用）'!#REF!)</f>
        <v>#REF!</v>
      </c>
      <c r="C734" s="132" t="e">
        <f>IF('サーバー一覧（手入力用）'!#REF!="","",'サーバー一覧（手入力用）'!#REF!)</f>
        <v>#REF!</v>
      </c>
      <c r="D734" s="132" t="e">
        <f>IF('サーバー一覧（手入力用）'!#REF!="","",'サーバー一覧（手入力用）'!#REF!)</f>
        <v>#REF!</v>
      </c>
      <c r="E734" s="132" t="e">
        <f>IF('サーバー一覧（手入力用）'!#REF!="","",'サーバー一覧（手入力用）'!#REF!)</f>
        <v>#REF!</v>
      </c>
      <c r="F734" s="132" t="e">
        <f>IF('サーバー一覧（手入力用）'!#REF!="","",'サーバー一覧（手入力用）'!#REF!)</f>
        <v>#REF!</v>
      </c>
      <c r="G734" s="132" t="e">
        <f>IF('サーバー一覧（手入力用）'!#REF!="","",'サーバー一覧（手入力用）'!#REF!)</f>
        <v>#REF!</v>
      </c>
      <c r="H734" s="132" t="e">
        <f>IF('サーバー一覧（手入力用）'!#REF!="","",'サーバー一覧（手入力用）'!#REF!)</f>
        <v>#REF!</v>
      </c>
      <c r="I734" s="132" t="e">
        <f>IF('サーバー一覧（手入力用）'!#REF!="","",'サーバー一覧（手入力用）'!#REF!)</f>
        <v>#REF!</v>
      </c>
      <c r="J734" s="132" t="e">
        <f>IF('サーバー一覧（手入力用）'!#REF!="","",'サーバー一覧（手入力用）'!#REF!)</f>
        <v>#REF!</v>
      </c>
      <c r="K734" s="132" t="e">
        <f>IF('サーバー一覧（手入力用）'!#REF!="","",'サーバー一覧（手入力用）'!#REF!)</f>
        <v>#REF!</v>
      </c>
      <c r="L734" s="132" t="e">
        <f>IF('サーバー一覧（手入力用）'!#REF!="","",'サーバー一覧（手入力用）'!#REF!)</f>
        <v>#REF!</v>
      </c>
      <c r="M734" s="132" t="e">
        <f>IF('サーバー一覧（手入力用）'!#REF!="","",'サーバー一覧（手入力用）'!#REF!)</f>
        <v>#REF!</v>
      </c>
      <c r="N734" s="132" t="e">
        <f>IF('サーバー一覧（手入力用）'!#REF!="","",'サーバー一覧（手入力用）'!#REF!)</f>
        <v>#REF!</v>
      </c>
      <c r="O734" s="132" t="e">
        <f>IF('サーバー一覧（手入力用）'!#REF!="","",'サーバー一覧（手入力用）'!#REF!)</f>
        <v>#REF!</v>
      </c>
      <c r="P734" s="132" t="e">
        <f>IF('サーバー一覧（手入力用）'!#REF!="","",'サーバー一覧（手入力用）'!#REF!)</f>
        <v>#REF!</v>
      </c>
      <c r="Q734" s="132" t="e">
        <f>IF('サーバー一覧（手入力用）'!#REF!="","",'サーバー一覧（手入力用）'!#REF!)</f>
        <v>#REF!</v>
      </c>
      <c r="R734" s="132" t="e">
        <f t="shared" si="22"/>
        <v>#REF!</v>
      </c>
      <c r="S734" s="132" t="e">
        <f>IF('サーバー一覧（手入力用）'!#REF!="","",'サーバー一覧（手入力用）'!#REF!)</f>
        <v>#REF!</v>
      </c>
      <c r="T734" s="132" t="e">
        <f t="shared" si="23"/>
        <v>#REF!</v>
      </c>
      <c r="U734" s="132" t="e">
        <f>IF('サーバー一覧（手入力用）'!#REF!="","",'サーバー一覧（手入力用）'!#REF!)</f>
        <v>#REF!</v>
      </c>
      <c r="V734" s="132" t="e">
        <f>IF('サーバー一覧（手入力用）'!#REF!="","",'サーバー一覧（手入力用）'!#REF!)</f>
        <v>#REF!</v>
      </c>
      <c r="W734" s="132" t="e">
        <f>IF('サーバー一覧（手入力用）'!#REF!="","",'サーバー一覧（手入力用）'!#REF!)</f>
        <v>#REF!</v>
      </c>
      <c r="X734" s="132" t="e">
        <f>IF('サーバー一覧（手入力用）'!#REF!="","",'サーバー一覧（手入力用）'!#REF!)</f>
        <v>#REF!</v>
      </c>
      <c r="Y734" s="132" t="e">
        <f>IF('サーバー一覧（手入力用）'!#REF!="","",'サーバー一覧（手入力用）'!#REF!)</f>
        <v>#REF!</v>
      </c>
      <c r="Z734" s="132" t="e">
        <f>IF('サーバー一覧（手入力用）'!#REF!="","",'サーバー一覧（手入力用）'!#REF!)</f>
        <v>#REF!</v>
      </c>
      <c r="AA734" s="132" t="e">
        <f>IF('サーバー一覧（手入力用）'!#REF!="","",'サーバー一覧（手入力用）'!#REF!)</f>
        <v>#REF!</v>
      </c>
      <c r="AB734" s="132" t="e">
        <f>IF('サーバー一覧（手入力用）'!#REF!="","",'サーバー一覧（手入力用）'!#REF!)</f>
        <v>#REF!</v>
      </c>
      <c r="AC734" s="132" t="e">
        <f>IF('サーバー一覧（手入力用）'!#REF!="","",'サーバー一覧（手入力用）'!#REF!)</f>
        <v>#REF!</v>
      </c>
      <c r="AD734" s="132" t="e">
        <f>IF('サーバー一覧（手入力用）'!#REF!="","",'サーバー一覧（手入力用）'!#REF!)</f>
        <v>#REF!</v>
      </c>
      <c r="AE734" s="132" t="e">
        <f>IF('サーバー一覧（手入力用）'!#REF!="","",'サーバー一覧（手入力用）'!#REF!)</f>
        <v>#REF!</v>
      </c>
      <c r="AF734" s="132" t="e">
        <f>IF('サーバー一覧（手入力用）'!#REF!="","",'サーバー一覧（手入力用）'!#REF!)</f>
        <v>#REF!</v>
      </c>
      <c r="AG734" s="132" t="e">
        <f>IF('サーバー一覧（手入力用）'!#REF!="","",'サーバー一覧（手入力用）'!#REF!)</f>
        <v>#REF!</v>
      </c>
      <c r="AH734" s="132" t="e">
        <f>IF('サーバー一覧（手入力用）'!#REF!="","",'サーバー一覧（手入力用）'!#REF!)</f>
        <v>#REF!</v>
      </c>
      <c r="AI734" s="132" t="e">
        <f>IF('サーバー一覧（手入力用）'!#REF!="","",'サーバー一覧（手入力用）'!#REF!)</f>
        <v>#REF!</v>
      </c>
      <c r="AJ734" s="132" t="e">
        <f>IF('サーバー一覧（手入力用）'!#REF!="","",'サーバー一覧（手入力用）'!#REF!)</f>
        <v>#REF!</v>
      </c>
    </row>
    <row r="735" spans="1:36">
      <c r="A735" s="132" t="e">
        <f>IF('サーバー一覧（手入力用）'!#REF!="","",'サーバー一覧（手入力用）'!#REF!)</f>
        <v>#REF!</v>
      </c>
      <c r="B735" s="132" t="e">
        <f>IF('サーバー一覧（手入力用）'!#REF!="","",'サーバー一覧（手入力用）'!#REF!)</f>
        <v>#REF!</v>
      </c>
      <c r="C735" s="132" t="e">
        <f>IF('サーバー一覧（手入力用）'!#REF!="","",'サーバー一覧（手入力用）'!#REF!)</f>
        <v>#REF!</v>
      </c>
      <c r="D735" s="132" t="e">
        <f>IF('サーバー一覧（手入力用）'!#REF!="","",'サーバー一覧（手入力用）'!#REF!)</f>
        <v>#REF!</v>
      </c>
      <c r="E735" s="132" t="e">
        <f>IF('サーバー一覧（手入力用）'!#REF!="","",'サーバー一覧（手入力用）'!#REF!)</f>
        <v>#REF!</v>
      </c>
      <c r="F735" s="132" t="e">
        <f>IF('サーバー一覧（手入力用）'!#REF!="","",'サーバー一覧（手入力用）'!#REF!)</f>
        <v>#REF!</v>
      </c>
      <c r="G735" s="132" t="e">
        <f>IF('サーバー一覧（手入力用）'!#REF!="","",'サーバー一覧（手入力用）'!#REF!)</f>
        <v>#REF!</v>
      </c>
      <c r="H735" s="132" t="e">
        <f>IF('サーバー一覧（手入力用）'!#REF!="","",'サーバー一覧（手入力用）'!#REF!)</f>
        <v>#REF!</v>
      </c>
      <c r="I735" s="132" t="e">
        <f>IF('サーバー一覧（手入力用）'!#REF!="","",'サーバー一覧（手入力用）'!#REF!)</f>
        <v>#REF!</v>
      </c>
      <c r="J735" s="132" t="e">
        <f>IF('サーバー一覧（手入力用）'!#REF!="","",'サーバー一覧（手入力用）'!#REF!)</f>
        <v>#REF!</v>
      </c>
      <c r="K735" s="132" t="e">
        <f>IF('サーバー一覧（手入力用）'!#REF!="","",'サーバー一覧（手入力用）'!#REF!)</f>
        <v>#REF!</v>
      </c>
      <c r="L735" s="132" t="e">
        <f>IF('サーバー一覧（手入力用）'!#REF!="","",'サーバー一覧（手入力用）'!#REF!)</f>
        <v>#REF!</v>
      </c>
      <c r="M735" s="132" t="e">
        <f>IF('サーバー一覧（手入力用）'!#REF!="","",'サーバー一覧（手入力用）'!#REF!)</f>
        <v>#REF!</v>
      </c>
      <c r="N735" s="132" t="e">
        <f>IF('サーバー一覧（手入力用）'!#REF!="","",'サーバー一覧（手入力用）'!#REF!)</f>
        <v>#REF!</v>
      </c>
      <c r="O735" s="132" t="e">
        <f>IF('サーバー一覧（手入力用）'!#REF!="","",'サーバー一覧（手入力用）'!#REF!)</f>
        <v>#REF!</v>
      </c>
      <c r="P735" s="132" t="e">
        <f>IF('サーバー一覧（手入力用）'!#REF!="","",'サーバー一覧（手入力用）'!#REF!)</f>
        <v>#REF!</v>
      </c>
      <c r="Q735" s="132" t="e">
        <f>IF('サーバー一覧（手入力用）'!#REF!="","",'サーバー一覧（手入力用）'!#REF!)</f>
        <v>#REF!</v>
      </c>
      <c r="R735" s="132" t="e">
        <f t="shared" si="22"/>
        <v>#REF!</v>
      </c>
      <c r="S735" s="132" t="e">
        <f>IF('サーバー一覧（手入力用）'!#REF!="","",'サーバー一覧（手入力用）'!#REF!)</f>
        <v>#REF!</v>
      </c>
      <c r="T735" s="132" t="e">
        <f t="shared" si="23"/>
        <v>#REF!</v>
      </c>
      <c r="U735" s="132" t="e">
        <f>IF('サーバー一覧（手入力用）'!#REF!="","",'サーバー一覧（手入力用）'!#REF!)</f>
        <v>#REF!</v>
      </c>
      <c r="V735" s="132" t="e">
        <f>IF('サーバー一覧（手入力用）'!#REF!="","",'サーバー一覧（手入力用）'!#REF!)</f>
        <v>#REF!</v>
      </c>
      <c r="W735" s="132" t="e">
        <f>IF('サーバー一覧（手入力用）'!#REF!="","",'サーバー一覧（手入力用）'!#REF!)</f>
        <v>#REF!</v>
      </c>
      <c r="X735" s="132" t="e">
        <f>IF('サーバー一覧（手入力用）'!#REF!="","",'サーバー一覧（手入力用）'!#REF!)</f>
        <v>#REF!</v>
      </c>
      <c r="Y735" s="132" t="e">
        <f>IF('サーバー一覧（手入力用）'!#REF!="","",'サーバー一覧（手入力用）'!#REF!)</f>
        <v>#REF!</v>
      </c>
      <c r="Z735" s="132" t="e">
        <f>IF('サーバー一覧（手入力用）'!#REF!="","",'サーバー一覧（手入力用）'!#REF!)</f>
        <v>#REF!</v>
      </c>
      <c r="AA735" s="132" t="e">
        <f>IF('サーバー一覧（手入力用）'!#REF!="","",'サーバー一覧（手入力用）'!#REF!)</f>
        <v>#REF!</v>
      </c>
      <c r="AB735" s="132" t="e">
        <f>IF('サーバー一覧（手入力用）'!#REF!="","",'サーバー一覧（手入力用）'!#REF!)</f>
        <v>#REF!</v>
      </c>
      <c r="AC735" s="132" t="e">
        <f>IF('サーバー一覧（手入力用）'!#REF!="","",'サーバー一覧（手入力用）'!#REF!)</f>
        <v>#REF!</v>
      </c>
      <c r="AD735" s="132" t="e">
        <f>IF('サーバー一覧（手入力用）'!#REF!="","",'サーバー一覧（手入力用）'!#REF!)</f>
        <v>#REF!</v>
      </c>
      <c r="AE735" s="132" t="e">
        <f>IF('サーバー一覧（手入力用）'!#REF!="","",'サーバー一覧（手入力用）'!#REF!)</f>
        <v>#REF!</v>
      </c>
      <c r="AF735" s="132" t="e">
        <f>IF('サーバー一覧（手入力用）'!#REF!="","",'サーバー一覧（手入力用）'!#REF!)</f>
        <v>#REF!</v>
      </c>
      <c r="AG735" s="132" t="e">
        <f>IF('サーバー一覧（手入力用）'!#REF!="","",'サーバー一覧（手入力用）'!#REF!)</f>
        <v>#REF!</v>
      </c>
      <c r="AH735" s="132" t="e">
        <f>IF('サーバー一覧（手入力用）'!#REF!="","",'サーバー一覧（手入力用）'!#REF!)</f>
        <v>#REF!</v>
      </c>
      <c r="AI735" s="132" t="e">
        <f>IF('サーバー一覧（手入力用）'!#REF!="","",'サーバー一覧（手入力用）'!#REF!)</f>
        <v>#REF!</v>
      </c>
      <c r="AJ735" s="132" t="e">
        <f>IF('サーバー一覧（手入力用）'!#REF!="","",'サーバー一覧（手入力用）'!#REF!)</f>
        <v>#REF!</v>
      </c>
    </row>
    <row r="736" spans="1:36">
      <c r="A736" s="132" t="e">
        <f>IF('サーバー一覧（手入力用）'!#REF!="","",'サーバー一覧（手入力用）'!#REF!)</f>
        <v>#REF!</v>
      </c>
      <c r="B736" s="132" t="e">
        <f>IF('サーバー一覧（手入力用）'!#REF!="","",'サーバー一覧（手入力用）'!#REF!)</f>
        <v>#REF!</v>
      </c>
      <c r="C736" s="132" t="e">
        <f>IF('サーバー一覧（手入力用）'!#REF!="","",'サーバー一覧（手入力用）'!#REF!)</f>
        <v>#REF!</v>
      </c>
      <c r="D736" s="132" t="e">
        <f>IF('サーバー一覧（手入力用）'!#REF!="","",'サーバー一覧（手入力用）'!#REF!)</f>
        <v>#REF!</v>
      </c>
      <c r="E736" s="132" t="e">
        <f>IF('サーバー一覧（手入力用）'!#REF!="","",'サーバー一覧（手入力用）'!#REF!)</f>
        <v>#REF!</v>
      </c>
      <c r="F736" s="132" t="e">
        <f>IF('サーバー一覧（手入力用）'!#REF!="","",'サーバー一覧（手入力用）'!#REF!)</f>
        <v>#REF!</v>
      </c>
      <c r="G736" s="132" t="e">
        <f>IF('サーバー一覧（手入力用）'!#REF!="","",'サーバー一覧（手入力用）'!#REF!)</f>
        <v>#REF!</v>
      </c>
      <c r="H736" s="132" t="e">
        <f>IF('サーバー一覧（手入力用）'!#REF!="","",'サーバー一覧（手入力用）'!#REF!)</f>
        <v>#REF!</v>
      </c>
      <c r="I736" s="132" t="e">
        <f>IF('サーバー一覧（手入力用）'!#REF!="","",'サーバー一覧（手入力用）'!#REF!)</f>
        <v>#REF!</v>
      </c>
      <c r="J736" s="132" t="e">
        <f>IF('サーバー一覧（手入力用）'!#REF!="","",'サーバー一覧（手入力用）'!#REF!)</f>
        <v>#REF!</v>
      </c>
      <c r="K736" s="132" t="e">
        <f>IF('サーバー一覧（手入力用）'!#REF!="","",'サーバー一覧（手入力用）'!#REF!)</f>
        <v>#REF!</v>
      </c>
      <c r="L736" s="132" t="e">
        <f>IF('サーバー一覧（手入力用）'!#REF!="","",'サーバー一覧（手入力用）'!#REF!)</f>
        <v>#REF!</v>
      </c>
      <c r="M736" s="132" t="e">
        <f>IF('サーバー一覧（手入力用）'!#REF!="","",'サーバー一覧（手入力用）'!#REF!)</f>
        <v>#REF!</v>
      </c>
      <c r="N736" s="132" t="e">
        <f>IF('サーバー一覧（手入力用）'!#REF!="","",'サーバー一覧（手入力用）'!#REF!)</f>
        <v>#REF!</v>
      </c>
      <c r="O736" s="132" t="e">
        <f>IF('サーバー一覧（手入力用）'!#REF!="","",'サーバー一覧（手入力用）'!#REF!)</f>
        <v>#REF!</v>
      </c>
      <c r="P736" s="132" t="e">
        <f>IF('サーバー一覧（手入力用）'!#REF!="","",'サーバー一覧（手入力用）'!#REF!)</f>
        <v>#REF!</v>
      </c>
      <c r="Q736" s="132" t="e">
        <f>IF('サーバー一覧（手入力用）'!#REF!="","",'サーバー一覧（手入力用）'!#REF!)</f>
        <v>#REF!</v>
      </c>
      <c r="R736" s="132" t="e">
        <f t="shared" si="22"/>
        <v>#REF!</v>
      </c>
      <c r="S736" s="132" t="e">
        <f>IF('サーバー一覧（手入力用）'!#REF!="","",'サーバー一覧（手入力用）'!#REF!)</f>
        <v>#REF!</v>
      </c>
      <c r="T736" s="132" t="e">
        <f t="shared" si="23"/>
        <v>#REF!</v>
      </c>
      <c r="U736" s="132" t="e">
        <f>IF('サーバー一覧（手入力用）'!#REF!="","",'サーバー一覧（手入力用）'!#REF!)</f>
        <v>#REF!</v>
      </c>
      <c r="V736" s="132" t="e">
        <f>IF('サーバー一覧（手入力用）'!#REF!="","",'サーバー一覧（手入力用）'!#REF!)</f>
        <v>#REF!</v>
      </c>
      <c r="W736" s="132" t="e">
        <f>IF('サーバー一覧（手入力用）'!#REF!="","",'サーバー一覧（手入力用）'!#REF!)</f>
        <v>#REF!</v>
      </c>
      <c r="X736" s="132" t="e">
        <f>IF('サーバー一覧（手入力用）'!#REF!="","",'サーバー一覧（手入力用）'!#REF!)</f>
        <v>#REF!</v>
      </c>
      <c r="Y736" s="132" t="e">
        <f>IF('サーバー一覧（手入力用）'!#REF!="","",'サーバー一覧（手入力用）'!#REF!)</f>
        <v>#REF!</v>
      </c>
      <c r="Z736" s="132" t="e">
        <f>IF('サーバー一覧（手入力用）'!#REF!="","",'サーバー一覧（手入力用）'!#REF!)</f>
        <v>#REF!</v>
      </c>
      <c r="AA736" s="132" t="e">
        <f>IF('サーバー一覧（手入力用）'!#REF!="","",'サーバー一覧（手入力用）'!#REF!)</f>
        <v>#REF!</v>
      </c>
      <c r="AB736" s="132" t="e">
        <f>IF('サーバー一覧（手入力用）'!#REF!="","",'サーバー一覧（手入力用）'!#REF!)</f>
        <v>#REF!</v>
      </c>
      <c r="AC736" s="132" t="e">
        <f>IF('サーバー一覧（手入力用）'!#REF!="","",'サーバー一覧（手入力用）'!#REF!)</f>
        <v>#REF!</v>
      </c>
      <c r="AD736" s="132" t="e">
        <f>IF('サーバー一覧（手入力用）'!#REF!="","",'サーバー一覧（手入力用）'!#REF!)</f>
        <v>#REF!</v>
      </c>
      <c r="AE736" s="132" t="e">
        <f>IF('サーバー一覧（手入力用）'!#REF!="","",'サーバー一覧（手入力用）'!#REF!)</f>
        <v>#REF!</v>
      </c>
      <c r="AF736" s="132" t="e">
        <f>IF('サーバー一覧（手入力用）'!#REF!="","",'サーバー一覧（手入力用）'!#REF!)</f>
        <v>#REF!</v>
      </c>
      <c r="AG736" s="132" t="e">
        <f>IF('サーバー一覧（手入力用）'!#REF!="","",'サーバー一覧（手入力用）'!#REF!)</f>
        <v>#REF!</v>
      </c>
      <c r="AH736" s="132" t="e">
        <f>IF('サーバー一覧（手入力用）'!#REF!="","",'サーバー一覧（手入力用）'!#REF!)</f>
        <v>#REF!</v>
      </c>
      <c r="AI736" s="132" t="e">
        <f>IF('サーバー一覧（手入力用）'!#REF!="","",'サーバー一覧（手入力用）'!#REF!)</f>
        <v>#REF!</v>
      </c>
      <c r="AJ736" s="132" t="e">
        <f>IF('サーバー一覧（手入力用）'!#REF!="","",'サーバー一覧（手入力用）'!#REF!)</f>
        <v>#REF!</v>
      </c>
    </row>
    <row r="737" spans="1:36">
      <c r="A737" s="132" t="e">
        <f>IF('サーバー一覧（手入力用）'!#REF!="","",'サーバー一覧（手入力用）'!#REF!)</f>
        <v>#REF!</v>
      </c>
      <c r="B737" s="132" t="e">
        <f>IF('サーバー一覧（手入力用）'!#REF!="","",'サーバー一覧（手入力用）'!#REF!)</f>
        <v>#REF!</v>
      </c>
      <c r="C737" s="132" t="e">
        <f>IF('サーバー一覧（手入力用）'!#REF!="","",'サーバー一覧（手入力用）'!#REF!)</f>
        <v>#REF!</v>
      </c>
      <c r="D737" s="132" t="e">
        <f>IF('サーバー一覧（手入力用）'!#REF!="","",'サーバー一覧（手入力用）'!#REF!)</f>
        <v>#REF!</v>
      </c>
      <c r="E737" s="132" t="e">
        <f>IF('サーバー一覧（手入力用）'!#REF!="","",'サーバー一覧（手入力用）'!#REF!)</f>
        <v>#REF!</v>
      </c>
      <c r="F737" s="132" t="e">
        <f>IF('サーバー一覧（手入力用）'!#REF!="","",'サーバー一覧（手入力用）'!#REF!)</f>
        <v>#REF!</v>
      </c>
      <c r="G737" s="132" t="e">
        <f>IF('サーバー一覧（手入力用）'!#REF!="","",'サーバー一覧（手入力用）'!#REF!)</f>
        <v>#REF!</v>
      </c>
      <c r="H737" s="132" t="e">
        <f>IF('サーバー一覧（手入力用）'!#REF!="","",'サーバー一覧（手入力用）'!#REF!)</f>
        <v>#REF!</v>
      </c>
      <c r="I737" s="132" t="e">
        <f>IF('サーバー一覧（手入力用）'!#REF!="","",'サーバー一覧（手入力用）'!#REF!)</f>
        <v>#REF!</v>
      </c>
      <c r="J737" s="132" t="e">
        <f>IF('サーバー一覧（手入力用）'!#REF!="","",'サーバー一覧（手入力用）'!#REF!)</f>
        <v>#REF!</v>
      </c>
      <c r="K737" s="132" t="e">
        <f>IF('サーバー一覧（手入力用）'!#REF!="","",'サーバー一覧（手入力用）'!#REF!)</f>
        <v>#REF!</v>
      </c>
      <c r="L737" s="132" t="e">
        <f>IF('サーバー一覧（手入力用）'!#REF!="","",'サーバー一覧（手入力用）'!#REF!)</f>
        <v>#REF!</v>
      </c>
      <c r="M737" s="132" t="e">
        <f>IF('サーバー一覧（手入力用）'!#REF!="","",'サーバー一覧（手入力用）'!#REF!)</f>
        <v>#REF!</v>
      </c>
      <c r="N737" s="132" t="e">
        <f>IF('サーバー一覧（手入力用）'!#REF!="","",'サーバー一覧（手入力用）'!#REF!)</f>
        <v>#REF!</v>
      </c>
      <c r="O737" s="132" t="e">
        <f>IF('サーバー一覧（手入力用）'!#REF!="","",'サーバー一覧（手入力用）'!#REF!)</f>
        <v>#REF!</v>
      </c>
      <c r="P737" s="132" t="e">
        <f>IF('サーバー一覧（手入力用）'!#REF!="","",'サーバー一覧（手入力用）'!#REF!)</f>
        <v>#REF!</v>
      </c>
      <c r="Q737" s="132" t="e">
        <f>IF('サーバー一覧（手入力用）'!#REF!="","",'サーバー一覧（手入力用）'!#REF!)</f>
        <v>#REF!</v>
      </c>
      <c r="R737" s="132" t="e">
        <f t="shared" si="22"/>
        <v>#REF!</v>
      </c>
      <c r="S737" s="132" t="e">
        <f>IF('サーバー一覧（手入力用）'!#REF!="","",'サーバー一覧（手入力用）'!#REF!)</f>
        <v>#REF!</v>
      </c>
      <c r="T737" s="132" t="e">
        <f t="shared" si="23"/>
        <v>#REF!</v>
      </c>
      <c r="U737" s="132" t="e">
        <f>IF('サーバー一覧（手入力用）'!#REF!="","",'サーバー一覧（手入力用）'!#REF!)</f>
        <v>#REF!</v>
      </c>
      <c r="V737" s="132" t="e">
        <f>IF('サーバー一覧（手入力用）'!#REF!="","",'サーバー一覧（手入力用）'!#REF!)</f>
        <v>#REF!</v>
      </c>
      <c r="W737" s="132" t="e">
        <f>IF('サーバー一覧（手入力用）'!#REF!="","",'サーバー一覧（手入力用）'!#REF!)</f>
        <v>#REF!</v>
      </c>
      <c r="X737" s="132" t="e">
        <f>IF('サーバー一覧（手入力用）'!#REF!="","",'サーバー一覧（手入力用）'!#REF!)</f>
        <v>#REF!</v>
      </c>
      <c r="Y737" s="132" t="e">
        <f>IF('サーバー一覧（手入力用）'!#REF!="","",'サーバー一覧（手入力用）'!#REF!)</f>
        <v>#REF!</v>
      </c>
      <c r="Z737" s="132" t="e">
        <f>IF('サーバー一覧（手入力用）'!#REF!="","",'サーバー一覧（手入力用）'!#REF!)</f>
        <v>#REF!</v>
      </c>
      <c r="AA737" s="132" t="e">
        <f>IF('サーバー一覧（手入力用）'!#REF!="","",'サーバー一覧（手入力用）'!#REF!)</f>
        <v>#REF!</v>
      </c>
      <c r="AB737" s="132" t="e">
        <f>IF('サーバー一覧（手入力用）'!#REF!="","",'サーバー一覧（手入力用）'!#REF!)</f>
        <v>#REF!</v>
      </c>
      <c r="AC737" s="132" t="e">
        <f>IF('サーバー一覧（手入力用）'!#REF!="","",'サーバー一覧（手入力用）'!#REF!)</f>
        <v>#REF!</v>
      </c>
      <c r="AD737" s="132" t="e">
        <f>IF('サーバー一覧（手入力用）'!#REF!="","",'サーバー一覧（手入力用）'!#REF!)</f>
        <v>#REF!</v>
      </c>
      <c r="AE737" s="132" t="e">
        <f>IF('サーバー一覧（手入力用）'!#REF!="","",'サーバー一覧（手入力用）'!#REF!)</f>
        <v>#REF!</v>
      </c>
      <c r="AF737" s="132" t="e">
        <f>IF('サーバー一覧（手入力用）'!#REF!="","",'サーバー一覧（手入力用）'!#REF!)</f>
        <v>#REF!</v>
      </c>
      <c r="AG737" s="132" t="e">
        <f>IF('サーバー一覧（手入力用）'!#REF!="","",'サーバー一覧（手入力用）'!#REF!)</f>
        <v>#REF!</v>
      </c>
      <c r="AH737" s="132" t="e">
        <f>IF('サーバー一覧（手入力用）'!#REF!="","",'サーバー一覧（手入力用）'!#REF!)</f>
        <v>#REF!</v>
      </c>
      <c r="AI737" s="132" t="e">
        <f>IF('サーバー一覧（手入力用）'!#REF!="","",'サーバー一覧（手入力用）'!#REF!)</f>
        <v>#REF!</v>
      </c>
      <c r="AJ737" s="132" t="e">
        <f>IF('サーバー一覧（手入力用）'!#REF!="","",'サーバー一覧（手入力用）'!#REF!)</f>
        <v>#REF!</v>
      </c>
    </row>
    <row r="738" spans="1:36">
      <c r="A738" s="132" t="e">
        <f>IF('サーバー一覧（手入力用）'!#REF!="","",'サーバー一覧（手入力用）'!#REF!)</f>
        <v>#REF!</v>
      </c>
      <c r="B738" s="132" t="e">
        <f>IF('サーバー一覧（手入力用）'!#REF!="","",'サーバー一覧（手入力用）'!#REF!)</f>
        <v>#REF!</v>
      </c>
      <c r="C738" s="132" t="e">
        <f>IF('サーバー一覧（手入力用）'!#REF!="","",'サーバー一覧（手入力用）'!#REF!)</f>
        <v>#REF!</v>
      </c>
      <c r="D738" s="132" t="e">
        <f>IF('サーバー一覧（手入力用）'!#REF!="","",'サーバー一覧（手入力用）'!#REF!)</f>
        <v>#REF!</v>
      </c>
      <c r="E738" s="132" t="e">
        <f>IF('サーバー一覧（手入力用）'!#REF!="","",'サーバー一覧（手入力用）'!#REF!)</f>
        <v>#REF!</v>
      </c>
      <c r="F738" s="132" t="e">
        <f>IF('サーバー一覧（手入力用）'!#REF!="","",'サーバー一覧（手入力用）'!#REF!)</f>
        <v>#REF!</v>
      </c>
      <c r="G738" s="132" t="e">
        <f>IF('サーバー一覧（手入力用）'!#REF!="","",'サーバー一覧（手入力用）'!#REF!)</f>
        <v>#REF!</v>
      </c>
      <c r="H738" s="132" t="e">
        <f>IF('サーバー一覧（手入力用）'!#REF!="","",'サーバー一覧（手入力用）'!#REF!)</f>
        <v>#REF!</v>
      </c>
      <c r="I738" s="132" t="e">
        <f>IF('サーバー一覧（手入力用）'!#REF!="","",'サーバー一覧（手入力用）'!#REF!)</f>
        <v>#REF!</v>
      </c>
      <c r="J738" s="132" t="e">
        <f>IF('サーバー一覧（手入力用）'!#REF!="","",'サーバー一覧（手入力用）'!#REF!)</f>
        <v>#REF!</v>
      </c>
      <c r="K738" s="132" t="e">
        <f>IF('サーバー一覧（手入力用）'!#REF!="","",'サーバー一覧（手入力用）'!#REF!)</f>
        <v>#REF!</v>
      </c>
      <c r="L738" s="132" t="e">
        <f>IF('サーバー一覧（手入力用）'!#REF!="","",'サーバー一覧（手入力用）'!#REF!)</f>
        <v>#REF!</v>
      </c>
      <c r="M738" s="132" t="e">
        <f>IF('サーバー一覧（手入力用）'!#REF!="","",'サーバー一覧（手入力用）'!#REF!)</f>
        <v>#REF!</v>
      </c>
      <c r="N738" s="132" t="e">
        <f>IF('サーバー一覧（手入力用）'!#REF!="","",'サーバー一覧（手入力用）'!#REF!)</f>
        <v>#REF!</v>
      </c>
      <c r="O738" s="132" t="e">
        <f>IF('サーバー一覧（手入力用）'!#REF!="","",'サーバー一覧（手入力用）'!#REF!)</f>
        <v>#REF!</v>
      </c>
      <c r="P738" s="132" t="e">
        <f>IF('サーバー一覧（手入力用）'!#REF!="","",'サーバー一覧（手入力用）'!#REF!)</f>
        <v>#REF!</v>
      </c>
      <c r="Q738" s="132" t="e">
        <f>IF('サーバー一覧（手入力用）'!#REF!="","",'サーバー一覧（手入力用）'!#REF!)</f>
        <v>#REF!</v>
      </c>
      <c r="R738" s="132" t="e">
        <f t="shared" si="22"/>
        <v>#REF!</v>
      </c>
      <c r="S738" s="132" t="e">
        <f>IF('サーバー一覧（手入力用）'!#REF!="","",'サーバー一覧（手入力用）'!#REF!)</f>
        <v>#REF!</v>
      </c>
      <c r="T738" s="132" t="e">
        <f t="shared" si="23"/>
        <v>#REF!</v>
      </c>
      <c r="U738" s="132" t="e">
        <f>IF('サーバー一覧（手入力用）'!#REF!="","",'サーバー一覧（手入力用）'!#REF!)</f>
        <v>#REF!</v>
      </c>
      <c r="V738" s="132" t="e">
        <f>IF('サーバー一覧（手入力用）'!#REF!="","",'サーバー一覧（手入力用）'!#REF!)</f>
        <v>#REF!</v>
      </c>
      <c r="W738" s="132" t="e">
        <f>IF('サーバー一覧（手入力用）'!#REF!="","",'サーバー一覧（手入力用）'!#REF!)</f>
        <v>#REF!</v>
      </c>
      <c r="X738" s="132" t="e">
        <f>IF('サーバー一覧（手入力用）'!#REF!="","",'サーバー一覧（手入力用）'!#REF!)</f>
        <v>#REF!</v>
      </c>
      <c r="Y738" s="132" t="e">
        <f>IF('サーバー一覧（手入力用）'!#REF!="","",'サーバー一覧（手入力用）'!#REF!)</f>
        <v>#REF!</v>
      </c>
      <c r="Z738" s="132" t="e">
        <f>IF('サーバー一覧（手入力用）'!#REF!="","",'サーバー一覧（手入力用）'!#REF!)</f>
        <v>#REF!</v>
      </c>
      <c r="AA738" s="132" t="e">
        <f>IF('サーバー一覧（手入力用）'!#REF!="","",'サーバー一覧（手入力用）'!#REF!)</f>
        <v>#REF!</v>
      </c>
      <c r="AB738" s="132" t="e">
        <f>IF('サーバー一覧（手入力用）'!#REF!="","",'サーバー一覧（手入力用）'!#REF!)</f>
        <v>#REF!</v>
      </c>
      <c r="AC738" s="132" t="e">
        <f>IF('サーバー一覧（手入力用）'!#REF!="","",'サーバー一覧（手入力用）'!#REF!)</f>
        <v>#REF!</v>
      </c>
      <c r="AD738" s="132" t="e">
        <f>IF('サーバー一覧（手入力用）'!#REF!="","",'サーバー一覧（手入力用）'!#REF!)</f>
        <v>#REF!</v>
      </c>
      <c r="AE738" s="132" t="e">
        <f>IF('サーバー一覧（手入力用）'!#REF!="","",'サーバー一覧（手入力用）'!#REF!)</f>
        <v>#REF!</v>
      </c>
      <c r="AF738" s="132" t="e">
        <f>IF('サーバー一覧（手入力用）'!#REF!="","",'サーバー一覧（手入力用）'!#REF!)</f>
        <v>#REF!</v>
      </c>
      <c r="AG738" s="132" t="e">
        <f>IF('サーバー一覧（手入力用）'!#REF!="","",'サーバー一覧（手入力用）'!#REF!)</f>
        <v>#REF!</v>
      </c>
      <c r="AH738" s="132" t="e">
        <f>IF('サーバー一覧（手入力用）'!#REF!="","",'サーバー一覧（手入力用）'!#REF!)</f>
        <v>#REF!</v>
      </c>
      <c r="AI738" s="132" t="e">
        <f>IF('サーバー一覧（手入力用）'!#REF!="","",'サーバー一覧（手入力用）'!#REF!)</f>
        <v>#REF!</v>
      </c>
      <c r="AJ738" s="132" t="e">
        <f>IF('サーバー一覧（手入力用）'!#REF!="","",'サーバー一覧（手入力用）'!#REF!)</f>
        <v>#REF!</v>
      </c>
    </row>
    <row r="739" spans="1:36">
      <c r="A739" s="132" t="e">
        <f>IF('サーバー一覧（手入力用）'!#REF!="","",'サーバー一覧（手入力用）'!#REF!)</f>
        <v>#REF!</v>
      </c>
      <c r="B739" s="132" t="e">
        <f>IF('サーバー一覧（手入力用）'!#REF!="","",'サーバー一覧（手入力用）'!#REF!)</f>
        <v>#REF!</v>
      </c>
      <c r="C739" s="132" t="e">
        <f>IF('サーバー一覧（手入力用）'!#REF!="","",'サーバー一覧（手入力用）'!#REF!)</f>
        <v>#REF!</v>
      </c>
      <c r="D739" s="132" t="e">
        <f>IF('サーバー一覧（手入力用）'!#REF!="","",'サーバー一覧（手入力用）'!#REF!)</f>
        <v>#REF!</v>
      </c>
      <c r="E739" s="132" t="e">
        <f>IF('サーバー一覧（手入力用）'!#REF!="","",'サーバー一覧（手入力用）'!#REF!)</f>
        <v>#REF!</v>
      </c>
      <c r="F739" s="132" t="e">
        <f>IF('サーバー一覧（手入力用）'!#REF!="","",'サーバー一覧（手入力用）'!#REF!)</f>
        <v>#REF!</v>
      </c>
      <c r="G739" s="132" t="e">
        <f>IF('サーバー一覧（手入力用）'!#REF!="","",'サーバー一覧（手入力用）'!#REF!)</f>
        <v>#REF!</v>
      </c>
      <c r="H739" s="132" t="e">
        <f>IF('サーバー一覧（手入力用）'!#REF!="","",'サーバー一覧（手入力用）'!#REF!)</f>
        <v>#REF!</v>
      </c>
      <c r="I739" s="132" t="e">
        <f>IF('サーバー一覧（手入力用）'!#REF!="","",'サーバー一覧（手入力用）'!#REF!)</f>
        <v>#REF!</v>
      </c>
      <c r="J739" s="132" t="e">
        <f>IF('サーバー一覧（手入力用）'!#REF!="","",'サーバー一覧（手入力用）'!#REF!)</f>
        <v>#REF!</v>
      </c>
      <c r="K739" s="132" t="e">
        <f>IF('サーバー一覧（手入力用）'!#REF!="","",'サーバー一覧（手入力用）'!#REF!)</f>
        <v>#REF!</v>
      </c>
      <c r="L739" s="132" t="e">
        <f>IF('サーバー一覧（手入力用）'!#REF!="","",'サーバー一覧（手入力用）'!#REF!)</f>
        <v>#REF!</v>
      </c>
      <c r="M739" s="132" t="e">
        <f>IF('サーバー一覧（手入力用）'!#REF!="","",'サーバー一覧（手入力用）'!#REF!)</f>
        <v>#REF!</v>
      </c>
      <c r="N739" s="132" t="e">
        <f>IF('サーバー一覧（手入力用）'!#REF!="","",'サーバー一覧（手入力用）'!#REF!)</f>
        <v>#REF!</v>
      </c>
      <c r="O739" s="132" t="e">
        <f>IF('サーバー一覧（手入力用）'!#REF!="","",'サーバー一覧（手入力用）'!#REF!)</f>
        <v>#REF!</v>
      </c>
      <c r="P739" s="132" t="e">
        <f>IF('サーバー一覧（手入力用）'!#REF!="","",'サーバー一覧（手入力用）'!#REF!)</f>
        <v>#REF!</v>
      </c>
      <c r="Q739" s="132" t="e">
        <f>IF('サーバー一覧（手入力用）'!#REF!="","",'サーバー一覧（手入力用）'!#REF!)</f>
        <v>#REF!</v>
      </c>
      <c r="R739" s="132" t="e">
        <f t="shared" si="22"/>
        <v>#REF!</v>
      </c>
      <c r="S739" s="132" t="e">
        <f>IF('サーバー一覧（手入力用）'!#REF!="","",'サーバー一覧（手入力用）'!#REF!)</f>
        <v>#REF!</v>
      </c>
      <c r="T739" s="132" t="e">
        <f t="shared" si="23"/>
        <v>#REF!</v>
      </c>
      <c r="U739" s="132" t="e">
        <f>IF('サーバー一覧（手入力用）'!#REF!="","",'サーバー一覧（手入力用）'!#REF!)</f>
        <v>#REF!</v>
      </c>
      <c r="V739" s="132" t="e">
        <f>IF('サーバー一覧（手入力用）'!#REF!="","",'サーバー一覧（手入力用）'!#REF!)</f>
        <v>#REF!</v>
      </c>
      <c r="W739" s="132" t="e">
        <f>IF('サーバー一覧（手入力用）'!#REF!="","",'サーバー一覧（手入力用）'!#REF!)</f>
        <v>#REF!</v>
      </c>
      <c r="X739" s="132" t="e">
        <f>IF('サーバー一覧（手入力用）'!#REF!="","",'サーバー一覧（手入力用）'!#REF!)</f>
        <v>#REF!</v>
      </c>
      <c r="Y739" s="132" t="e">
        <f>IF('サーバー一覧（手入力用）'!#REF!="","",'サーバー一覧（手入力用）'!#REF!)</f>
        <v>#REF!</v>
      </c>
      <c r="Z739" s="132" t="e">
        <f>IF('サーバー一覧（手入力用）'!#REF!="","",'サーバー一覧（手入力用）'!#REF!)</f>
        <v>#REF!</v>
      </c>
      <c r="AA739" s="132" t="e">
        <f>IF('サーバー一覧（手入力用）'!#REF!="","",'サーバー一覧（手入力用）'!#REF!)</f>
        <v>#REF!</v>
      </c>
      <c r="AB739" s="132" t="e">
        <f>IF('サーバー一覧（手入力用）'!#REF!="","",'サーバー一覧（手入力用）'!#REF!)</f>
        <v>#REF!</v>
      </c>
      <c r="AC739" s="132" t="e">
        <f>IF('サーバー一覧（手入力用）'!#REF!="","",'サーバー一覧（手入力用）'!#REF!)</f>
        <v>#REF!</v>
      </c>
      <c r="AD739" s="132" t="e">
        <f>IF('サーバー一覧（手入力用）'!#REF!="","",'サーバー一覧（手入力用）'!#REF!)</f>
        <v>#REF!</v>
      </c>
      <c r="AE739" s="132" t="e">
        <f>IF('サーバー一覧（手入力用）'!#REF!="","",'サーバー一覧（手入力用）'!#REF!)</f>
        <v>#REF!</v>
      </c>
      <c r="AF739" s="132" t="e">
        <f>IF('サーバー一覧（手入力用）'!#REF!="","",'サーバー一覧（手入力用）'!#REF!)</f>
        <v>#REF!</v>
      </c>
      <c r="AG739" s="132" t="e">
        <f>IF('サーバー一覧（手入力用）'!#REF!="","",'サーバー一覧（手入力用）'!#REF!)</f>
        <v>#REF!</v>
      </c>
      <c r="AH739" s="132" t="e">
        <f>IF('サーバー一覧（手入力用）'!#REF!="","",'サーバー一覧（手入力用）'!#REF!)</f>
        <v>#REF!</v>
      </c>
      <c r="AI739" s="132" t="e">
        <f>IF('サーバー一覧（手入力用）'!#REF!="","",'サーバー一覧（手入力用）'!#REF!)</f>
        <v>#REF!</v>
      </c>
      <c r="AJ739" s="132" t="e">
        <f>IF('サーバー一覧（手入力用）'!#REF!="","",'サーバー一覧（手入力用）'!#REF!)</f>
        <v>#REF!</v>
      </c>
    </row>
    <row r="740" spans="1:36">
      <c r="A740" s="132" t="e">
        <f>IF('サーバー一覧（手入力用）'!#REF!="","",'サーバー一覧（手入力用）'!#REF!)</f>
        <v>#REF!</v>
      </c>
      <c r="B740" s="132" t="e">
        <f>IF('サーバー一覧（手入力用）'!#REF!="","",'サーバー一覧（手入力用）'!#REF!)</f>
        <v>#REF!</v>
      </c>
      <c r="C740" s="132" t="e">
        <f>IF('サーバー一覧（手入力用）'!#REF!="","",'サーバー一覧（手入力用）'!#REF!)</f>
        <v>#REF!</v>
      </c>
      <c r="D740" s="132" t="e">
        <f>IF('サーバー一覧（手入力用）'!#REF!="","",'サーバー一覧（手入力用）'!#REF!)</f>
        <v>#REF!</v>
      </c>
      <c r="E740" s="132" t="e">
        <f>IF('サーバー一覧（手入力用）'!#REF!="","",'サーバー一覧（手入力用）'!#REF!)</f>
        <v>#REF!</v>
      </c>
      <c r="F740" s="132" t="e">
        <f>IF('サーバー一覧（手入力用）'!#REF!="","",'サーバー一覧（手入力用）'!#REF!)</f>
        <v>#REF!</v>
      </c>
      <c r="G740" s="132" t="e">
        <f>IF('サーバー一覧（手入力用）'!#REF!="","",'サーバー一覧（手入力用）'!#REF!)</f>
        <v>#REF!</v>
      </c>
      <c r="H740" s="132" t="e">
        <f>IF('サーバー一覧（手入力用）'!#REF!="","",'サーバー一覧（手入力用）'!#REF!)</f>
        <v>#REF!</v>
      </c>
      <c r="I740" s="132" t="e">
        <f>IF('サーバー一覧（手入力用）'!#REF!="","",'サーバー一覧（手入力用）'!#REF!)</f>
        <v>#REF!</v>
      </c>
      <c r="J740" s="132" t="e">
        <f>IF('サーバー一覧（手入力用）'!#REF!="","",'サーバー一覧（手入力用）'!#REF!)</f>
        <v>#REF!</v>
      </c>
      <c r="K740" s="132" t="e">
        <f>IF('サーバー一覧（手入力用）'!#REF!="","",'サーバー一覧（手入力用）'!#REF!)</f>
        <v>#REF!</v>
      </c>
      <c r="L740" s="132" t="e">
        <f>IF('サーバー一覧（手入力用）'!#REF!="","",'サーバー一覧（手入力用）'!#REF!)</f>
        <v>#REF!</v>
      </c>
      <c r="M740" s="132" t="e">
        <f>IF('サーバー一覧（手入力用）'!#REF!="","",'サーバー一覧（手入力用）'!#REF!)</f>
        <v>#REF!</v>
      </c>
      <c r="N740" s="132" t="e">
        <f>IF('サーバー一覧（手入力用）'!#REF!="","",'サーバー一覧（手入力用）'!#REF!)</f>
        <v>#REF!</v>
      </c>
      <c r="O740" s="132" t="e">
        <f>IF('サーバー一覧（手入力用）'!#REF!="","",'サーバー一覧（手入力用）'!#REF!)</f>
        <v>#REF!</v>
      </c>
      <c r="P740" s="132" t="e">
        <f>IF('サーバー一覧（手入力用）'!#REF!="","",'サーバー一覧（手入力用）'!#REF!)</f>
        <v>#REF!</v>
      </c>
      <c r="Q740" s="132" t="e">
        <f>IF('サーバー一覧（手入力用）'!#REF!="","",'サーバー一覧（手入力用）'!#REF!)</f>
        <v>#REF!</v>
      </c>
      <c r="R740" s="132" t="e">
        <f t="shared" si="22"/>
        <v>#REF!</v>
      </c>
      <c r="S740" s="132" t="e">
        <f>IF('サーバー一覧（手入力用）'!#REF!="","",'サーバー一覧（手入力用）'!#REF!)</f>
        <v>#REF!</v>
      </c>
      <c r="T740" s="132" t="e">
        <f t="shared" si="23"/>
        <v>#REF!</v>
      </c>
      <c r="U740" s="132" t="e">
        <f>IF('サーバー一覧（手入力用）'!#REF!="","",'サーバー一覧（手入力用）'!#REF!)</f>
        <v>#REF!</v>
      </c>
      <c r="V740" s="132" t="e">
        <f>IF('サーバー一覧（手入力用）'!#REF!="","",'サーバー一覧（手入力用）'!#REF!)</f>
        <v>#REF!</v>
      </c>
      <c r="W740" s="132" t="e">
        <f>IF('サーバー一覧（手入力用）'!#REF!="","",'サーバー一覧（手入力用）'!#REF!)</f>
        <v>#REF!</v>
      </c>
      <c r="X740" s="132" t="e">
        <f>IF('サーバー一覧（手入力用）'!#REF!="","",'サーバー一覧（手入力用）'!#REF!)</f>
        <v>#REF!</v>
      </c>
      <c r="Y740" s="132" t="e">
        <f>IF('サーバー一覧（手入力用）'!#REF!="","",'サーバー一覧（手入力用）'!#REF!)</f>
        <v>#REF!</v>
      </c>
      <c r="Z740" s="132" t="e">
        <f>IF('サーバー一覧（手入力用）'!#REF!="","",'サーバー一覧（手入力用）'!#REF!)</f>
        <v>#REF!</v>
      </c>
      <c r="AA740" s="132" t="e">
        <f>IF('サーバー一覧（手入力用）'!#REF!="","",'サーバー一覧（手入力用）'!#REF!)</f>
        <v>#REF!</v>
      </c>
      <c r="AB740" s="132" t="e">
        <f>IF('サーバー一覧（手入力用）'!#REF!="","",'サーバー一覧（手入力用）'!#REF!)</f>
        <v>#REF!</v>
      </c>
      <c r="AC740" s="132" t="e">
        <f>IF('サーバー一覧（手入力用）'!#REF!="","",'サーバー一覧（手入力用）'!#REF!)</f>
        <v>#REF!</v>
      </c>
      <c r="AD740" s="132" t="e">
        <f>IF('サーバー一覧（手入力用）'!#REF!="","",'サーバー一覧（手入力用）'!#REF!)</f>
        <v>#REF!</v>
      </c>
      <c r="AE740" s="132" t="e">
        <f>IF('サーバー一覧（手入力用）'!#REF!="","",'サーバー一覧（手入力用）'!#REF!)</f>
        <v>#REF!</v>
      </c>
      <c r="AF740" s="132" t="e">
        <f>IF('サーバー一覧（手入力用）'!#REF!="","",'サーバー一覧（手入力用）'!#REF!)</f>
        <v>#REF!</v>
      </c>
      <c r="AG740" s="132" t="e">
        <f>IF('サーバー一覧（手入力用）'!#REF!="","",'サーバー一覧（手入力用）'!#REF!)</f>
        <v>#REF!</v>
      </c>
      <c r="AH740" s="132" t="e">
        <f>IF('サーバー一覧（手入力用）'!#REF!="","",'サーバー一覧（手入力用）'!#REF!)</f>
        <v>#REF!</v>
      </c>
      <c r="AI740" s="132" t="e">
        <f>IF('サーバー一覧（手入力用）'!#REF!="","",'サーバー一覧（手入力用）'!#REF!)</f>
        <v>#REF!</v>
      </c>
      <c r="AJ740" s="132" t="e">
        <f>IF('サーバー一覧（手入力用）'!#REF!="","",'サーバー一覧（手入力用）'!#REF!)</f>
        <v>#REF!</v>
      </c>
    </row>
    <row r="741" spans="1:36">
      <c r="A741" s="132" t="e">
        <f>IF('サーバー一覧（手入力用）'!#REF!="","",'サーバー一覧（手入力用）'!#REF!)</f>
        <v>#REF!</v>
      </c>
      <c r="B741" s="132" t="e">
        <f>IF('サーバー一覧（手入力用）'!#REF!="","",'サーバー一覧（手入力用）'!#REF!)</f>
        <v>#REF!</v>
      </c>
      <c r="C741" s="132" t="e">
        <f>IF('サーバー一覧（手入力用）'!#REF!="","",'サーバー一覧（手入力用）'!#REF!)</f>
        <v>#REF!</v>
      </c>
      <c r="D741" s="132" t="e">
        <f>IF('サーバー一覧（手入力用）'!#REF!="","",'サーバー一覧（手入力用）'!#REF!)</f>
        <v>#REF!</v>
      </c>
      <c r="E741" s="132" t="e">
        <f>IF('サーバー一覧（手入力用）'!#REF!="","",'サーバー一覧（手入力用）'!#REF!)</f>
        <v>#REF!</v>
      </c>
      <c r="F741" s="132" t="e">
        <f>IF('サーバー一覧（手入力用）'!#REF!="","",'サーバー一覧（手入力用）'!#REF!)</f>
        <v>#REF!</v>
      </c>
      <c r="G741" s="132" t="e">
        <f>IF('サーバー一覧（手入力用）'!#REF!="","",'サーバー一覧（手入力用）'!#REF!)</f>
        <v>#REF!</v>
      </c>
      <c r="H741" s="132" t="e">
        <f>IF('サーバー一覧（手入力用）'!#REF!="","",'サーバー一覧（手入力用）'!#REF!)</f>
        <v>#REF!</v>
      </c>
      <c r="I741" s="132" t="e">
        <f>IF('サーバー一覧（手入力用）'!#REF!="","",'サーバー一覧（手入力用）'!#REF!)</f>
        <v>#REF!</v>
      </c>
      <c r="J741" s="132" t="e">
        <f>IF('サーバー一覧（手入力用）'!#REF!="","",'サーバー一覧（手入力用）'!#REF!)</f>
        <v>#REF!</v>
      </c>
      <c r="K741" s="132" t="e">
        <f>IF('サーバー一覧（手入力用）'!#REF!="","",'サーバー一覧（手入力用）'!#REF!)</f>
        <v>#REF!</v>
      </c>
      <c r="L741" s="132" t="e">
        <f>IF('サーバー一覧（手入力用）'!#REF!="","",'サーバー一覧（手入力用）'!#REF!)</f>
        <v>#REF!</v>
      </c>
      <c r="M741" s="132" t="e">
        <f>IF('サーバー一覧（手入力用）'!#REF!="","",'サーバー一覧（手入力用）'!#REF!)</f>
        <v>#REF!</v>
      </c>
      <c r="N741" s="132" t="e">
        <f>IF('サーバー一覧（手入力用）'!#REF!="","",'サーバー一覧（手入力用）'!#REF!)</f>
        <v>#REF!</v>
      </c>
      <c r="O741" s="132" t="e">
        <f>IF('サーバー一覧（手入力用）'!#REF!="","",'サーバー一覧（手入力用）'!#REF!)</f>
        <v>#REF!</v>
      </c>
      <c r="P741" s="132" t="e">
        <f>IF('サーバー一覧（手入力用）'!#REF!="","",'サーバー一覧（手入力用）'!#REF!)</f>
        <v>#REF!</v>
      </c>
      <c r="Q741" s="132" t="e">
        <f>IF('サーバー一覧（手入力用）'!#REF!="","",'サーバー一覧（手入力用）'!#REF!)</f>
        <v>#REF!</v>
      </c>
      <c r="R741" s="132" t="e">
        <f t="shared" si="22"/>
        <v>#REF!</v>
      </c>
      <c r="S741" s="132" t="e">
        <f>IF('サーバー一覧（手入力用）'!#REF!="","",'サーバー一覧（手入力用）'!#REF!)</f>
        <v>#REF!</v>
      </c>
      <c r="T741" s="132" t="e">
        <f t="shared" si="23"/>
        <v>#REF!</v>
      </c>
      <c r="U741" s="132" t="e">
        <f>IF('サーバー一覧（手入力用）'!#REF!="","",'サーバー一覧（手入力用）'!#REF!)</f>
        <v>#REF!</v>
      </c>
      <c r="V741" s="132" t="e">
        <f>IF('サーバー一覧（手入力用）'!#REF!="","",'サーバー一覧（手入力用）'!#REF!)</f>
        <v>#REF!</v>
      </c>
      <c r="W741" s="132" t="e">
        <f>IF('サーバー一覧（手入力用）'!#REF!="","",'サーバー一覧（手入力用）'!#REF!)</f>
        <v>#REF!</v>
      </c>
      <c r="X741" s="132" t="e">
        <f>IF('サーバー一覧（手入力用）'!#REF!="","",'サーバー一覧（手入力用）'!#REF!)</f>
        <v>#REF!</v>
      </c>
      <c r="Y741" s="132" t="e">
        <f>IF('サーバー一覧（手入力用）'!#REF!="","",'サーバー一覧（手入力用）'!#REF!)</f>
        <v>#REF!</v>
      </c>
      <c r="Z741" s="132" t="e">
        <f>IF('サーバー一覧（手入力用）'!#REF!="","",'サーバー一覧（手入力用）'!#REF!)</f>
        <v>#REF!</v>
      </c>
      <c r="AA741" s="132" t="e">
        <f>IF('サーバー一覧（手入力用）'!#REF!="","",'サーバー一覧（手入力用）'!#REF!)</f>
        <v>#REF!</v>
      </c>
      <c r="AB741" s="132" t="e">
        <f>IF('サーバー一覧（手入力用）'!#REF!="","",'サーバー一覧（手入力用）'!#REF!)</f>
        <v>#REF!</v>
      </c>
      <c r="AC741" s="132" t="e">
        <f>IF('サーバー一覧（手入力用）'!#REF!="","",'サーバー一覧（手入力用）'!#REF!)</f>
        <v>#REF!</v>
      </c>
      <c r="AD741" s="132" t="e">
        <f>IF('サーバー一覧（手入力用）'!#REF!="","",'サーバー一覧（手入力用）'!#REF!)</f>
        <v>#REF!</v>
      </c>
      <c r="AE741" s="132" t="e">
        <f>IF('サーバー一覧（手入力用）'!#REF!="","",'サーバー一覧（手入力用）'!#REF!)</f>
        <v>#REF!</v>
      </c>
      <c r="AF741" s="132" t="e">
        <f>IF('サーバー一覧（手入力用）'!#REF!="","",'サーバー一覧（手入力用）'!#REF!)</f>
        <v>#REF!</v>
      </c>
      <c r="AG741" s="132" t="e">
        <f>IF('サーバー一覧（手入力用）'!#REF!="","",'サーバー一覧（手入力用）'!#REF!)</f>
        <v>#REF!</v>
      </c>
      <c r="AH741" s="132" t="e">
        <f>IF('サーバー一覧（手入力用）'!#REF!="","",'サーバー一覧（手入力用）'!#REF!)</f>
        <v>#REF!</v>
      </c>
      <c r="AI741" s="132" t="e">
        <f>IF('サーバー一覧（手入力用）'!#REF!="","",'サーバー一覧（手入力用）'!#REF!)</f>
        <v>#REF!</v>
      </c>
      <c r="AJ741" s="132" t="e">
        <f>IF('サーバー一覧（手入力用）'!#REF!="","",'サーバー一覧（手入力用）'!#REF!)</f>
        <v>#REF!</v>
      </c>
    </row>
    <row r="742" spans="1:36">
      <c r="A742" s="132" t="e">
        <f>IF('サーバー一覧（手入力用）'!#REF!="","",'サーバー一覧（手入力用）'!#REF!)</f>
        <v>#REF!</v>
      </c>
      <c r="B742" s="132" t="e">
        <f>IF('サーバー一覧（手入力用）'!#REF!="","",'サーバー一覧（手入力用）'!#REF!)</f>
        <v>#REF!</v>
      </c>
      <c r="C742" s="132" t="e">
        <f>IF('サーバー一覧（手入力用）'!#REF!="","",'サーバー一覧（手入力用）'!#REF!)</f>
        <v>#REF!</v>
      </c>
      <c r="D742" s="132" t="e">
        <f>IF('サーバー一覧（手入力用）'!#REF!="","",'サーバー一覧（手入力用）'!#REF!)</f>
        <v>#REF!</v>
      </c>
      <c r="E742" s="132" t="e">
        <f>IF('サーバー一覧（手入力用）'!#REF!="","",'サーバー一覧（手入力用）'!#REF!)</f>
        <v>#REF!</v>
      </c>
      <c r="F742" s="132" t="e">
        <f>IF('サーバー一覧（手入力用）'!#REF!="","",'サーバー一覧（手入力用）'!#REF!)</f>
        <v>#REF!</v>
      </c>
      <c r="G742" s="132" t="e">
        <f>IF('サーバー一覧（手入力用）'!#REF!="","",'サーバー一覧（手入力用）'!#REF!)</f>
        <v>#REF!</v>
      </c>
      <c r="H742" s="132" t="e">
        <f>IF('サーバー一覧（手入力用）'!#REF!="","",'サーバー一覧（手入力用）'!#REF!)</f>
        <v>#REF!</v>
      </c>
      <c r="I742" s="132" t="e">
        <f>IF('サーバー一覧（手入力用）'!#REF!="","",'サーバー一覧（手入力用）'!#REF!)</f>
        <v>#REF!</v>
      </c>
      <c r="J742" s="132" t="e">
        <f>IF('サーバー一覧（手入力用）'!#REF!="","",'サーバー一覧（手入力用）'!#REF!)</f>
        <v>#REF!</v>
      </c>
      <c r="K742" s="132" t="e">
        <f>IF('サーバー一覧（手入力用）'!#REF!="","",'サーバー一覧（手入力用）'!#REF!)</f>
        <v>#REF!</v>
      </c>
      <c r="L742" s="132" t="e">
        <f>IF('サーバー一覧（手入力用）'!#REF!="","",'サーバー一覧（手入力用）'!#REF!)</f>
        <v>#REF!</v>
      </c>
      <c r="M742" s="132" t="e">
        <f>IF('サーバー一覧（手入力用）'!#REF!="","",'サーバー一覧（手入力用）'!#REF!)</f>
        <v>#REF!</v>
      </c>
      <c r="N742" s="132" t="e">
        <f>IF('サーバー一覧（手入力用）'!#REF!="","",'サーバー一覧（手入力用）'!#REF!)</f>
        <v>#REF!</v>
      </c>
      <c r="O742" s="132" t="e">
        <f>IF('サーバー一覧（手入力用）'!#REF!="","",'サーバー一覧（手入力用）'!#REF!)</f>
        <v>#REF!</v>
      </c>
      <c r="P742" s="132" t="e">
        <f>IF('サーバー一覧（手入力用）'!#REF!="","",'サーバー一覧（手入力用）'!#REF!)</f>
        <v>#REF!</v>
      </c>
      <c r="Q742" s="132" t="e">
        <f>IF('サーバー一覧（手入力用）'!#REF!="","",'サーバー一覧（手入力用）'!#REF!)</f>
        <v>#REF!</v>
      </c>
      <c r="R742" s="132" t="e">
        <f t="shared" si="22"/>
        <v>#REF!</v>
      </c>
      <c r="S742" s="132" t="e">
        <f>IF('サーバー一覧（手入力用）'!#REF!="","",'サーバー一覧（手入力用）'!#REF!)</f>
        <v>#REF!</v>
      </c>
      <c r="T742" s="132" t="e">
        <f t="shared" si="23"/>
        <v>#REF!</v>
      </c>
      <c r="U742" s="132" t="e">
        <f>IF('サーバー一覧（手入力用）'!#REF!="","",'サーバー一覧（手入力用）'!#REF!)</f>
        <v>#REF!</v>
      </c>
      <c r="V742" s="132" t="e">
        <f>IF('サーバー一覧（手入力用）'!#REF!="","",'サーバー一覧（手入力用）'!#REF!)</f>
        <v>#REF!</v>
      </c>
      <c r="W742" s="132" t="e">
        <f>IF('サーバー一覧（手入力用）'!#REF!="","",'サーバー一覧（手入力用）'!#REF!)</f>
        <v>#REF!</v>
      </c>
      <c r="X742" s="132" t="e">
        <f>IF('サーバー一覧（手入力用）'!#REF!="","",'サーバー一覧（手入力用）'!#REF!)</f>
        <v>#REF!</v>
      </c>
      <c r="Y742" s="132" t="e">
        <f>IF('サーバー一覧（手入力用）'!#REF!="","",'サーバー一覧（手入力用）'!#REF!)</f>
        <v>#REF!</v>
      </c>
      <c r="Z742" s="132" t="e">
        <f>IF('サーバー一覧（手入力用）'!#REF!="","",'サーバー一覧（手入力用）'!#REF!)</f>
        <v>#REF!</v>
      </c>
      <c r="AA742" s="132" t="e">
        <f>IF('サーバー一覧（手入力用）'!#REF!="","",'サーバー一覧（手入力用）'!#REF!)</f>
        <v>#REF!</v>
      </c>
      <c r="AB742" s="132" t="e">
        <f>IF('サーバー一覧（手入力用）'!#REF!="","",'サーバー一覧（手入力用）'!#REF!)</f>
        <v>#REF!</v>
      </c>
      <c r="AC742" s="132" t="e">
        <f>IF('サーバー一覧（手入力用）'!#REF!="","",'サーバー一覧（手入力用）'!#REF!)</f>
        <v>#REF!</v>
      </c>
      <c r="AD742" s="132" t="e">
        <f>IF('サーバー一覧（手入力用）'!#REF!="","",'サーバー一覧（手入力用）'!#REF!)</f>
        <v>#REF!</v>
      </c>
      <c r="AE742" s="132" t="e">
        <f>IF('サーバー一覧（手入力用）'!#REF!="","",'サーバー一覧（手入力用）'!#REF!)</f>
        <v>#REF!</v>
      </c>
      <c r="AF742" s="132" t="e">
        <f>IF('サーバー一覧（手入力用）'!#REF!="","",'サーバー一覧（手入力用）'!#REF!)</f>
        <v>#REF!</v>
      </c>
      <c r="AG742" s="132" t="e">
        <f>IF('サーバー一覧（手入力用）'!#REF!="","",'サーバー一覧（手入力用）'!#REF!)</f>
        <v>#REF!</v>
      </c>
      <c r="AH742" s="132" t="e">
        <f>IF('サーバー一覧（手入力用）'!#REF!="","",'サーバー一覧（手入力用）'!#REF!)</f>
        <v>#REF!</v>
      </c>
      <c r="AI742" s="132" t="e">
        <f>IF('サーバー一覧（手入力用）'!#REF!="","",'サーバー一覧（手入力用）'!#REF!)</f>
        <v>#REF!</v>
      </c>
      <c r="AJ742" s="132" t="e">
        <f>IF('サーバー一覧（手入力用）'!#REF!="","",'サーバー一覧（手入力用）'!#REF!)</f>
        <v>#REF!</v>
      </c>
    </row>
    <row r="743" spans="1:36">
      <c r="A743" s="132" t="e">
        <f>IF('サーバー一覧（手入力用）'!#REF!="","",'サーバー一覧（手入力用）'!#REF!)</f>
        <v>#REF!</v>
      </c>
      <c r="B743" s="132" t="e">
        <f>IF('サーバー一覧（手入力用）'!#REF!="","",'サーバー一覧（手入力用）'!#REF!)</f>
        <v>#REF!</v>
      </c>
      <c r="C743" s="132" t="e">
        <f>IF('サーバー一覧（手入力用）'!#REF!="","",'サーバー一覧（手入力用）'!#REF!)</f>
        <v>#REF!</v>
      </c>
      <c r="D743" s="132" t="e">
        <f>IF('サーバー一覧（手入力用）'!#REF!="","",'サーバー一覧（手入力用）'!#REF!)</f>
        <v>#REF!</v>
      </c>
      <c r="E743" s="132" t="e">
        <f>IF('サーバー一覧（手入力用）'!#REF!="","",'サーバー一覧（手入力用）'!#REF!)</f>
        <v>#REF!</v>
      </c>
      <c r="F743" s="132" t="e">
        <f>IF('サーバー一覧（手入力用）'!#REF!="","",'サーバー一覧（手入力用）'!#REF!)</f>
        <v>#REF!</v>
      </c>
      <c r="G743" s="132" t="e">
        <f>IF('サーバー一覧（手入力用）'!#REF!="","",'サーバー一覧（手入力用）'!#REF!)</f>
        <v>#REF!</v>
      </c>
      <c r="H743" s="132" t="e">
        <f>IF('サーバー一覧（手入力用）'!#REF!="","",'サーバー一覧（手入力用）'!#REF!)</f>
        <v>#REF!</v>
      </c>
      <c r="I743" s="132" t="e">
        <f>IF('サーバー一覧（手入力用）'!#REF!="","",'サーバー一覧（手入力用）'!#REF!)</f>
        <v>#REF!</v>
      </c>
      <c r="J743" s="132" t="e">
        <f>IF('サーバー一覧（手入力用）'!#REF!="","",'サーバー一覧（手入力用）'!#REF!)</f>
        <v>#REF!</v>
      </c>
      <c r="K743" s="132" t="e">
        <f>IF('サーバー一覧（手入力用）'!#REF!="","",'サーバー一覧（手入力用）'!#REF!)</f>
        <v>#REF!</v>
      </c>
      <c r="L743" s="132" t="e">
        <f>IF('サーバー一覧（手入力用）'!#REF!="","",'サーバー一覧（手入力用）'!#REF!)</f>
        <v>#REF!</v>
      </c>
      <c r="M743" s="132" t="e">
        <f>IF('サーバー一覧（手入力用）'!#REF!="","",'サーバー一覧（手入力用）'!#REF!)</f>
        <v>#REF!</v>
      </c>
      <c r="N743" s="132" t="e">
        <f>IF('サーバー一覧（手入力用）'!#REF!="","",'サーバー一覧（手入力用）'!#REF!)</f>
        <v>#REF!</v>
      </c>
      <c r="O743" s="132" t="e">
        <f>IF('サーバー一覧（手入力用）'!#REF!="","",'サーバー一覧（手入力用）'!#REF!)</f>
        <v>#REF!</v>
      </c>
      <c r="P743" s="132" t="e">
        <f>IF('サーバー一覧（手入力用）'!#REF!="","",'サーバー一覧（手入力用）'!#REF!)</f>
        <v>#REF!</v>
      </c>
      <c r="Q743" s="132" t="e">
        <f>IF('サーバー一覧（手入力用）'!#REF!="","",'サーバー一覧（手入力用）'!#REF!)</f>
        <v>#REF!</v>
      </c>
      <c r="R743" s="132" t="e">
        <f t="shared" si="22"/>
        <v>#REF!</v>
      </c>
      <c r="S743" s="132" t="e">
        <f>IF('サーバー一覧（手入力用）'!#REF!="","",'サーバー一覧（手入力用）'!#REF!)</f>
        <v>#REF!</v>
      </c>
      <c r="T743" s="132" t="e">
        <f t="shared" si="23"/>
        <v>#REF!</v>
      </c>
      <c r="U743" s="132" t="e">
        <f>IF('サーバー一覧（手入力用）'!#REF!="","",'サーバー一覧（手入力用）'!#REF!)</f>
        <v>#REF!</v>
      </c>
      <c r="V743" s="132" t="e">
        <f>IF('サーバー一覧（手入力用）'!#REF!="","",'サーバー一覧（手入力用）'!#REF!)</f>
        <v>#REF!</v>
      </c>
      <c r="W743" s="132" t="e">
        <f>IF('サーバー一覧（手入力用）'!#REF!="","",'サーバー一覧（手入力用）'!#REF!)</f>
        <v>#REF!</v>
      </c>
      <c r="X743" s="132" t="e">
        <f>IF('サーバー一覧（手入力用）'!#REF!="","",'サーバー一覧（手入力用）'!#REF!)</f>
        <v>#REF!</v>
      </c>
      <c r="Y743" s="132" t="e">
        <f>IF('サーバー一覧（手入力用）'!#REF!="","",'サーバー一覧（手入力用）'!#REF!)</f>
        <v>#REF!</v>
      </c>
      <c r="Z743" s="132" t="e">
        <f>IF('サーバー一覧（手入力用）'!#REF!="","",'サーバー一覧（手入力用）'!#REF!)</f>
        <v>#REF!</v>
      </c>
      <c r="AA743" s="132" t="e">
        <f>IF('サーバー一覧（手入力用）'!#REF!="","",'サーバー一覧（手入力用）'!#REF!)</f>
        <v>#REF!</v>
      </c>
      <c r="AB743" s="132" t="e">
        <f>IF('サーバー一覧（手入力用）'!#REF!="","",'サーバー一覧（手入力用）'!#REF!)</f>
        <v>#REF!</v>
      </c>
      <c r="AC743" s="132" t="e">
        <f>IF('サーバー一覧（手入力用）'!#REF!="","",'サーバー一覧（手入力用）'!#REF!)</f>
        <v>#REF!</v>
      </c>
      <c r="AD743" s="132" t="e">
        <f>IF('サーバー一覧（手入力用）'!#REF!="","",'サーバー一覧（手入力用）'!#REF!)</f>
        <v>#REF!</v>
      </c>
      <c r="AE743" s="132" t="e">
        <f>IF('サーバー一覧（手入力用）'!#REF!="","",'サーバー一覧（手入力用）'!#REF!)</f>
        <v>#REF!</v>
      </c>
      <c r="AF743" s="132" t="e">
        <f>IF('サーバー一覧（手入力用）'!#REF!="","",'サーバー一覧（手入力用）'!#REF!)</f>
        <v>#REF!</v>
      </c>
      <c r="AG743" s="132" t="e">
        <f>IF('サーバー一覧（手入力用）'!#REF!="","",'サーバー一覧（手入力用）'!#REF!)</f>
        <v>#REF!</v>
      </c>
      <c r="AH743" s="132" t="e">
        <f>IF('サーバー一覧（手入力用）'!#REF!="","",'サーバー一覧（手入力用）'!#REF!)</f>
        <v>#REF!</v>
      </c>
      <c r="AI743" s="132" t="e">
        <f>IF('サーバー一覧（手入力用）'!#REF!="","",'サーバー一覧（手入力用）'!#REF!)</f>
        <v>#REF!</v>
      </c>
      <c r="AJ743" s="132" t="e">
        <f>IF('サーバー一覧（手入力用）'!#REF!="","",'サーバー一覧（手入力用）'!#REF!)</f>
        <v>#REF!</v>
      </c>
    </row>
    <row r="744" spans="1:36">
      <c r="A744" s="132" t="e">
        <f>IF('サーバー一覧（手入力用）'!#REF!="","",'サーバー一覧（手入力用）'!#REF!)</f>
        <v>#REF!</v>
      </c>
      <c r="B744" s="132" t="e">
        <f>IF('サーバー一覧（手入力用）'!#REF!="","",'サーバー一覧（手入力用）'!#REF!)</f>
        <v>#REF!</v>
      </c>
      <c r="C744" s="132" t="e">
        <f>IF('サーバー一覧（手入力用）'!#REF!="","",'サーバー一覧（手入力用）'!#REF!)</f>
        <v>#REF!</v>
      </c>
      <c r="D744" s="132" t="e">
        <f>IF('サーバー一覧（手入力用）'!#REF!="","",'サーバー一覧（手入力用）'!#REF!)</f>
        <v>#REF!</v>
      </c>
      <c r="E744" s="132" t="e">
        <f>IF('サーバー一覧（手入力用）'!#REF!="","",'サーバー一覧（手入力用）'!#REF!)</f>
        <v>#REF!</v>
      </c>
      <c r="F744" s="132" t="e">
        <f>IF('サーバー一覧（手入力用）'!#REF!="","",'サーバー一覧（手入力用）'!#REF!)</f>
        <v>#REF!</v>
      </c>
      <c r="G744" s="132" t="e">
        <f>IF('サーバー一覧（手入力用）'!#REF!="","",'サーバー一覧（手入力用）'!#REF!)</f>
        <v>#REF!</v>
      </c>
      <c r="H744" s="132" t="e">
        <f>IF('サーバー一覧（手入力用）'!#REF!="","",'サーバー一覧（手入力用）'!#REF!)</f>
        <v>#REF!</v>
      </c>
      <c r="I744" s="132" t="e">
        <f>IF('サーバー一覧（手入力用）'!#REF!="","",'サーバー一覧（手入力用）'!#REF!)</f>
        <v>#REF!</v>
      </c>
      <c r="J744" s="132" t="e">
        <f>IF('サーバー一覧（手入力用）'!#REF!="","",'サーバー一覧（手入力用）'!#REF!)</f>
        <v>#REF!</v>
      </c>
      <c r="K744" s="132" t="e">
        <f>IF('サーバー一覧（手入力用）'!#REF!="","",'サーバー一覧（手入力用）'!#REF!)</f>
        <v>#REF!</v>
      </c>
      <c r="L744" s="132" t="e">
        <f>IF('サーバー一覧（手入力用）'!#REF!="","",'サーバー一覧（手入力用）'!#REF!)</f>
        <v>#REF!</v>
      </c>
      <c r="M744" s="132" t="e">
        <f>IF('サーバー一覧（手入力用）'!#REF!="","",'サーバー一覧（手入力用）'!#REF!)</f>
        <v>#REF!</v>
      </c>
      <c r="N744" s="132" t="e">
        <f>IF('サーバー一覧（手入力用）'!#REF!="","",'サーバー一覧（手入力用）'!#REF!)</f>
        <v>#REF!</v>
      </c>
      <c r="O744" s="132" t="e">
        <f>IF('サーバー一覧（手入力用）'!#REF!="","",'サーバー一覧（手入力用）'!#REF!)</f>
        <v>#REF!</v>
      </c>
      <c r="P744" s="132" t="e">
        <f>IF('サーバー一覧（手入力用）'!#REF!="","",'サーバー一覧（手入力用）'!#REF!)</f>
        <v>#REF!</v>
      </c>
      <c r="Q744" s="132" t="e">
        <f>IF('サーバー一覧（手入力用）'!#REF!="","",'サーバー一覧（手入力用）'!#REF!)</f>
        <v>#REF!</v>
      </c>
      <c r="R744" s="132" t="e">
        <f t="shared" si="22"/>
        <v>#REF!</v>
      </c>
      <c r="S744" s="132" t="e">
        <f>IF('サーバー一覧（手入力用）'!#REF!="","",'サーバー一覧（手入力用）'!#REF!)</f>
        <v>#REF!</v>
      </c>
      <c r="T744" s="132" t="e">
        <f t="shared" si="23"/>
        <v>#REF!</v>
      </c>
      <c r="U744" s="132" t="e">
        <f>IF('サーバー一覧（手入力用）'!#REF!="","",'サーバー一覧（手入力用）'!#REF!)</f>
        <v>#REF!</v>
      </c>
      <c r="V744" s="132" t="e">
        <f>IF('サーバー一覧（手入力用）'!#REF!="","",'サーバー一覧（手入力用）'!#REF!)</f>
        <v>#REF!</v>
      </c>
      <c r="W744" s="132" t="e">
        <f>IF('サーバー一覧（手入力用）'!#REF!="","",'サーバー一覧（手入力用）'!#REF!)</f>
        <v>#REF!</v>
      </c>
      <c r="X744" s="132" t="e">
        <f>IF('サーバー一覧（手入力用）'!#REF!="","",'サーバー一覧（手入力用）'!#REF!)</f>
        <v>#REF!</v>
      </c>
      <c r="Y744" s="132" t="e">
        <f>IF('サーバー一覧（手入力用）'!#REF!="","",'サーバー一覧（手入力用）'!#REF!)</f>
        <v>#REF!</v>
      </c>
      <c r="Z744" s="132" t="e">
        <f>IF('サーバー一覧（手入力用）'!#REF!="","",'サーバー一覧（手入力用）'!#REF!)</f>
        <v>#REF!</v>
      </c>
      <c r="AA744" s="132" t="e">
        <f>IF('サーバー一覧（手入力用）'!#REF!="","",'サーバー一覧（手入力用）'!#REF!)</f>
        <v>#REF!</v>
      </c>
      <c r="AB744" s="132" t="e">
        <f>IF('サーバー一覧（手入力用）'!#REF!="","",'サーバー一覧（手入力用）'!#REF!)</f>
        <v>#REF!</v>
      </c>
      <c r="AC744" s="132" t="e">
        <f>IF('サーバー一覧（手入力用）'!#REF!="","",'サーバー一覧（手入力用）'!#REF!)</f>
        <v>#REF!</v>
      </c>
      <c r="AD744" s="132" t="e">
        <f>IF('サーバー一覧（手入力用）'!#REF!="","",'サーバー一覧（手入力用）'!#REF!)</f>
        <v>#REF!</v>
      </c>
      <c r="AE744" s="132" t="e">
        <f>IF('サーバー一覧（手入力用）'!#REF!="","",'サーバー一覧（手入力用）'!#REF!)</f>
        <v>#REF!</v>
      </c>
      <c r="AF744" s="132" t="e">
        <f>IF('サーバー一覧（手入力用）'!#REF!="","",'サーバー一覧（手入力用）'!#REF!)</f>
        <v>#REF!</v>
      </c>
      <c r="AG744" s="132" t="e">
        <f>IF('サーバー一覧（手入力用）'!#REF!="","",'サーバー一覧（手入力用）'!#REF!)</f>
        <v>#REF!</v>
      </c>
      <c r="AH744" s="132" t="e">
        <f>IF('サーバー一覧（手入力用）'!#REF!="","",'サーバー一覧（手入力用）'!#REF!)</f>
        <v>#REF!</v>
      </c>
      <c r="AI744" s="132" t="e">
        <f>IF('サーバー一覧（手入力用）'!#REF!="","",'サーバー一覧（手入力用）'!#REF!)</f>
        <v>#REF!</v>
      </c>
      <c r="AJ744" s="132" t="e">
        <f>IF('サーバー一覧（手入力用）'!#REF!="","",'サーバー一覧（手入力用）'!#REF!)</f>
        <v>#REF!</v>
      </c>
    </row>
    <row r="745" spans="1:36">
      <c r="A745" s="132" t="e">
        <f>IF('サーバー一覧（手入力用）'!#REF!="","",'サーバー一覧（手入力用）'!#REF!)</f>
        <v>#REF!</v>
      </c>
      <c r="B745" s="132" t="e">
        <f>IF('サーバー一覧（手入力用）'!#REF!="","",'サーバー一覧（手入力用）'!#REF!)</f>
        <v>#REF!</v>
      </c>
      <c r="C745" s="132" t="e">
        <f>IF('サーバー一覧（手入力用）'!#REF!="","",'サーバー一覧（手入力用）'!#REF!)</f>
        <v>#REF!</v>
      </c>
      <c r="D745" s="132" t="e">
        <f>IF('サーバー一覧（手入力用）'!#REF!="","",'サーバー一覧（手入力用）'!#REF!)</f>
        <v>#REF!</v>
      </c>
      <c r="E745" s="132" t="e">
        <f>IF('サーバー一覧（手入力用）'!#REF!="","",'サーバー一覧（手入力用）'!#REF!)</f>
        <v>#REF!</v>
      </c>
      <c r="F745" s="132" t="e">
        <f>IF('サーバー一覧（手入力用）'!#REF!="","",'サーバー一覧（手入力用）'!#REF!)</f>
        <v>#REF!</v>
      </c>
      <c r="G745" s="132" t="e">
        <f>IF('サーバー一覧（手入力用）'!#REF!="","",'サーバー一覧（手入力用）'!#REF!)</f>
        <v>#REF!</v>
      </c>
      <c r="H745" s="132" t="e">
        <f>IF('サーバー一覧（手入力用）'!#REF!="","",'サーバー一覧（手入力用）'!#REF!)</f>
        <v>#REF!</v>
      </c>
      <c r="I745" s="132" t="e">
        <f>IF('サーバー一覧（手入力用）'!#REF!="","",'サーバー一覧（手入力用）'!#REF!)</f>
        <v>#REF!</v>
      </c>
      <c r="J745" s="132" t="e">
        <f>IF('サーバー一覧（手入力用）'!#REF!="","",'サーバー一覧（手入力用）'!#REF!)</f>
        <v>#REF!</v>
      </c>
      <c r="K745" s="132" t="e">
        <f>IF('サーバー一覧（手入力用）'!#REF!="","",'サーバー一覧（手入力用）'!#REF!)</f>
        <v>#REF!</v>
      </c>
      <c r="L745" s="132" t="e">
        <f>IF('サーバー一覧（手入力用）'!#REF!="","",'サーバー一覧（手入力用）'!#REF!)</f>
        <v>#REF!</v>
      </c>
      <c r="M745" s="132" t="e">
        <f>IF('サーバー一覧（手入力用）'!#REF!="","",'サーバー一覧（手入力用）'!#REF!)</f>
        <v>#REF!</v>
      </c>
      <c r="N745" s="132" t="e">
        <f>IF('サーバー一覧（手入力用）'!#REF!="","",'サーバー一覧（手入力用）'!#REF!)</f>
        <v>#REF!</v>
      </c>
      <c r="O745" s="132" t="e">
        <f>IF('サーバー一覧（手入力用）'!#REF!="","",'サーバー一覧（手入力用）'!#REF!)</f>
        <v>#REF!</v>
      </c>
      <c r="P745" s="132" t="e">
        <f>IF('サーバー一覧（手入力用）'!#REF!="","",'サーバー一覧（手入力用）'!#REF!)</f>
        <v>#REF!</v>
      </c>
      <c r="Q745" s="132" t="e">
        <f>IF('サーバー一覧（手入力用）'!#REF!="","",'サーバー一覧（手入力用）'!#REF!)</f>
        <v>#REF!</v>
      </c>
      <c r="R745" s="132" t="e">
        <f t="shared" si="22"/>
        <v>#REF!</v>
      </c>
      <c r="S745" s="132" t="e">
        <f>IF('サーバー一覧（手入力用）'!#REF!="","",'サーバー一覧（手入力用）'!#REF!)</f>
        <v>#REF!</v>
      </c>
      <c r="T745" s="132" t="e">
        <f t="shared" si="23"/>
        <v>#REF!</v>
      </c>
      <c r="U745" s="132" t="e">
        <f>IF('サーバー一覧（手入力用）'!#REF!="","",'サーバー一覧（手入力用）'!#REF!)</f>
        <v>#REF!</v>
      </c>
      <c r="V745" s="132" t="e">
        <f>IF('サーバー一覧（手入力用）'!#REF!="","",'サーバー一覧（手入力用）'!#REF!)</f>
        <v>#REF!</v>
      </c>
      <c r="W745" s="132" t="e">
        <f>IF('サーバー一覧（手入力用）'!#REF!="","",'サーバー一覧（手入力用）'!#REF!)</f>
        <v>#REF!</v>
      </c>
      <c r="X745" s="132" t="e">
        <f>IF('サーバー一覧（手入力用）'!#REF!="","",'サーバー一覧（手入力用）'!#REF!)</f>
        <v>#REF!</v>
      </c>
      <c r="Y745" s="132" t="e">
        <f>IF('サーバー一覧（手入力用）'!#REF!="","",'サーバー一覧（手入力用）'!#REF!)</f>
        <v>#REF!</v>
      </c>
      <c r="Z745" s="132" t="e">
        <f>IF('サーバー一覧（手入力用）'!#REF!="","",'サーバー一覧（手入力用）'!#REF!)</f>
        <v>#REF!</v>
      </c>
      <c r="AA745" s="132" t="e">
        <f>IF('サーバー一覧（手入力用）'!#REF!="","",'サーバー一覧（手入力用）'!#REF!)</f>
        <v>#REF!</v>
      </c>
      <c r="AB745" s="132" t="e">
        <f>IF('サーバー一覧（手入力用）'!#REF!="","",'サーバー一覧（手入力用）'!#REF!)</f>
        <v>#REF!</v>
      </c>
      <c r="AC745" s="132" t="e">
        <f>IF('サーバー一覧（手入力用）'!#REF!="","",'サーバー一覧（手入力用）'!#REF!)</f>
        <v>#REF!</v>
      </c>
      <c r="AD745" s="132" t="e">
        <f>IF('サーバー一覧（手入力用）'!#REF!="","",'サーバー一覧（手入力用）'!#REF!)</f>
        <v>#REF!</v>
      </c>
      <c r="AE745" s="132" t="e">
        <f>IF('サーバー一覧（手入力用）'!#REF!="","",'サーバー一覧（手入力用）'!#REF!)</f>
        <v>#REF!</v>
      </c>
      <c r="AF745" s="132" t="e">
        <f>IF('サーバー一覧（手入力用）'!#REF!="","",'サーバー一覧（手入力用）'!#REF!)</f>
        <v>#REF!</v>
      </c>
      <c r="AG745" s="132" t="e">
        <f>IF('サーバー一覧（手入力用）'!#REF!="","",'サーバー一覧（手入力用）'!#REF!)</f>
        <v>#REF!</v>
      </c>
      <c r="AH745" s="132" t="e">
        <f>IF('サーバー一覧（手入力用）'!#REF!="","",'サーバー一覧（手入力用）'!#REF!)</f>
        <v>#REF!</v>
      </c>
      <c r="AI745" s="132" t="e">
        <f>IF('サーバー一覧（手入力用）'!#REF!="","",'サーバー一覧（手入力用）'!#REF!)</f>
        <v>#REF!</v>
      </c>
      <c r="AJ745" s="132" t="e">
        <f>IF('サーバー一覧（手入力用）'!#REF!="","",'サーバー一覧（手入力用）'!#REF!)</f>
        <v>#REF!</v>
      </c>
    </row>
    <row r="746" spans="1:36">
      <c r="A746" s="132" t="e">
        <f>IF('サーバー一覧（手入力用）'!#REF!="","",'サーバー一覧（手入力用）'!#REF!)</f>
        <v>#REF!</v>
      </c>
      <c r="B746" s="132" t="e">
        <f>IF('サーバー一覧（手入力用）'!#REF!="","",'サーバー一覧（手入力用）'!#REF!)</f>
        <v>#REF!</v>
      </c>
      <c r="C746" s="132" t="e">
        <f>IF('サーバー一覧（手入力用）'!#REF!="","",'サーバー一覧（手入力用）'!#REF!)</f>
        <v>#REF!</v>
      </c>
      <c r="D746" s="132" t="e">
        <f>IF('サーバー一覧（手入力用）'!#REF!="","",'サーバー一覧（手入力用）'!#REF!)</f>
        <v>#REF!</v>
      </c>
      <c r="E746" s="132" t="e">
        <f>IF('サーバー一覧（手入力用）'!#REF!="","",'サーバー一覧（手入力用）'!#REF!)</f>
        <v>#REF!</v>
      </c>
      <c r="F746" s="132" t="e">
        <f>IF('サーバー一覧（手入力用）'!#REF!="","",'サーバー一覧（手入力用）'!#REF!)</f>
        <v>#REF!</v>
      </c>
      <c r="G746" s="132" t="e">
        <f>IF('サーバー一覧（手入力用）'!#REF!="","",'サーバー一覧（手入力用）'!#REF!)</f>
        <v>#REF!</v>
      </c>
      <c r="H746" s="132" t="e">
        <f>IF('サーバー一覧（手入力用）'!#REF!="","",'サーバー一覧（手入力用）'!#REF!)</f>
        <v>#REF!</v>
      </c>
      <c r="I746" s="132" t="e">
        <f>IF('サーバー一覧（手入力用）'!#REF!="","",'サーバー一覧（手入力用）'!#REF!)</f>
        <v>#REF!</v>
      </c>
      <c r="J746" s="132" t="e">
        <f>IF('サーバー一覧（手入力用）'!#REF!="","",'サーバー一覧（手入力用）'!#REF!)</f>
        <v>#REF!</v>
      </c>
      <c r="K746" s="132" t="e">
        <f>IF('サーバー一覧（手入力用）'!#REF!="","",'サーバー一覧（手入力用）'!#REF!)</f>
        <v>#REF!</v>
      </c>
      <c r="L746" s="132" t="e">
        <f>IF('サーバー一覧（手入力用）'!#REF!="","",'サーバー一覧（手入力用）'!#REF!)</f>
        <v>#REF!</v>
      </c>
      <c r="M746" s="132" t="e">
        <f>IF('サーバー一覧（手入力用）'!#REF!="","",'サーバー一覧（手入力用）'!#REF!)</f>
        <v>#REF!</v>
      </c>
      <c r="N746" s="132" t="e">
        <f>IF('サーバー一覧（手入力用）'!#REF!="","",'サーバー一覧（手入力用）'!#REF!)</f>
        <v>#REF!</v>
      </c>
      <c r="O746" s="132" t="e">
        <f>IF('サーバー一覧（手入力用）'!#REF!="","",'サーバー一覧（手入力用）'!#REF!)</f>
        <v>#REF!</v>
      </c>
      <c r="P746" s="132" t="e">
        <f>IF('サーバー一覧（手入力用）'!#REF!="","",'サーバー一覧（手入力用）'!#REF!)</f>
        <v>#REF!</v>
      </c>
      <c r="Q746" s="132" t="e">
        <f>IF('サーバー一覧（手入力用）'!#REF!="","",'サーバー一覧（手入力用）'!#REF!)</f>
        <v>#REF!</v>
      </c>
      <c r="R746" s="132" t="e">
        <f t="shared" si="22"/>
        <v>#REF!</v>
      </c>
      <c r="S746" s="132" t="e">
        <f>IF('サーバー一覧（手入力用）'!#REF!="","",'サーバー一覧（手入力用）'!#REF!)</f>
        <v>#REF!</v>
      </c>
      <c r="T746" s="132" t="e">
        <f t="shared" si="23"/>
        <v>#REF!</v>
      </c>
      <c r="U746" s="132" t="e">
        <f>IF('サーバー一覧（手入力用）'!#REF!="","",'サーバー一覧（手入力用）'!#REF!)</f>
        <v>#REF!</v>
      </c>
      <c r="V746" s="132" t="e">
        <f>IF('サーバー一覧（手入力用）'!#REF!="","",'サーバー一覧（手入力用）'!#REF!)</f>
        <v>#REF!</v>
      </c>
      <c r="W746" s="132" t="e">
        <f>IF('サーバー一覧（手入力用）'!#REF!="","",'サーバー一覧（手入力用）'!#REF!)</f>
        <v>#REF!</v>
      </c>
      <c r="X746" s="132" t="e">
        <f>IF('サーバー一覧（手入力用）'!#REF!="","",'サーバー一覧（手入力用）'!#REF!)</f>
        <v>#REF!</v>
      </c>
      <c r="Y746" s="132" t="e">
        <f>IF('サーバー一覧（手入力用）'!#REF!="","",'サーバー一覧（手入力用）'!#REF!)</f>
        <v>#REF!</v>
      </c>
      <c r="Z746" s="132" t="e">
        <f>IF('サーバー一覧（手入力用）'!#REF!="","",'サーバー一覧（手入力用）'!#REF!)</f>
        <v>#REF!</v>
      </c>
      <c r="AA746" s="132" t="e">
        <f>IF('サーバー一覧（手入力用）'!#REF!="","",'サーバー一覧（手入力用）'!#REF!)</f>
        <v>#REF!</v>
      </c>
      <c r="AB746" s="132" t="e">
        <f>IF('サーバー一覧（手入力用）'!#REF!="","",'サーバー一覧（手入力用）'!#REF!)</f>
        <v>#REF!</v>
      </c>
      <c r="AC746" s="132" t="e">
        <f>IF('サーバー一覧（手入力用）'!#REF!="","",'サーバー一覧（手入力用）'!#REF!)</f>
        <v>#REF!</v>
      </c>
      <c r="AD746" s="132" t="e">
        <f>IF('サーバー一覧（手入力用）'!#REF!="","",'サーバー一覧（手入力用）'!#REF!)</f>
        <v>#REF!</v>
      </c>
      <c r="AE746" s="132" t="e">
        <f>IF('サーバー一覧（手入力用）'!#REF!="","",'サーバー一覧（手入力用）'!#REF!)</f>
        <v>#REF!</v>
      </c>
      <c r="AF746" s="132" t="e">
        <f>IF('サーバー一覧（手入力用）'!#REF!="","",'サーバー一覧（手入力用）'!#REF!)</f>
        <v>#REF!</v>
      </c>
      <c r="AG746" s="132" t="e">
        <f>IF('サーバー一覧（手入力用）'!#REF!="","",'サーバー一覧（手入力用）'!#REF!)</f>
        <v>#REF!</v>
      </c>
      <c r="AH746" s="132" t="e">
        <f>IF('サーバー一覧（手入力用）'!#REF!="","",'サーバー一覧（手入力用）'!#REF!)</f>
        <v>#REF!</v>
      </c>
      <c r="AI746" s="132" t="e">
        <f>IF('サーバー一覧（手入力用）'!#REF!="","",'サーバー一覧（手入力用）'!#REF!)</f>
        <v>#REF!</v>
      </c>
      <c r="AJ746" s="132" t="e">
        <f>IF('サーバー一覧（手入力用）'!#REF!="","",'サーバー一覧（手入力用）'!#REF!)</f>
        <v>#REF!</v>
      </c>
    </row>
    <row r="747" spans="1:36">
      <c r="A747" s="132" t="e">
        <f>IF('サーバー一覧（手入力用）'!#REF!="","",'サーバー一覧（手入力用）'!#REF!)</f>
        <v>#REF!</v>
      </c>
      <c r="B747" s="132" t="e">
        <f>IF('サーバー一覧（手入力用）'!#REF!="","",'サーバー一覧（手入力用）'!#REF!)</f>
        <v>#REF!</v>
      </c>
      <c r="C747" s="132" t="e">
        <f>IF('サーバー一覧（手入力用）'!#REF!="","",'サーバー一覧（手入力用）'!#REF!)</f>
        <v>#REF!</v>
      </c>
      <c r="D747" s="132" t="e">
        <f>IF('サーバー一覧（手入力用）'!#REF!="","",'サーバー一覧（手入力用）'!#REF!)</f>
        <v>#REF!</v>
      </c>
      <c r="E747" s="132" t="e">
        <f>IF('サーバー一覧（手入力用）'!#REF!="","",'サーバー一覧（手入力用）'!#REF!)</f>
        <v>#REF!</v>
      </c>
      <c r="F747" s="132" t="e">
        <f>IF('サーバー一覧（手入力用）'!#REF!="","",'サーバー一覧（手入力用）'!#REF!)</f>
        <v>#REF!</v>
      </c>
      <c r="G747" s="132" t="e">
        <f>IF('サーバー一覧（手入力用）'!#REF!="","",'サーバー一覧（手入力用）'!#REF!)</f>
        <v>#REF!</v>
      </c>
      <c r="H747" s="132" t="e">
        <f>IF('サーバー一覧（手入力用）'!#REF!="","",'サーバー一覧（手入力用）'!#REF!)</f>
        <v>#REF!</v>
      </c>
      <c r="I747" s="132" t="e">
        <f>IF('サーバー一覧（手入力用）'!#REF!="","",'サーバー一覧（手入力用）'!#REF!)</f>
        <v>#REF!</v>
      </c>
      <c r="J747" s="132" t="e">
        <f>IF('サーバー一覧（手入力用）'!#REF!="","",'サーバー一覧（手入力用）'!#REF!)</f>
        <v>#REF!</v>
      </c>
      <c r="K747" s="132" t="e">
        <f>IF('サーバー一覧（手入力用）'!#REF!="","",'サーバー一覧（手入力用）'!#REF!)</f>
        <v>#REF!</v>
      </c>
      <c r="L747" s="132" t="e">
        <f>IF('サーバー一覧（手入力用）'!#REF!="","",'サーバー一覧（手入力用）'!#REF!)</f>
        <v>#REF!</v>
      </c>
      <c r="M747" s="132" t="e">
        <f>IF('サーバー一覧（手入力用）'!#REF!="","",'サーバー一覧（手入力用）'!#REF!)</f>
        <v>#REF!</v>
      </c>
      <c r="N747" s="132" t="e">
        <f>IF('サーバー一覧（手入力用）'!#REF!="","",'サーバー一覧（手入力用）'!#REF!)</f>
        <v>#REF!</v>
      </c>
      <c r="O747" s="132" t="e">
        <f>IF('サーバー一覧（手入力用）'!#REF!="","",'サーバー一覧（手入力用）'!#REF!)</f>
        <v>#REF!</v>
      </c>
      <c r="P747" s="132" t="e">
        <f>IF('サーバー一覧（手入力用）'!#REF!="","",'サーバー一覧（手入力用）'!#REF!)</f>
        <v>#REF!</v>
      </c>
      <c r="Q747" s="132" t="e">
        <f>IF('サーバー一覧（手入力用）'!#REF!="","",'サーバー一覧（手入力用）'!#REF!)</f>
        <v>#REF!</v>
      </c>
      <c r="R747" s="132" t="e">
        <f t="shared" si="22"/>
        <v>#REF!</v>
      </c>
      <c r="S747" s="132" t="e">
        <f>IF('サーバー一覧（手入力用）'!#REF!="","",'サーバー一覧（手入力用）'!#REF!)</f>
        <v>#REF!</v>
      </c>
      <c r="T747" s="132" t="e">
        <f t="shared" si="23"/>
        <v>#REF!</v>
      </c>
      <c r="U747" s="132" t="e">
        <f>IF('サーバー一覧（手入力用）'!#REF!="","",'サーバー一覧（手入力用）'!#REF!)</f>
        <v>#REF!</v>
      </c>
      <c r="V747" s="132" t="e">
        <f>IF('サーバー一覧（手入力用）'!#REF!="","",'サーバー一覧（手入力用）'!#REF!)</f>
        <v>#REF!</v>
      </c>
      <c r="W747" s="132" t="e">
        <f>IF('サーバー一覧（手入力用）'!#REF!="","",'サーバー一覧（手入力用）'!#REF!)</f>
        <v>#REF!</v>
      </c>
      <c r="X747" s="132" t="e">
        <f>IF('サーバー一覧（手入力用）'!#REF!="","",'サーバー一覧（手入力用）'!#REF!)</f>
        <v>#REF!</v>
      </c>
      <c r="Y747" s="132" t="e">
        <f>IF('サーバー一覧（手入力用）'!#REF!="","",'サーバー一覧（手入力用）'!#REF!)</f>
        <v>#REF!</v>
      </c>
      <c r="Z747" s="132" t="e">
        <f>IF('サーバー一覧（手入力用）'!#REF!="","",'サーバー一覧（手入力用）'!#REF!)</f>
        <v>#REF!</v>
      </c>
      <c r="AA747" s="132" t="e">
        <f>IF('サーバー一覧（手入力用）'!#REF!="","",'サーバー一覧（手入力用）'!#REF!)</f>
        <v>#REF!</v>
      </c>
      <c r="AB747" s="132" t="e">
        <f>IF('サーバー一覧（手入力用）'!#REF!="","",'サーバー一覧（手入力用）'!#REF!)</f>
        <v>#REF!</v>
      </c>
      <c r="AC747" s="132" t="e">
        <f>IF('サーバー一覧（手入力用）'!#REF!="","",'サーバー一覧（手入力用）'!#REF!)</f>
        <v>#REF!</v>
      </c>
      <c r="AD747" s="132" t="e">
        <f>IF('サーバー一覧（手入力用）'!#REF!="","",'サーバー一覧（手入力用）'!#REF!)</f>
        <v>#REF!</v>
      </c>
      <c r="AE747" s="132" t="e">
        <f>IF('サーバー一覧（手入力用）'!#REF!="","",'サーバー一覧（手入力用）'!#REF!)</f>
        <v>#REF!</v>
      </c>
      <c r="AF747" s="132" t="e">
        <f>IF('サーバー一覧（手入力用）'!#REF!="","",'サーバー一覧（手入力用）'!#REF!)</f>
        <v>#REF!</v>
      </c>
      <c r="AG747" s="132" t="e">
        <f>IF('サーバー一覧（手入力用）'!#REF!="","",'サーバー一覧（手入力用）'!#REF!)</f>
        <v>#REF!</v>
      </c>
      <c r="AH747" s="132" t="e">
        <f>IF('サーバー一覧（手入力用）'!#REF!="","",'サーバー一覧（手入力用）'!#REF!)</f>
        <v>#REF!</v>
      </c>
      <c r="AI747" s="132" t="e">
        <f>IF('サーバー一覧（手入力用）'!#REF!="","",'サーバー一覧（手入力用）'!#REF!)</f>
        <v>#REF!</v>
      </c>
      <c r="AJ747" s="132" t="e">
        <f>IF('サーバー一覧（手入力用）'!#REF!="","",'サーバー一覧（手入力用）'!#REF!)</f>
        <v>#REF!</v>
      </c>
    </row>
    <row r="748" spans="1:36">
      <c r="A748" s="132" t="e">
        <f>IF('サーバー一覧（手入力用）'!#REF!="","",'サーバー一覧（手入力用）'!#REF!)</f>
        <v>#REF!</v>
      </c>
      <c r="B748" s="132" t="e">
        <f>IF('サーバー一覧（手入力用）'!#REF!="","",'サーバー一覧（手入力用）'!#REF!)</f>
        <v>#REF!</v>
      </c>
      <c r="C748" s="132" t="e">
        <f>IF('サーバー一覧（手入力用）'!#REF!="","",'サーバー一覧（手入力用）'!#REF!)</f>
        <v>#REF!</v>
      </c>
      <c r="D748" s="132" t="e">
        <f>IF('サーバー一覧（手入力用）'!#REF!="","",'サーバー一覧（手入力用）'!#REF!)</f>
        <v>#REF!</v>
      </c>
      <c r="E748" s="132" t="e">
        <f>IF('サーバー一覧（手入力用）'!#REF!="","",'サーバー一覧（手入力用）'!#REF!)</f>
        <v>#REF!</v>
      </c>
      <c r="F748" s="132" t="e">
        <f>IF('サーバー一覧（手入力用）'!#REF!="","",'サーバー一覧（手入力用）'!#REF!)</f>
        <v>#REF!</v>
      </c>
      <c r="G748" s="132" t="e">
        <f>IF('サーバー一覧（手入力用）'!#REF!="","",'サーバー一覧（手入力用）'!#REF!)</f>
        <v>#REF!</v>
      </c>
      <c r="H748" s="132" t="e">
        <f>IF('サーバー一覧（手入力用）'!#REF!="","",'サーバー一覧（手入力用）'!#REF!)</f>
        <v>#REF!</v>
      </c>
      <c r="I748" s="132" t="e">
        <f>IF('サーバー一覧（手入力用）'!#REF!="","",'サーバー一覧（手入力用）'!#REF!)</f>
        <v>#REF!</v>
      </c>
      <c r="J748" s="132" t="e">
        <f>IF('サーバー一覧（手入力用）'!#REF!="","",'サーバー一覧（手入力用）'!#REF!)</f>
        <v>#REF!</v>
      </c>
      <c r="K748" s="132" t="e">
        <f>IF('サーバー一覧（手入力用）'!#REF!="","",'サーバー一覧（手入力用）'!#REF!)</f>
        <v>#REF!</v>
      </c>
      <c r="L748" s="132" t="e">
        <f>IF('サーバー一覧（手入力用）'!#REF!="","",'サーバー一覧（手入力用）'!#REF!)</f>
        <v>#REF!</v>
      </c>
      <c r="M748" s="132" t="e">
        <f>IF('サーバー一覧（手入力用）'!#REF!="","",'サーバー一覧（手入力用）'!#REF!)</f>
        <v>#REF!</v>
      </c>
      <c r="N748" s="132" t="e">
        <f>IF('サーバー一覧（手入力用）'!#REF!="","",'サーバー一覧（手入力用）'!#REF!)</f>
        <v>#REF!</v>
      </c>
      <c r="O748" s="132" t="e">
        <f>IF('サーバー一覧（手入力用）'!#REF!="","",'サーバー一覧（手入力用）'!#REF!)</f>
        <v>#REF!</v>
      </c>
      <c r="P748" s="132" t="e">
        <f>IF('サーバー一覧（手入力用）'!#REF!="","",'サーバー一覧（手入力用）'!#REF!)</f>
        <v>#REF!</v>
      </c>
      <c r="Q748" s="132" t="e">
        <f>IF('サーバー一覧（手入力用）'!#REF!="","",'サーバー一覧（手入力用）'!#REF!)</f>
        <v>#REF!</v>
      </c>
      <c r="R748" s="132" t="e">
        <f t="shared" si="22"/>
        <v>#REF!</v>
      </c>
      <c r="S748" s="132" t="e">
        <f>IF('サーバー一覧（手入力用）'!#REF!="","",'サーバー一覧（手入力用）'!#REF!)</f>
        <v>#REF!</v>
      </c>
      <c r="T748" s="132" t="e">
        <f t="shared" si="23"/>
        <v>#REF!</v>
      </c>
      <c r="U748" s="132" t="e">
        <f>IF('サーバー一覧（手入力用）'!#REF!="","",'サーバー一覧（手入力用）'!#REF!)</f>
        <v>#REF!</v>
      </c>
      <c r="V748" s="132" t="e">
        <f>IF('サーバー一覧（手入力用）'!#REF!="","",'サーバー一覧（手入力用）'!#REF!)</f>
        <v>#REF!</v>
      </c>
      <c r="W748" s="132" t="e">
        <f>IF('サーバー一覧（手入力用）'!#REF!="","",'サーバー一覧（手入力用）'!#REF!)</f>
        <v>#REF!</v>
      </c>
      <c r="X748" s="132" t="e">
        <f>IF('サーバー一覧（手入力用）'!#REF!="","",'サーバー一覧（手入力用）'!#REF!)</f>
        <v>#REF!</v>
      </c>
      <c r="Y748" s="132" t="e">
        <f>IF('サーバー一覧（手入力用）'!#REF!="","",'サーバー一覧（手入力用）'!#REF!)</f>
        <v>#REF!</v>
      </c>
      <c r="Z748" s="132" t="e">
        <f>IF('サーバー一覧（手入力用）'!#REF!="","",'サーバー一覧（手入力用）'!#REF!)</f>
        <v>#REF!</v>
      </c>
      <c r="AA748" s="132" t="e">
        <f>IF('サーバー一覧（手入力用）'!#REF!="","",'サーバー一覧（手入力用）'!#REF!)</f>
        <v>#REF!</v>
      </c>
      <c r="AB748" s="132" t="e">
        <f>IF('サーバー一覧（手入力用）'!#REF!="","",'サーバー一覧（手入力用）'!#REF!)</f>
        <v>#REF!</v>
      </c>
      <c r="AC748" s="132" t="e">
        <f>IF('サーバー一覧（手入力用）'!#REF!="","",'サーバー一覧（手入力用）'!#REF!)</f>
        <v>#REF!</v>
      </c>
      <c r="AD748" s="132" t="e">
        <f>IF('サーバー一覧（手入力用）'!#REF!="","",'サーバー一覧（手入力用）'!#REF!)</f>
        <v>#REF!</v>
      </c>
      <c r="AE748" s="132" t="e">
        <f>IF('サーバー一覧（手入力用）'!#REF!="","",'サーバー一覧（手入力用）'!#REF!)</f>
        <v>#REF!</v>
      </c>
      <c r="AF748" s="132" t="e">
        <f>IF('サーバー一覧（手入力用）'!#REF!="","",'サーバー一覧（手入力用）'!#REF!)</f>
        <v>#REF!</v>
      </c>
      <c r="AG748" s="132" t="e">
        <f>IF('サーバー一覧（手入力用）'!#REF!="","",'サーバー一覧（手入力用）'!#REF!)</f>
        <v>#REF!</v>
      </c>
      <c r="AH748" s="132" t="e">
        <f>IF('サーバー一覧（手入力用）'!#REF!="","",'サーバー一覧（手入力用）'!#REF!)</f>
        <v>#REF!</v>
      </c>
      <c r="AI748" s="132" t="e">
        <f>IF('サーバー一覧（手入力用）'!#REF!="","",'サーバー一覧（手入力用）'!#REF!)</f>
        <v>#REF!</v>
      </c>
      <c r="AJ748" s="132" t="e">
        <f>IF('サーバー一覧（手入力用）'!#REF!="","",'サーバー一覧（手入力用）'!#REF!)</f>
        <v>#REF!</v>
      </c>
    </row>
    <row r="749" spans="1:36">
      <c r="A749" s="132" t="e">
        <f>IF('サーバー一覧（手入力用）'!#REF!="","",'サーバー一覧（手入力用）'!#REF!)</f>
        <v>#REF!</v>
      </c>
      <c r="B749" s="132" t="e">
        <f>IF('サーバー一覧（手入力用）'!#REF!="","",'サーバー一覧（手入力用）'!#REF!)</f>
        <v>#REF!</v>
      </c>
      <c r="C749" s="132" t="e">
        <f>IF('サーバー一覧（手入力用）'!#REF!="","",'サーバー一覧（手入力用）'!#REF!)</f>
        <v>#REF!</v>
      </c>
      <c r="D749" s="132" t="e">
        <f>IF('サーバー一覧（手入力用）'!#REF!="","",'サーバー一覧（手入力用）'!#REF!)</f>
        <v>#REF!</v>
      </c>
      <c r="E749" s="132" t="e">
        <f>IF('サーバー一覧（手入力用）'!#REF!="","",'サーバー一覧（手入力用）'!#REF!)</f>
        <v>#REF!</v>
      </c>
      <c r="F749" s="132" t="e">
        <f>IF('サーバー一覧（手入力用）'!#REF!="","",'サーバー一覧（手入力用）'!#REF!)</f>
        <v>#REF!</v>
      </c>
      <c r="G749" s="132" t="e">
        <f>IF('サーバー一覧（手入力用）'!#REF!="","",'サーバー一覧（手入力用）'!#REF!)</f>
        <v>#REF!</v>
      </c>
      <c r="H749" s="132" t="e">
        <f>IF('サーバー一覧（手入力用）'!#REF!="","",'サーバー一覧（手入力用）'!#REF!)</f>
        <v>#REF!</v>
      </c>
      <c r="I749" s="132" t="e">
        <f>IF('サーバー一覧（手入力用）'!#REF!="","",'サーバー一覧（手入力用）'!#REF!)</f>
        <v>#REF!</v>
      </c>
      <c r="J749" s="132" t="e">
        <f>IF('サーバー一覧（手入力用）'!#REF!="","",'サーバー一覧（手入力用）'!#REF!)</f>
        <v>#REF!</v>
      </c>
      <c r="K749" s="132" t="e">
        <f>IF('サーバー一覧（手入力用）'!#REF!="","",'サーバー一覧（手入力用）'!#REF!)</f>
        <v>#REF!</v>
      </c>
      <c r="L749" s="132" t="e">
        <f>IF('サーバー一覧（手入力用）'!#REF!="","",'サーバー一覧（手入力用）'!#REF!)</f>
        <v>#REF!</v>
      </c>
      <c r="M749" s="132" t="e">
        <f>IF('サーバー一覧（手入力用）'!#REF!="","",'サーバー一覧（手入力用）'!#REF!)</f>
        <v>#REF!</v>
      </c>
      <c r="N749" s="132" t="e">
        <f>IF('サーバー一覧（手入力用）'!#REF!="","",'サーバー一覧（手入力用）'!#REF!)</f>
        <v>#REF!</v>
      </c>
      <c r="O749" s="132" t="e">
        <f>IF('サーバー一覧（手入力用）'!#REF!="","",'サーバー一覧（手入力用）'!#REF!)</f>
        <v>#REF!</v>
      </c>
      <c r="P749" s="132" t="e">
        <f>IF('サーバー一覧（手入力用）'!#REF!="","",'サーバー一覧（手入力用）'!#REF!)</f>
        <v>#REF!</v>
      </c>
      <c r="Q749" s="132" t="e">
        <f>IF('サーバー一覧（手入力用）'!#REF!="","",'サーバー一覧（手入力用）'!#REF!)</f>
        <v>#REF!</v>
      </c>
      <c r="R749" s="132" t="e">
        <f t="shared" si="22"/>
        <v>#REF!</v>
      </c>
      <c r="S749" s="132" t="e">
        <f>IF('サーバー一覧（手入力用）'!#REF!="","",'サーバー一覧（手入力用）'!#REF!)</f>
        <v>#REF!</v>
      </c>
      <c r="T749" s="132" t="e">
        <f t="shared" si="23"/>
        <v>#REF!</v>
      </c>
      <c r="U749" s="132" t="e">
        <f>IF('サーバー一覧（手入力用）'!#REF!="","",'サーバー一覧（手入力用）'!#REF!)</f>
        <v>#REF!</v>
      </c>
      <c r="V749" s="132" t="e">
        <f>IF('サーバー一覧（手入力用）'!#REF!="","",'サーバー一覧（手入力用）'!#REF!)</f>
        <v>#REF!</v>
      </c>
      <c r="W749" s="132" t="e">
        <f>IF('サーバー一覧（手入力用）'!#REF!="","",'サーバー一覧（手入力用）'!#REF!)</f>
        <v>#REF!</v>
      </c>
      <c r="X749" s="132" t="e">
        <f>IF('サーバー一覧（手入力用）'!#REF!="","",'サーバー一覧（手入力用）'!#REF!)</f>
        <v>#REF!</v>
      </c>
      <c r="Y749" s="132" t="e">
        <f>IF('サーバー一覧（手入力用）'!#REF!="","",'サーバー一覧（手入力用）'!#REF!)</f>
        <v>#REF!</v>
      </c>
      <c r="Z749" s="132" t="e">
        <f>IF('サーバー一覧（手入力用）'!#REF!="","",'サーバー一覧（手入力用）'!#REF!)</f>
        <v>#REF!</v>
      </c>
      <c r="AA749" s="132" t="e">
        <f>IF('サーバー一覧（手入力用）'!#REF!="","",'サーバー一覧（手入力用）'!#REF!)</f>
        <v>#REF!</v>
      </c>
      <c r="AB749" s="132" t="e">
        <f>IF('サーバー一覧（手入力用）'!#REF!="","",'サーバー一覧（手入力用）'!#REF!)</f>
        <v>#REF!</v>
      </c>
      <c r="AC749" s="132" t="e">
        <f>IF('サーバー一覧（手入力用）'!#REF!="","",'サーバー一覧（手入力用）'!#REF!)</f>
        <v>#REF!</v>
      </c>
      <c r="AD749" s="132" t="e">
        <f>IF('サーバー一覧（手入力用）'!#REF!="","",'サーバー一覧（手入力用）'!#REF!)</f>
        <v>#REF!</v>
      </c>
      <c r="AE749" s="132" t="e">
        <f>IF('サーバー一覧（手入力用）'!#REF!="","",'サーバー一覧（手入力用）'!#REF!)</f>
        <v>#REF!</v>
      </c>
      <c r="AF749" s="132" t="e">
        <f>IF('サーバー一覧（手入力用）'!#REF!="","",'サーバー一覧（手入力用）'!#REF!)</f>
        <v>#REF!</v>
      </c>
      <c r="AG749" s="132" t="e">
        <f>IF('サーバー一覧（手入力用）'!#REF!="","",'サーバー一覧（手入力用）'!#REF!)</f>
        <v>#REF!</v>
      </c>
      <c r="AH749" s="132" t="e">
        <f>IF('サーバー一覧（手入力用）'!#REF!="","",'サーバー一覧（手入力用）'!#REF!)</f>
        <v>#REF!</v>
      </c>
      <c r="AI749" s="132" t="e">
        <f>IF('サーバー一覧（手入力用）'!#REF!="","",'サーバー一覧（手入力用）'!#REF!)</f>
        <v>#REF!</v>
      </c>
      <c r="AJ749" s="132" t="e">
        <f>IF('サーバー一覧（手入力用）'!#REF!="","",'サーバー一覧（手入力用）'!#REF!)</f>
        <v>#REF!</v>
      </c>
    </row>
    <row r="750" spans="1:36">
      <c r="A750" s="132" t="e">
        <f>IF('サーバー一覧（手入力用）'!#REF!="","",'サーバー一覧（手入力用）'!#REF!)</f>
        <v>#REF!</v>
      </c>
      <c r="B750" s="132" t="e">
        <f>IF('サーバー一覧（手入力用）'!#REF!="","",'サーバー一覧（手入力用）'!#REF!)</f>
        <v>#REF!</v>
      </c>
      <c r="C750" s="132" t="e">
        <f>IF('サーバー一覧（手入力用）'!#REF!="","",'サーバー一覧（手入力用）'!#REF!)</f>
        <v>#REF!</v>
      </c>
      <c r="D750" s="132" t="e">
        <f>IF('サーバー一覧（手入力用）'!#REF!="","",'サーバー一覧（手入力用）'!#REF!)</f>
        <v>#REF!</v>
      </c>
      <c r="E750" s="132" t="e">
        <f>IF('サーバー一覧（手入力用）'!#REF!="","",'サーバー一覧（手入力用）'!#REF!)</f>
        <v>#REF!</v>
      </c>
      <c r="F750" s="132" t="e">
        <f>IF('サーバー一覧（手入力用）'!#REF!="","",'サーバー一覧（手入力用）'!#REF!)</f>
        <v>#REF!</v>
      </c>
      <c r="G750" s="132" t="e">
        <f>IF('サーバー一覧（手入力用）'!#REF!="","",'サーバー一覧（手入力用）'!#REF!)</f>
        <v>#REF!</v>
      </c>
      <c r="H750" s="132" t="e">
        <f>IF('サーバー一覧（手入力用）'!#REF!="","",'サーバー一覧（手入力用）'!#REF!)</f>
        <v>#REF!</v>
      </c>
      <c r="I750" s="132" t="e">
        <f>IF('サーバー一覧（手入力用）'!#REF!="","",'サーバー一覧（手入力用）'!#REF!)</f>
        <v>#REF!</v>
      </c>
      <c r="J750" s="132" t="e">
        <f>IF('サーバー一覧（手入力用）'!#REF!="","",'サーバー一覧（手入力用）'!#REF!)</f>
        <v>#REF!</v>
      </c>
      <c r="K750" s="132" t="e">
        <f>IF('サーバー一覧（手入力用）'!#REF!="","",'サーバー一覧（手入力用）'!#REF!)</f>
        <v>#REF!</v>
      </c>
      <c r="L750" s="132" t="e">
        <f>IF('サーバー一覧（手入力用）'!#REF!="","",'サーバー一覧（手入力用）'!#REF!)</f>
        <v>#REF!</v>
      </c>
      <c r="M750" s="132" t="e">
        <f>IF('サーバー一覧（手入力用）'!#REF!="","",'サーバー一覧（手入力用）'!#REF!)</f>
        <v>#REF!</v>
      </c>
      <c r="N750" s="132" t="e">
        <f>IF('サーバー一覧（手入力用）'!#REF!="","",'サーバー一覧（手入力用）'!#REF!)</f>
        <v>#REF!</v>
      </c>
      <c r="O750" s="132" t="e">
        <f>IF('サーバー一覧（手入力用）'!#REF!="","",'サーバー一覧（手入力用）'!#REF!)</f>
        <v>#REF!</v>
      </c>
      <c r="P750" s="132" t="e">
        <f>IF('サーバー一覧（手入力用）'!#REF!="","",'サーバー一覧（手入力用）'!#REF!)</f>
        <v>#REF!</v>
      </c>
      <c r="Q750" s="132" t="e">
        <f>IF('サーバー一覧（手入力用）'!#REF!="","",'サーバー一覧（手入力用）'!#REF!)</f>
        <v>#REF!</v>
      </c>
      <c r="R750" s="132" t="e">
        <f t="shared" si="22"/>
        <v>#REF!</v>
      </c>
      <c r="S750" s="132" t="e">
        <f>IF('サーバー一覧（手入力用）'!#REF!="","",'サーバー一覧（手入力用）'!#REF!)</f>
        <v>#REF!</v>
      </c>
      <c r="T750" s="132" t="e">
        <f t="shared" si="23"/>
        <v>#REF!</v>
      </c>
      <c r="U750" s="132" t="e">
        <f>IF('サーバー一覧（手入力用）'!#REF!="","",'サーバー一覧（手入力用）'!#REF!)</f>
        <v>#REF!</v>
      </c>
      <c r="V750" s="132" t="e">
        <f>IF('サーバー一覧（手入力用）'!#REF!="","",'サーバー一覧（手入力用）'!#REF!)</f>
        <v>#REF!</v>
      </c>
      <c r="W750" s="132" t="e">
        <f>IF('サーバー一覧（手入力用）'!#REF!="","",'サーバー一覧（手入力用）'!#REF!)</f>
        <v>#REF!</v>
      </c>
      <c r="X750" s="132" t="e">
        <f>IF('サーバー一覧（手入力用）'!#REF!="","",'サーバー一覧（手入力用）'!#REF!)</f>
        <v>#REF!</v>
      </c>
      <c r="Y750" s="132" t="e">
        <f>IF('サーバー一覧（手入力用）'!#REF!="","",'サーバー一覧（手入力用）'!#REF!)</f>
        <v>#REF!</v>
      </c>
      <c r="Z750" s="132" t="e">
        <f>IF('サーバー一覧（手入力用）'!#REF!="","",'サーバー一覧（手入力用）'!#REF!)</f>
        <v>#REF!</v>
      </c>
      <c r="AA750" s="132" t="e">
        <f>IF('サーバー一覧（手入力用）'!#REF!="","",'サーバー一覧（手入力用）'!#REF!)</f>
        <v>#REF!</v>
      </c>
      <c r="AB750" s="132" t="e">
        <f>IF('サーバー一覧（手入力用）'!#REF!="","",'サーバー一覧（手入力用）'!#REF!)</f>
        <v>#REF!</v>
      </c>
      <c r="AC750" s="132" t="e">
        <f>IF('サーバー一覧（手入力用）'!#REF!="","",'サーバー一覧（手入力用）'!#REF!)</f>
        <v>#REF!</v>
      </c>
      <c r="AD750" s="132" t="e">
        <f>IF('サーバー一覧（手入力用）'!#REF!="","",'サーバー一覧（手入力用）'!#REF!)</f>
        <v>#REF!</v>
      </c>
      <c r="AE750" s="132" t="e">
        <f>IF('サーバー一覧（手入力用）'!#REF!="","",'サーバー一覧（手入力用）'!#REF!)</f>
        <v>#REF!</v>
      </c>
      <c r="AF750" s="132" t="e">
        <f>IF('サーバー一覧（手入力用）'!#REF!="","",'サーバー一覧（手入力用）'!#REF!)</f>
        <v>#REF!</v>
      </c>
      <c r="AG750" s="132" t="e">
        <f>IF('サーバー一覧（手入力用）'!#REF!="","",'サーバー一覧（手入力用）'!#REF!)</f>
        <v>#REF!</v>
      </c>
      <c r="AH750" s="132" t="e">
        <f>IF('サーバー一覧（手入力用）'!#REF!="","",'サーバー一覧（手入力用）'!#REF!)</f>
        <v>#REF!</v>
      </c>
      <c r="AI750" s="132" t="e">
        <f>IF('サーバー一覧（手入力用）'!#REF!="","",'サーバー一覧（手入力用）'!#REF!)</f>
        <v>#REF!</v>
      </c>
      <c r="AJ750" s="132" t="e">
        <f>IF('サーバー一覧（手入力用）'!#REF!="","",'サーバー一覧（手入力用）'!#REF!)</f>
        <v>#REF!</v>
      </c>
    </row>
    <row r="751" spans="1:36">
      <c r="A751" s="132" t="e">
        <f>IF('サーバー一覧（手入力用）'!#REF!="","",'サーバー一覧（手入力用）'!#REF!)</f>
        <v>#REF!</v>
      </c>
      <c r="B751" s="132" t="e">
        <f>IF('サーバー一覧（手入力用）'!#REF!="","",'サーバー一覧（手入力用）'!#REF!)</f>
        <v>#REF!</v>
      </c>
      <c r="C751" s="132" t="e">
        <f>IF('サーバー一覧（手入力用）'!#REF!="","",'サーバー一覧（手入力用）'!#REF!)</f>
        <v>#REF!</v>
      </c>
      <c r="D751" s="132" t="e">
        <f>IF('サーバー一覧（手入力用）'!#REF!="","",'サーバー一覧（手入力用）'!#REF!)</f>
        <v>#REF!</v>
      </c>
      <c r="E751" s="132" t="e">
        <f>IF('サーバー一覧（手入力用）'!#REF!="","",'サーバー一覧（手入力用）'!#REF!)</f>
        <v>#REF!</v>
      </c>
      <c r="F751" s="132" t="e">
        <f>IF('サーバー一覧（手入力用）'!#REF!="","",'サーバー一覧（手入力用）'!#REF!)</f>
        <v>#REF!</v>
      </c>
      <c r="G751" s="132" t="e">
        <f>IF('サーバー一覧（手入力用）'!#REF!="","",'サーバー一覧（手入力用）'!#REF!)</f>
        <v>#REF!</v>
      </c>
      <c r="H751" s="132" t="e">
        <f>IF('サーバー一覧（手入力用）'!#REF!="","",'サーバー一覧（手入力用）'!#REF!)</f>
        <v>#REF!</v>
      </c>
      <c r="I751" s="132" t="e">
        <f>IF('サーバー一覧（手入力用）'!#REF!="","",'サーバー一覧（手入力用）'!#REF!)</f>
        <v>#REF!</v>
      </c>
      <c r="J751" s="132" t="e">
        <f>IF('サーバー一覧（手入力用）'!#REF!="","",'サーバー一覧（手入力用）'!#REF!)</f>
        <v>#REF!</v>
      </c>
      <c r="K751" s="132" t="e">
        <f>IF('サーバー一覧（手入力用）'!#REF!="","",'サーバー一覧（手入力用）'!#REF!)</f>
        <v>#REF!</v>
      </c>
      <c r="L751" s="132" t="e">
        <f>IF('サーバー一覧（手入力用）'!#REF!="","",'サーバー一覧（手入力用）'!#REF!)</f>
        <v>#REF!</v>
      </c>
      <c r="M751" s="132" t="e">
        <f>IF('サーバー一覧（手入力用）'!#REF!="","",'サーバー一覧（手入力用）'!#REF!)</f>
        <v>#REF!</v>
      </c>
      <c r="N751" s="132" t="e">
        <f>IF('サーバー一覧（手入力用）'!#REF!="","",'サーバー一覧（手入力用）'!#REF!)</f>
        <v>#REF!</v>
      </c>
      <c r="O751" s="132" t="e">
        <f>IF('サーバー一覧（手入力用）'!#REF!="","",'サーバー一覧（手入力用）'!#REF!)</f>
        <v>#REF!</v>
      </c>
      <c r="P751" s="132" t="e">
        <f>IF('サーバー一覧（手入力用）'!#REF!="","",'サーバー一覧（手入力用）'!#REF!)</f>
        <v>#REF!</v>
      </c>
      <c r="Q751" s="132" t="e">
        <f>IF('サーバー一覧（手入力用）'!#REF!="","",'サーバー一覧（手入力用）'!#REF!)</f>
        <v>#REF!</v>
      </c>
      <c r="R751" s="132" t="e">
        <f t="shared" si="22"/>
        <v>#REF!</v>
      </c>
      <c r="S751" s="132" t="e">
        <f>IF('サーバー一覧（手入力用）'!#REF!="","",'サーバー一覧（手入力用）'!#REF!)</f>
        <v>#REF!</v>
      </c>
      <c r="T751" s="132" t="e">
        <f t="shared" si="23"/>
        <v>#REF!</v>
      </c>
      <c r="U751" s="132" t="e">
        <f>IF('サーバー一覧（手入力用）'!#REF!="","",'サーバー一覧（手入力用）'!#REF!)</f>
        <v>#REF!</v>
      </c>
      <c r="V751" s="132" t="e">
        <f>IF('サーバー一覧（手入力用）'!#REF!="","",'サーバー一覧（手入力用）'!#REF!)</f>
        <v>#REF!</v>
      </c>
      <c r="W751" s="132" t="e">
        <f>IF('サーバー一覧（手入力用）'!#REF!="","",'サーバー一覧（手入力用）'!#REF!)</f>
        <v>#REF!</v>
      </c>
      <c r="X751" s="132" t="e">
        <f>IF('サーバー一覧（手入力用）'!#REF!="","",'サーバー一覧（手入力用）'!#REF!)</f>
        <v>#REF!</v>
      </c>
      <c r="Y751" s="132" t="e">
        <f>IF('サーバー一覧（手入力用）'!#REF!="","",'サーバー一覧（手入力用）'!#REF!)</f>
        <v>#REF!</v>
      </c>
      <c r="Z751" s="132" t="e">
        <f>IF('サーバー一覧（手入力用）'!#REF!="","",'サーバー一覧（手入力用）'!#REF!)</f>
        <v>#REF!</v>
      </c>
      <c r="AA751" s="132" t="e">
        <f>IF('サーバー一覧（手入力用）'!#REF!="","",'サーバー一覧（手入力用）'!#REF!)</f>
        <v>#REF!</v>
      </c>
      <c r="AB751" s="132" t="e">
        <f>IF('サーバー一覧（手入力用）'!#REF!="","",'サーバー一覧（手入力用）'!#REF!)</f>
        <v>#REF!</v>
      </c>
      <c r="AC751" s="132" t="e">
        <f>IF('サーバー一覧（手入力用）'!#REF!="","",'サーバー一覧（手入力用）'!#REF!)</f>
        <v>#REF!</v>
      </c>
      <c r="AD751" s="132" t="e">
        <f>IF('サーバー一覧（手入力用）'!#REF!="","",'サーバー一覧（手入力用）'!#REF!)</f>
        <v>#REF!</v>
      </c>
      <c r="AE751" s="132" t="e">
        <f>IF('サーバー一覧（手入力用）'!#REF!="","",'サーバー一覧（手入力用）'!#REF!)</f>
        <v>#REF!</v>
      </c>
      <c r="AF751" s="132" t="e">
        <f>IF('サーバー一覧（手入力用）'!#REF!="","",'サーバー一覧（手入力用）'!#REF!)</f>
        <v>#REF!</v>
      </c>
      <c r="AG751" s="132" t="e">
        <f>IF('サーバー一覧（手入力用）'!#REF!="","",'サーバー一覧（手入力用）'!#REF!)</f>
        <v>#REF!</v>
      </c>
      <c r="AH751" s="132" t="e">
        <f>IF('サーバー一覧（手入力用）'!#REF!="","",'サーバー一覧（手入力用）'!#REF!)</f>
        <v>#REF!</v>
      </c>
      <c r="AI751" s="132" t="e">
        <f>IF('サーバー一覧（手入力用）'!#REF!="","",'サーバー一覧（手入力用）'!#REF!)</f>
        <v>#REF!</v>
      </c>
      <c r="AJ751" s="132" t="e">
        <f>IF('サーバー一覧（手入力用）'!#REF!="","",'サーバー一覧（手入力用）'!#REF!)</f>
        <v>#REF!</v>
      </c>
    </row>
    <row r="752" spans="1:36">
      <c r="A752" s="132" t="e">
        <f>IF('サーバー一覧（手入力用）'!#REF!="","",'サーバー一覧（手入力用）'!#REF!)</f>
        <v>#REF!</v>
      </c>
      <c r="B752" s="132" t="e">
        <f>IF('サーバー一覧（手入力用）'!#REF!="","",'サーバー一覧（手入力用）'!#REF!)</f>
        <v>#REF!</v>
      </c>
      <c r="C752" s="132" t="e">
        <f>IF('サーバー一覧（手入力用）'!#REF!="","",'サーバー一覧（手入力用）'!#REF!)</f>
        <v>#REF!</v>
      </c>
      <c r="D752" s="132" t="e">
        <f>IF('サーバー一覧（手入力用）'!#REF!="","",'サーバー一覧（手入力用）'!#REF!)</f>
        <v>#REF!</v>
      </c>
      <c r="E752" s="132" t="e">
        <f>IF('サーバー一覧（手入力用）'!#REF!="","",'サーバー一覧（手入力用）'!#REF!)</f>
        <v>#REF!</v>
      </c>
      <c r="F752" s="132" t="e">
        <f>IF('サーバー一覧（手入力用）'!#REF!="","",'サーバー一覧（手入力用）'!#REF!)</f>
        <v>#REF!</v>
      </c>
      <c r="G752" s="132" t="e">
        <f>IF('サーバー一覧（手入力用）'!#REF!="","",'サーバー一覧（手入力用）'!#REF!)</f>
        <v>#REF!</v>
      </c>
      <c r="H752" s="132" t="e">
        <f>IF('サーバー一覧（手入力用）'!#REF!="","",'サーバー一覧（手入力用）'!#REF!)</f>
        <v>#REF!</v>
      </c>
      <c r="I752" s="132" t="e">
        <f>IF('サーバー一覧（手入力用）'!#REF!="","",'サーバー一覧（手入力用）'!#REF!)</f>
        <v>#REF!</v>
      </c>
      <c r="J752" s="132" t="e">
        <f>IF('サーバー一覧（手入力用）'!#REF!="","",'サーバー一覧（手入力用）'!#REF!)</f>
        <v>#REF!</v>
      </c>
      <c r="K752" s="132" t="e">
        <f>IF('サーバー一覧（手入力用）'!#REF!="","",'サーバー一覧（手入力用）'!#REF!)</f>
        <v>#REF!</v>
      </c>
      <c r="L752" s="132" t="e">
        <f>IF('サーバー一覧（手入力用）'!#REF!="","",'サーバー一覧（手入力用）'!#REF!)</f>
        <v>#REF!</v>
      </c>
      <c r="M752" s="132" t="e">
        <f>IF('サーバー一覧（手入力用）'!#REF!="","",'サーバー一覧（手入力用）'!#REF!)</f>
        <v>#REF!</v>
      </c>
      <c r="N752" s="132" t="e">
        <f>IF('サーバー一覧（手入力用）'!#REF!="","",'サーバー一覧（手入力用）'!#REF!)</f>
        <v>#REF!</v>
      </c>
      <c r="O752" s="132" t="e">
        <f>IF('サーバー一覧（手入力用）'!#REF!="","",'サーバー一覧（手入力用）'!#REF!)</f>
        <v>#REF!</v>
      </c>
      <c r="P752" s="132" t="e">
        <f>IF('サーバー一覧（手入力用）'!#REF!="","",'サーバー一覧（手入力用）'!#REF!)</f>
        <v>#REF!</v>
      </c>
      <c r="Q752" s="132" t="e">
        <f>IF('サーバー一覧（手入力用）'!#REF!="","",'サーバー一覧（手入力用）'!#REF!)</f>
        <v>#REF!</v>
      </c>
      <c r="R752" s="132" t="e">
        <f t="shared" si="22"/>
        <v>#REF!</v>
      </c>
      <c r="S752" s="132" t="e">
        <f>IF('サーバー一覧（手入力用）'!#REF!="","",'サーバー一覧（手入力用）'!#REF!)</f>
        <v>#REF!</v>
      </c>
      <c r="T752" s="132" t="e">
        <f t="shared" si="23"/>
        <v>#REF!</v>
      </c>
      <c r="U752" s="132" t="e">
        <f>IF('サーバー一覧（手入力用）'!#REF!="","",'サーバー一覧（手入力用）'!#REF!)</f>
        <v>#REF!</v>
      </c>
      <c r="V752" s="132" t="e">
        <f>IF('サーバー一覧（手入力用）'!#REF!="","",'サーバー一覧（手入力用）'!#REF!)</f>
        <v>#REF!</v>
      </c>
      <c r="W752" s="132" t="e">
        <f>IF('サーバー一覧（手入力用）'!#REF!="","",'サーバー一覧（手入力用）'!#REF!)</f>
        <v>#REF!</v>
      </c>
      <c r="X752" s="132" t="e">
        <f>IF('サーバー一覧（手入力用）'!#REF!="","",'サーバー一覧（手入力用）'!#REF!)</f>
        <v>#REF!</v>
      </c>
      <c r="Y752" s="132" t="e">
        <f>IF('サーバー一覧（手入力用）'!#REF!="","",'サーバー一覧（手入力用）'!#REF!)</f>
        <v>#REF!</v>
      </c>
      <c r="Z752" s="132" t="e">
        <f>IF('サーバー一覧（手入力用）'!#REF!="","",'サーバー一覧（手入力用）'!#REF!)</f>
        <v>#REF!</v>
      </c>
      <c r="AA752" s="132" t="e">
        <f>IF('サーバー一覧（手入力用）'!#REF!="","",'サーバー一覧（手入力用）'!#REF!)</f>
        <v>#REF!</v>
      </c>
      <c r="AB752" s="132" t="e">
        <f>IF('サーバー一覧（手入力用）'!#REF!="","",'サーバー一覧（手入力用）'!#REF!)</f>
        <v>#REF!</v>
      </c>
      <c r="AC752" s="132" t="e">
        <f>IF('サーバー一覧（手入力用）'!#REF!="","",'サーバー一覧（手入力用）'!#REF!)</f>
        <v>#REF!</v>
      </c>
      <c r="AD752" s="132" t="e">
        <f>IF('サーバー一覧（手入力用）'!#REF!="","",'サーバー一覧（手入力用）'!#REF!)</f>
        <v>#REF!</v>
      </c>
      <c r="AE752" s="132" t="e">
        <f>IF('サーバー一覧（手入力用）'!#REF!="","",'サーバー一覧（手入力用）'!#REF!)</f>
        <v>#REF!</v>
      </c>
      <c r="AF752" s="132" t="e">
        <f>IF('サーバー一覧（手入力用）'!#REF!="","",'サーバー一覧（手入力用）'!#REF!)</f>
        <v>#REF!</v>
      </c>
      <c r="AG752" s="132" t="e">
        <f>IF('サーバー一覧（手入力用）'!#REF!="","",'サーバー一覧（手入力用）'!#REF!)</f>
        <v>#REF!</v>
      </c>
      <c r="AH752" s="132" t="e">
        <f>IF('サーバー一覧（手入力用）'!#REF!="","",'サーバー一覧（手入力用）'!#REF!)</f>
        <v>#REF!</v>
      </c>
      <c r="AI752" s="132" t="e">
        <f>IF('サーバー一覧（手入力用）'!#REF!="","",'サーバー一覧（手入力用）'!#REF!)</f>
        <v>#REF!</v>
      </c>
      <c r="AJ752" s="132" t="e">
        <f>IF('サーバー一覧（手入力用）'!#REF!="","",'サーバー一覧（手入力用）'!#REF!)</f>
        <v>#REF!</v>
      </c>
    </row>
    <row r="753" spans="1:36">
      <c r="A753" s="132" t="e">
        <f>IF('サーバー一覧（手入力用）'!#REF!="","",'サーバー一覧（手入力用）'!#REF!)</f>
        <v>#REF!</v>
      </c>
      <c r="B753" s="132" t="e">
        <f>IF('サーバー一覧（手入力用）'!#REF!="","",'サーバー一覧（手入力用）'!#REF!)</f>
        <v>#REF!</v>
      </c>
      <c r="C753" s="132" t="e">
        <f>IF('サーバー一覧（手入力用）'!#REF!="","",'サーバー一覧（手入力用）'!#REF!)</f>
        <v>#REF!</v>
      </c>
      <c r="D753" s="132" t="e">
        <f>IF('サーバー一覧（手入力用）'!#REF!="","",'サーバー一覧（手入力用）'!#REF!)</f>
        <v>#REF!</v>
      </c>
      <c r="E753" s="132" t="e">
        <f>IF('サーバー一覧（手入力用）'!#REF!="","",'サーバー一覧（手入力用）'!#REF!)</f>
        <v>#REF!</v>
      </c>
      <c r="F753" s="132" t="e">
        <f>IF('サーバー一覧（手入力用）'!#REF!="","",'サーバー一覧（手入力用）'!#REF!)</f>
        <v>#REF!</v>
      </c>
      <c r="G753" s="132" t="e">
        <f>IF('サーバー一覧（手入力用）'!#REF!="","",'サーバー一覧（手入力用）'!#REF!)</f>
        <v>#REF!</v>
      </c>
      <c r="H753" s="132" t="e">
        <f>IF('サーバー一覧（手入力用）'!#REF!="","",'サーバー一覧（手入力用）'!#REF!)</f>
        <v>#REF!</v>
      </c>
      <c r="I753" s="132" t="e">
        <f>IF('サーバー一覧（手入力用）'!#REF!="","",'サーバー一覧（手入力用）'!#REF!)</f>
        <v>#REF!</v>
      </c>
      <c r="J753" s="132" t="e">
        <f>IF('サーバー一覧（手入力用）'!#REF!="","",'サーバー一覧（手入力用）'!#REF!)</f>
        <v>#REF!</v>
      </c>
      <c r="K753" s="132" t="e">
        <f>IF('サーバー一覧（手入力用）'!#REF!="","",'サーバー一覧（手入力用）'!#REF!)</f>
        <v>#REF!</v>
      </c>
      <c r="L753" s="132" t="e">
        <f>IF('サーバー一覧（手入力用）'!#REF!="","",'サーバー一覧（手入力用）'!#REF!)</f>
        <v>#REF!</v>
      </c>
      <c r="M753" s="132" t="e">
        <f>IF('サーバー一覧（手入力用）'!#REF!="","",'サーバー一覧（手入力用）'!#REF!)</f>
        <v>#REF!</v>
      </c>
      <c r="N753" s="132" t="e">
        <f>IF('サーバー一覧（手入力用）'!#REF!="","",'サーバー一覧（手入力用）'!#REF!)</f>
        <v>#REF!</v>
      </c>
      <c r="O753" s="132" t="e">
        <f>IF('サーバー一覧（手入力用）'!#REF!="","",'サーバー一覧（手入力用）'!#REF!)</f>
        <v>#REF!</v>
      </c>
      <c r="P753" s="132" t="e">
        <f>IF('サーバー一覧（手入力用）'!#REF!="","",'サーバー一覧（手入力用）'!#REF!)</f>
        <v>#REF!</v>
      </c>
      <c r="Q753" s="132" t="e">
        <f>IF('サーバー一覧（手入力用）'!#REF!="","",'サーバー一覧（手入力用）'!#REF!)</f>
        <v>#REF!</v>
      </c>
      <c r="R753" s="132" t="e">
        <f t="shared" si="22"/>
        <v>#REF!</v>
      </c>
      <c r="S753" s="132" t="e">
        <f>IF('サーバー一覧（手入力用）'!#REF!="","",'サーバー一覧（手入力用）'!#REF!)</f>
        <v>#REF!</v>
      </c>
      <c r="T753" s="132" t="e">
        <f t="shared" si="23"/>
        <v>#REF!</v>
      </c>
      <c r="U753" s="132" t="e">
        <f>IF('サーバー一覧（手入力用）'!#REF!="","",'サーバー一覧（手入力用）'!#REF!)</f>
        <v>#REF!</v>
      </c>
      <c r="V753" s="132" t="e">
        <f>IF('サーバー一覧（手入力用）'!#REF!="","",'サーバー一覧（手入力用）'!#REF!)</f>
        <v>#REF!</v>
      </c>
      <c r="W753" s="132" t="e">
        <f>IF('サーバー一覧（手入力用）'!#REF!="","",'サーバー一覧（手入力用）'!#REF!)</f>
        <v>#REF!</v>
      </c>
      <c r="X753" s="132" t="e">
        <f>IF('サーバー一覧（手入力用）'!#REF!="","",'サーバー一覧（手入力用）'!#REF!)</f>
        <v>#REF!</v>
      </c>
      <c r="Y753" s="132" t="e">
        <f>IF('サーバー一覧（手入力用）'!#REF!="","",'サーバー一覧（手入力用）'!#REF!)</f>
        <v>#REF!</v>
      </c>
      <c r="Z753" s="132" t="e">
        <f>IF('サーバー一覧（手入力用）'!#REF!="","",'サーバー一覧（手入力用）'!#REF!)</f>
        <v>#REF!</v>
      </c>
      <c r="AA753" s="132" t="e">
        <f>IF('サーバー一覧（手入力用）'!#REF!="","",'サーバー一覧（手入力用）'!#REF!)</f>
        <v>#REF!</v>
      </c>
      <c r="AB753" s="132" t="e">
        <f>IF('サーバー一覧（手入力用）'!#REF!="","",'サーバー一覧（手入力用）'!#REF!)</f>
        <v>#REF!</v>
      </c>
      <c r="AC753" s="132" t="e">
        <f>IF('サーバー一覧（手入力用）'!#REF!="","",'サーバー一覧（手入力用）'!#REF!)</f>
        <v>#REF!</v>
      </c>
      <c r="AD753" s="132" t="e">
        <f>IF('サーバー一覧（手入力用）'!#REF!="","",'サーバー一覧（手入力用）'!#REF!)</f>
        <v>#REF!</v>
      </c>
      <c r="AE753" s="132" t="e">
        <f>IF('サーバー一覧（手入力用）'!#REF!="","",'サーバー一覧（手入力用）'!#REF!)</f>
        <v>#REF!</v>
      </c>
      <c r="AF753" s="132" t="e">
        <f>IF('サーバー一覧（手入力用）'!#REF!="","",'サーバー一覧（手入力用）'!#REF!)</f>
        <v>#REF!</v>
      </c>
      <c r="AG753" s="132" t="e">
        <f>IF('サーバー一覧（手入力用）'!#REF!="","",'サーバー一覧（手入力用）'!#REF!)</f>
        <v>#REF!</v>
      </c>
      <c r="AH753" s="132" t="e">
        <f>IF('サーバー一覧（手入力用）'!#REF!="","",'サーバー一覧（手入力用）'!#REF!)</f>
        <v>#REF!</v>
      </c>
      <c r="AI753" s="132" t="e">
        <f>IF('サーバー一覧（手入力用）'!#REF!="","",'サーバー一覧（手入力用）'!#REF!)</f>
        <v>#REF!</v>
      </c>
      <c r="AJ753" s="132" t="e">
        <f>IF('サーバー一覧（手入力用）'!#REF!="","",'サーバー一覧（手入力用）'!#REF!)</f>
        <v>#REF!</v>
      </c>
    </row>
    <row r="754" spans="1:36">
      <c r="A754" s="132" t="e">
        <f>IF('サーバー一覧（手入力用）'!#REF!="","",'サーバー一覧（手入力用）'!#REF!)</f>
        <v>#REF!</v>
      </c>
      <c r="B754" s="132" t="e">
        <f>IF('サーバー一覧（手入力用）'!#REF!="","",'サーバー一覧（手入力用）'!#REF!)</f>
        <v>#REF!</v>
      </c>
      <c r="C754" s="132" t="e">
        <f>IF('サーバー一覧（手入力用）'!#REF!="","",'サーバー一覧（手入力用）'!#REF!)</f>
        <v>#REF!</v>
      </c>
      <c r="D754" s="132" t="e">
        <f>IF('サーバー一覧（手入力用）'!#REF!="","",'サーバー一覧（手入力用）'!#REF!)</f>
        <v>#REF!</v>
      </c>
      <c r="E754" s="132" t="e">
        <f>IF('サーバー一覧（手入力用）'!#REF!="","",'サーバー一覧（手入力用）'!#REF!)</f>
        <v>#REF!</v>
      </c>
      <c r="F754" s="132" t="e">
        <f>IF('サーバー一覧（手入力用）'!#REF!="","",'サーバー一覧（手入力用）'!#REF!)</f>
        <v>#REF!</v>
      </c>
      <c r="G754" s="132" t="e">
        <f>IF('サーバー一覧（手入力用）'!#REF!="","",'サーバー一覧（手入力用）'!#REF!)</f>
        <v>#REF!</v>
      </c>
      <c r="H754" s="132" t="e">
        <f>IF('サーバー一覧（手入力用）'!#REF!="","",'サーバー一覧（手入力用）'!#REF!)</f>
        <v>#REF!</v>
      </c>
      <c r="I754" s="132" t="e">
        <f>IF('サーバー一覧（手入力用）'!#REF!="","",'サーバー一覧（手入力用）'!#REF!)</f>
        <v>#REF!</v>
      </c>
      <c r="J754" s="132" t="e">
        <f>IF('サーバー一覧（手入力用）'!#REF!="","",'サーバー一覧（手入力用）'!#REF!)</f>
        <v>#REF!</v>
      </c>
      <c r="K754" s="132" t="e">
        <f>IF('サーバー一覧（手入力用）'!#REF!="","",'サーバー一覧（手入力用）'!#REF!)</f>
        <v>#REF!</v>
      </c>
      <c r="L754" s="132" t="e">
        <f>IF('サーバー一覧（手入力用）'!#REF!="","",'サーバー一覧（手入力用）'!#REF!)</f>
        <v>#REF!</v>
      </c>
      <c r="M754" s="132" t="e">
        <f>IF('サーバー一覧（手入力用）'!#REF!="","",'サーバー一覧（手入力用）'!#REF!)</f>
        <v>#REF!</v>
      </c>
      <c r="N754" s="132" t="e">
        <f>IF('サーバー一覧（手入力用）'!#REF!="","",'サーバー一覧（手入力用）'!#REF!)</f>
        <v>#REF!</v>
      </c>
      <c r="O754" s="132" t="e">
        <f>IF('サーバー一覧（手入力用）'!#REF!="","",'サーバー一覧（手入力用）'!#REF!)</f>
        <v>#REF!</v>
      </c>
      <c r="P754" s="132" t="e">
        <f>IF('サーバー一覧（手入力用）'!#REF!="","",'サーバー一覧（手入力用）'!#REF!)</f>
        <v>#REF!</v>
      </c>
      <c r="Q754" s="132" t="e">
        <f>IF('サーバー一覧（手入力用）'!#REF!="","",'サーバー一覧（手入力用）'!#REF!)</f>
        <v>#REF!</v>
      </c>
      <c r="R754" s="132" t="e">
        <f t="shared" si="22"/>
        <v>#REF!</v>
      </c>
      <c r="S754" s="132" t="e">
        <f>IF('サーバー一覧（手入力用）'!#REF!="","",'サーバー一覧（手入力用）'!#REF!)</f>
        <v>#REF!</v>
      </c>
      <c r="T754" s="132" t="e">
        <f t="shared" si="23"/>
        <v>#REF!</v>
      </c>
      <c r="U754" s="132" t="e">
        <f>IF('サーバー一覧（手入力用）'!#REF!="","",'サーバー一覧（手入力用）'!#REF!)</f>
        <v>#REF!</v>
      </c>
      <c r="V754" s="132" t="e">
        <f>IF('サーバー一覧（手入力用）'!#REF!="","",'サーバー一覧（手入力用）'!#REF!)</f>
        <v>#REF!</v>
      </c>
      <c r="W754" s="132" t="e">
        <f>IF('サーバー一覧（手入力用）'!#REF!="","",'サーバー一覧（手入力用）'!#REF!)</f>
        <v>#REF!</v>
      </c>
      <c r="X754" s="132" t="e">
        <f>IF('サーバー一覧（手入力用）'!#REF!="","",'サーバー一覧（手入力用）'!#REF!)</f>
        <v>#REF!</v>
      </c>
      <c r="Y754" s="132" t="e">
        <f>IF('サーバー一覧（手入力用）'!#REF!="","",'サーバー一覧（手入力用）'!#REF!)</f>
        <v>#REF!</v>
      </c>
      <c r="Z754" s="132" t="e">
        <f>IF('サーバー一覧（手入力用）'!#REF!="","",'サーバー一覧（手入力用）'!#REF!)</f>
        <v>#REF!</v>
      </c>
      <c r="AA754" s="132" t="e">
        <f>IF('サーバー一覧（手入力用）'!#REF!="","",'サーバー一覧（手入力用）'!#REF!)</f>
        <v>#REF!</v>
      </c>
      <c r="AB754" s="132" t="e">
        <f>IF('サーバー一覧（手入力用）'!#REF!="","",'サーバー一覧（手入力用）'!#REF!)</f>
        <v>#REF!</v>
      </c>
      <c r="AC754" s="132" t="e">
        <f>IF('サーバー一覧（手入力用）'!#REF!="","",'サーバー一覧（手入力用）'!#REF!)</f>
        <v>#REF!</v>
      </c>
      <c r="AD754" s="132" t="e">
        <f>IF('サーバー一覧（手入力用）'!#REF!="","",'サーバー一覧（手入力用）'!#REF!)</f>
        <v>#REF!</v>
      </c>
      <c r="AE754" s="132" t="e">
        <f>IF('サーバー一覧（手入力用）'!#REF!="","",'サーバー一覧（手入力用）'!#REF!)</f>
        <v>#REF!</v>
      </c>
      <c r="AF754" s="132" t="e">
        <f>IF('サーバー一覧（手入力用）'!#REF!="","",'サーバー一覧（手入力用）'!#REF!)</f>
        <v>#REF!</v>
      </c>
      <c r="AG754" s="132" t="e">
        <f>IF('サーバー一覧（手入力用）'!#REF!="","",'サーバー一覧（手入力用）'!#REF!)</f>
        <v>#REF!</v>
      </c>
      <c r="AH754" s="132" t="e">
        <f>IF('サーバー一覧（手入力用）'!#REF!="","",'サーバー一覧（手入力用）'!#REF!)</f>
        <v>#REF!</v>
      </c>
      <c r="AI754" s="132" t="e">
        <f>IF('サーバー一覧（手入力用）'!#REF!="","",'サーバー一覧（手入力用）'!#REF!)</f>
        <v>#REF!</v>
      </c>
      <c r="AJ754" s="132" t="e">
        <f>IF('サーバー一覧（手入力用）'!#REF!="","",'サーバー一覧（手入力用）'!#REF!)</f>
        <v>#REF!</v>
      </c>
    </row>
    <row r="755" spans="1:36">
      <c r="A755" s="132" t="e">
        <f>IF('サーバー一覧（手入力用）'!#REF!="","",'サーバー一覧（手入力用）'!#REF!)</f>
        <v>#REF!</v>
      </c>
      <c r="B755" s="132" t="e">
        <f>IF('サーバー一覧（手入力用）'!#REF!="","",'サーバー一覧（手入力用）'!#REF!)</f>
        <v>#REF!</v>
      </c>
      <c r="C755" s="132" t="e">
        <f>IF('サーバー一覧（手入力用）'!#REF!="","",'サーバー一覧（手入力用）'!#REF!)</f>
        <v>#REF!</v>
      </c>
      <c r="D755" s="132" t="e">
        <f>IF('サーバー一覧（手入力用）'!#REF!="","",'サーバー一覧（手入力用）'!#REF!)</f>
        <v>#REF!</v>
      </c>
      <c r="E755" s="132" t="e">
        <f>IF('サーバー一覧（手入力用）'!#REF!="","",'サーバー一覧（手入力用）'!#REF!)</f>
        <v>#REF!</v>
      </c>
      <c r="F755" s="132" t="e">
        <f>IF('サーバー一覧（手入力用）'!#REF!="","",'サーバー一覧（手入力用）'!#REF!)</f>
        <v>#REF!</v>
      </c>
      <c r="G755" s="132" t="e">
        <f>IF('サーバー一覧（手入力用）'!#REF!="","",'サーバー一覧（手入力用）'!#REF!)</f>
        <v>#REF!</v>
      </c>
      <c r="H755" s="132" t="e">
        <f>IF('サーバー一覧（手入力用）'!#REF!="","",'サーバー一覧（手入力用）'!#REF!)</f>
        <v>#REF!</v>
      </c>
      <c r="I755" s="132" t="e">
        <f>IF('サーバー一覧（手入力用）'!#REF!="","",'サーバー一覧（手入力用）'!#REF!)</f>
        <v>#REF!</v>
      </c>
      <c r="J755" s="132" t="e">
        <f>IF('サーバー一覧（手入力用）'!#REF!="","",'サーバー一覧（手入力用）'!#REF!)</f>
        <v>#REF!</v>
      </c>
      <c r="K755" s="132" t="e">
        <f>IF('サーバー一覧（手入力用）'!#REF!="","",'サーバー一覧（手入力用）'!#REF!)</f>
        <v>#REF!</v>
      </c>
      <c r="L755" s="132" t="e">
        <f>IF('サーバー一覧（手入力用）'!#REF!="","",'サーバー一覧（手入力用）'!#REF!)</f>
        <v>#REF!</v>
      </c>
      <c r="M755" s="132" t="e">
        <f>IF('サーバー一覧（手入力用）'!#REF!="","",'サーバー一覧（手入力用）'!#REF!)</f>
        <v>#REF!</v>
      </c>
      <c r="N755" s="132" t="e">
        <f>IF('サーバー一覧（手入力用）'!#REF!="","",'サーバー一覧（手入力用）'!#REF!)</f>
        <v>#REF!</v>
      </c>
      <c r="O755" s="132" t="e">
        <f>IF('サーバー一覧（手入力用）'!#REF!="","",'サーバー一覧（手入力用）'!#REF!)</f>
        <v>#REF!</v>
      </c>
      <c r="P755" s="132" t="e">
        <f>IF('サーバー一覧（手入力用）'!#REF!="","",'サーバー一覧（手入力用）'!#REF!)</f>
        <v>#REF!</v>
      </c>
      <c r="Q755" s="132" t="e">
        <f>IF('サーバー一覧（手入力用）'!#REF!="","",'サーバー一覧（手入力用）'!#REF!)</f>
        <v>#REF!</v>
      </c>
      <c r="R755" s="132" t="e">
        <f t="shared" si="22"/>
        <v>#REF!</v>
      </c>
      <c r="S755" s="132" t="e">
        <f>IF('サーバー一覧（手入力用）'!#REF!="","",'サーバー一覧（手入力用）'!#REF!)</f>
        <v>#REF!</v>
      </c>
      <c r="T755" s="132" t="e">
        <f t="shared" si="23"/>
        <v>#REF!</v>
      </c>
      <c r="U755" s="132" t="e">
        <f>IF('サーバー一覧（手入力用）'!#REF!="","",'サーバー一覧（手入力用）'!#REF!)</f>
        <v>#REF!</v>
      </c>
      <c r="V755" s="132" t="e">
        <f>IF('サーバー一覧（手入力用）'!#REF!="","",'サーバー一覧（手入力用）'!#REF!)</f>
        <v>#REF!</v>
      </c>
      <c r="W755" s="132" t="e">
        <f>IF('サーバー一覧（手入力用）'!#REF!="","",'サーバー一覧（手入力用）'!#REF!)</f>
        <v>#REF!</v>
      </c>
      <c r="X755" s="132" t="e">
        <f>IF('サーバー一覧（手入力用）'!#REF!="","",'サーバー一覧（手入力用）'!#REF!)</f>
        <v>#REF!</v>
      </c>
      <c r="Y755" s="132" t="e">
        <f>IF('サーバー一覧（手入力用）'!#REF!="","",'サーバー一覧（手入力用）'!#REF!)</f>
        <v>#REF!</v>
      </c>
      <c r="Z755" s="132" t="e">
        <f>IF('サーバー一覧（手入力用）'!#REF!="","",'サーバー一覧（手入力用）'!#REF!)</f>
        <v>#REF!</v>
      </c>
      <c r="AA755" s="132" t="e">
        <f>IF('サーバー一覧（手入力用）'!#REF!="","",'サーバー一覧（手入力用）'!#REF!)</f>
        <v>#REF!</v>
      </c>
      <c r="AB755" s="132" t="e">
        <f>IF('サーバー一覧（手入力用）'!#REF!="","",'サーバー一覧（手入力用）'!#REF!)</f>
        <v>#REF!</v>
      </c>
      <c r="AC755" s="132" t="e">
        <f>IF('サーバー一覧（手入力用）'!#REF!="","",'サーバー一覧（手入力用）'!#REF!)</f>
        <v>#REF!</v>
      </c>
      <c r="AD755" s="132" t="e">
        <f>IF('サーバー一覧（手入力用）'!#REF!="","",'サーバー一覧（手入力用）'!#REF!)</f>
        <v>#REF!</v>
      </c>
      <c r="AE755" s="132" t="e">
        <f>IF('サーバー一覧（手入力用）'!#REF!="","",'サーバー一覧（手入力用）'!#REF!)</f>
        <v>#REF!</v>
      </c>
      <c r="AF755" s="132" t="e">
        <f>IF('サーバー一覧（手入力用）'!#REF!="","",'サーバー一覧（手入力用）'!#REF!)</f>
        <v>#REF!</v>
      </c>
      <c r="AG755" s="132" t="e">
        <f>IF('サーバー一覧（手入力用）'!#REF!="","",'サーバー一覧（手入力用）'!#REF!)</f>
        <v>#REF!</v>
      </c>
      <c r="AH755" s="132" t="e">
        <f>IF('サーバー一覧（手入力用）'!#REF!="","",'サーバー一覧（手入力用）'!#REF!)</f>
        <v>#REF!</v>
      </c>
      <c r="AI755" s="132" t="e">
        <f>IF('サーバー一覧（手入力用）'!#REF!="","",'サーバー一覧（手入力用）'!#REF!)</f>
        <v>#REF!</v>
      </c>
      <c r="AJ755" s="132" t="e">
        <f>IF('サーバー一覧（手入力用）'!#REF!="","",'サーバー一覧（手入力用）'!#REF!)</f>
        <v>#REF!</v>
      </c>
    </row>
    <row r="756" spans="1:36">
      <c r="A756" s="132" t="e">
        <f>IF('サーバー一覧（手入力用）'!#REF!="","",'サーバー一覧（手入力用）'!#REF!)</f>
        <v>#REF!</v>
      </c>
      <c r="B756" s="132" t="e">
        <f>IF('サーバー一覧（手入力用）'!#REF!="","",'サーバー一覧（手入力用）'!#REF!)</f>
        <v>#REF!</v>
      </c>
      <c r="C756" s="132" t="e">
        <f>IF('サーバー一覧（手入力用）'!#REF!="","",'サーバー一覧（手入力用）'!#REF!)</f>
        <v>#REF!</v>
      </c>
      <c r="D756" s="132" t="e">
        <f>IF('サーバー一覧（手入力用）'!#REF!="","",'サーバー一覧（手入力用）'!#REF!)</f>
        <v>#REF!</v>
      </c>
      <c r="E756" s="132" t="e">
        <f>IF('サーバー一覧（手入力用）'!#REF!="","",'サーバー一覧（手入力用）'!#REF!)</f>
        <v>#REF!</v>
      </c>
      <c r="F756" s="132" t="e">
        <f>IF('サーバー一覧（手入力用）'!#REF!="","",'サーバー一覧（手入力用）'!#REF!)</f>
        <v>#REF!</v>
      </c>
      <c r="G756" s="132" t="e">
        <f>IF('サーバー一覧（手入力用）'!#REF!="","",'サーバー一覧（手入力用）'!#REF!)</f>
        <v>#REF!</v>
      </c>
      <c r="H756" s="132" t="e">
        <f>IF('サーバー一覧（手入力用）'!#REF!="","",'サーバー一覧（手入力用）'!#REF!)</f>
        <v>#REF!</v>
      </c>
      <c r="I756" s="132" t="e">
        <f>IF('サーバー一覧（手入力用）'!#REF!="","",'サーバー一覧（手入力用）'!#REF!)</f>
        <v>#REF!</v>
      </c>
      <c r="J756" s="132" t="e">
        <f>IF('サーバー一覧（手入力用）'!#REF!="","",'サーバー一覧（手入力用）'!#REF!)</f>
        <v>#REF!</v>
      </c>
      <c r="K756" s="132" t="e">
        <f>IF('サーバー一覧（手入力用）'!#REF!="","",'サーバー一覧（手入力用）'!#REF!)</f>
        <v>#REF!</v>
      </c>
      <c r="L756" s="132" t="e">
        <f>IF('サーバー一覧（手入力用）'!#REF!="","",'サーバー一覧（手入力用）'!#REF!)</f>
        <v>#REF!</v>
      </c>
      <c r="M756" s="132" t="e">
        <f>IF('サーバー一覧（手入力用）'!#REF!="","",'サーバー一覧（手入力用）'!#REF!)</f>
        <v>#REF!</v>
      </c>
      <c r="N756" s="132" t="e">
        <f>IF('サーバー一覧（手入力用）'!#REF!="","",'サーバー一覧（手入力用）'!#REF!)</f>
        <v>#REF!</v>
      </c>
      <c r="O756" s="132" t="e">
        <f>IF('サーバー一覧（手入力用）'!#REF!="","",'サーバー一覧（手入力用）'!#REF!)</f>
        <v>#REF!</v>
      </c>
      <c r="P756" s="132" t="e">
        <f>IF('サーバー一覧（手入力用）'!#REF!="","",'サーバー一覧（手入力用）'!#REF!)</f>
        <v>#REF!</v>
      </c>
      <c r="Q756" s="132" t="e">
        <f>IF('サーバー一覧（手入力用）'!#REF!="","",'サーバー一覧（手入力用）'!#REF!)</f>
        <v>#REF!</v>
      </c>
      <c r="R756" s="132" t="e">
        <f t="shared" si="22"/>
        <v>#REF!</v>
      </c>
      <c r="S756" s="132" t="e">
        <f>IF('サーバー一覧（手入力用）'!#REF!="","",'サーバー一覧（手入力用）'!#REF!)</f>
        <v>#REF!</v>
      </c>
      <c r="T756" s="132" t="e">
        <f t="shared" si="23"/>
        <v>#REF!</v>
      </c>
      <c r="U756" s="132" t="e">
        <f>IF('サーバー一覧（手入力用）'!#REF!="","",'サーバー一覧（手入力用）'!#REF!)</f>
        <v>#REF!</v>
      </c>
      <c r="V756" s="132" t="e">
        <f>IF('サーバー一覧（手入力用）'!#REF!="","",'サーバー一覧（手入力用）'!#REF!)</f>
        <v>#REF!</v>
      </c>
      <c r="W756" s="132" t="e">
        <f>IF('サーバー一覧（手入力用）'!#REF!="","",'サーバー一覧（手入力用）'!#REF!)</f>
        <v>#REF!</v>
      </c>
      <c r="X756" s="132" t="e">
        <f>IF('サーバー一覧（手入力用）'!#REF!="","",'サーバー一覧（手入力用）'!#REF!)</f>
        <v>#REF!</v>
      </c>
      <c r="Y756" s="132" t="e">
        <f>IF('サーバー一覧（手入力用）'!#REF!="","",'サーバー一覧（手入力用）'!#REF!)</f>
        <v>#REF!</v>
      </c>
      <c r="Z756" s="132" t="e">
        <f>IF('サーバー一覧（手入力用）'!#REF!="","",'サーバー一覧（手入力用）'!#REF!)</f>
        <v>#REF!</v>
      </c>
      <c r="AA756" s="132" t="e">
        <f>IF('サーバー一覧（手入力用）'!#REF!="","",'サーバー一覧（手入力用）'!#REF!)</f>
        <v>#REF!</v>
      </c>
      <c r="AB756" s="132" t="e">
        <f>IF('サーバー一覧（手入力用）'!#REF!="","",'サーバー一覧（手入力用）'!#REF!)</f>
        <v>#REF!</v>
      </c>
      <c r="AC756" s="132" t="e">
        <f>IF('サーバー一覧（手入力用）'!#REF!="","",'サーバー一覧（手入力用）'!#REF!)</f>
        <v>#REF!</v>
      </c>
      <c r="AD756" s="132" t="e">
        <f>IF('サーバー一覧（手入力用）'!#REF!="","",'サーバー一覧（手入力用）'!#REF!)</f>
        <v>#REF!</v>
      </c>
      <c r="AE756" s="132" t="e">
        <f>IF('サーバー一覧（手入力用）'!#REF!="","",'サーバー一覧（手入力用）'!#REF!)</f>
        <v>#REF!</v>
      </c>
      <c r="AF756" s="132" t="e">
        <f>IF('サーバー一覧（手入力用）'!#REF!="","",'サーバー一覧（手入力用）'!#REF!)</f>
        <v>#REF!</v>
      </c>
      <c r="AG756" s="132" t="e">
        <f>IF('サーバー一覧（手入力用）'!#REF!="","",'サーバー一覧（手入力用）'!#REF!)</f>
        <v>#REF!</v>
      </c>
      <c r="AH756" s="132" t="e">
        <f>IF('サーバー一覧（手入力用）'!#REF!="","",'サーバー一覧（手入力用）'!#REF!)</f>
        <v>#REF!</v>
      </c>
      <c r="AI756" s="132" t="e">
        <f>IF('サーバー一覧（手入力用）'!#REF!="","",'サーバー一覧（手入力用）'!#REF!)</f>
        <v>#REF!</v>
      </c>
      <c r="AJ756" s="132" t="e">
        <f>IF('サーバー一覧（手入力用）'!#REF!="","",'サーバー一覧（手入力用）'!#REF!)</f>
        <v>#REF!</v>
      </c>
    </row>
    <row r="757" spans="1:36">
      <c r="A757" s="132" t="e">
        <f>IF('サーバー一覧（手入力用）'!#REF!="","",'サーバー一覧（手入力用）'!#REF!)</f>
        <v>#REF!</v>
      </c>
      <c r="B757" s="132" t="e">
        <f>IF('サーバー一覧（手入力用）'!#REF!="","",'サーバー一覧（手入力用）'!#REF!)</f>
        <v>#REF!</v>
      </c>
      <c r="C757" s="132" t="e">
        <f>IF('サーバー一覧（手入力用）'!#REF!="","",'サーバー一覧（手入力用）'!#REF!)</f>
        <v>#REF!</v>
      </c>
      <c r="D757" s="132" t="e">
        <f>IF('サーバー一覧（手入力用）'!#REF!="","",'サーバー一覧（手入力用）'!#REF!)</f>
        <v>#REF!</v>
      </c>
      <c r="E757" s="132" t="e">
        <f>IF('サーバー一覧（手入力用）'!#REF!="","",'サーバー一覧（手入力用）'!#REF!)</f>
        <v>#REF!</v>
      </c>
      <c r="F757" s="132" t="e">
        <f>IF('サーバー一覧（手入力用）'!#REF!="","",'サーバー一覧（手入力用）'!#REF!)</f>
        <v>#REF!</v>
      </c>
      <c r="G757" s="132" t="e">
        <f>IF('サーバー一覧（手入力用）'!#REF!="","",'サーバー一覧（手入力用）'!#REF!)</f>
        <v>#REF!</v>
      </c>
      <c r="H757" s="132" t="e">
        <f>IF('サーバー一覧（手入力用）'!#REF!="","",'サーバー一覧（手入力用）'!#REF!)</f>
        <v>#REF!</v>
      </c>
      <c r="I757" s="132" t="e">
        <f>IF('サーバー一覧（手入力用）'!#REF!="","",'サーバー一覧（手入力用）'!#REF!)</f>
        <v>#REF!</v>
      </c>
      <c r="J757" s="132" t="e">
        <f>IF('サーバー一覧（手入力用）'!#REF!="","",'サーバー一覧（手入力用）'!#REF!)</f>
        <v>#REF!</v>
      </c>
      <c r="K757" s="132" t="e">
        <f>IF('サーバー一覧（手入力用）'!#REF!="","",'サーバー一覧（手入力用）'!#REF!)</f>
        <v>#REF!</v>
      </c>
      <c r="L757" s="132" t="e">
        <f>IF('サーバー一覧（手入力用）'!#REF!="","",'サーバー一覧（手入力用）'!#REF!)</f>
        <v>#REF!</v>
      </c>
      <c r="M757" s="132" t="e">
        <f>IF('サーバー一覧（手入力用）'!#REF!="","",'サーバー一覧（手入力用）'!#REF!)</f>
        <v>#REF!</v>
      </c>
      <c r="N757" s="132" t="e">
        <f>IF('サーバー一覧（手入力用）'!#REF!="","",'サーバー一覧（手入力用）'!#REF!)</f>
        <v>#REF!</v>
      </c>
      <c r="O757" s="132" t="e">
        <f>IF('サーバー一覧（手入力用）'!#REF!="","",'サーバー一覧（手入力用）'!#REF!)</f>
        <v>#REF!</v>
      </c>
      <c r="P757" s="132" t="e">
        <f>IF('サーバー一覧（手入力用）'!#REF!="","",'サーバー一覧（手入力用）'!#REF!)</f>
        <v>#REF!</v>
      </c>
      <c r="Q757" s="132" t="e">
        <f>IF('サーバー一覧（手入力用）'!#REF!="","",'サーバー一覧（手入力用）'!#REF!)</f>
        <v>#REF!</v>
      </c>
      <c r="R757" s="132" t="e">
        <f t="shared" si="22"/>
        <v>#REF!</v>
      </c>
      <c r="S757" s="132" t="e">
        <f>IF('サーバー一覧（手入力用）'!#REF!="","",'サーバー一覧（手入力用）'!#REF!)</f>
        <v>#REF!</v>
      </c>
      <c r="T757" s="132" t="e">
        <f t="shared" si="23"/>
        <v>#REF!</v>
      </c>
      <c r="U757" s="132" t="e">
        <f>IF('サーバー一覧（手入力用）'!#REF!="","",'サーバー一覧（手入力用）'!#REF!)</f>
        <v>#REF!</v>
      </c>
      <c r="V757" s="132" t="e">
        <f>IF('サーバー一覧（手入力用）'!#REF!="","",'サーバー一覧（手入力用）'!#REF!)</f>
        <v>#REF!</v>
      </c>
      <c r="W757" s="132" t="e">
        <f>IF('サーバー一覧（手入力用）'!#REF!="","",'サーバー一覧（手入力用）'!#REF!)</f>
        <v>#REF!</v>
      </c>
      <c r="X757" s="132" t="e">
        <f>IF('サーバー一覧（手入力用）'!#REF!="","",'サーバー一覧（手入力用）'!#REF!)</f>
        <v>#REF!</v>
      </c>
      <c r="Y757" s="132" t="e">
        <f>IF('サーバー一覧（手入力用）'!#REF!="","",'サーバー一覧（手入力用）'!#REF!)</f>
        <v>#REF!</v>
      </c>
      <c r="Z757" s="132" t="e">
        <f>IF('サーバー一覧（手入力用）'!#REF!="","",'サーバー一覧（手入力用）'!#REF!)</f>
        <v>#REF!</v>
      </c>
      <c r="AA757" s="132" t="e">
        <f>IF('サーバー一覧（手入力用）'!#REF!="","",'サーバー一覧（手入力用）'!#REF!)</f>
        <v>#REF!</v>
      </c>
      <c r="AB757" s="132" t="e">
        <f>IF('サーバー一覧（手入力用）'!#REF!="","",'サーバー一覧（手入力用）'!#REF!)</f>
        <v>#REF!</v>
      </c>
      <c r="AC757" s="132" t="e">
        <f>IF('サーバー一覧（手入力用）'!#REF!="","",'サーバー一覧（手入力用）'!#REF!)</f>
        <v>#REF!</v>
      </c>
      <c r="AD757" s="132" t="e">
        <f>IF('サーバー一覧（手入力用）'!#REF!="","",'サーバー一覧（手入力用）'!#REF!)</f>
        <v>#REF!</v>
      </c>
      <c r="AE757" s="132" t="e">
        <f>IF('サーバー一覧（手入力用）'!#REF!="","",'サーバー一覧（手入力用）'!#REF!)</f>
        <v>#REF!</v>
      </c>
      <c r="AF757" s="132" t="e">
        <f>IF('サーバー一覧（手入力用）'!#REF!="","",'サーバー一覧（手入力用）'!#REF!)</f>
        <v>#REF!</v>
      </c>
      <c r="AG757" s="132" t="e">
        <f>IF('サーバー一覧（手入力用）'!#REF!="","",'サーバー一覧（手入力用）'!#REF!)</f>
        <v>#REF!</v>
      </c>
      <c r="AH757" s="132" t="e">
        <f>IF('サーバー一覧（手入力用）'!#REF!="","",'サーバー一覧（手入力用）'!#REF!)</f>
        <v>#REF!</v>
      </c>
      <c r="AI757" s="132" t="e">
        <f>IF('サーバー一覧（手入力用）'!#REF!="","",'サーバー一覧（手入力用）'!#REF!)</f>
        <v>#REF!</v>
      </c>
      <c r="AJ757" s="132" t="e">
        <f>IF('サーバー一覧（手入力用）'!#REF!="","",'サーバー一覧（手入力用）'!#REF!)</f>
        <v>#REF!</v>
      </c>
    </row>
    <row r="758" spans="1:36">
      <c r="A758" s="132" t="e">
        <f>IF('サーバー一覧（手入力用）'!#REF!="","",'サーバー一覧（手入力用）'!#REF!)</f>
        <v>#REF!</v>
      </c>
      <c r="B758" s="132" t="e">
        <f>IF('サーバー一覧（手入力用）'!#REF!="","",'サーバー一覧（手入力用）'!#REF!)</f>
        <v>#REF!</v>
      </c>
      <c r="C758" s="132" t="e">
        <f>IF('サーバー一覧（手入力用）'!#REF!="","",'サーバー一覧（手入力用）'!#REF!)</f>
        <v>#REF!</v>
      </c>
      <c r="D758" s="132" t="e">
        <f>IF('サーバー一覧（手入力用）'!#REF!="","",'サーバー一覧（手入力用）'!#REF!)</f>
        <v>#REF!</v>
      </c>
      <c r="E758" s="132" t="e">
        <f>IF('サーバー一覧（手入力用）'!#REF!="","",'サーバー一覧（手入力用）'!#REF!)</f>
        <v>#REF!</v>
      </c>
      <c r="F758" s="132" t="e">
        <f>IF('サーバー一覧（手入力用）'!#REF!="","",'サーバー一覧（手入力用）'!#REF!)</f>
        <v>#REF!</v>
      </c>
      <c r="G758" s="132" t="e">
        <f>IF('サーバー一覧（手入力用）'!#REF!="","",'サーバー一覧（手入力用）'!#REF!)</f>
        <v>#REF!</v>
      </c>
      <c r="H758" s="132" t="e">
        <f>IF('サーバー一覧（手入力用）'!#REF!="","",'サーバー一覧（手入力用）'!#REF!)</f>
        <v>#REF!</v>
      </c>
      <c r="I758" s="132" t="e">
        <f>IF('サーバー一覧（手入力用）'!#REF!="","",'サーバー一覧（手入力用）'!#REF!)</f>
        <v>#REF!</v>
      </c>
      <c r="J758" s="132" t="e">
        <f>IF('サーバー一覧（手入力用）'!#REF!="","",'サーバー一覧（手入力用）'!#REF!)</f>
        <v>#REF!</v>
      </c>
      <c r="K758" s="132" t="e">
        <f>IF('サーバー一覧（手入力用）'!#REF!="","",'サーバー一覧（手入力用）'!#REF!)</f>
        <v>#REF!</v>
      </c>
      <c r="L758" s="132" t="e">
        <f>IF('サーバー一覧（手入力用）'!#REF!="","",'サーバー一覧（手入力用）'!#REF!)</f>
        <v>#REF!</v>
      </c>
      <c r="M758" s="132" t="e">
        <f>IF('サーバー一覧（手入力用）'!#REF!="","",'サーバー一覧（手入力用）'!#REF!)</f>
        <v>#REF!</v>
      </c>
      <c r="N758" s="132" t="e">
        <f>IF('サーバー一覧（手入力用）'!#REF!="","",'サーバー一覧（手入力用）'!#REF!)</f>
        <v>#REF!</v>
      </c>
      <c r="O758" s="132" t="e">
        <f>IF('サーバー一覧（手入力用）'!#REF!="","",'サーバー一覧（手入力用）'!#REF!)</f>
        <v>#REF!</v>
      </c>
      <c r="P758" s="132" t="e">
        <f>IF('サーバー一覧（手入力用）'!#REF!="","",'サーバー一覧（手入力用）'!#REF!)</f>
        <v>#REF!</v>
      </c>
      <c r="Q758" s="132" t="e">
        <f>IF('サーバー一覧（手入力用）'!#REF!="","",'サーバー一覧（手入力用）'!#REF!)</f>
        <v>#REF!</v>
      </c>
      <c r="R758" s="132" t="e">
        <f t="shared" si="22"/>
        <v>#REF!</v>
      </c>
      <c r="S758" s="132" t="e">
        <f>IF('サーバー一覧（手入力用）'!#REF!="","",'サーバー一覧（手入力用）'!#REF!)</f>
        <v>#REF!</v>
      </c>
      <c r="T758" s="132" t="e">
        <f t="shared" si="23"/>
        <v>#REF!</v>
      </c>
      <c r="U758" s="132" t="e">
        <f>IF('サーバー一覧（手入力用）'!#REF!="","",'サーバー一覧（手入力用）'!#REF!)</f>
        <v>#REF!</v>
      </c>
      <c r="V758" s="132" t="e">
        <f>IF('サーバー一覧（手入力用）'!#REF!="","",'サーバー一覧（手入力用）'!#REF!)</f>
        <v>#REF!</v>
      </c>
      <c r="W758" s="132" t="e">
        <f>IF('サーバー一覧（手入力用）'!#REF!="","",'サーバー一覧（手入力用）'!#REF!)</f>
        <v>#REF!</v>
      </c>
      <c r="X758" s="132" t="e">
        <f>IF('サーバー一覧（手入力用）'!#REF!="","",'サーバー一覧（手入力用）'!#REF!)</f>
        <v>#REF!</v>
      </c>
      <c r="Y758" s="132" t="e">
        <f>IF('サーバー一覧（手入力用）'!#REF!="","",'サーバー一覧（手入力用）'!#REF!)</f>
        <v>#REF!</v>
      </c>
      <c r="Z758" s="132" t="e">
        <f>IF('サーバー一覧（手入力用）'!#REF!="","",'サーバー一覧（手入力用）'!#REF!)</f>
        <v>#REF!</v>
      </c>
      <c r="AA758" s="132" t="e">
        <f>IF('サーバー一覧（手入力用）'!#REF!="","",'サーバー一覧（手入力用）'!#REF!)</f>
        <v>#REF!</v>
      </c>
      <c r="AB758" s="132" t="e">
        <f>IF('サーバー一覧（手入力用）'!#REF!="","",'サーバー一覧（手入力用）'!#REF!)</f>
        <v>#REF!</v>
      </c>
      <c r="AC758" s="132" t="e">
        <f>IF('サーバー一覧（手入力用）'!#REF!="","",'サーバー一覧（手入力用）'!#REF!)</f>
        <v>#REF!</v>
      </c>
      <c r="AD758" s="132" t="e">
        <f>IF('サーバー一覧（手入力用）'!#REF!="","",'サーバー一覧（手入力用）'!#REF!)</f>
        <v>#REF!</v>
      </c>
      <c r="AE758" s="132" t="e">
        <f>IF('サーバー一覧（手入力用）'!#REF!="","",'サーバー一覧（手入力用）'!#REF!)</f>
        <v>#REF!</v>
      </c>
      <c r="AF758" s="132" t="e">
        <f>IF('サーバー一覧（手入力用）'!#REF!="","",'サーバー一覧（手入力用）'!#REF!)</f>
        <v>#REF!</v>
      </c>
      <c r="AG758" s="132" t="e">
        <f>IF('サーバー一覧（手入力用）'!#REF!="","",'サーバー一覧（手入力用）'!#REF!)</f>
        <v>#REF!</v>
      </c>
      <c r="AH758" s="132" t="e">
        <f>IF('サーバー一覧（手入力用）'!#REF!="","",'サーバー一覧（手入力用）'!#REF!)</f>
        <v>#REF!</v>
      </c>
      <c r="AI758" s="132" t="e">
        <f>IF('サーバー一覧（手入力用）'!#REF!="","",'サーバー一覧（手入力用）'!#REF!)</f>
        <v>#REF!</v>
      </c>
      <c r="AJ758" s="132" t="e">
        <f>IF('サーバー一覧（手入力用）'!#REF!="","",'サーバー一覧（手入力用）'!#REF!)</f>
        <v>#REF!</v>
      </c>
    </row>
    <row r="759" spans="1:36">
      <c r="A759" s="132" t="e">
        <f>IF('サーバー一覧（手入力用）'!#REF!="","",'サーバー一覧（手入力用）'!#REF!)</f>
        <v>#REF!</v>
      </c>
      <c r="B759" s="132" t="e">
        <f>IF('サーバー一覧（手入力用）'!#REF!="","",'サーバー一覧（手入力用）'!#REF!)</f>
        <v>#REF!</v>
      </c>
      <c r="C759" s="132" t="e">
        <f>IF('サーバー一覧（手入力用）'!#REF!="","",'サーバー一覧（手入力用）'!#REF!)</f>
        <v>#REF!</v>
      </c>
      <c r="D759" s="132" t="e">
        <f>IF('サーバー一覧（手入力用）'!#REF!="","",'サーバー一覧（手入力用）'!#REF!)</f>
        <v>#REF!</v>
      </c>
      <c r="E759" s="132" t="e">
        <f>IF('サーバー一覧（手入力用）'!#REF!="","",'サーバー一覧（手入力用）'!#REF!)</f>
        <v>#REF!</v>
      </c>
      <c r="F759" s="132" t="e">
        <f>IF('サーバー一覧（手入力用）'!#REF!="","",'サーバー一覧（手入力用）'!#REF!)</f>
        <v>#REF!</v>
      </c>
      <c r="G759" s="132" t="e">
        <f>IF('サーバー一覧（手入力用）'!#REF!="","",'サーバー一覧（手入力用）'!#REF!)</f>
        <v>#REF!</v>
      </c>
      <c r="H759" s="132" t="e">
        <f>IF('サーバー一覧（手入力用）'!#REF!="","",'サーバー一覧（手入力用）'!#REF!)</f>
        <v>#REF!</v>
      </c>
      <c r="I759" s="132" t="e">
        <f>IF('サーバー一覧（手入力用）'!#REF!="","",'サーバー一覧（手入力用）'!#REF!)</f>
        <v>#REF!</v>
      </c>
      <c r="J759" s="132" t="e">
        <f>IF('サーバー一覧（手入力用）'!#REF!="","",'サーバー一覧（手入力用）'!#REF!)</f>
        <v>#REF!</v>
      </c>
      <c r="K759" s="132" t="e">
        <f>IF('サーバー一覧（手入力用）'!#REF!="","",'サーバー一覧（手入力用）'!#REF!)</f>
        <v>#REF!</v>
      </c>
      <c r="L759" s="132" t="e">
        <f>IF('サーバー一覧（手入力用）'!#REF!="","",'サーバー一覧（手入力用）'!#REF!)</f>
        <v>#REF!</v>
      </c>
      <c r="M759" s="132" t="e">
        <f>IF('サーバー一覧（手入力用）'!#REF!="","",'サーバー一覧（手入力用）'!#REF!)</f>
        <v>#REF!</v>
      </c>
      <c r="N759" s="132" t="e">
        <f>IF('サーバー一覧（手入力用）'!#REF!="","",'サーバー一覧（手入力用）'!#REF!)</f>
        <v>#REF!</v>
      </c>
      <c r="O759" s="132" t="e">
        <f>IF('サーバー一覧（手入力用）'!#REF!="","",'サーバー一覧（手入力用）'!#REF!)</f>
        <v>#REF!</v>
      </c>
      <c r="P759" s="132" t="e">
        <f>IF('サーバー一覧（手入力用）'!#REF!="","",'サーバー一覧（手入力用）'!#REF!)</f>
        <v>#REF!</v>
      </c>
      <c r="Q759" s="132" t="e">
        <f>IF('サーバー一覧（手入力用）'!#REF!="","",'サーバー一覧（手入力用）'!#REF!)</f>
        <v>#REF!</v>
      </c>
      <c r="R759" s="132" t="e">
        <f t="shared" si="22"/>
        <v>#REF!</v>
      </c>
      <c r="S759" s="132" t="e">
        <f>IF('サーバー一覧（手入力用）'!#REF!="","",'サーバー一覧（手入力用）'!#REF!)</f>
        <v>#REF!</v>
      </c>
      <c r="T759" s="132" t="e">
        <f t="shared" si="23"/>
        <v>#REF!</v>
      </c>
      <c r="U759" s="132" t="e">
        <f>IF('サーバー一覧（手入力用）'!#REF!="","",'サーバー一覧（手入力用）'!#REF!)</f>
        <v>#REF!</v>
      </c>
      <c r="V759" s="132" t="e">
        <f>IF('サーバー一覧（手入力用）'!#REF!="","",'サーバー一覧（手入力用）'!#REF!)</f>
        <v>#REF!</v>
      </c>
      <c r="W759" s="132" t="e">
        <f>IF('サーバー一覧（手入力用）'!#REF!="","",'サーバー一覧（手入力用）'!#REF!)</f>
        <v>#REF!</v>
      </c>
      <c r="X759" s="132" t="e">
        <f>IF('サーバー一覧（手入力用）'!#REF!="","",'サーバー一覧（手入力用）'!#REF!)</f>
        <v>#REF!</v>
      </c>
      <c r="Y759" s="132" t="e">
        <f>IF('サーバー一覧（手入力用）'!#REF!="","",'サーバー一覧（手入力用）'!#REF!)</f>
        <v>#REF!</v>
      </c>
      <c r="Z759" s="132" t="e">
        <f>IF('サーバー一覧（手入力用）'!#REF!="","",'サーバー一覧（手入力用）'!#REF!)</f>
        <v>#REF!</v>
      </c>
      <c r="AA759" s="132" t="e">
        <f>IF('サーバー一覧（手入力用）'!#REF!="","",'サーバー一覧（手入力用）'!#REF!)</f>
        <v>#REF!</v>
      </c>
      <c r="AB759" s="132" t="e">
        <f>IF('サーバー一覧（手入力用）'!#REF!="","",'サーバー一覧（手入力用）'!#REF!)</f>
        <v>#REF!</v>
      </c>
      <c r="AC759" s="132" t="e">
        <f>IF('サーバー一覧（手入力用）'!#REF!="","",'サーバー一覧（手入力用）'!#REF!)</f>
        <v>#REF!</v>
      </c>
      <c r="AD759" s="132" t="e">
        <f>IF('サーバー一覧（手入力用）'!#REF!="","",'サーバー一覧（手入力用）'!#REF!)</f>
        <v>#REF!</v>
      </c>
      <c r="AE759" s="132" t="e">
        <f>IF('サーバー一覧（手入力用）'!#REF!="","",'サーバー一覧（手入力用）'!#REF!)</f>
        <v>#REF!</v>
      </c>
      <c r="AF759" s="132" t="e">
        <f>IF('サーバー一覧（手入力用）'!#REF!="","",'サーバー一覧（手入力用）'!#REF!)</f>
        <v>#REF!</v>
      </c>
      <c r="AG759" s="132" t="e">
        <f>IF('サーバー一覧（手入力用）'!#REF!="","",'サーバー一覧（手入力用）'!#REF!)</f>
        <v>#REF!</v>
      </c>
      <c r="AH759" s="132" t="e">
        <f>IF('サーバー一覧（手入力用）'!#REF!="","",'サーバー一覧（手入力用）'!#REF!)</f>
        <v>#REF!</v>
      </c>
      <c r="AI759" s="132" t="e">
        <f>IF('サーバー一覧（手入力用）'!#REF!="","",'サーバー一覧（手入力用）'!#REF!)</f>
        <v>#REF!</v>
      </c>
      <c r="AJ759" s="132" t="e">
        <f>IF('サーバー一覧（手入力用）'!#REF!="","",'サーバー一覧（手入力用）'!#REF!)</f>
        <v>#REF!</v>
      </c>
    </row>
    <row r="760" spans="1:36">
      <c r="A760" s="132" t="e">
        <f>IF('サーバー一覧（手入力用）'!#REF!="","",'サーバー一覧（手入力用）'!#REF!)</f>
        <v>#REF!</v>
      </c>
      <c r="B760" s="132" t="e">
        <f>IF('サーバー一覧（手入力用）'!#REF!="","",'サーバー一覧（手入力用）'!#REF!)</f>
        <v>#REF!</v>
      </c>
      <c r="C760" s="132" t="e">
        <f>IF('サーバー一覧（手入力用）'!#REF!="","",'サーバー一覧（手入力用）'!#REF!)</f>
        <v>#REF!</v>
      </c>
      <c r="D760" s="132" t="e">
        <f>IF('サーバー一覧（手入力用）'!#REF!="","",'サーバー一覧（手入力用）'!#REF!)</f>
        <v>#REF!</v>
      </c>
      <c r="E760" s="132" t="e">
        <f>IF('サーバー一覧（手入力用）'!#REF!="","",'サーバー一覧（手入力用）'!#REF!)</f>
        <v>#REF!</v>
      </c>
      <c r="F760" s="132" t="e">
        <f>IF('サーバー一覧（手入力用）'!#REF!="","",'サーバー一覧（手入力用）'!#REF!)</f>
        <v>#REF!</v>
      </c>
      <c r="G760" s="132" t="e">
        <f>IF('サーバー一覧（手入力用）'!#REF!="","",'サーバー一覧（手入力用）'!#REF!)</f>
        <v>#REF!</v>
      </c>
      <c r="H760" s="132" t="e">
        <f>IF('サーバー一覧（手入力用）'!#REF!="","",'サーバー一覧（手入力用）'!#REF!)</f>
        <v>#REF!</v>
      </c>
      <c r="I760" s="132" t="e">
        <f>IF('サーバー一覧（手入力用）'!#REF!="","",'サーバー一覧（手入力用）'!#REF!)</f>
        <v>#REF!</v>
      </c>
      <c r="J760" s="132" t="e">
        <f>IF('サーバー一覧（手入力用）'!#REF!="","",'サーバー一覧（手入力用）'!#REF!)</f>
        <v>#REF!</v>
      </c>
      <c r="K760" s="132" t="e">
        <f>IF('サーバー一覧（手入力用）'!#REF!="","",'サーバー一覧（手入力用）'!#REF!)</f>
        <v>#REF!</v>
      </c>
      <c r="L760" s="132" t="e">
        <f>IF('サーバー一覧（手入力用）'!#REF!="","",'サーバー一覧（手入力用）'!#REF!)</f>
        <v>#REF!</v>
      </c>
      <c r="M760" s="132" t="e">
        <f>IF('サーバー一覧（手入力用）'!#REF!="","",'サーバー一覧（手入力用）'!#REF!)</f>
        <v>#REF!</v>
      </c>
      <c r="N760" s="132" t="e">
        <f>IF('サーバー一覧（手入力用）'!#REF!="","",'サーバー一覧（手入力用）'!#REF!)</f>
        <v>#REF!</v>
      </c>
      <c r="O760" s="132" t="e">
        <f>IF('サーバー一覧（手入力用）'!#REF!="","",'サーバー一覧（手入力用）'!#REF!)</f>
        <v>#REF!</v>
      </c>
      <c r="P760" s="132" t="e">
        <f>IF('サーバー一覧（手入力用）'!#REF!="","",'サーバー一覧（手入力用）'!#REF!)</f>
        <v>#REF!</v>
      </c>
      <c r="Q760" s="132" t="e">
        <f>IF('サーバー一覧（手入力用）'!#REF!="","",'サーバー一覧（手入力用）'!#REF!)</f>
        <v>#REF!</v>
      </c>
      <c r="R760" s="132" t="e">
        <f t="shared" si="22"/>
        <v>#REF!</v>
      </c>
      <c r="S760" s="132" t="e">
        <f>IF('サーバー一覧（手入力用）'!#REF!="","",'サーバー一覧（手入力用）'!#REF!)</f>
        <v>#REF!</v>
      </c>
      <c r="T760" s="132" t="e">
        <f t="shared" si="23"/>
        <v>#REF!</v>
      </c>
      <c r="U760" s="132" t="e">
        <f>IF('サーバー一覧（手入力用）'!#REF!="","",'サーバー一覧（手入力用）'!#REF!)</f>
        <v>#REF!</v>
      </c>
      <c r="V760" s="132" t="e">
        <f>IF('サーバー一覧（手入力用）'!#REF!="","",'サーバー一覧（手入力用）'!#REF!)</f>
        <v>#REF!</v>
      </c>
      <c r="W760" s="132" t="e">
        <f>IF('サーバー一覧（手入力用）'!#REF!="","",'サーバー一覧（手入力用）'!#REF!)</f>
        <v>#REF!</v>
      </c>
      <c r="X760" s="132" t="e">
        <f>IF('サーバー一覧（手入力用）'!#REF!="","",'サーバー一覧（手入力用）'!#REF!)</f>
        <v>#REF!</v>
      </c>
      <c r="Y760" s="132" t="e">
        <f>IF('サーバー一覧（手入力用）'!#REF!="","",'サーバー一覧（手入力用）'!#REF!)</f>
        <v>#REF!</v>
      </c>
      <c r="Z760" s="132" t="e">
        <f>IF('サーバー一覧（手入力用）'!#REF!="","",'サーバー一覧（手入力用）'!#REF!)</f>
        <v>#REF!</v>
      </c>
      <c r="AA760" s="132" t="e">
        <f>IF('サーバー一覧（手入力用）'!#REF!="","",'サーバー一覧（手入力用）'!#REF!)</f>
        <v>#REF!</v>
      </c>
      <c r="AB760" s="132" t="e">
        <f>IF('サーバー一覧（手入力用）'!#REF!="","",'サーバー一覧（手入力用）'!#REF!)</f>
        <v>#REF!</v>
      </c>
      <c r="AC760" s="132" t="e">
        <f>IF('サーバー一覧（手入力用）'!#REF!="","",'サーバー一覧（手入力用）'!#REF!)</f>
        <v>#REF!</v>
      </c>
      <c r="AD760" s="132" t="e">
        <f>IF('サーバー一覧（手入力用）'!#REF!="","",'サーバー一覧（手入力用）'!#REF!)</f>
        <v>#REF!</v>
      </c>
      <c r="AE760" s="132" t="e">
        <f>IF('サーバー一覧（手入力用）'!#REF!="","",'サーバー一覧（手入力用）'!#REF!)</f>
        <v>#REF!</v>
      </c>
      <c r="AF760" s="132" t="e">
        <f>IF('サーバー一覧（手入力用）'!#REF!="","",'サーバー一覧（手入力用）'!#REF!)</f>
        <v>#REF!</v>
      </c>
      <c r="AG760" s="132" t="e">
        <f>IF('サーバー一覧（手入力用）'!#REF!="","",'サーバー一覧（手入力用）'!#REF!)</f>
        <v>#REF!</v>
      </c>
      <c r="AH760" s="132" t="e">
        <f>IF('サーバー一覧（手入力用）'!#REF!="","",'サーバー一覧（手入力用）'!#REF!)</f>
        <v>#REF!</v>
      </c>
      <c r="AI760" s="132" t="e">
        <f>IF('サーバー一覧（手入力用）'!#REF!="","",'サーバー一覧（手入力用）'!#REF!)</f>
        <v>#REF!</v>
      </c>
      <c r="AJ760" s="132" t="e">
        <f>IF('サーバー一覧（手入力用）'!#REF!="","",'サーバー一覧（手入力用）'!#REF!)</f>
        <v>#REF!</v>
      </c>
    </row>
    <row r="761" spans="1:36">
      <c r="A761" s="132" t="e">
        <f>IF('サーバー一覧（手入力用）'!#REF!="","",'サーバー一覧（手入力用）'!#REF!)</f>
        <v>#REF!</v>
      </c>
      <c r="B761" s="132" t="e">
        <f>IF('サーバー一覧（手入力用）'!#REF!="","",'サーバー一覧（手入力用）'!#REF!)</f>
        <v>#REF!</v>
      </c>
      <c r="C761" s="132" t="e">
        <f>IF('サーバー一覧（手入力用）'!#REF!="","",'サーバー一覧（手入力用）'!#REF!)</f>
        <v>#REF!</v>
      </c>
      <c r="D761" s="132" t="e">
        <f>IF('サーバー一覧（手入力用）'!#REF!="","",'サーバー一覧（手入力用）'!#REF!)</f>
        <v>#REF!</v>
      </c>
      <c r="E761" s="132" t="e">
        <f>IF('サーバー一覧（手入力用）'!#REF!="","",'サーバー一覧（手入力用）'!#REF!)</f>
        <v>#REF!</v>
      </c>
      <c r="F761" s="132" t="e">
        <f>IF('サーバー一覧（手入力用）'!#REF!="","",'サーバー一覧（手入力用）'!#REF!)</f>
        <v>#REF!</v>
      </c>
      <c r="G761" s="132" t="e">
        <f>IF('サーバー一覧（手入力用）'!#REF!="","",'サーバー一覧（手入力用）'!#REF!)</f>
        <v>#REF!</v>
      </c>
      <c r="H761" s="132" t="e">
        <f>IF('サーバー一覧（手入力用）'!#REF!="","",'サーバー一覧（手入力用）'!#REF!)</f>
        <v>#REF!</v>
      </c>
      <c r="I761" s="132" t="e">
        <f>IF('サーバー一覧（手入力用）'!#REF!="","",'サーバー一覧（手入力用）'!#REF!)</f>
        <v>#REF!</v>
      </c>
      <c r="J761" s="132" t="e">
        <f>IF('サーバー一覧（手入力用）'!#REF!="","",'サーバー一覧（手入力用）'!#REF!)</f>
        <v>#REF!</v>
      </c>
      <c r="K761" s="132" t="e">
        <f>IF('サーバー一覧（手入力用）'!#REF!="","",'サーバー一覧（手入力用）'!#REF!)</f>
        <v>#REF!</v>
      </c>
      <c r="L761" s="132" t="e">
        <f>IF('サーバー一覧（手入力用）'!#REF!="","",'サーバー一覧（手入力用）'!#REF!)</f>
        <v>#REF!</v>
      </c>
      <c r="M761" s="132" t="e">
        <f>IF('サーバー一覧（手入力用）'!#REF!="","",'サーバー一覧（手入力用）'!#REF!)</f>
        <v>#REF!</v>
      </c>
      <c r="N761" s="132" t="e">
        <f>IF('サーバー一覧（手入力用）'!#REF!="","",'サーバー一覧（手入力用）'!#REF!)</f>
        <v>#REF!</v>
      </c>
      <c r="O761" s="132" t="e">
        <f>IF('サーバー一覧（手入力用）'!#REF!="","",'サーバー一覧（手入力用）'!#REF!)</f>
        <v>#REF!</v>
      </c>
      <c r="P761" s="132" t="e">
        <f>IF('サーバー一覧（手入力用）'!#REF!="","",'サーバー一覧（手入力用）'!#REF!)</f>
        <v>#REF!</v>
      </c>
      <c r="Q761" s="132" t="e">
        <f>IF('サーバー一覧（手入力用）'!#REF!="","",'サーバー一覧（手入力用）'!#REF!)</f>
        <v>#REF!</v>
      </c>
      <c r="R761" s="132" t="e">
        <f t="shared" si="22"/>
        <v>#REF!</v>
      </c>
      <c r="S761" s="132" t="e">
        <f>IF('サーバー一覧（手入力用）'!#REF!="","",'サーバー一覧（手入力用）'!#REF!)</f>
        <v>#REF!</v>
      </c>
      <c r="T761" s="132" t="e">
        <f t="shared" si="23"/>
        <v>#REF!</v>
      </c>
      <c r="U761" s="132" t="e">
        <f>IF('サーバー一覧（手入力用）'!#REF!="","",'サーバー一覧（手入力用）'!#REF!)</f>
        <v>#REF!</v>
      </c>
      <c r="V761" s="132" t="e">
        <f>IF('サーバー一覧（手入力用）'!#REF!="","",'サーバー一覧（手入力用）'!#REF!)</f>
        <v>#REF!</v>
      </c>
      <c r="W761" s="132" t="e">
        <f>IF('サーバー一覧（手入力用）'!#REF!="","",'サーバー一覧（手入力用）'!#REF!)</f>
        <v>#REF!</v>
      </c>
      <c r="X761" s="132" t="e">
        <f>IF('サーバー一覧（手入力用）'!#REF!="","",'サーバー一覧（手入力用）'!#REF!)</f>
        <v>#REF!</v>
      </c>
      <c r="Y761" s="132" t="e">
        <f>IF('サーバー一覧（手入力用）'!#REF!="","",'サーバー一覧（手入力用）'!#REF!)</f>
        <v>#REF!</v>
      </c>
      <c r="Z761" s="132" t="e">
        <f>IF('サーバー一覧（手入力用）'!#REF!="","",'サーバー一覧（手入力用）'!#REF!)</f>
        <v>#REF!</v>
      </c>
      <c r="AA761" s="132" t="e">
        <f>IF('サーバー一覧（手入力用）'!#REF!="","",'サーバー一覧（手入力用）'!#REF!)</f>
        <v>#REF!</v>
      </c>
      <c r="AB761" s="132" t="e">
        <f>IF('サーバー一覧（手入力用）'!#REF!="","",'サーバー一覧（手入力用）'!#REF!)</f>
        <v>#REF!</v>
      </c>
      <c r="AC761" s="132" t="e">
        <f>IF('サーバー一覧（手入力用）'!#REF!="","",'サーバー一覧（手入力用）'!#REF!)</f>
        <v>#REF!</v>
      </c>
      <c r="AD761" s="132" t="e">
        <f>IF('サーバー一覧（手入力用）'!#REF!="","",'サーバー一覧（手入力用）'!#REF!)</f>
        <v>#REF!</v>
      </c>
      <c r="AE761" s="132" t="e">
        <f>IF('サーバー一覧（手入力用）'!#REF!="","",'サーバー一覧（手入力用）'!#REF!)</f>
        <v>#REF!</v>
      </c>
      <c r="AF761" s="132" t="e">
        <f>IF('サーバー一覧（手入力用）'!#REF!="","",'サーバー一覧（手入力用）'!#REF!)</f>
        <v>#REF!</v>
      </c>
      <c r="AG761" s="132" t="e">
        <f>IF('サーバー一覧（手入力用）'!#REF!="","",'サーバー一覧（手入力用）'!#REF!)</f>
        <v>#REF!</v>
      </c>
      <c r="AH761" s="132" t="e">
        <f>IF('サーバー一覧（手入力用）'!#REF!="","",'サーバー一覧（手入力用）'!#REF!)</f>
        <v>#REF!</v>
      </c>
      <c r="AI761" s="132" t="e">
        <f>IF('サーバー一覧（手入力用）'!#REF!="","",'サーバー一覧（手入力用）'!#REF!)</f>
        <v>#REF!</v>
      </c>
      <c r="AJ761" s="132" t="e">
        <f>IF('サーバー一覧（手入力用）'!#REF!="","",'サーバー一覧（手入力用）'!#REF!)</f>
        <v>#REF!</v>
      </c>
    </row>
    <row r="762" spans="1:36">
      <c r="A762" s="132" t="e">
        <f>IF('サーバー一覧（手入力用）'!#REF!="","",'サーバー一覧（手入力用）'!#REF!)</f>
        <v>#REF!</v>
      </c>
      <c r="B762" s="132" t="e">
        <f>IF('サーバー一覧（手入力用）'!#REF!="","",'サーバー一覧（手入力用）'!#REF!)</f>
        <v>#REF!</v>
      </c>
      <c r="C762" s="132" t="e">
        <f>IF('サーバー一覧（手入力用）'!#REF!="","",'サーバー一覧（手入力用）'!#REF!)</f>
        <v>#REF!</v>
      </c>
      <c r="D762" s="132" t="e">
        <f>IF('サーバー一覧（手入力用）'!#REF!="","",'サーバー一覧（手入力用）'!#REF!)</f>
        <v>#REF!</v>
      </c>
      <c r="E762" s="132" t="e">
        <f>IF('サーバー一覧（手入力用）'!#REF!="","",'サーバー一覧（手入力用）'!#REF!)</f>
        <v>#REF!</v>
      </c>
      <c r="F762" s="132" t="e">
        <f>IF('サーバー一覧（手入力用）'!#REF!="","",'サーバー一覧（手入力用）'!#REF!)</f>
        <v>#REF!</v>
      </c>
      <c r="G762" s="132" t="e">
        <f>IF('サーバー一覧（手入力用）'!#REF!="","",'サーバー一覧（手入力用）'!#REF!)</f>
        <v>#REF!</v>
      </c>
      <c r="H762" s="132" t="e">
        <f>IF('サーバー一覧（手入力用）'!#REF!="","",'サーバー一覧（手入力用）'!#REF!)</f>
        <v>#REF!</v>
      </c>
      <c r="I762" s="132" t="e">
        <f>IF('サーバー一覧（手入力用）'!#REF!="","",'サーバー一覧（手入力用）'!#REF!)</f>
        <v>#REF!</v>
      </c>
      <c r="J762" s="132" t="e">
        <f>IF('サーバー一覧（手入力用）'!#REF!="","",'サーバー一覧（手入力用）'!#REF!)</f>
        <v>#REF!</v>
      </c>
      <c r="K762" s="132" t="e">
        <f>IF('サーバー一覧（手入力用）'!#REF!="","",'サーバー一覧（手入力用）'!#REF!)</f>
        <v>#REF!</v>
      </c>
      <c r="L762" s="132" t="e">
        <f>IF('サーバー一覧（手入力用）'!#REF!="","",'サーバー一覧（手入力用）'!#REF!)</f>
        <v>#REF!</v>
      </c>
      <c r="M762" s="132" t="e">
        <f>IF('サーバー一覧（手入力用）'!#REF!="","",'サーバー一覧（手入力用）'!#REF!)</f>
        <v>#REF!</v>
      </c>
      <c r="N762" s="132" t="e">
        <f>IF('サーバー一覧（手入力用）'!#REF!="","",'サーバー一覧（手入力用）'!#REF!)</f>
        <v>#REF!</v>
      </c>
      <c r="O762" s="132" t="e">
        <f>IF('サーバー一覧（手入力用）'!#REF!="","",'サーバー一覧（手入力用）'!#REF!)</f>
        <v>#REF!</v>
      </c>
      <c r="P762" s="132" t="e">
        <f>IF('サーバー一覧（手入力用）'!#REF!="","",'サーバー一覧（手入力用）'!#REF!)</f>
        <v>#REF!</v>
      </c>
      <c r="Q762" s="132" t="e">
        <f>IF('サーバー一覧（手入力用）'!#REF!="","",'サーバー一覧（手入力用）'!#REF!)</f>
        <v>#REF!</v>
      </c>
      <c r="R762" s="132" t="e">
        <f t="shared" si="22"/>
        <v>#REF!</v>
      </c>
      <c r="S762" s="132" t="e">
        <f>IF('サーバー一覧（手入力用）'!#REF!="","",'サーバー一覧（手入力用）'!#REF!)</f>
        <v>#REF!</v>
      </c>
      <c r="T762" s="132" t="e">
        <f t="shared" si="23"/>
        <v>#REF!</v>
      </c>
      <c r="U762" s="132" t="e">
        <f>IF('サーバー一覧（手入力用）'!#REF!="","",'サーバー一覧（手入力用）'!#REF!)</f>
        <v>#REF!</v>
      </c>
      <c r="V762" s="132" t="e">
        <f>IF('サーバー一覧（手入力用）'!#REF!="","",'サーバー一覧（手入力用）'!#REF!)</f>
        <v>#REF!</v>
      </c>
      <c r="W762" s="132" t="e">
        <f>IF('サーバー一覧（手入力用）'!#REF!="","",'サーバー一覧（手入力用）'!#REF!)</f>
        <v>#REF!</v>
      </c>
      <c r="X762" s="132" t="e">
        <f>IF('サーバー一覧（手入力用）'!#REF!="","",'サーバー一覧（手入力用）'!#REF!)</f>
        <v>#REF!</v>
      </c>
      <c r="Y762" s="132" t="e">
        <f>IF('サーバー一覧（手入力用）'!#REF!="","",'サーバー一覧（手入力用）'!#REF!)</f>
        <v>#REF!</v>
      </c>
      <c r="Z762" s="132" t="e">
        <f>IF('サーバー一覧（手入力用）'!#REF!="","",'サーバー一覧（手入力用）'!#REF!)</f>
        <v>#REF!</v>
      </c>
      <c r="AA762" s="132" t="e">
        <f>IF('サーバー一覧（手入力用）'!#REF!="","",'サーバー一覧（手入力用）'!#REF!)</f>
        <v>#REF!</v>
      </c>
      <c r="AB762" s="132" t="e">
        <f>IF('サーバー一覧（手入力用）'!#REF!="","",'サーバー一覧（手入力用）'!#REF!)</f>
        <v>#REF!</v>
      </c>
      <c r="AC762" s="132" t="e">
        <f>IF('サーバー一覧（手入力用）'!#REF!="","",'サーバー一覧（手入力用）'!#REF!)</f>
        <v>#REF!</v>
      </c>
      <c r="AD762" s="132" t="e">
        <f>IF('サーバー一覧（手入力用）'!#REF!="","",'サーバー一覧（手入力用）'!#REF!)</f>
        <v>#REF!</v>
      </c>
      <c r="AE762" s="132" t="e">
        <f>IF('サーバー一覧（手入力用）'!#REF!="","",'サーバー一覧（手入力用）'!#REF!)</f>
        <v>#REF!</v>
      </c>
      <c r="AF762" s="132" t="e">
        <f>IF('サーバー一覧（手入力用）'!#REF!="","",'サーバー一覧（手入力用）'!#REF!)</f>
        <v>#REF!</v>
      </c>
      <c r="AG762" s="132" t="e">
        <f>IF('サーバー一覧（手入力用）'!#REF!="","",'サーバー一覧（手入力用）'!#REF!)</f>
        <v>#REF!</v>
      </c>
      <c r="AH762" s="132" t="e">
        <f>IF('サーバー一覧（手入力用）'!#REF!="","",'サーバー一覧（手入力用）'!#REF!)</f>
        <v>#REF!</v>
      </c>
      <c r="AI762" s="132" t="e">
        <f>IF('サーバー一覧（手入力用）'!#REF!="","",'サーバー一覧（手入力用）'!#REF!)</f>
        <v>#REF!</v>
      </c>
      <c r="AJ762" s="132" t="e">
        <f>IF('サーバー一覧（手入力用）'!#REF!="","",'サーバー一覧（手入力用）'!#REF!)</f>
        <v>#REF!</v>
      </c>
    </row>
    <row r="763" spans="1:36">
      <c r="A763" s="132" t="e">
        <f>IF('サーバー一覧（手入力用）'!#REF!="","",'サーバー一覧（手入力用）'!#REF!)</f>
        <v>#REF!</v>
      </c>
      <c r="B763" s="132" t="e">
        <f>IF('サーバー一覧（手入力用）'!#REF!="","",'サーバー一覧（手入力用）'!#REF!)</f>
        <v>#REF!</v>
      </c>
      <c r="C763" s="132" t="e">
        <f>IF('サーバー一覧（手入力用）'!#REF!="","",'サーバー一覧（手入力用）'!#REF!)</f>
        <v>#REF!</v>
      </c>
      <c r="D763" s="132" t="e">
        <f>IF('サーバー一覧（手入力用）'!#REF!="","",'サーバー一覧（手入力用）'!#REF!)</f>
        <v>#REF!</v>
      </c>
      <c r="E763" s="132" t="e">
        <f>IF('サーバー一覧（手入力用）'!#REF!="","",'サーバー一覧（手入力用）'!#REF!)</f>
        <v>#REF!</v>
      </c>
      <c r="F763" s="132" t="e">
        <f>IF('サーバー一覧（手入力用）'!#REF!="","",'サーバー一覧（手入力用）'!#REF!)</f>
        <v>#REF!</v>
      </c>
      <c r="G763" s="132" t="e">
        <f>IF('サーバー一覧（手入力用）'!#REF!="","",'サーバー一覧（手入力用）'!#REF!)</f>
        <v>#REF!</v>
      </c>
      <c r="H763" s="132" t="e">
        <f>IF('サーバー一覧（手入力用）'!#REF!="","",'サーバー一覧（手入力用）'!#REF!)</f>
        <v>#REF!</v>
      </c>
      <c r="I763" s="132" t="e">
        <f>IF('サーバー一覧（手入力用）'!#REF!="","",'サーバー一覧（手入力用）'!#REF!)</f>
        <v>#REF!</v>
      </c>
      <c r="J763" s="132" t="e">
        <f>IF('サーバー一覧（手入力用）'!#REF!="","",'サーバー一覧（手入力用）'!#REF!)</f>
        <v>#REF!</v>
      </c>
      <c r="K763" s="132" t="e">
        <f>IF('サーバー一覧（手入力用）'!#REF!="","",'サーバー一覧（手入力用）'!#REF!)</f>
        <v>#REF!</v>
      </c>
      <c r="L763" s="132" t="e">
        <f>IF('サーバー一覧（手入力用）'!#REF!="","",'サーバー一覧（手入力用）'!#REF!)</f>
        <v>#REF!</v>
      </c>
      <c r="M763" s="132" t="e">
        <f>IF('サーバー一覧（手入力用）'!#REF!="","",'サーバー一覧（手入力用）'!#REF!)</f>
        <v>#REF!</v>
      </c>
      <c r="N763" s="132" t="e">
        <f>IF('サーバー一覧（手入力用）'!#REF!="","",'サーバー一覧（手入力用）'!#REF!)</f>
        <v>#REF!</v>
      </c>
      <c r="O763" s="132" t="e">
        <f>IF('サーバー一覧（手入力用）'!#REF!="","",'サーバー一覧（手入力用）'!#REF!)</f>
        <v>#REF!</v>
      </c>
      <c r="P763" s="132" t="e">
        <f>IF('サーバー一覧（手入力用）'!#REF!="","",'サーバー一覧（手入力用）'!#REF!)</f>
        <v>#REF!</v>
      </c>
      <c r="Q763" s="132" t="e">
        <f>IF('サーバー一覧（手入力用）'!#REF!="","",'サーバー一覧（手入力用）'!#REF!)</f>
        <v>#REF!</v>
      </c>
      <c r="R763" s="132" t="e">
        <f t="shared" si="22"/>
        <v>#REF!</v>
      </c>
      <c r="S763" s="132" t="e">
        <f>IF('サーバー一覧（手入力用）'!#REF!="","",'サーバー一覧（手入力用）'!#REF!)</f>
        <v>#REF!</v>
      </c>
      <c r="T763" s="132" t="e">
        <f t="shared" si="23"/>
        <v>#REF!</v>
      </c>
      <c r="U763" s="132" t="e">
        <f>IF('サーバー一覧（手入力用）'!#REF!="","",'サーバー一覧（手入力用）'!#REF!)</f>
        <v>#REF!</v>
      </c>
      <c r="V763" s="132" t="e">
        <f>IF('サーバー一覧（手入力用）'!#REF!="","",'サーバー一覧（手入力用）'!#REF!)</f>
        <v>#REF!</v>
      </c>
      <c r="W763" s="132" t="e">
        <f>IF('サーバー一覧（手入力用）'!#REF!="","",'サーバー一覧（手入力用）'!#REF!)</f>
        <v>#REF!</v>
      </c>
      <c r="X763" s="132" t="e">
        <f>IF('サーバー一覧（手入力用）'!#REF!="","",'サーバー一覧（手入力用）'!#REF!)</f>
        <v>#REF!</v>
      </c>
      <c r="Y763" s="132" t="e">
        <f>IF('サーバー一覧（手入力用）'!#REF!="","",'サーバー一覧（手入力用）'!#REF!)</f>
        <v>#REF!</v>
      </c>
      <c r="Z763" s="132" t="e">
        <f>IF('サーバー一覧（手入力用）'!#REF!="","",'サーバー一覧（手入力用）'!#REF!)</f>
        <v>#REF!</v>
      </c>
      <c r="AA763" s="132" t="e">
        <f>IF('サーバー一覧（手入力用）'!#REF!="","",'サーバー一覧（手入力用）'!#REF!)</f>
        <v>#REF!</v>
      </c>
      <c r="AB763" s="132" t="e">
        <f>IF('サーバー一覧（手入力用）'!#REF!="","",'サーバー一覧（手入力用）'!#REF!)</f>
        <v>#REF!</v>
      </c>
      <c r="AC763" s="132" t="e">
        <f>IF('サーバー一覧（手入力用）'!#REF!="","",'サーバー一覧（手入力用）'!#REF!)</f>
        <v>#REF!</v>
      </c>
      <c r="AD763" s="132" t="e">
        <f>IF('サーバー一覧（手入力用）'!#REF!="","",'サーバー一覧（手入力用）'!#REF!)</f>
        <v>#REF!</v>
      </c>
      <c r="AE763" s="132" t="e">
        <f>IF('サーバー一覧（手入力用）'!#REF!="","",'サーバー一覧（手入力用）'!#REF!)</f>
        <v>#REF!</v>
      </c>
      <c r="AF763" s="132" t="e">
        <f>IF('サーバー一覧（手入力用）'!#REF!="","",'サーバー一覧（手入力用）'!#REF!)</f>
        <v>#REF!</v>
      </c>
      <c r="AG763" s="132" t="e">
        <f>IF('サーバー一覧（手入力用）'!#REF!="","",'サーバー一覧（手入力用）'!#REF!)</f>
        <v>#REF!</v>
      </c>
      <c r="AH763" s="132" t="e">
        <f>IF('サーバー一覧（手入力用）'!#REF!="","",'サーバー一覧（手入力用）'!#REF!)</f>
        <v>#REF!</v>
      </c>
      <c r="AI763" s="132" t="e">
        <f>IF('サーバー一覧（手入力用）'!#REF!="","",'サーバー一覧（手入力用）'!#REF!)</f>
        <v>#REF!</v>
      </c>
      <c r="AJ763" s="132" t="e">
        <f>IF('サーバー一覧（手入力用）'!#REF!="","",'サーバー一覧（手入力用）'!#REF!)</f>
        <v>#REF!</v>
      </c>
    </row>
    <row r="764" spans="1:36">
      <c r="A764" s="132" t="e">
        <f>IF('サーバー一覧（手入力用）'!#REF!="","",'サーバー一覧（手入力用）'!#REF!)</f>
        <v>#REF!</v>
      </c>
      <c r="B764" s="132" t="e">
        <f>IF('サーバー一覧（手入力用）'!#REF!="","",'サーバー一覧（手入力用）'!#REF!)</f>
        <v>#REF!</v>
      </c>
      <c r="C764" s="132" t="e">
        <f>IF('サーバー一覧（手入力用）'!#REF!="","",'サーバー一覧（手入力用）'!#REF!)</f>
        <v>#REF!</v>
      </c>
      <c r="D764" s="132" t="e">
        <f>IF('サーバー一覧（手入力用）'!#REF!="","",'サーバー一覧（手入力用）'!#REF!)</f>
        <v>#REF!</v>
      </c>
      <c r="E764" s="132" t="e">
        <f>IF('サーバー一覧（手入力用）'!#REF!="","",'サーバー一覧（手入力用）'!#REF!)</f>
        <v>#REF!</v>
      </c>
      <c r="F764" s="132" t="e">
        <f>IF('サーバー一覧（手入力用）'!#REF!="","",'サーバー一覧（手入力用）'!#REF!)</f>
        <v>#REF!</v>
      </c>
      <c r="G764" s="132" t="e">
        <f>IF('サーバー一覧（手入力用）'!#REF!="","",'サーバー一覧（手入力用）'!#REF!)</f>
        <v>#REF!</v>
      </c>
      <c r="H764" s="132" t="e">
        <f>IF('サーバー一覧（手入力用）'!#REF!="","",'サーバー一覧（手入力用）'!#REF!)</f>
        <v>#REF!</v>
      </c>
      <c r="I764" s="132" t="e">
        <f>IF('サーバー一覧（手入力用）'!#REF!="","",'サーバー一覧（手入力用）'!#REF!)</f>
        <v>#REF!</v>
      </c>
      <c r="J764" s="132" t="e">
        <f>IF('サーバー一覧（手入力用）'!#REF!="","",'サーバー一覧（手入力用）'!#REF!)</f>
        <v>#REF!</v>
      </c>
      <c r="K764" s="132" t="e">
        <f>IF('サーバー一覧（手入力用）'!#REF!="","",'サーバー一覧（手入力用）'!#REF!)</f>
        <v>#REF!</v>
      </c>
      <c r="L764" s="132" t="e">
        <f>IF('サーバー一覧（手入力用）'!#REF!="","",'サーバー一覧（手入力用）'!#REF!)</f>
        <v>#REF!</v>
      </c>
      <c r="M764" s="132" t="e">
        <f>IF('サーバー一覧（手入力用）'!#REF!="","",'サーバー一覧（手入力用）'!#REF!)</f>
        <v>#REF!</v>
      </c>
      <c r="N764" s="132" t="e">
        <f>IF('サーバー一覧（手入力用）'!#REF!="","",'サーバー一覧（手入力用）'!#REF!)</f>
        <v>#REF!</v>
      </c>
      <c r="O764" s="132" t="e">
        <f>IF('サーバー一覧（手入力用）'!#REF!="","",'サーバー一覧（手入力用）'!#REF!)</f>
        <v>#REF!</v>
      </c>
      <c r="P764" s="132" t="e">
        <f>IF('サーバー一覧（手入力用）'!#REF!="","",'サーバー一覧（手入力用）'!#REF!)</f>
        <v>#REF!</v>
      </c>
      <c r="Q764" s="132" t="e">
        <f>IF('サーバー一覧（手入力用）'!#REF!="","",'サーバー一覧（手入力用）'!#REF!)</f>
        <v>#REF!</v>
      </c>
      <c r="R764" s="132" t="e">
        <f t="shared" si="22"/>
        <v>#REF!</v>
      </c>
      <c r="S764" s="132" t="e">
        <f>IF('サーバー一覧（手入力用）'!#REF!="","",'サーバー一覧（手入力用）'!#REF!)</f>
        <v>#REF!</v>
      </c>
      <c r="T764" s="132" t="e">
        <f t="shared" si="23"/>
        <v>#REF!</v>
      </c>
      <c r="U764" s="132" t="e">
        <f>IF('サーバー一覧（手入力用）'!#REF!="","",'サーバー一覧（手入力用）'!#REF!)</f>
        <v>#REF!</v>
      </c>
      <c r="V764" s="132" t="e">
        <f>IF('サーバー一覧（手入力用）'!#REF!="","",'サーバー一覧（手入力用）'!#REF!)</f>
        <v>#REF!</v>
      </c>
      <c r="W764" s="132" t="e">
        <f>IF('サーバー一覧（手入力用）'!#REF!="","",'サーバー一覧（手入力用）'!#REF!)</f>
        <v>#REF!</v>
      </c>
      <c r="X764" s="132" t="e">
        <f>IF('サーバー一覧（手入力用）'!#REF!="","",'サーバー一覧（手入力用）'!#REF!)</f>
        <v>#REF!</v>
      </c>
      <c r="Y764" s="132" t="e">
        <f>IF('サーバー一覧（手入力用）'!#REF!="","",'サーバー一覧（手入力用）'!#REF!)</f>
        <v>#REF!</v>
      </c>
      <c r="Z764" s="132" t="e">
        <f>IF('サーバー一覧（手入力用）'!#REF!="","",'サーバー一覧（手入力用）'!#REF!)</f>
        <v>#REF!</v>
      </c>
      <c r="AA764" s="132" t="e">
        <f>IF('サーバー一覧（手入力用）'!#REF!="","",'サーバー一覧（手入力用）'!#REF!)</f>
        <v>#REF!</v>
      </c>
      <c r="AB764" s="132" t="e">
        <f>IF('サーバー一覧（手入力用）'!#REF!="","",'サーバー一覧（手入力用）'!#REF!)</f>
        <v>#REF!</v>
      </c>
      <c r="AC764" s="132" t="e">
        <f>IF('サーバー一覧（手入力用）'!#REF!="","",'サーバー一覧（手入力用）'!#REF!)</f>
        <v>#REF!</v>
      </c>
      <c r="AD764" s="132" t="e">
        <f>IF('サーバー一覧（手入力用）'!#REF!="","",'サーバー一覧（手入力用）'!#REF!)</f>
        <v>#REF!</v>
      </c>
      <c r="AE764" s="132" t="e">
        <f>IF('サーバー一覧（手入力用）'!#REF!="","",'サーバー一覧（手入力用）'!#REF!)</f>
        <v>#REF!</v>
      </c>
      <c r="AF764" s="132" t="e">
        <f>IF('サーバー一覧（手入力用）'!#REF!="","",'サーバー一覧（手入力用）'!#REF!)</f>
        <v>#REF!</v>
      </c>
      <c r="AG764" s="132" t="e">
        <f>IF('サーバー一覧（手入力用）'!#REF!="","",'サーバー一覧（手入力用）'!#REF!)</f>
        <v>#REF!</v>
      </c>
      <c r="AH764" s="132" t="e">
        <f>IF('サーバー一覧（手入力用）'!#REF!="","",'サーバー一覧（手入力用）'!#REF!)</f>
        <v>#REF!</v>
      </c>
      <c r="AI764" s="132" t="e">
        <f>IF('サーバー一覧（手入力用）'!#REF!="","",'サーバー一覧（手入力用）'!#REF!)</f>
        <v>#REF!</v>
      </c>
      <c r="AJ764" s="132" t="e">
        <f>IF('サーバー一覧（手入力用）'!#REF!="","",'サーバー一覧（手入力用）'!#REF!)</f>
        <v>#REF!</v>
      </c>
    </row>
    <row r="765" spans="1:36">
      <c r="A765" s="132" t="e">
        <f>IF('サーバー一覧（手入力用）'!#REF!="","",'サーバー一覧（手入力用）'!#REF!)</f>
        <v>#REF!</v>
      </c>
      <c r="B765" s="132" t="e">
        <f>IF('サーバー一覧（手入力用）'!#REF!="","",'サーバー一覧（手入力用）'!#REF!)</f>
        <v>#REF!</v>
      </c>
      <c r="C765" s="132" t="e">
        <f>IF('サーバー一覧（手入力用）'!#REF!="","",'サーバー一覧（手入力用）'!#REF!)</f>
        <v>#REF!</v>
      </c>
      <c r="D765" s="132" t="e">
        <f>IF('サーバー一覧（手入力用）'!#REF!="","",'サーバー一覧（手入力用）'!#REF!)</f>
        <v>#REF!</v>
      </c>
      <c r="E765" s="132" t="e">
        <f>IF('サーバー一覧（手入力用）'!#REF!="","",'サーバー一覧（手入力用）'!#REF!)</f>
        <v>#REF!</v>
      </c>
      <c r="F765" s="132" t="e">
        <f>IF('サーバー一覧（手入力用）'!#REF!="","",'サーバー一覧（手入力用）'!#REF!)</f>
        <v>#REF!</v>
      </c>
      <c r="G765" s="132" t="e">
        <f>IF('サーバー一覧（手入力用）'!#REF!="","",'サーバー一覧（手入力用）'!#REF!)</f>
        <v>#REF!</v>
      </c>
      <c r="H765" s="132" t="e">
        <f>IF('サーバー一覧（手入力用）'!#REF!="","",'サーバー一覧（手入力用）'!#REF!)</f>
        <v>#REF!</v>
      </c>
      <c r="I765" s="132" t="e">
        <f>IF('サーバー一覧（手入力用）'!#REF!="","",'サーバー一覧（手入力用）'!#REF!)</f>
        <v>#REF!</v>
      </c>
      <c r="J765" s="132" t="e">
        <f>IF('サーバー一覧（手入力用）'!#REF!="","",'サーバー一覧（手入力用）'!#REF!)</f>
        <v>#REF!</v>
      </c>
      <c r="K765" s="132" t="e">
        <f>IF('サーバー一覧（手入力用）'!#REF!="","",'サーバー一覧（手入力用）'!#REF!)</f>
        <v>#REF!</v>
      </c>
      <c r="L765" s="132" t="e">
        <f>IF('サーバー一覧（手入力用）'!#REF!="","",'サーバー一覧（手入力用）'!#REF!)</f>
        <v>#REF!</v>
      </c>
      <c r="M765" s="132" t="e">
        <f>IF('サーバー一覧（手入力用）'!#REF!="","",'サーバー一覧（手入力用）'!#REF!)</f>
        <v>#REF!</v>
      </c>
      <c r="N765" s="132" t="e">
        <f>IF('サーバー一覧（手入力用）'!#REF!="","",'サーバー一覧（手入力用）'!#REF!)</f>
        <v>#REF!</v>
      </c>
      <c r="O765" s="132" t="e">
        <f>IF('サーバー一覧（手入力用）'!#REF!="","",'サーバー一覧（手入力用）'!#REF!)</f>
        <v>#REF!</v>
      </c>
      <c r="P765" s="132" t="e">
        <f>IF('サーバー一覧（手入力用）'!#REF!="","",'サーバー一覧（手入力用）'!#REF!)</f>
        <v>#REF!</v>
      </c>
      <c r="Q765" s="132" t="e">
        <f>IF('サーバー一覧（手入力用）'!#REF!="","",'サーバー一覧（手入力用）'!#REF!)</f>
        <v>#REF!</v>
      </c>
      <c r="R765" s="132" t="e">
        <f t="shared" si="22"/>
        <v>#REF!</v>
      </c>
      <c r="S765" s="132" t="e">
        <f>IF('サーバー一覧（手入力用）'!#REF!="","",'サーバー一覧（手入力用）'!#REF!)</f>
        <v>#REF!</v>
      </c>
      <c r="T765" s="132" t="e">
        <f t="shared" si="23"/>
        <v>#REF!</v>
      </c>
      <c r="U765" s="132" t="e">
        <f>IF('サーバー一覧（手入力用）'!#REF!="","",'サーバー一覧（手入力用）'!#REF!)</f>
        <v>#REF!</v>
      </c>
      <c r="V765" s="132" t="e">
        <f>IF('サーバー一覧（手入力用）'!#REF!="","",'サーバー一覧（手入力用）'!#REF!)</f>
        <v>#REF!</v>
      </c>
      <c r="W765" s="132" t="e">
        <f>IF('サーバー一覧（手入力用）'!#REF!="","",'サーバー一覧（手入力用）'!#REF!)</f>
        <v>#REF!</v>
      </c>
      <c r="X765" s="132" t="e">
        <f>IF('サーバー一覧（手入力用）'!#REF!="","",'サーバー一覧（手入力用）'!#REF!)</f>
        <v>#REF!</v>
      </c>
      <c r="Y765" s="132" t="e">
        <f>IF('サーバー一覧（手入力用）'!#REF!="","",'サーバー一覧（手入力用）'!#REF!)</f>
        <v>#REF!</v>
      </c>
      <c r="Z765" s="132" t="e">
        <f>IF('サーバー一覧（手入力用）'!#REF!="","",'サーバー一覧（手入力用）'!#REF!)</f>
        <v>#REF!</v>
      </c>
      <c r="AA765" s="132" t="e">
        <f>IF('サーバー一覧（手入力用）'!#REF!="","",'サーバー一覧（手入力用）'!#REF!)</f>
        <v>#REF!</v>
      </c>
      <c r="AB765" s="132" t="e">
        <f>IF('サーバー一覧（手入力用）'!#REF!="","",'サーバー一覧（手入力用）'!#REF!)</f>
        <v>#REF!</v>
      </c>
      <c r="AC765" s="132" t="e">
        <f>IF('サーバー一覧（手入力用）'!#REF!="","",'サーバー一覧（手入力用）'!#REF!)</f>
        <v>#REF!</v>
      </c>
      <c r="AD765" s="132" t="e">
        <f>IF('サーバー一覧（手入力用）'!#REF!="","",'サーバー一覧（手入力用）'!#REF!)</f>
        <v>#REF!</v>
      </c>
      <c r="AE765" s="132" t="e">
        <f>IF('サーバー一覧（手入力用）'!#REF!="","",'サーバー一覧（手入力用）'!#REF!)</f>
        <v>#REF!</v>
      </c>
      <c r="AF765" s="132" t="e">
        <f>IF('サーバー一覧（手入力用）'!#REF!="","",'サーバー一覧（手入力用）'!#REF!)</f>
        <v>#REF!</v>
      </c>
      <c r="AG765" s="132" t="e">
        <f>IF('サーバー一覧（手入力用）'!#REF!="","",'サーバー一覧（手入力用）'!#REF!)</f>
        <v>#REF!</v>
      </c>
      <c r="AH765" s="132" t="e">
        <f>IF('サーバー一覧（手入力用）'!#REF!="","",'サーバー一覧（手入力用）'!#REF!)</f>
        <v>#REF!</v>
      </c>
      <c r="AI765" s="132" t="e">
        <f>IF('サーバー一覧（手入力用）'!#REF!="","",'サーバー一覧（手入力用）'!#REF!)</f>
        <v>#REF!</v>
      </c>
      <c r="AJ765" s="132" t="e">
        <f>IF('サーバー一覧（手入力用）'!#REF!="","",'サーバー一覧（手入力用）'!#REF!)</f>
        <v>#REF!</v>
      </c>
    </row>
    <row r="766" spans="1:36">
      <c r="A766" s="132" t="e">
        <f>IF('サーバー一覧（手入力用）'!#REF!="","",'サーバー一覧（手入力用）'!#REF!)</f>
        <v>#REF!</v>
      </c>
      <c r="B766" s="132" t="e">
        <f>IF('サーバー一覧（手入力用）'!#REF!="","",'サーバー一覧（手入力用）'!#REF!)</f>
        <v>#REF!</v>
      </c>
      <c r="C766" s="132" t="e">
        <f>IF('サーバー一覧（手入力用）'!#REF!="","",'サーバー一覧（手入力用）'!#REF!)</f>
        <v>#REF!</v>
      </c>
      <c r="D766" s="132" t="e">
        <f>IF('サーバー一覧（手入力用）'!#REF!="","",'サーバー一覧（手入力用）'!#REF!)</f>
        <v>#REF!</v>
      </c>
      <c r="E766" s="132" t="e">
        <f>IF('サーバー一覧（手入力用）'!#REF!="","",'サーバー一覧（手入力用）'!#REF!)</f>
        <v>#REF!</v>
      </c>
      <c r="F766" s="132" t="e">
        <f>IF('サーバー一覧（手入力用）'!#REF!="","",'サーバー一覧（手入力用）'!#REF!)</f>
        <v>#REF!</v>
      </c>
      <c r="G766" s="132" t="e">
        <f>IF('サーバー一覧（手入力用）'!#REF!="","",'サーバー一覧（手入力用）'!#REF!)</f>
        <v>#REF!</v>
      </c>
      <c r="H766" s="132" t="e">
        <f>IF('サーバー一覧（手入力用）'!#REF!="","",'サーバー一覧（手入力用）'!#REF!)</f>
        <v>#REF!</v>
      </c>
      <c r="I766" s="132" t="e">
        <f>IF('サーバー一覧（手入力用）'!#REF!="","",'サーバー一覧（手入力用）'!#REF!)</f>
        <v>#REF!</v>
      </c>
      <c r="J766" s="132" t="e">
        <f>IF('サーバー一覧（手入力用）'!#REF!="","",'サーバー一覧（手入力用）'!#REF!)</f>
        <v>#REF!</v>
      </c>
      <c r="K766" s="132" t="e">
        <f>IF('サーバー一覧（手入力用）'!#REF!="","",'サーバー一覧（手入力用）'!#REF!)</f>
        <v>#REF!</v>
      </c>
      <c r="L766" s="132" t="e">
        <f>IF('サーバー一覧（手入力用）'!#REF!="","",'サーバー一覧（手入力用）'!#REF!)</f>
        <v>#REF!</v>
      </c>
      <c r="M766" s="132" t="e">
        <f>IF('サーバー一覧（手入力用）'!#REF!="","",'サーバー一覧（手入力用）'!#REF!)</f>
        <v>#REF!</v>
      </c>
      <c r="N766" s="132" t="e">
        <f>IF('サーバー一覧（手入力用）'!#REF!="","",'サーバー一覧（手入力用）'!#REF!)</f>
        <v>#REF!</v>
      </c>
      <c r="O766" s="132" t="e">
        <f>IF('サーバー一覧（手入力用）'!#REF!="","",'サーバー一覧（手入力用）'!#REF!)</f>
        <v>#REF!</v>
      </c>
      <c r="P766" s="132" t="e">
        <f>IF('サーバー一覧（手入力用）'!#REF!="","",'サーバー一覧（手入力用）'!#REF!)</f>
        <v>#REF!</v>
      </c>
      <c r="Q766" s="132" t="e">
        <f>IF('サーバー一覧（手入力用）'!#REF!="","",'サーバー一覧（手入力用）'!#REF!)</f>
        <v>#REF!</v>
      </c>
      <c r="R766" s="132" t="e">
        <f t="shared" si="22"/>
        <v>#REF!</v>
      </c>
      <c r="S766" s="132" t="e">
        <f>IF('サーバー一覧（手入力用）'!#REF!="","",'サーバー一覧（手入力用）'!#REF!)</f>
        <v>#REF!</v>
      </c>
      <c r="T766" s="132" t="e">
        <f t="shared" si="23"/>
        <v>#REF!</v>
      </c>
      <c r="U766" s="132" t="e">
        <f>IF('サーバー一覧（手入力用）'!#REF!="","",'サーバー一覧（手入力用）'!#REF!)</f>
        <v>#REF!</v>
      </c>
      <c r="V766" s="132" t="e">
        <f>IF('サーバー一覧（手入力用）'!#REF!="","",'サーバー一覧（手入力用）'!#REF!)</f>
        <v>#REF!</v>
      </c>
      <c r="W766" s="132" t="e">
        <f>IF('サーバー一覧（手入力用）'!#REF!="","",'サーバー一覧（手入力用）'!#REF!)</f>
        <v>#REF!</v>
      </c>
      <c r="X766" s="132" t="e">
        <f>IF('サーバー一覧（手入力用）'!#REF!="","",'サーバー一覧（手入力用）'!#REF!)</f>
        <v>#REF!</v>
      </c>
      <c r="Y766" s="132" t="e">
        <f>IF('サーバー一覧（手入力用）'!#REF!="","",'サーバー一覧（手入力用）'!#REF!)</f>
        <v>#REF!</v>
      </c>
      <c r="Z766" s="132" t="e">
        <f>IF('サーバー一覧（手入力用）'!#REF!="","",'サーバー一覧（手入力用）'!#REF!)</f>
        <v>#REF!</v>
      </c>
      <c r="AA766" s="132" t="e">
        <f>IF('サーバー一覧（手入力用）'!#REF!="","",'サーバー一覧（手入力用）'!#REF!)</f>
        <v>#REF!</v>
      </c>
      <c r="AB766" s="132" t="e">
        <f>IF('サーバー一覧（手入力用）'!#REF!="","",'サーバー一覧（手入力用）'!#REF!)</f>
        <v>#REF!</v>
      </c>
      <c r="AC766" s="132" t="e">
        <f>IF('サーバー一覧（手入力用）'!#REF!="","",'サーバー一覧（手入力用）'!#REF!)</f>
        <v>#REF!</v>
      </c>
      <c r="AD766" s="132" t="e">
        <f>IF('サーバー一覧（手入力用）'!#REF!="","",'サーバー一覧（手入力用）'!#REF!)</f>
        <v>#REF!</v>
      </c>
      <c r="AE766" s="132" t="e">
        <f>IF('サーバー一覧（手入力用）'!#REF!="","",'サーバー一覧（手入力用）'!#REF!)</f>
        <v>#REF!</v>
      </c>
      <c r="AF766" s="132" t="e">
        <f>IF('サーバー一覧（手入力用）'!#REF!="","",'サーバー一覧（手入力用）'!#REF!)</f>
        <v>#REF!</v>
      </c>
      <c r="AG766" s="132" t="e">
        <f>IF('サーバー一覧（手入力用）'!#REF!="","",'サーバー一覧（手入力用）'!#REF!)</f>
        <v>#REF!</v>
      </c>
      <c r="AH766" s="132" t="e">
        <f>IF('サーバー一覧（手入力用）'!#REF!="","",'サーバー一覧（手入力用）'!#REF!)</f>
        <v>#REF!</v>
      </c>
      <c r="AI766" s="132" t="e">
        <f>IF('サーバー一覧（手入力用）'!#REF!="","",'サーバー一覧（手入力用）'!#REF!)</f>
        <v>#REF!</v>
      </c>
      <c r="AJ766" s="132" t="e">
        <f>IF('サーバー一覧（手入力用）'!#REF!="","",'サーバー一覧（手入力用）'!#REF!)</f>
        <v>#REF!</v>
      </c>
    </row>
    <row r="767" spans="1:36">
      <c r="A767" s="132" t="e">
        <f>IF('サーバー一覧（手入力用）'!#REF!="","",'サーバー一覧（手入力用）'!#REF!)</f>
        <v>#REF!</v>
      </c>
      <c r="B767" s="132" t="e">
        <f>IF('サーバー一覧（手入力用）'!#REF!="","",'サーバー一覧（手入力用）'!#REF!)</f>
        <v>#REF!</v>
      </c>
      <c r="C767" s="132" t="e">
        <f>IF('サーバー一覧（手入力用）'!#REF!="","",'サーバー一覧（手入力用）'!#REF!)</f>
        <v>#REF!</v>
      </c>
      <c r="D767" s="132" t="e">
        <f>IF('サーバー一覧（手入力用）'!#REF!="","",'サーバー一覧（手入力用）'!#REF!)</f>
        <v>#REF!</v>
      </c>
      <c r="E767" s="132" t="e">
        <f>IF('サーバー一覧（手入力用）'!#REF!="","",'サーバー一覧（手入力用）'!#REF!)</f>
        <v>#REF!</v>
      </c>
      <c r="F767" s="132" t="e">
        <f>IF('サーバー一覧（手入力用）'!#REF!="","",'サーバー一覧（手入力用）'!#REF!)</f>
        <v>#REF!</v>
      </c>
      <c r="G767" s="132" t="e">
        <f>IF('サーバー一覧（手入力用）'!#REF!="","",'サーバー一覧（手入力用）'!#REF!)</f>
        <v>#REF!</v>
      </c>
      <c r="H767" s="132" t="e">
        <f>IF('サーバー一覧（手入力用）'!#REF!="","",'サーバー一覧（手入力用）'!#REF!)</f>
        <v>#REF!</v>
      </c>
      <c r="I767" s="132" t="e">
        <f>IF('サーバー一覧（手入力用）'!#REF!="","",'サーバー一覧（手入力用）'!#REF!)</f>
        <v>#REF!</v>
      </c>
      <c r="J767" s="132" t="e">
        <f>IF('サーバー一覧（手入力用）'!#REF!="","",'サーバー一覧（手入力用）'!#REF!)</f>
        <v>#REF!</v>
      </c>
      <c r="K767" s="132" t="e">
        <f>IF('サーバー一覧（手入力用）'!#REF!="","",'サーバー一覧（手入力用）'!#REF!)</f>
        <v>#REF!</v>
      </c>
      <c r="L767" s="132" t="e">
        <f>IF('サーバー一覧（手入力用）'!#REF!="","",'サーバー一覧（手入力用）'!#REF!)</f>
        <v>#REF!</v>
      </c>
      <c r="M767" s="132" t="e">
        <f>IF('サーバー一覧（手入力用）'!#REF!="","",'サーバー一覧（手入力用）'!#REF!)</f>
        <v>#REF!</v>
      </c>
      <c r="N767" s="132" t="e">
        <f>IF('サーバー一覧（手入力用）'!#REF!="","",'サーバー一覧（手入力用）'!#REF!)</f>
        <v>#REF!</v>
      </c>
      <c r="O767" s="132" t="e">
        <f>IF('サーバー一覧（手入力用）'!#REF!="","",'サーバー一覧（手入力用）'!#REF!)</f>
        <v>#REF!</v>
      </c>
      <c r="P767" s="132" t="e">
        <f>IF('サーバー一覧（手入力用）'!#REF!="","",'サーバー一覧（手入力用）'!#REF!)</f>
        <v>#REF!</v>
      </c>
      <c r="Q767" s="132" t="e">
        <f>IF('サーバー一覧（手入力用）'!#REF!="","",'サーバー一覧（手入力用）'!#REF!)</f>
        <v>#REF!</v>
      </c>
      <c r="R767" s="132" t="e">
        <f t="shared" si="22"/>
        <v>#REF!</v>
      </c>
      <c r="S767" s="132" t="e">
        <f>IF('サーバー一覧（手入力用）'!#REF!="","",'サーバー一覧（手入力用）'!#REF!)</f>
        <v>#REF!</v>
      </c>
      <c r="T767" s="132" t="e">
        <f t="shared" si="23"/>
        <v>#REF!</v>
      </c>
      <c r="U767" s="132" t="e">
        <f>IF('サーバー一覧（手入力用）'!#REF!="","",'サーバー一覧（手入力用）'!#REF!)</f>
        <v>#REF!</v>
      </c>
      <c r="V767" s="132" t="e">
        <f>IF('サーバー一覧（手入力用）'!#REF!="","",'サーバー一覧（手入力用）'!#REF!)</f>
        <v>#REF!</v>
      </c>
      <c r="W767" s="132" t="e">
        <f>IF('サーバー一覧（手入力用）'!#REF!="","",'サーバー一覧（手入力用）'!#REF!)</f>
        <v>#REF!</v>
      </c>
      <c r="X767" s="132" t="e">
        <f>IF('サーバー一覧（手入力用）'!#REF!="","",'サーバー一覧（手入力用）'!#REF!)</f>
        <v>#REF!</v>
      </c>
      <c r="Y767" s="132" t="e">
        <f>IF('サーバー一覧（手入力用）'!#REF!="","",'サーバー一覧（手入力用）'!#REF!)</f>
        <v>#REF!</v>
      </c>
      <c r="Z767" s="132" t="e">
        <f>IF('サーバー一覧（手入力用）'!#REF!="","",'サーバー一覧（手入力用）'!#REF!)</f>
        <v>#REF!</v>
      </c>
      <c r="AA767" s="132" t="e">
        <f>IF('サーバー一覧（手入力用）'!#REF!="","",'サーバー一覧（手入力用）'!#REF!)</f>
        <v>#REF!</v>
      </c>
      <c r="AB767" s="132" t="e">
        <f>IF('サーバー一覧（手入力用）'!#REF!="","",'サーバー一覧（手入力用）'!#REF!)</f>
        <v>#REF!</v>
      </c>
      <c r="AC767" s="132" t="e">
        <f>IF('サーバー一覧（手入力用）'!#REF!="","",'サーバー一覧（手入力用）'!#REF!)</f>
        <v>#REF!</v>
      </c>
      <c r="AD767" s="132" t="e">
        <f>IF('サーバー一覧（手入力用）'!#REF!="","",'サーバー一覧（手入力用）'!#REF!)</f>
        <v>#REF!</v>
      </c>
      <c r="AE767" s="132" t="e">
        <f>IF('サーバー一覧（手入力用）'!#REF!="","",'サーバー一覧（手入力用）'!#REF!)</f>
        <v>#REF!</v>
      </c>
      <c r="AF767" s="132" t="e">
        <f>IF('サーバー一覧（手入力用）'!#REF!="","",'サーバー一覧（手入力用）'!#REF!)</f>
        <v>#REF!</v>
      </c>
      <c r="AG767" s="132" t="e">
        <f>IF('サーバー一覧（手入力用）'!#REF!="","",'サーバー一覧（手入力用）'!#REF!)</f>
        <v>#REF!</v>
      </c>
      <c r="AH767" s="132" t="e">
        <f>IF('サーバー一覧（手入力用）'!#REF!="","",'サーバー一覧（手入力用）'!#REF!)</f>
        <v>#REF!</v>
      </c>
      <c r="AI767" s="132" t="e">
        <f>IF('サーバー一覧（手入力用）'!#REF!="","",'サーバー一覧（手入力用）'!#REF!)</f>
        <v>#REF!</v>
      </c>
      <c r="AJ767" s="132" t="e">
        <f>IF('サーバー一覧（手入力用）'!#REF!="","",'サーバー一覧（手入力用）'!#REF!)</f>
        <v>#REF!</v>
      </c>
    </row>
    <row r="768" spans="1:36">
      <c r="A768" s="132" t="e">
        <f>IF('サーバー一覧（手入力用）'!#REF!="","",'サーバー一覧（手入力用）'!#REF!)</f>
        <v>#REF!</v>
      </c>
      <c r="B768" s="132" t="e">
        <f>IF('サーバー一覧（手入力用）'!#REF!="","",'サーバー一覧（手入力用）'!#REF!)</f>
        <v>#REF!</v>
      </c>
      <c r="C768" s="132" t="e">
        <f>IF('サーバー一覧（手入力用）'!#REF!="","",'サーバー一覧（手入力用）'!#REF!)</f>
        <v>#REF!</v>
      </c>
      <c r="D768" s="132" t="e">
        <f>IF('サーバー一覧（手入力用）'!#REF!="","",'サーバー一覧（手入力用）'!#REF!)</f>
        <v>#REF!</v>
      </c>
      <c r="E768" s="132" t="e">
        <f>IF('サーバー一覧（手入力用）'!#REF!="","",'サーバー一覧（手入力用）'!#REF!)</f>
        <v>#REF!</v>
      </c>
      <c r="F768" s="132" t="e">
        <f>IF('サーバー一覧（手入力用）'!#REF!="","",'サーバー一覧（手入力用）'!#REF!)</f>
        <v>#REF!</v>
      </c>
      <c r="G768" s="132" t="e">
        <f>IF('サーバー一覧（手入力用）'!#REF!="","",'サーバー一覧（手入力用）'!#REF!)</f>
        <v>#REF!</v>
      </c>
      <c r="H768" s="132" t="e">
        <f>IF('サーバー一覧（手入力用）'!#REF!="","",'サーバー一覧（手入力用）'!#REF!)</f>
        <v>#REF!</v>
      </c>
      <c r="I768" s="132" t="e">
        <f>IF('サーバー一覧（手入力用）'!#REF!="","",'サーバー一覧（手入力用）'!#REF!)</f>
        <v>#REF!</v>
      </c>
      <c r="J768" s="132" t="e">
        <f>IF('サーバー一覧（手入力用）'!#REF!="","",'サーバー一覧（手入力用）'!#REF!)</f>
        <v>#REF!</v>
      </c>
      <c r="K768" s="132" t="e">
        <f>IF('サーバー一覧（手入力用）'!#REF!="","",'サーバー一覧（手入力用）'!#REF!)</f>
        <v>#REF!</v>
      </c>
      <c r="L768" s="132" t="e">
        <f>IF('サーバー一覧（手入力用）'!#REF!="","",'サーバー一覧（手入力用）'!#REF!)</f>
        <v>#REF!</v>
      </c>
      <c r="M768" s="132" t="e">
        <f>IF('サーバー一覧（手入力用）'!#REF!="","",'サーバー一覧（手入力用）'!#REF!)</f>
        <v>#REF!</v>
      </c>
      <c r="N768" s="132" t="e">
        <f>IF('サーバー一覧（手入力用）'!#REF!="","",'サーバー一覧（手入力用）'!#REF!)</f>
        <v>#REF!</v>
      </c>
      <c r="O768" s="132" t="e">
        <f>IF('サーバー一覧（手入力用）'!#REF!="","",'サーバー一覧（手入力用）'!#REF!)</f>
        <v>#REF!</v>
      </c>
      <c r="P768" s="132" t="e">
        <f>IF('サーバー一覧（手入力用）'!#REF!="","",'サーバー一覧（手入力用）'!#REF!)</f>
        <v>#REF!</v>
      </c>
      <c r="Q768" s="132" t="e">
        <f>IF('サーバー一覧（手入力用）'!#REF!="","",'サーバー一覧（手入力用）'!#REF!)</f>
        <v>#REF!</v>
      </c>
      <c r="R768" s="132" t="e">
        <f t="shared" si="22"/>
        <v>#REF!</v>
      </c>
      <c r="S768" s="132" t="e">
        <f>IF('サーバー一覧（手入力用）'!#REF!="","",'サーバー一覧（手入力用）'!#REF!)</f>
        <v>#REF!</v>
      </c>
      <c r="T768" s="132" t="e">
        <f t="shared" si="23"/>
        <v>#REF!</v>
      </c>
      <c r="U768" s="132" t="e">
        <f>IF('サーバー一覧（手入力用）'!#REF!="","",'サーバー一覧（手入力用）'!#REF!)</f>
        <v>#REF!</v>
      </c>
      <c r="V768" s="132" t="e">
        <f>IF('サーバー一覧（手入力用）'!#REF!="","",'サーバー一覧（手入力用）'!#REF!)</f>
        <v>#REF!</v>
      </c>
      <c r="W768" s="132" t="e">
        <f>IF('サーバー一覧（手入力用）'!#REF!="","",'サーバー一覧（手入力用）'!#REF!)</f>
        <v>#REF!</v>
      </c>
      <c r="X768" s="132" t="e">
        <f>IF('サーバー一覧（手入力用）'!#REF!="","",'サーバー一覧（手入力用）'!#REF!)</f>
        <v>#REF!</v>
      </c>
      <c r="Y768" s="132" t="e">
        <f>IF('サーバー一覧（手入力用）'!#REF!="","",'サーバー一覧（手入力用）'!#REF!)</f>
        <v>#REF!</v>
      </c>
      <c r="Z768" s="132" t="e">
        <f>IF('サーバー一覧（手入力用）'!#REF!="","",'サーバー一覧（手入力用）'!#REF!)</f>
        <v>#REF!</v>
      </c>
      <c r="AA768" s="132" t="e">
        <f>IF('サーバー一覧（手入力用）'!#REF!="","",'サーバー一覧（手入力用）'!#REF!)</f>
        <v>#REF!</v>
      </c>
      <c r="AB768" s="132" t="e">
        <f>IF('サーバー一覧（手入力用）'!#REF!="","",'サーバー一覧（手入力用）'!#REF!)</f>
        <v>#REF!</v>
      </c>
      <c r="AC768" s="132" t="e">
        <f>IF('サーバー一覧（手入力用）'!#REF!="","",'サーバー一覧（手入力用）'!#REF!)</f>
        <v>#REF!</v>
      </c>
      <c r="AD768" s="132" t="e">
        <f>IF('サーバー一覧（手入力用）'!#REF!="","",'サーバー一覧（手入力用）'!#REF!)</f>
        <v>#REF!</v>
      </c>
      <c r="AE768" s="132" t="e">
        <f>IF('サーバー一覧（手入力用）'!#REF!="","",'サーバー一覧（手入力用）'!#REF!)</f>
        <v>#REF!</v>
      </c>
      <c r="AF768" s="132" t="e">
        <f>IF('サーバー一覧（手入力用）'!#REF!="","",'サーバー一覧（手入力用）'!#REF!)</f>
        <v>#REF!</v>
      </c>
      <c r="AG768" s="132" t="e">
        <f>IF('サーバー一覧（手入力用）'!#REF!="","",'サーバー一覧（手入力用）'!#REF!)</f>
        <v>#REF!</v>
      </c>
      <c r="AH768" s="132" t="e">
        <f>IF('サーバー一覧（手入力用）'!#REF!="","",'サーバー一覧（手入力用）'!#REF!)</f>
        <v>#REF!</v>
      </c>
      <c r="AI768" s="132" t="e">
        <f>IF('サーバー一覧（手入力用）'!#REF!="","",'サーバー一覧（手入力用）'!#REF!)</f>
        <v>#REF!</v>
      </c>
      <c r="AJ768" s="132" t="e">
        <f>IF('サーバー一覧（手入力用）'!#REF!="","",'サーバー一覧（手入力用）'!#REF!)</f>
        <v>#REF!</v>
      </c>
    </row>
    <row r="769" spans="1:36">
      <c r="A769" s="132" t="e">
        <f>IF('サーバー一覧（手入力用）'!#REF!="","",'サーバー一覧（手入力用）'!#REF!)</f>
        <v>#REF!</v>
      </c>
      <c r="B769" s="132" t="e">
        <f>IF('サーバー一覧（手入力用）'!#REF!="","",'サーバー一覧（手入力用）'!#REF!)</f>
        <v>#REF!</v>
      </c>
      <c r="C769" s="132" t="e">
        <f>IF('サーバー一覧（手入力用）'!#REF!="","",'サーバー一覧（手入力用）'!#REF!)</f>
        <v>#REF!</v>
      </c>
      <c r="D769" s="132" t="e">
        <f>IF('サーバー一覧（手入力用）'!#REF!="","",'サーバー一覧（手入力用）'!#REF!)</f>
        <v>#REF!</v>
      </c>
      <c r="E769" s="132" t="e">
        <f>IF('サーバー一覧（手入力用）'!#REF!="","",'サーバー一覧（手入力用）'!#REF!)</f>
        <v>#REF!</v>
      </c>
      <c r="F769" s="132" t="e">
        <f>IF('サーバー一覧（手入力用）'!#REF!="","",'サーバー一覧（手入力用）'!#REF!)</f>
        <v>#REF!</v>
      </c>
      <c r="G769" s="132" t="e">
        <f>IF('サーバー一覧（手入力用）'!#REF!="","",'サーバー一覧（手入力用）'!#REF!)</f>
        <v>#REF!</v>
      </c>
      <c r="H769" s="132" t="e">
        <f>IF('サーバー一覧（手入力用）'!#REF!="","",'サーバー一覧（手入力用）'!#REF!)</f>
        <v>#REF!</v>
      </c>
      <c r="I769" s="132" t="e">
        <f>IF('サーバー一覧（手入力用）'!#REF!="","",'サーバー一覧（手入力用）'!#REF!)</f>
        <v>#REF!</v>
      </c>
      <c r="J769" s="132" t="e">
        <f>IF('サーバー一覧（手入力用）'!#REF!="","",'サーバー一覧（手入力用）'!#REF!)</f>
        <v>#REF!</v>
      </c>
      <c r="K769" s="132" t="e">
        <f>IF('サーバー一覧（手入力用）'!#REF!="","",'サーバー一覧（手入力用）'!#REF!)</f>
        <v>#REF!</v>
      </c>
      <c r="L769" s="132" t="e">
        <f>IF('サーバー一覧（手入力用）'!#REF!="","",'サーバー一覧（手入力用）'!#REF!)</f>
        <v>#REF!</v>
      </c>
      <c r="M769" s="132" t="e">
        <f>IF('サーバー一覧（手入力用）'!#REF!="","",'サーバー一覧（手入力用）'!#REF!)</f>
        <v>#REF!</v>
      </c>
      <c r="N769" s="132" t="e">
        <f>IF('サーバー一覧（手入力用）'!#REF!="","",'サーバー一覧（手入力用）'!#REF!)</f>
        <v>#REF!</v>
      </c>
      <c r="O769" s="132" t="e">
        <f>IF('サーバー一覧（手入力用）'!#REF!="","",'サーバー一覧（手入力用）'!#REF!)</f>
        <v>#REF!</v>
      </c>
      <c r="P769" s="132" t="e">
        <f>IF('サーバー一覧（手入力用）'!#REF!="","",'サーバー一覧（手入力用）'!#REF!)</f>
        <v>#REF!</v>
      </c>
      <c r="Q769" s="132" t="e">
        <f>IF('サーバー一覧（手入力用）'!#REF!="","",'サーバー一覧（手入力用）'!#REF!)</f>
        <v>#REF!</v>
      </c>
      <c r="R769" s="132" t="e">
        <f t="shared" si="22"/>
        <v>#REF!</v>
      </c>
      <c r="S769" s="132" t="e">
        <f>IF('サーバー一覧（手入力用）'!#REF!="","",'サーバー一覧（手入力用）'!#REF!)</f>
        <v>#REF!</v>
      </c>
      <c r="T769" s="132" t="e">
        <f t="shared" si="23"/>
        <v>#REF!</v>
      </c>
      <c r="U769" s="132" t="e">
        <f>IF('サーバー一覧（手入力用）'!#REF!="","",'サーバー一覧（手入力用）'!#REF!)</f>
        <v>#REF!</v>
      </c>
      <c r="V769" s="132" t="e">
        <f>IF('サーバー一覧（手入力用）'!#REF!="","",'サーバー一覧（手入力用）'!#REF!)</f>
        <v>#REF!</v>
      </c>
      <c r="W769" s="132" t="e">
        <f>IF('サーバー一覧（手入力用）'!#REF!="","",'サーバー一覧（手入力用）'!#REF!)</f>
        <v>#REF!</v>
      </c>
      <c r="X769" s="132" t="e">
        <f>IF('サーバー一覧（手入力用）'!#REF!="","",'サーバー一覧（手入力用）'!#REF!)</f>
        <v>#REF!</v>
      </c>
      <c r="Y769" s="132" t="e">
        <f>IF('サーバー一覧（手入力用）'!#REF!="","",'サーバー一覧（手入力用）'!#REF!)</f>
        <v>#REF!</v>
      </c>
      <c r="Z769" s="132" t="e">
        <f>IF('サーバー一覧（手入力用）'!#REF!="","",'サーバー一覧（手入力用）'!#REF!)</f>
        <v>#REF!</v>
      </c>
      <c r="AA769" s="132" t="e">
        <f>IF('サーバー一覧（手入力用）'!#REF!="","",'サーバー一覧（手入力用）'!#REF!)</f>
        <v>#REF!</v>
      </c>
      <c r="AB769" s="132" t="e">
        <f>IF('サーバー一覧（手入力用）'!#REF!="","",'サーバー一覧（手入力用）'!#REF!)</f>
        <v>#REF!</v>
      </c>
      <c r="AC769" s="132" t="e">
        <f>IF('サーバー一覧（手入力用）'!#REF!="","",'サーバー一覧（手入力用）'!#REF!)</f>
        <v>#REF!</v>
      </c>
      <c r="AD769" s="132" t="e">
        <f>IF('サーバー一覧（手入力用）'!#REF!="","",'サーバー一覧（手入力用）'!#REF!)</f>
        <v>#REF!</v>
      </c>
      <c r="AE769" s="132" t="e">
        <f>IF('サーバー一覧（手入力用）'!#REF!="","",'サーバー一覧（手入力用）'!#REF!)</f>
        <v>#REF!</v>
      </c>
      <c r="AF769" s="132" t="e">
        <f>IF('サーバー一覧（手入力用）'!#REF!="","",'サーバー一覧（手入力用）'!#REF!)</f>
        <v>#REF!</v>
      </c>
      <c r="AG769" s="132" t="e">
        <f>IF('サーバー一覧（手入力用）'!#REF!="","",'サーバー一覧（手入力用）'!#REF!)</f>
        <v>#REF!</v>
      </c>
      <c r="AH769" s="132" t="e">
        <f>IF('サーバー一覧（手入力用）'!#REF!="","",'サーバー一覧（手入力用）'!#REF!)</f>
        <v>#REF!</v>
      </c>
      <c r="AI769" s="132" t="e">
        <f>IF('サーバー一覧（手入力用）'!#REF!="","",'サーバー一覧（手入力用）'!#REF!)</f>
        <v>#REF!</v>
      </c>
      <c r="AJ769" s="132" t="e">
        <f>IF('サーバー一覧（手入力用）'!#REF!="","",'サーバー一覧（手入力用）'!#REF!)</f>
        <v>#REF!</v>
      </c>
    </row>
    <row r="770" spans="1:36">
      <c r="A770" s="132" t="e">
        <f>IF('サーバー一覧（手入力用）'!#REF!="","",'サーバー一覧（手入力用）'!#REF!)</f>
        <v>#REF!</v>
      </c>
      <c r="B770" s="132" t="e">
        <f>IF('サーバー一覧（手入力用）'!#REF!="","",'サーバー一覧（手入力用）'!#REF!)</f>
        <v>#REF!</v>
      </c>
      <c r="C770" s="132" t="e">
        <f>IF('サーバー一覧（手入力用）'!#REF!="","",'サーバー一覧（手入力用）'!#REF!)</f>
        <v>#REF!</v>
      </c>
      <c r="D770" s="132" t="e">
        <f>IF('サーバー一覧（手入力用）'!#REF!="","",'サーバー一覧（手入力用）'!#REF!)</f>
        <v>#REF!</v>
      </c>
      <c r="E770" s="132" t="e">
        <f>IF('サーバー一覧（手入力用）'!#REF!="","",'サーバー一覧（手入力用）'!#REF!)</f>
        <v>#REF!</v>
      </c>
      <c r="F770" s="132" t="e">
        <f>IF('サーバー一覧（手入力用）'!#REF!="","",'サーバー一覧（手入力用）'!#REF!)</f>
        <v>#REF!</v>
      </c>
      <c r="G770" s="132" t="e">
        <f>IF('サーバー一覧（手入力用）'!#REF!="","",'サーバー一覧（手入力用）'!#REF!)</f>
        <v>#REF!</v>
      </c>
      <c r="H770" s="132" t="e">
        <f>IF('サーバー一覧（手入力用）'!#REF!="","",'サーバー一覧（手入力用）'!#REF!)</f>
        <v>#REF!</v>
      </c>
      <c r="I770" s="132" t="e">
        <f>IF('サーバー一覧（手入力用）'!#REF!="","",'サーバー一覧（手入力用）'!#REF!)</f>
        <v>#REF!</v>
      </c>
      <c r="J770" s="132" t="e">
        <f>IF('サーバー一覧（手入力用）'!#REF!="","",'サーバー一覧（手入力用）'!#REF!)</f>
        <v>#REF!</v>
      </c>
      <c r="K770" s="132" t="e">
        <f>IF('サーバー一覧（手入力用）'!#REF!="","",'サーバー一覧（手入力用）'!#REF!)</f>
        <v>#REF!</v>
      </c>
      <c r="L770" s="132" t="e">
        <f>IF('サーバー一覧（手入力用）'!#REF!="","",'サーバー一覧（手入力用）'!#REF!)</f>
        <v>#REF!</v>
      </c>
      <c r="M770" s="132" t="e">
        <f>IF('サーバー一覧（手入力用）'!#REF!="","",'サーバー一覧（手入力用）'!#REF!)</f>
        <v>#REF!</v>
      </c>
      <c r="N770" s="132" t="e">
        <f>IF('サーバー一覧（手入力用）'!#REF!="","",'サーバー一覧（手入力用）'!#REF!)</f>
        <v>#REF!</v>
      </c>
      <c r="O770" s="132" t="e">
        <f>IF('サーバー一覧（手入力用）'!#REF!="","",'サーバー一覧（手入力用）'!#REF!)</f>
        <v>#REF!</v>
      </c>
      <c r="P770" s="132" t="e">
        <f>IF('サーバー一覧（手入力用）'!#REF!="","",'サーバー一覧（手入力用）'!#REF!)</f>
        <v>#REF!</v>
      </c>
      <c r="Q770" s="132" t="e">
        <f>IF('サーバー一覧（手入力用）'!#REF!="","",'サーバー一覧（手入力用）'!#REF!)</f>
        <v>#REF!</v>
      </c>
      <c r="R770" s="132" t="e">
        <f t="shared" si="22"/>
        <v>#REF!</v>
      </c>
      <c r="S770" s="132" t="e">
        <f>IF('サーバー一覧（手入力用）'!#REF!="","",'サーバー一覧（手入力用）'!#REF!)</f>
        <v>#REF!</v>
      </c>
      <c r="T770" s="132" t="e">
        <f t="shared" si="23"/>
        <v>#REF!</v>
      </c>
      <c r="U770" s="132" t="e">
        <f>IF('サーバー一覧（手入力用）'!#REF!="","",'サーバー一覧（手入力用）'!#REF!)</f>
        <v>#REF!</v>
      </c>
      <c r="V770" s="132" t="e">
        <f>IF('サーバー一覧（手入力用）'!#REF!="","",'サーバー一覧（手入力用）'!#REF!)</f>
        <v>#REF!</v>
      </c>
      <c r="W770" s="132" t="e">
        <f>IF('サーバー一覧（手入力用）'!#REF!="","",'サーバー一覧（手入力用）'!#REF!)</f>
        <v>#REF!</v>
      </c>
      <c r="X770" s="132" t="e">
        <f>IF('サーバー一覧（手入力用）'!#REF!="","",'サーバー一覧（手入力用）'!#REF!)</f>
        <v>#REF!</v>
      </c>
      <c r="Y770" s="132" t="e">
        <f>IF('サーバー一覧（手入力用）'!#REF!="","",'サーバー一覧（手入力用）'!#REF!)</f>
        <v>#REF!</v>
      </c>
      <c r="Z770" s="132" t="e">
        <f>IF('サーバー一覧（手入力用）'!#REF!="","",'サーバー一覧（手入力用）'!#REF!)</f>
        <v>#REF!</v>
      </c>
      <c r="AA770" s="132" t="e">
        <f>IF('サーバー一覧（手入力用）'!#REF!="","",'サーバー一覧（手入力用）'!#REF!)</f>
        <v>#REF!</v>
      </c>
      <c r="AB770" s="132" t="e">
        <f>IF('サーバー一覧（手入力用）'!#REF!="","",'サーバー一覧（手入力用）'!#REF!)</f>
        <v>#REF!</v>
      </c>
      <c r="AC770" s="132" t="e">
        <f>IF('サーバー一覧（手入力用）'!#REF!="","",'サーバー一覧（手入力用）'!#REF!)</f>
        <v>#REF!</v>
      </c>
      <c r="AD770" s="132" t="e">
        <f>IF('サーバー一覧（手入力用）'!#REF!="","",'サーバー一覧（手入力用）'!#REF!)</f>
        <v>#REF!</v>
      </c>
      <c r="AE770" s="132" t="e">
        <f>IF('サーバー一覧（手入力用）'!#REF!="","",'サーバー一覧（手入力用）'!#REF!)</f>
        <v>#REF!</v>
      </c>
      <c r="AF770" s="132" t="e">
        <f>IF('サーバー一覧（手入力用）'!#REF!="","",'サーバー一覧（手入力用）'!#REF!)</f>
        <v>#REF!</v>
      </c>
      <c r="AG770" s="132" t="e">
        <f>IF('サーバー一覧（手入力用）'!#REF!="","",'サーバー一覧（手入力用）'!#REF!)</f>
        <v>#REF!</v>
      </c>
      <c r="AH770" s="132" t="e">
        <f>IF('サーバー一覧（手入力用）'!#REF!="","",'サーバー一覧（手入力用）'!#REF!)</f>
        <v>#REF!</v>
      </c>
      <c r="AI770" s="132" t="e">
        <f>IF('サーバー一覧（手入力用）'!#REF!="","",'サーバー一覧（手入力用）'!#REF!)</f>
        <v>#REF!</v>
      </c>
      <c r="AJ770" s="132" t="e">
        <f>IF('サーバー一覧（手入力用）'!#REF!="","",'サーバー一覧（手入力用）'!#REF!)</f>
        <v>#REF!</v>
      </c>
    </row>
    <row r="771" spans="1:36">
      <c r="A771" s="132" t="e">
        <f>IF('サーバー一覧（手入力用）'!#REF!="","",'サーバー一覧（手入力用）'!#REF!)</f>
        <v>#REF!</v>
      </c>
      <c r="B771" s="132" t="e">
        <f>IF('サーバー一覧（手入力用）'!#REF!="","",'サーバー一覧（手入力用）'!#REF!)</f>
        <v>#REF!</v>
      </c>
      <c r="C771" s="132" t="e">
        <f>IF('サーバー一覧（手入力用）'!#REF!="","",'サーバー一覧（手入力用）'!#REF!)</f>
        <v>#REF!</v>
      </c>
      <c r="D771" s="132" t="e">
        <f>IF('サーバー一覧（手入力用）'!#REF!="","",'サーバー一覧（手入力用）'!#REF!)</f>
        <v>#REF!</v>
      </c>
      <c r="E771" s="132" t="e">
        <f>IF('サーバー一覧（手入力用）'!#REF!="","",'サーバー一覧（手入力用）'!#REF!)</f>
        <v>#REF!</v>
      </c>
      <c r="F771" s="132" t="e">
        <f>IF('サーバー一覧（手入力用）'!#REF!="","",'サーバー一覧（手入力用）'!#REF!)</f>
        <v>#REF!</v>
      </c>
      <c r="G771" s="132" t="e">
        <f>IF('サーバー一覧（手入力用）'!#REF!="","",'サーバー一覧（手入力用）'!#REF!)</f>
        <v>#REF!</v>
      </c>
      <c r="H771" s="132" t="e">
        <f>IF('サーバー一覧（手入力用）'!#REF!="","",'サーバー一覧（手入力用）'!#REF!)</f>
        <v>#REF!</v>
      </c>
      <c r="I771" s="132" t="e">
        <f>IF('サーバー一覧（手入力用）'!#REF!="","",'サーバー一覧（手入力用）'!#REF!)</f>
        <v>#REF!</v>
      </c>
      <c r="J771" s="132" t="e">
        <f>IF('サーバー一覧（手入力用）'!#REF!="","",'サーバー一覧（手入力用）'!#REF!)</f>
        <v>#REF!</v>
      </c>
      <c r="K771" s="132" t="e">
        <f>IF('サーバー一覧（手入力用）'!#REF!="","",'サーバー一覧（手入力用）'!#REF!)</f>
        <v>#REF!</v>
      </c>
      <c r="L771" s="132" t="e">
        <f>IF('サーバー一覧（手入力用）'!#REF!="","",'サーバー一覧（手入力用）'!#REF!)</f>
        <v>#REF!</v>
      </c>
      <c r="M771" s="132" t="e">
        <f>IF('サーバー一覧（手入力用）'!#REF!="","",'サーバー一覧（手入力用）'!#REF!)</f>
        <v>#REF!</v>
      </c>
      <c r="N771" s="132" t="e">
        <f>IF('サーバー一覧（手入力用）'!#REF!="","",'サーバー一覧（手入力用）'!#REF!)</f>
        <v>#REF!</v>
      </c>
      <c r="O771" s="132" t="e">
        <f>IF('サーバー一覧（手入力用）'!#REF!="","",'サーバー一覧（手入力用）'!#REF!)</f>
        <v>#REF!</v>
      </c>
      <c r="P771" s="132" t="e">
        <f>IF('サーバー一覧（手入力用）'!#REF!="","",'サーバー一覧（手入力用）'!#REF!)</f>
        <v>#REF!</v>
      </c>
      <c r="Q771" s="132" t="e">
        <f>IF('サーバー一覧（手入力用）'!#REF!="","",'サーバー一覧（手入力用）'!#REF!)</f>
        <v>#REF!</v>
      </c>
      <c r="R771" s="132" t="e">
        <f t="shared" ref="R771:R834" si="24">IF(Q771="","",MROUND(Q771,5))</f>
        <v>#REF!</v>
      </c>
      <c r="S771" s="132" t="e">
        <f>IF('サーバー一覧（手入力用）'!#REF!="","",'サーバー一覧（手入力用）'!#REF!)</f>
        <v>#REF!</v>
      </c>
      <c r="T771" s="132" t="e">
        <f t="shared" ref="T771:T834" si="25">IF(S771="","",MROUND(S771,5))</f>
        <v>#REF!</v>
      </c>
      <c r="U771" s="132" t="e">
        <f>IF('サーバー一覧（手入力用）'!#REF!="","",'サーバー一覧（手入力用）'!#REF!)</f>
        <v>#REF!</v>
      </c>
      <c r="V771" s="132" t="e">
        <f>IF('サーバー一覧（手入力用）'!#REF!="","",'サーバー一覧（手入力用）'!#REF!)</f>
        <v>#REF!</v>
      </c>
      <c r="W771" s="132" t="e">
        <f>IF('サーバー一覧（手入力用）'!#REF!="","",'サーバー一覧（手入力用）'!#REF!)</f>
        <v>#REF!</v>
      </c>
      <c r="X771" s="132" t="e">
        <f>IF('サーバー一覧（手入力用）'!#REF!="","",'サーバー一覧（手入力用）'!#REF!)</f>
        <v>#REF!</v>
      </c>
      <c r="Y771" s="132" t="e">
        <f>IF('サーバー一覧（手入力用）'!#REF!="","",'サーバー一覧（手入力用）'!#REF!)</f>
        <v>#REF!</v>
      </c>
      <c r="Z771" s="132" t="e">
        <f>IF('サーバー一覧（手入力用）'!#REF!="","",'サーバー一覧（手入力用）'!#REF!)</f>
        <v>#REF!</v>
      </c>
      <c r="AA771" s="132" t="e">
        <f>IF('サーバー一覧（手入力用）'!#REF!="","",'サーバー一覧（手入力用）'!#REF!)</f>
        <v>#REF!</v>
      </c>
      <c r="AB771" s="132" t="e">
        <f>IF('サーバー一覧（手入力用）'!#REF!="","",'サーバー一覧（手入力用）'!#REF!)</f>
        <v>#REF!</v>
      </c>
      <c r="AC771" s="132" t="e">
        <f>IF('サーバー一覧（手入力用）'!#REF!="","",'サーバー一覧（手入力用）'!#REF!)</f>
        <v>#REF!</v>
      </c>
      <c r="AD771" s="132" t="e">
        <f>IF('サーバー一覧（手入力用）'!#REF!="","",'サーバー一覧（手入力用）'!#REF!)</f>
        <v>#REF!</v>
      </c>
      <c r="AE771" s="132" t="e">
        <f>IF('サーバー一覧（手入力用）'!#REF!="","",'サーバー一覧（手入力用）'!#REF!)</f>
        <v>#REF!</v>
      </c>
      <c r="AF771" s="132" t="e">
        <f>IF('サーバー一覧（手入力用）'!#REF!="","",'サーバー一覧（手入力用）'!#REF!)</f>
        <v>#REF!</v>
      </c>
      <c r="AG771" s="132" t="e">
        <f>IF('サーバー一覧（手入力用）'!#REF!="","",'サーバー一覧（手入力用）'!#REF!)</f>
        <v>#REF!</v>
      </c>
      <c r="AH771" s="132" t="e">
        <f>IF('サーバー一覧（手入力用）'!#REF!="","",'サーバー一覧（手入力用）'!#REF!)</f>
        <v>#REF!</v>
      </c>
      <c r="AI771" s="132" t="e">
        <f>IF('サーバー一覧（手入力用）'!#REF!="","",'サーバー一覧（手入力用）'!#REF!)</f>
        <v>#REF!</v>
      </c>
      <c r="AJ771" s="132" t="e">
        <f>IF('サーバー一覧（手入力用）'!#REF!="","",'サーバー一覧（手入力用）'!#REF!)</f>
        <v>#REF!</v>
      </c>
    </row>
    <row r="772" spans="1:36">
      <c r="A772" s="132" t="e">
        <f>IF('サーバー一覧（手入力用）'!#REF!="","",'サーバー一覧（手入力用）'!#REF!)</f>
        <v>#REF!</v>
      </c>
      <c r="B772" s="132" t="e">
        <f>IF('サーバー一覧（手入力用）'!#REF!="","",'サーバー一覧（手入力用）'!#REF!)</f>
        <v>#REF!</v>
      </c>
      <c r="C772" s="132" t="e">
        <f>IF('サーバー一覧（手入力用）'!#REF!="","",'サーバー一覧（手入力用）'!#REF!)</f>
        <v>#REF!</v>
      </c>
      <c r="D772" s="132" t="e">
        <f>IF('サーバー一覧（手入力用）'!#REF!="","",'サーバー一覧（手入力用）'!#REF!)</f>
        <v>#REF!</v>
      </c>
      <c r="E772" s="132" t="e">
        <f>IF('サーバー一覧（手入力用）'!#REF!="","",'サーバー一覧（手入力用）'!#REF!)</f>
        <v>#REF!</v>
      </c>
      <c r="F772" s="132" t="e">
        <f>IF('サーバー一覧（手入力用）'!#REF!="","",'サーバー一覧（手入力用）'!#REF!)</f>
        <v>#REF!</v>
      </c>
      <c r="G772" s="132" t="e">
        <f>IF('サーバー一覧（手入力用）'!#REF!="","",'サーバー一覧（手入力用）'!#REF!)</f>
        <v>#REF!</v>
      </c>
      <c r="H772" s="132" t="e">
        <f>IF('サーバー一覧（手入力用）'!#REF!="","",'サーバー一覧（手入力用）'!#REF!)</f>
        <v>#REF!</v>
      </c>
      <c r="I772" s="132" t="e">
        <f>IF('サーバー一覧（手入力用）'!#REF!="","",'サーバー一覧（手入力用）'!#REF!)</f>
        <v>#REF!</v>
      </c>
      <c r="J772" s="132" t="e">
        <f>IF('サーバー一覧（手入力用）'!#REF!="","",'サーバー一覧（手入力用）'!#REF!)</f>
        <v>#REF!</v>
      </c>
      <c r="K772" s="132" t="e">
        <f>IF('サーバー一覧（手入力用）'!#REF!="","",'サーバー一覧（手入力用）'!#REF!)</f>
        <v>#REF!</v>
      </c>
      <c r="L772" s="132" t="e">
        <f>IF('サーバー一覧（手入力用）'!#REF!="","",'サーバー一覧（手入力用）'!#REF!)</f>
        <v>#REF!</v>
      </c>
      <c r="M772" s="132" t="e">
        <f>IF('サーバー一覧（手入力用）'!#REF!="","",'サーバー一覧（手入力用）'!#REF!)</f>
        <v>#REF!</v>
      </c>
      <c r="N772" s="132" t="e">
        <f>IF('サーバー一覧（手入力用）'!#REF!="","",'サーバー一覧（手入力用）'!#REF!)</f>
        <v>#REF!</v>
      </c>
      <c r="O772" s="132" t="e">
        <f>IF('サーバー一覧（手入力用）'!#REF!="","",'サーバー一覧（手入力用）'!#REF!)</f>
        <v>#REF!</v>
      </c>
      <c r="P772" s="132" t="e">
        <f>IF('サーバー一覧（手入力用）'!#REF!="","",'サーバー一覧（手入力用）'!#REF!)</f>
        <v>#REF!</v>
      </c>
      <c r="Q772" s="132" t="e">
        <f>IF('サーバー一覧（手入力用）'!#REF!="","",'サーバー一覧（手入力用）'!#REF!)</f>
        <v>#REF!</v>
      </c>
      <c r="R772" s="132" t="e">
        <f t="shared" si="24"/>
        <v>#REF!</v>
      </c>
      <c r="S772" s="132" t="e">
        <f>IF('サーバー一覧（手入力用）'!#REF!="","",'サーバー一覧（手入力用）'!#REF!)</f>
        <v>#REF!</v>
      </c>
      <c r="T772" s="132" t="e">
        <f t="shared" si="25"/>
        <v>#REF!</v>
      </c>
      <c r="U772" s="132" t="e">
        <f>IF('サーバー一覧（手入力用）'!#REF!="","",'サーバー一覧（手入力用）'!#REF!)</f>
        <v>#REF!</v>
      </c>
      <c r="V772" s="132" t="e">
        <f>IF('サーバー一覧（手入力用）'!#REF!="","",'サーバー一覧（手入力用）'!#REF!)</f>
        <v>#REF!</v>
      </c>
      <c r="W772" s="132" t="e">
        <f>IF('サーバー一覧（手入力用）'!#REF!="","",'サーバー一覧（手入力用）'!#REF!)</f>
        <v>#REF!</v>
      </c>
      <c r="X772" s="132" t="e">
        <f>IF('サーバー一覧（手入力用）'!#REF!="","",'サーバー一覧（手入力用）'!#REF!)</f>
        <v>#REF!</v>
      </c>
      <c r="Y772" s="132" t="e">
        <f>IF('サーバー一覧（手入力用）'!#REF!="","",'サーバー一覧（手入力用）'!#REF!)</f>
        <v>#REF!</v>
      </c>
      <c r="Z772" s="132" t="e">
        <f>IF('サーバー一覧（手入力用）'!#REF!="","",'サーバー一覧（手入力用）'!#REF!)</f>
        <v>#REF!</v>
      </c>
      <c r="AA772" s="132" t="e">
        <f>IF('サーバー一覧（手入力用）'!#REF!="","",'サーバー一覧（手入力用）'!#REF!)</f>
        <v>#REF!</v>
      </c>
      <c r="AB772" s="132" t="e">
        <f>IF('サーバー一覧（手入力用）'!#REF!="","",'サーバー一覧（手入力用）'!#REF!)</f>
        <v>#REF!</v>
      </c>
      <c r="AC772" s="132" t="e">
        <f>IF('サーバー一覧（手入力用）'!#REF!="","",'サーバー一覧（手入力用）'!#REF!)</f>
        <v>#REF!</v>
      </c>
      <c r="AD772" s="132" t="e">
        <f>IF('サーバー一覧（手入力用）'!#REF!="","",'サーバー一覧（手入力用）'!#REF!)</f>
        <v>#REF!</v>
      </c>
      <c r="AE772" s="132" t="e">
        <f>IF('サーバー一覧（手入力用）'!#REF!="","",'サーバー一覧（手入力用）'!#REF!)</f>
        <v>#REF!</v>
      </c>
      <c r="AF772" s="132" t="e">
        <f>IF('サーバー一覧（手入力用）'!#REF!="","",'サーバー一覧（手入力用）'!#REF!)</f>
        <v>#REF!</v>
      </c>
      <c r="AG772" s="132" t="e">
        <f>IF('サーバー一覧（手入力用）'!#REF!="","",'サーバー一覧（手入力用）'!#REF!)</f>
        <v>#REF!</v>
      </c>
      <c r="AH772" s="132" t="e">
        <f>IF('サーバー一覧（手入力用）'!#REF!="","",'サーバー一覧（手入力用）'!#REF!)</f>
        <v>#REF!</v>
      </c>
      <c r="AI772" s="132" t="e">
        <f>IF('サーバー一覧（手入力用）'!#REF!="","",'サーバー一覧（手入力用）'!#REF!)</f>
        <v>#REF!</v>
      </c>
      <c r="AJ772" s="132" t="e">
        <f>IF('サーバー一覧（手入力用）'!#REF!="","",'サーバー一覧（手入力用）'!#REF!)</f>
        <v>#REF!</v>
      </c>
    </row>
    <row r="773" spans="1:36">
      <c r="A773" s="132" t="e">
        <f>IF('サーバー一覧（手入力用）'!#REF!="","",'サーバー一覧（手入力用）'!#REF!)</f>
        <v>#REF!</v>
      </c>
      <c r="B773" s="132" t="e">
        <f>IF('サーバー一覧（手入力用）'!#REF!="","",'サーバー一覧（手入力用）'!#REF!)</f>
        <v>#REF!</v>
      </c>
      <c r="C773" s="132" t="e">
        <f>IF('サーバー一覧（手入力用）'!#REF!="","",'サーバー一覧（手入力用）'!#REF!)</f>
        <v>#REF!</v>
      </c>
      <c r="D773" s="132" t="e">
        <f>IF('サーバー一覧（手入力用）'!#REF!="","",'サーバー一覧（手入力用）'!#REF!)</f>
        <v>#REF!</v>
      </c>
      <c r="E773" s="132" t="e">
        <f>IF('サーバー一覧（手入力用）'!#REF!="","",'サーバー一覧（手入力用）'!#REF!)</f>
        <v>#REF!</v>
      </c>
      <c r="F773" s="132" t="e">
        <f>IF('サーバー一覧（手入力用）'!#REF!="","",'サーバー一覧（手入力用）'!#REF!)</f>
        <v>#REF!</v>
      </c>
      <c r="G773" s="132" t="e">
        <f>IF('サーバー一覧（手入力用）'!#REF!="","",'サーバー一覧（手入力用）'!#REF!)</f>
        <v>#REF!</v>
      </c>
      <c r="H773" s="132" t="e">
        <f>IF('サーバー一覧（手入力用）'!#REF!="","",'サーバー一覧（手入力用）'!#REF!)</f>
        <v>#REF!</v>
      </c>
      <c r="I773" s="132" t="e">
        <f>IF('サーバー一覧（手入力用）'!#REF!="","",'サーバー一覧（手入力用）'!#REF!)</f>
        <v>#REF!</v>
      </c>
      <c r="J773" s="132" t="e">
        <f>IF('サーバー一覧（手入力用）'!#REF!="","",'サーバー一覧（手入力用）'!#REF!)</f>
        <v>#REF!</v>
      </c>
      <c r="K773" s="132" t="e">
        <f>IF('サーバー一覧（手入力用）'!#REF!="","",'サーバー一覧（手入力用）'!#REF!)</f>
        <v>#REF!</v>
      </c>
      <c r="L773" s="132" t="e">
        <f>IF('サーバー一覧（手入力用）'!#REF!="","",'サーバー一覧（手入力用）'!#REF!)</f>
        <v>#REF!</v>
      </c>
      <c r="M773" s="132" t="e">
        <f>IF('サーバー一覧（手入力用）'!#REF!="","",'サーバー一覧（手入力用）'!#REF!)</f>
        <v>#REF!</v>
      </c>
      <c r="N773" s="132" t="e">
        <f>IF('サーバー一覧（手入力用）'!#REF!="","",'サーバー一覧（手入力用）'!#REF!)</f>
        <v>#REF!</v>
      </c>
      <c r="O773" s="132" t="e">
        <f>IF('サーバー一覧（手入力用）'!#REF!="","",'サーバー一覧（手入力用）'!#REF!)</f>
        <v>#REF!</v>
      </c>
      <c r="P773" s="132" t="e">
        <f>IF('サーバー一覧（手入力用）'!#REF!="","",'サーバー一覧（手入力用）'!#REF!)</f>
        <v>#REF!</v>
      </c>
      <c r="Q773" s="132" t="e">
        <f>IF('サーバー一覧（手入力用）'!#REF!="","",'サーバー一覧（手入力用）'!#REF!)</f>
        <v>#REF!</v>
      </c>
      <c r="R773" s="132" t="e">
        <f t="shared" si="24"/>
        <v>#REF!</v>
      </c>
      <c r="S773" s="132" t="e">
        <f>IF('サーバー一覧（手入力用）'!#REF!="","",'サーバー一覧（手入力用）'!#REF!)</f>
        <v>#REF!</v>
      </c>
      <c r="T773" s="132" t="e">
        <f t="shared" si="25"/>
        <v>#REF!</v>
      </c>
      <c r="U773" s="132" t="e">
        <f>IF('サーバー一覧（手入力用）'!#REF!="","",'サーバー一覧（手入力用）'!#REF!)</f>
        <v>#REF!</v>
      </c>
      <c r="V773" s="132" t="e">
        <f>IF('サーバー一覧（手入力用）'!#REF!="","",'サーバー一覧（手入力用）'!#REF!)</f>
        <v>#REF!</v>
      </c>
      <c r="W773" s="132" t="e">
        <f>IF('サーバー一覧（手入力用）'!#REF!="","",'サーバー一覧（手入力用）'!#REF!)</f>
        <v>#REF!</v>
      </c>
      <c r="X773" s="132" t="e">
        <f>IF('サーバー一覧（手入力用）'!#REF!="","",'サーバー一覧（手入力用）'!#REF!)</f>
        <v>#REF!</v>
      </c>
      <c r="Y773" s="132" t="e">
        <f>IF('サーバー一覧（手入力用）'!#REF!="","",'サーバー一覧（手入力用）'!#REF!)</f>
        <v>#REF!</v>
      </c>
      <c r="Z773" s="132" t="e">
        <f>IF('サーバー一覧（手入力用）'!#REF!="","",'サーバー一覧（手入力用）'!#REF!)</f>
        <v>#REF!</v>
      </c>
      <c r="AA773" s="132" t="e">
        <f>IF('サーバー一覧（手入力用）'!#REF!="","",'サーバー一覧（手入力用）'!#REF!)</f>
        <v>#REF!</v>
      </c>
      <c r="AB773" s="132" t="e">
        <f>IF('サーバー一覧（手入力用）'!#REF!="","",'サーバー一覧（手入力用）'!#REF!)</f>
        <v>#REF!</v>
      </c>
      <c r="AC773" s="132" t="e">
        <f>IF('サーバー一覧（手入力用）'!#REF!="","",'サーバー一覧（手入力用）'!#REF!)</f>
        <v>#REF!</v>
      </c>
      <c r="AD773" s="132" t="e">
        <f>IF('サーバー一覧（手入力用）'!#REF!="","",'サーバー一覧（手入力用）'!#REF!)</f>
        <v>#REF!</v>
      </c>
      <c r="AE773" s="132" t="e">
        <f>IF('サーバー一覧（手入力用）'!#REF!="","",'サーバー一覧（手入力用）'!#REF!)</f>
        <v>#REF!</v>
      </c>
      <c r="AF773" s="132" t="e">
        <f>IF('サーバー一覧（手入力用）'!#REF!="","",'サーバー一覧（手入力用）'!#REF!)</f>
        <v>#REF!</v>
      </c>
      <c r="AG773" s="132" t="e">
        <f>IF('サーバー一覧（手入力用）'!#REF!="","",'サーバー一覧（手入力用）'!#REF!)</f>
        <v>#REF!</v>
      </c>
      <c r="AH773" s="132" t="e">
        <f>IF('サーバー一覧（手入力用）'!#REF!="","",'サーバー一覧（手入力用）'!#REF!)</f>
        <v>#REF!</v>
      </c>
      <c r="AI773" s="132" t="e">
        <f>IF('サーバー一覧（手入力用）'!#REF!="","",'サーバー一覧（手入力用）'!#REF!)</f>
        <v>#REF!</v>
      </c>
      <c r="AJ773" s="132" t="e">
        <f>IF('サーバー一覧（手入力用）'!#REF!="","",'サーバー一覧（手入力用）'!#REF!)</f>
        <v>#REF!</v>
      </c>
    </row>
    <row r="774" spans="1:36">
      <c r="A774" s="132" t="e">
        <f>IF('サーバー一覧（手入力用）'!#REF!="","",'サーバー一覧（手入力用）'!#REF!)</f>
        <v>#REF!</v>
      </c>
      <c r="B774" s="132" t="e">
        <f>IF('サーバー一覧（手入力用）'!#REF!="","",'サーバー一覧（手入力用）'!#REF!)</f>
        <v>#REF!</v>
      </c>
      <c r="C774" s="132" t="e">
        <f>IF('サーバー一覧（手入力用）'!#REF!="","",'サーバー一覧（手入力用）'!#REF!)</f>
        <v>#REF!</v>
      </c>
      <c r="D774" s="132" t="e">
        <f>IF('サーバー一覧（手入力用）'!#REF!="","",'サーバー一覧（手入力用）'!#REF!)</f>
        <v>#REF!</v>
      </c>
      <c r="E774" s="132" t="e">
        <f>IF('サーバー一覧（手入力用）'!#REF!="","",'サーバー一覧（手入力用）'!#REF!)</f>
        <v>#REF!</v>
      </c>
      <c r="F774" s="132" t="e">
        <f>IF('サーバー一覧（手入力用）'!#REF!="","",'サーバー一覧（手入力用）'!#REF!)</f>
        <v>#REF!</v>
      </c>
      <c r="G774" s="132" t="e">
        <f>IF('サーバー一覧（手入力用）'!#REF!="","",'サーバー一覧（手入力用）'!#REF!)</f>
        <v>#REF!</v>
      </c>
      <c r="H774" s="132" t="e">
        <f>IF('サーバー一覧（手入力用）'!#REF!="","",'サーバー一覧（手入力用）'!#REF!)</f>
        <v>#REF!</v>
      </c>
      <c r="I774" s="132" t="e">
        <f>IF('サーバー一覧（手入力用）'!#REF!="","",'サーバー一覧（手入力用）'!#REF!)</f>
        <v>#REF!</v>
      </c>
      <c r="J774" s="132" t="e">
        <f>IF('サーバー一覧（手入力用）'!#REF!="","",'サーバー一覧（手入力用）'!#REF!)</f>
        <v>#REF!</v>
      </c>
      <c r="K774" s="132" t="e">
        <f>IF('サーバー一覧（手入力用）'!#REF!="","",'サーバー一覧（手入力用）'!#REF!)</f>
        <v>#REF!</v>
      </c>
      <c r="L774" s="132" t="e">
        <f>IF('サーバー一覧（手入力用）'!#REF!="","",'サーバー一覧（手入力用）'!#REF!)</f>
        <v>#REF!</v>
      </c>
      <c r="M774" s="132" t="e">
        <f>IF('サーバー一覧（手入力用）'!#REF!="","",'サーバー一覧（手入力用）'!#REF!)</f>
        <v>#REF!</v>
      </c>
      <c r="N774" s="132" t="e">
        <f>IF('サーバー一覧（手入力用）'!#REF!="","",'サーバー一覧（手入力用）'!#REF!)</f>
        <v>#REF!</v>
      </c>
      <c r="O774" s="132" t="e">
        <f>IF('サーバー一覧（手入力用）'!#REF!="","",'サーバー一覧（手入力用）'!#REF!)</f>
        <v>#REF!</v>
      </c>
      <c r="P774" s="132" t="e">
        <f>IF('サーバー一覧（手入力用）'!#REF!="","",'サーバー一覧（手入力用）'!#REF!)</f>
        <v>#REF!</v>
      </c>
      <c r="Q774" s="132" t="e">
        <f>IF('サーバー一覧（手入力用）'!#REF!="","",'サーバー一覧（手入力用）'!#REF!)</f>
        <v>#REF!</v>
      </c>
      <c r="R774" s="132" t="e">
        <f t="shared" si="24"/>
        <v>#REF!</v>
      </c>
      <c r="S774" s="132" t="e">
        <f>IF('サーバー一覧（手入力用）'!#REF!="","",'サーバー一覧（手入力用）'!#REF!)</f>
        <v>#REF!</v>
      </c>
      <c r="T774" s="132" t="e">
        <f t="shared" si="25"/>
        <v>#REF!</v>
      </c>
      <c r="U774" s="132" t="e">
        <f>IF('サーバー一覧（手入力用）'!#REF!="","",'サーバー一覧（手入力用）'!#REF!)</f>
        <v>#REF!</v>
      </c>
      <c r="V774" s="132" t="e">
        <f>IF('サーバー一覧（手入力用）'!#REF!="","",'サーバー一覧（手入力用）'!#REF!)</f>
        <v>#REF!</v>
      </c>
      <c r="W774" s="132" t="e">
        <f>IF('サーバー一覧（手入力用）'!#REF!="","",'サーバー一覧（手入力用）'!#REF!)</f>
        <v>#REF!</v>
      </c>
      <c r="X774" s="132" t="e">
        <f>IF('サーバー一覧（手入力用）'!#REF!="","",'サーバー一覧（手入力用）'!#REF!)</f>
        <v>#REF!</v>
      </c>
      <c r="Y774" s="132" t="e">
        <f>IF('サーバー一覧（手入力用）'!#REF!="","",'サーバー一覧（手入力用）'!#REF!)</f>
        <v>#REF!</v>
      </c>
      <c r="Z774" s="132" t="e">
        <f>IF('サーバー一覧（手入力用）'!#REF!="","",'サーバー一覧（手入力用）'!#REF!)</f>
        <v>#REF!</v>
      </c>
      <c r="AA774" s="132" t="e">
        <f>IF('サーバー一覧（手入力用）'!#REF!="","",'サーバー一覧（手入力用）'!#REF!)</f>
        <v>#REF!</v>
      </c>
      <c r="AB774" s="132" t="e">
        <f>IF('サーバー一覧（手入力用）'!#REF!="","",'サーバー一覧（手入力用）'!#REF!)</f>
        <v>#REF!</v>
      </c>
      <c r="AC774" s="132" t="e">
        <f>IF('サーバー一覧（手入力用）'!#REF!="","",'サーバー一覧（手入力用）'!#REF!)</f>
        <v>#REF!</v>
      </c>
      <c r="AD774" s="132" t="e">
        <f>IF('サーバー一覧（手入力用）'!#REF!="","",'サーバー一覧（手入力用）'!#REF!)</f>
        <v>#REF!</v>
      </c>
      <c r="AE774" s="132" t="e">
        <f>IF('サーバー一覧（手入力用）'!#REF!="","",'サーバー一覧（手入力用）'!#REF!)</f>
        <v>#REF!</v>
      </c>
      <c r="AF774" s="132" t="e">
        <f>IF('サーバー一覧（手入力用）'!#REF!="","",'サーバー一覧（手入力用）'!#REF!)</f>
        <v>#REF!</v>
      </c>
      <c r="AG774" s="132" t="e">
        <f>IF('サーバー一覧（手入力用）'!#REF!="","",'サーバー一覧（手入力用）'!#REF!)</f>
        <v>#REF!</v>
      </c>
      <c r="AH774" s="132" t="e">
        <f>IF('サーバー一覧（手入力用）'!#REF!="","",'サーバー一覧（手入力用）'!#REF!)</f>
        <v>#REF!</v>
      </c>
      <c r="AI774" s="132" t="e">
        <f>IF('サーバー一覧（手入力用）'!#REF!="","",'サーバー一覧（手入力用）'!#REF!)</f>
        <v>#REF!</v>
      </c>
      <c r="AJ774" s="132" t="e">
        <f>IF('サーバー一覧（手入力用）'!#REF!="","",'サーバー一覧（手入力用）'!#REF!)</f>
        <v>#REF!</v>
      </c>
    </row>
    <row r="775" spans="1:36">
      <c r="A775" s="132" t="e">
        <f>IF('サーバー一覧（手入力用）'!#REF!="","",'サーバー一覧（手入力用）'!#REF!)</f>
        <v>#REF!</v>
      </c>
      <c r="B775" s="132" t="e">
        <f>IF('サーバー一覧（手入力用）'!#REF!="","",'サーバー一覧（手入力用）'!#REF!)</f>
        <v>#REF!</v>
      </c>
      <c r="C775" s="132" t="e">
        <f>IF('サーバー一覧（手入力用）'!#REF!="","",'サーバー一覧（手入力用）'!#REF!)</f>
        <v>#REF!</v>
      </c>
      <c r="D775" s="132" t="e">
        <f>IF('サーバー一覧（手入力用）'!#REF!="","",'サーバー一覧（手入力用）'!#REF!)</f>
        <v>#REF!</v>
      </c>
      <c r="E775" s="132" t="e">
        <f>IF('サーバー一覧（手入力用）'!#REF!="","",'サーバー一覧（手入力用）'!#REF!)</f>
        <v>#REF!</v>
      </c>
      <c r="F775" s="132" t="e">
        <f>IF('サーバー一覧（手入力用）'!#REF!="","",'サーバー一覧（手入力用）'!#REF!)</f>
        <v>#REF!</v>
      </c>
      <c r="G775" s="132" t="e">
        <f>IF('サーバー一覧（手入力用）'!#REF!="","",'サーバー一覧（手入力用）'!#REF!)</f>
        <v>#REF!</v>
      </c>
      <c r="H775" s="132" t="e">
        <f>IF('サーバー一覧（手入力用）'!#REF!="","",'サーバー一覧（手入力用）'!#REF!)</f>
        <v>#REF!</v>
      </c>
      <c r="I775" s="132" t="e">
        <f>IF('サーバー一覧（手入力用）'!#REF!="","",'サーバー一覧（手入力用）'!#REF!)</f>
        <v>#REF!</v>
      </c>
      <c r="J775" s="132" t="e">
        <f>IF('サーバー一覧（手入力用）'!#REF!="","",'サーバー一覧（手入力用）'!#REF!)</f>
        <v>#REF!</v>
      </c>
      <c r="K775" s="132" t="e">
        <f>IF('サーバー一覧（手入力用）'!#REF!="","",'サーバー一覧（手入力用）'!#REF!)</f>
        <v>#REF!</v>
      </c>
      <c r="L775" s="132" t="e">
        <f>IF('サーバー一覧（手入力用）'!#REF!="","",'サーバー一覧（手入力用）'!#REF!)</f>
        <v>#REF!</v>
      </c>
      <c r="M775" s="132" t="e">
        <f>IF('サーバー一覧（手入力用）'!#REF!="","",'サーバー一覧（手入力用）'!#REF!)</f>
        <v>#REF!</v>
      </c>
      <c r="N775" s="132" t="e">
        <f>IF('サーバー一覧（手入力用）'!#REF!="","",'サーバー一覧（手入力用）'!#REF!)</f>
        <v>#REF!</v>
      </c>
      <c r="O775" s="132" t="e">
        <f>IF('サーバー一覧（手入力用）'!#REF!="","",'サーバー一覧（手入力用）'!#REF!)</f>
        <v>#REF!</v>
      </c>
      <c r="P775" s="132" t="e">
        <f>IF('サーバー一覧（手入力用）'!#REF!="","",'サーバー一覧（手入力用）'!#REF!)</f>
        <v>#REF!</v>
      </c>
      <c r="Q775" s="132" t="e">
        <f>IF('サーバー一覧（手入力用）'!#REF!="","",'サーバー一覧（手入力用）'!#REF!)</f>
        <v>#REF!</v>
      </c>
      <c r="R775" s="132" t="e">
        <f t="shared" si="24"/>
        <v>#REF!</v>
      </c>
      <c r="S775" s="132" t="e">
        <f>IF('サーバー一覧（手入力用）'!#REF!="","",'サーバー一覧（手入力用）'!#REF!)</f>
        <v>#REF!</v>
      </c>
      <c r="T775" s="132" t="e">
        <f t="shared" si="25"/>
        <v>#REF!</v>
      </c>
      <c r="U775" s="132" t="e">
        <f>IF('サーバー一覧（手入力用）'!#REF!="","",'サーバー一覧（手入力用）'!#REF!)</f>
        <v>#REF!</v>
      </c>
      <c r="V775" s="132" t="e">
        <f>IF('サーバー一覧（手入力用）'!#REF!="","",'サーバー一覧（手入力用）'!#REF!)</f>
        <v>#REF!</v>
      </c>
      <c r="W775" s="132" t="e">
        <f>IF('サーバー一覧（手入力用）'!#REF!="","",'サーバー一覧（手入力用）'!#REF!)</f>
        <v>#REF!</v>
      </c>
      <c r="X775" s="132" t="e">
        <f>IF('サーバー一覧（手入力用）'!#REF!="","",'サーバー一覧（手入力用）'!#REF!)</f>
        <v>#REF!</v>
      </c>
      <c r="Y775" s="132" t="e">
        <f>IF('サーバー一覧（手入力用）'!#REF!="","",'サーバー一覧（手入力用）'!#REF!)</f>
        <v>#REF!</v>
      </c>
      <c r="Z775" s="132" t="e">
        <f>IF('サーバー一覧（手入力用）'!#REF!="","",'サーバー一覧（手入力用）'!#REF!)</f>
        <v>#REF!</v>
      </c>
      <c r="AA775" s="132" t="e">
        <f>IF('サーバー一覧（手入力用）'!#REF!="","",'サーバー一覧（手入力用）'!#REF!)</f>
        <v>#REF!</v>
      </c>
      <c r="AB775" s="132" t="e">
        <f>IF('サーバー一覧（手入力用）'!#REF!="","",'サーバー一覧（手入力用）'!#REF!)</f>
        <v>#REF!</v>
      </c>
      <c r="AC775" s="132" t="e">
        <f>IF('サーバー一覧（手入力用）'!#REF!="","",'サーバー一覧（手入力用）'!#REF!)</f>
        <v>#REF!</v>
      </c>
      <c r="AD775" s="132" t="e">
        <f>IF('サーバー一覧（手入力用）'!#REF!="","",'サーバー一覧（手入力用）'!#REF!)</f>
        <v>#REF!</v>
      </c>
      <c r="AE775" s="132" t="e">
        <f>IF('サーバー一覧（手入力用）'!#REF!="","",'サーバー一覧（手入力用）'!#REF!)</f>
        <v>#REF!</v>
      </c>
      <c r="AF775" s="132" t="e">
        <f>IF('サーバー一覧（手入力用）'!#REF!="","",'サーバー一覧（手入力用）'!#REF!)</f>
        <v>#REF!</v>
      </c>
      <c r="AG775" s="132" t="e">
        <f>IF('サーバー一覧（手入力用）'!#REF!="","",'サーバー一覧（手入力用）'!#REF!)</f>
        <v>#REF!</v>
      </c>
      <c r="AH775" s="132" t="e">
        <f>IF('サーバー一覧（手入力用）'!#REF!="","",'サーバー一覧（手入力用）'!#REF!)</f>
        <v>#REF!</v>
      </c>
      <c r="AI775" s="132" t="e">
        <f>IF('サーバー一覧（手入力用）'!#REF!="","",'サーバー一覧（手入力用）'!#REF!)</f>
        <v>#REF!</v>
      </c>
      <c r="AJ775" s="132" t="e">
        <f>IF('サーバー一覧（手入力用）'!#REF!="","",'サーバー一覧（手入力用）'!#REF!)</f>
        <v>#REF!</v>
      </c>
    </row>
    <row r="776" spans="1:36">
      <c r="A776" s="132" t="e">
        <f>IF('サーバー一覧（手入力用）'!#REF!="","",'サーバー一覧（手入力用）'!#REF!)</f>
        <v>#REF!</v>
      </c>
      <c r="B776" s="132" t="e">
        <f>IF('サーバー一覧（手入力用）'!#REF!="","",'サーバー一覧（手入力用）'!#REF!)</f>
        <v>#REF!</v>
      </c>
      <c r="C776" s="132" t="e">
        <f>IF('サーバー一覧（手入力用）'!#REF!="","",'サーバー一覧（手入力用）'!#REF!)</f>
        <v>#REF!</v>
      </c>
      <c r="D776" s="132" t="e">
        <f>IF('サーバー一覧（手入力用）'!#REF!="","",'サーバー一覧（手入力用）'!#REF!)</f>
        <v>#REF!</v>
      </c>
      <c r="E776" s="132" t="e">
        <f>IF('サーバー一覧（手入力用）'!#REF!="","",'サーバー一覧（手入力用）'!#REF!)</f>
        <v>#REF!</v>
      </c>
      <c r="F776" s="132" t="e">
        <f>IF('サーバー一覧（手入力用）'!#REF!="","",'サーバー一覧（手入力用）'!#REF!)</f>
        <v>#REF!</v>
      </c>
      <c r="G776" s="132" t="e">
        <f>IF('サーバー一覧（手入力用）'!#REF!="","",'サーバー一覧（手入力用）'!#REF!)</f>
        <v>#REF!</v>
      </c>
      <c r="H776" s="132" t="e">
        <f>IF('サーバー一覧（手入力用）'!#REF!="","",'サーバー一覧（手入力用）'!#REF!)</f>
        <v>#REF!</v>
      </c>
      <c r="I776" s="132" t="e">
        <f>IF('サーバー一覧（手入力用）'!#REF!="","",'サーバー一覧（手入力用）'!#REF!)</f>
        <v>#REF!</v>
      </c>
      <c r="J776" s="132" t="e">
        <f>IF('サーバー一覧（手入力用）'!#REF!="","",'サーバー一覧（手入力用）'!#REF!)</f>
        <v>#REF!</v>
      </c>
      <c r="K776" s="132" t="e">
        <f>IF('サーバー一覧（手入力用）'!#REF!="","",'サーバー一覧（手入力用）'!#REF!)</f>
        <v>#REF!</v>
      </c>
      <c r="L776" s="132" t="e">
        <f>IF('サーバー一覧（手入力用）'!#REF!="","",'サーバー一覧（手入力用）'!#REF!)</f>
        <v>#REF!</v>
      </c>
      <c r="M776" s="132" t="e">
        <f>IF('サーバー一覧（手入力用）'!#REF!="","",'サーバー一覧（手入力用）'!#REF!)</f>
        <v>#REF!</v>
      </c>
      <c r="N776" s="132" t="e">
        <f>IF('サーバー一覧（手入力用）'!#REF!="","",'サーバー一覧（手入力用）'!#REF!)</f>
        <v>#REF!</v>
      </c>
      <c r="O776" s="132" t="e">
        <f>IF('サーバー一覧（手入力用）'!#REF!="","",'サーバー一覧（手入力用）'!#REF!)</f>
        <v>#REF!</v>
      </c>
      <c r="P776" s="132" t="e">
        <f>IF('サーバー一覧（手入力用）'!#REF!="","",'サーバー一覧（手入力用）'!#REF!)</f>
        <v>#REF!</v>
      </c>
      <c r="Q776" s="132" t="e">
        <f>IF('サーバー一覧（手入力用）'!#REF!="","",'サーバー一覧（手入力用）'!#REF!)</f>
        <v>#REF!</v>
      </c>
      <c r="R776" s="132" t="e">
        <f t="shared" si="24"/>
        <v>#REF!</v>
      </c>
      <c r="S776" s="132" t="e">
        <f>IF('サーバー一覧（手入力用）'!#REF!="","",'サーバー一覧（手入力用）'!#REF!)</f>
        <v>#REF!</v>
      </c>
      <c r="T776" s="132" t="e">
        <f t="shared" si="25"/>
        <v>#REF!</v>
      </c>
      <c r="U776" s="132" t="e">
        <f>IF('サーバー一覧（手入力用）'!#REF!="","",'サーバー一覧（手入力用）'!#REF!)</f>
        <v>#REF!</v>
      </c>
      <c r="V776" s="132" t="e">
        <f>IF('サーバー一覧（手入力用）'!#REF!="","",'サーバー一覧（手入力用）'!#REF!)</f>
        <v>#REF!</v>
      </c>
      <c r="W776" s="132" t="e">
        <f>IF('サーバー一覧（手入力用）'!#REF!="","",'サーバー一覧（手入力用）'!#REF!)</f>
        <v>#REF!</v>
      </c>
      <c r="X776" s="132" t="e">
        <f>IF('サーバー一覧（手入力用）'!#REF!="","",'サーバー一覧（手入力用）'!#REF!)</f>
        <v>#REF!</v>
      </c>
      <c r="Y776" s="132" t="e">
        <f>IF('サーバー一覧（手入力用）'!#REF!="","",'サーバー一覧（手入力用）'!#REF!)</f>
        <v>#REF!</v>
      </c>
      <c r="Z776" s="132" t="e">
        <f>IF('サーバー一覧（手入力用）'!#REF!="","",'サーバー一覧（手入力用）'!#REF!)</f>
        <v>#REF!</v>
      </c>
      <c r="AA776" s="132" t="e">
        <f>IF('サーバー一覧（手入力用）'!#REF!="","",'サーバー一覧（手入力用）'!#REF!)</f>
        <v>#REF!</v>
      </c>
      <c r="AB776" s="132" t="e">
        <f>IF('サーバー一覧（手入力用）'!#REF!="","",'サーバー一覧（手入力用）'!#REF!)</f>
        <v>#REF!</v>
      </c>
      <c r="AC776" s="132" t="e">
        <f>IF('サーバー一覧（手入力用）'!#REF!="","",'サーバー一覧（手入力用）'!#REF!)</f>
        <v>#REF!</v>
      </c>
      <c r="AD776" s="132" t="e">
        <f>IF('サーバー一覧（手入力用）'!#REF!="","",'サーバー一覧（手入力用）'!#REF!)</f>
        <v>#REF!</v>
      </c>
      <c r="AE776" s="132" t="e">
        <f>IF('サーバー一覧（手入力用）'!#REF!="","",'サーバー一覧（手入力用）'!#REF!)</f>
        <v>#REF!</v>
      </c>
      <c r="AF776" s="132" t="e">
        <f>IF('サーバー一覧（手入力用）'!#REF!="","",'サーバー一覧（手入力用）'!#REF!)</f>
        <v>#REF!</v>
      </c>
      <c r="AG776" s="132" t="e">
        <f>IF('サーバー一覧（手入力用）'!#REF!="","",'サーバー一覧（手入力用）'!#REF!)</f>
        <v>#REF!</v>
      </c>
      <c r="AH776" s="132" t="e">
        <f>IF('サーバー一覧（手入力用）'!#REF!="","",'サーバー一覧（手入力用）'!#REF!)</f>
        <v>#REF!</v>
      </c>
      <c r="AI776" s="132" t="e">
        <f>IF('サーバー一覧（手入力用）'!#REF!="","",'サーバー一覧（手入力用）'!#REF!)</f>
        <v>#REF!</v>
      </c>
      <c r="AJ776" s="132" t="e">
        <f>IF('サーバー一覧（手入力用）'!#REF!="","",'サーバー一覧（手入力用）'!#REF!)</f>
        <v>#REF!</v>
      </c>
    </row>
    <row r="777" spans="1:36">
      <c r="A777" s="132" t="e">
        <f>IF('サーバー一覧（手入力用）'!#REF!="","",'サーバー一覧（手入力用）'!#REF!)</f>
        <v>#REF!</v>
      </c>
      <c r="B777" s="132" t="e">
        <f>IF('サーバー一覧（手入力用）'!#REF!="","",'サーバー一覧（手入力用）'!#REF!)</f>
        <v>#REF!</v>
      </c>
      <c r="C777" s="132" t="e">
        <f>IF('サーバー一覧（手入力用）'!#REF!="","",'サーバー一覧（手入力用）'!#REF!)</f>
        <v>#REF!</v>
      </c>
      <c r="D777" s="132" t="e">
        <f>IF('サーバー一覧（手入力用）'!#REF!="","",'サーバー一覧（手入力用）'!#REF!)</f>
        <v>#REF!</v>
      </c>
      <c r="E777" s="132" t="e">
        <f>IF('サーバー一覧（手入力用）'!#REF!="","",'サーバー一覧（手入力用）'!#REF!)</f>
        <v>#REF!</v>
      </c>
      <c r="F777" s="132" t="e">
        <f>IF('サーバー一覧（手入力用）'!#REF!="","",'サーバー一覧（手入力用）'!#REF!)</f>
        <v>#REF!</v>
      </c>
      <c r="G777" s="132" t="e">
        <f>IF('サーバー一覧（手入力用）'!#REF!="","",'サーバー一覧（手入力用）'!#REF!)</f>
        <v>#REF!</v>
      </c>
      <c r="H777" s="132" t="e">
        <f>IF('サーバー一覧（手入力用）'!#REF!="","",'サーバー一覧（手入力用）'!#REF!)</f>
        <v>#REF!</v>
      </c>
      <c r="I777" s="132" t="e">
        <f>IF('サーバー一覧（手入力用）'!#REF!="","",'サーバー一覧（手入力用）'!#REF!)</f>
        <v>#REF!</v>
      </c>
      <c r="J777" s="132" t="e">
        <f>IF('サーバー一覧（手入力用）'!#REF!="","",'サーバー一覧（手入力用）'!#REF!)</f>
        <v>#REF!</v>
      </c>
      <c r="K777" s="132" t="e">
        <f>IF('サーバー一覧（手入力用）'!#REF!="","",'サーバー一覧（手入力用）'!#REF!)</f>
        <v>#REF!</v>
      </c>
      <c r="L777" s="132" t="e">
        <f>IF('サーバー一覧（手入力用）'!#REF!="","",'サーバー一覧（手入力用）'!#REF!)</f>
        <v>#REF!</v>
      </c>
      <c r="M777" s="132" t="e">
        <f>IF('サーバー一覧（手入力用）'!#REF!="","",'サーバー一覧（手入力用）'!#REF!)</f>
        <v>#REF!</v>
      </c>
      <c r="N777" s="132" t="e">
        <f>IF('サーバー一覧（手入力用）'!#REF!="","",'サーバー一覧（手入力用）'!#REF!)</f>
        <v>#REF!</v>
      </c>
      <c r="O777" s="132" t="e">
        <f>IF('サーバー一覧（手入力用）'!#REF!="","",'サーバー一覧（手入力用）'!#REF!)</f>
        <v>#REF!</v>
      </c>
      <c r="P777" s="132" t="e">
        <f>IF('サーバー一覧（手入力用）'!#REF!="","",'サーバー一覧（手入力用）'!#REF!)</f>
        <v>#REF!</v>
      </c>
      <c r="Q777" s="132" t="e">
        <f>IF('サーバー一覧（手入力用）'!#REF!="","",'サーバー一覧（手入力用）'!#REF!)</f>
        <v>#REF!</v>
      </c>
      <c r="R777" s="132" t="e">
        <f t="shared" si="24"/>
        <v>#REF!</v>
      </c>
      <c r="S777" s="132" t="e">
        <f>IF('サーバー一覧（手入力用）'!#REF!="","",'サーバー一覧（手入力用）'!#REF!)</f>
        <v>#REF!</v>
      </c>
      <c r="T777" s="132" t="e">
        <f t="shared" si="25"/>
        <v>#REF!</v>
      </c>
      <c r="U777" s="132" t="e">
        <f>IF('サーバー一覧（手入力用）'!#REF!="","",'サーバー一覧（手入力用）'!#REF!)</f>
        <v>#REF!</v>
      </c>
      <c r="V777" s="132" t="e">
        <f>IF('サーバー一覧（手入力用）'!#REF!="","",'サーバー一覧（手入力用）'!#REF!)</f>
        <v>#REF!</v>
      </c>
      <c r="W777" s="132" t="e">
        <f>IF('サーバー一覧（手入力用）'!#REF!="","",'サーバー一覧（手入力用）'!#REF!)</f>
        <v>#REF!</v>
      </c>
      <c r="X777" s="132" t="e">
        <f>IF('サーバー一覧（手入力用）'!#REF!="","",'サーバー一覧（手入力用）'!#REF!)</f>
        <v>#REF!</v>
      </c>
      <c r="Y777" s="132" t="e">
        <f>IF('サーバー一覧（手入力用）'!#REF!="","",'サーバー一覧（手入力用）'!#REF!)</f>
        <v>#REF!</v>
      </c>
      <c r="Z777" s="132" t="e">
        <f>IF('サーバー一覧（手入力用）'!#REF!="","",'サーバー一覧（手入力用）'!#REF!)</f>
        <v>#REF!</v>
      </c>
      <c r="AA777" s="132" t="e">
        <f>IF('サーバー一覧（手入力用）'!#REF!="","",'サーバー一覧（手入力用）'!#REF!)</f>
        <v>#REF!</v>
      </c>
      <c r="AB777" s="132" t="e">
        <f>IF('サーバー一覧（手入力用）'!#REF!="","",'サーバー一覧（手入力用）'!#REF!)</f>
        <v>#REF!</v>
      </c>
      <c r="AC777" s="132" t="e">
        <f>IF('サーバー一覧（手入力用）'!#REF!="","",'サーバー一覧（手入力用）'!#REF!)</f>
        <v>#REF!</v>
      </c>
      <c r="AD777" s="132" t="e">
        <f>IF('サーバー一覧（手入力用）'!#REF!="","",'サーバー一覧（手入力用）'!#REF!)</f>
        <v>#REF!</v>
      </c>
      <c r="AE777" s="132" t="e">
        <f>IF('サーバー一覧（手入力用）'!#REF!="","",'サーバー一覧（手入力用）'!#REF!)</f>
        <v>#REF!</v>
      </c>
      <c r="AF777" s="132" t="e">
        <f>IF('サーバー一覧（手入力用）'!#REF!="","",'サーバー一覧（手入力用）'!#REF!)</f>
        <v>#REF!</v>
      </c>
      <c r="AG777" s="132" t="e">
        <f>IF('サーバー一覧（手入力用）'!#REF!="","",'サーバー一覧（手入力用）'!#REF!)</f>
        <v>#REF!</v>
      </c>
      <c r="AH777" s="132" t="e">
        <f>IF('サーバー一覧（手入力用）'!#REF!="","",'サーバー一覧（手入力用）'!#REF!)</f>
        <v>#REF!</v>
      </c>
      <c r="AI777" s="132" t="e">
        <f>IF('サーバー一覧（手入力用）'!#REF!="","",'サーバー一覧（手入力用）'!#REF!)</f>
        <v>#REF!</v>
      </c>
      <c r="AJ777" s="132" t="e">
        <f>IF('サーバー一覧（手入力用）'!#REF!="","",'サーバー一覧（手入力用）'!#REF!)</f>
        <v>#REF!</v>
      </c>
    </row>
    <row r="778" spans="1:36">
      <c r="A778" s="132" t="e">
        <f>IF('サーバー一覧（手入力用）'!#REF!="","",'サーバー一覧（手入力用）'!#REF!)</f>
        <v>#REF!</v>
      </c>
      <c r="B778" s="132" t="e">
        <f>IF('サーバー一覧（手入力用）'!#REF!="","",'サーバー一覧（手入力用）'!#REF!)</f>
        <v>#REF!</v>
      </c>
      <c r="C778" s="132" t="e">
        <f>IF('サーバー一覧（手入力用）'!#REF!="","",'サーバー一覧（手入力用）'!#REF!)</f>
        <v>#REF!</v>
      </c>
      <c r="D778" s="132" t="e">
        <f>IF('サーバー一覧（手入力用）'!#REF!="","",'サーバー一覧（手入力用）'!#REF!)</f>
        <v>#REF!</v>
      </c>
      <c r="E778" s="132" t="e">
        <f>IF('サーバー一覧（手入力用）'!#REF!="","",'サーバー一覧（手入力用）'!#REF!)</f>
        <v>#REF!</v>
      </c>
      <c r="F778" s="132" t="e">
        <f>IF('サーバー一覧（手入力用）'!#REF!="","",'サーバー一覧（手入力用）'!#REF!)</f>
        <v>#REF!</v>
      </c>
      <c r="G778" s="132" t="e">
        <f>IF('サーバー一覧（手入力用）'!#REF!="","",'サーバー一覧（手入力用）'!#REF!)</f>
        <v>#REF!</v>
      </c>
      <c r="H778" s="132" t="e">
        <f>IF('サーバー一覧（手入力用）'!#REF!="","",'サーバー一覧（手入力用）'!#REF!)</f>
        <v>#REF!</v>
      </c>
      <c r="I778" s="132" t="e">
        <f>IF('サーバー一覧（手入力用）'!#REF!="","",'サーバー一覧（手入力用）'!#REF!)</f>
        <v>#REF!</v>
      </c>
      <c r="J778" s="132" t="e">
        <f>IF('サーバー一覧（手入力用）'!#REF!="","",'サーバー一覧（手入力用）'!#REF!)</f>
        <v>#REF!</v>
      </c>
      <c r="K778" s="132" t="e">
        <f>IF('サーバー一覧（手入力用）'!#REF!="","",'サーバー一覧（手入力用）'!#REF!)</f>
        <v>#REF!</v>
      </c>
      <c r="L778" s="132" t="e">
        <f>IF('サーバー一覧（手入力用）'!#REF!="","",'サーバー一覧（手入力用）'!#REF!)</f>
        <v>#REF!</v>
      </c>
      <c r="M778" s="132" t="e">
        <f>IF('サーバー一覧（手入力用）'!#REF!="","",'サーバー一覧（手入力用）'!#REF!)</f>
        <v>#REF!</v>
      </c>
      <c r="N778" s="132" t="e">
        <f>IF('サーバー一覧（手入力用）'!#REF!="","",'サーバー一覧（手入力用）'!#REF!)</f>
        <v>#REF!</v>
      </c>
      <c r="O778" s="132" t="e">
        <f>IF('サーバー一覧（手入力用）'!#REF!="","",'サーバー一覧（手入力用）'!#REF!)</f>
        <v>#REF!</v>
      </c>
      <c r="P778" s="132" t="e">
        <f>IF('サーバー一覧（手入力用）'!#REF!="","",'サーバー一覧（手入力用）'!#REF!)</f>
        <v>#REF!</v>
      </c>
      <c r="Q778" s="132" t="e">
        <f>IF('サーバー一覧（手入力用）'!#REF!="","",'サーバー一覧（手入力用）'!#REF!)</f>
        <v>#REF!</v>
      </c>
      <c r="R778" s="132" t="e">
        <f t="shared" si="24"/>
        <v>#REF!</v>
      </c>
      <c r="S778" s="132" t="e">
        <f>IF('サーバー一覧（手入力用）'!#REF!="","",'サーバー一覧（手入力用）'!#REF!)</f>
        <v>#REF!</v>
      </c>
      <c r="T778" s="132" t="e">
        <f t="shared" si="25"/>
        <v>#REF!</v>
      </c>
      <c r="U778" s="132" t="e">
        <f>IF('サーバー一覧（手入力用）'!#REF!="","",'サーバー一覧（手入力用）'!#REF!)</f>
        <v>#REF!</v>
      </c>
      <c r="V778" s="132" t="e">
        <f>IF('サーバー一覧（手入力用）'!#REF!="","",'サーバー一覧（手入力用）'!#REF!)</f>
        <v>#REF!</v>
      </c>
      <c r="W778" s="132" t="e">
        <f>IF('サーバー一覧（手入力用）'!#REF!="","",'サーバー一覧（手入力用）'!#REF!)</f>
        <v>#REF!</v>
      </c>
      <c r="X778" s="132" t="e">
        <f>IF('サーバー一覧（手入力用）'!#REF!="","",'サーバー一覧（手入力用）'!#REF!)</f>
        <v>#REF!</v>
      </c>
      <c r="Y778" s="132" t="e">
        <f>IF('サーバー一覧（手入力用）'!#REF!="","",'サーバー一覧（手入力用）'!#REF!)</f>
        <v>#REF!</v>
      </c>
      <c r="Z778" s="132" t="e">
        <f>IF('サーバー一覧（手入力用）'!#REF!="","",'サーバー一覧（手入力用）'!#REF!)</f>
        <v>#REF!</v>
      </c>
      <c r="AA778" s="132" t="e">
        <f>IF('サーバー一覧（手入力用）'!#REF!="","",'サーバー一覧（手入力用）'!#REF!)</f>
        <v>#REF!</v>
      </c>
      <c r="AB778" s="132" t="e">
        <f>IF('サーバー一覧（手入力用）'!#REF!="","",'サーバー一覧（手入力用）'!#REF!)</f>
        <v>#REF!</v>
      </c>
      <c r="AC778" s="132" t="e">
        <f>IF('サーバー一覧（手入力用）'!#REF!="","",'サーバー一覧（手入力用）'!#REF!)</f>
        <v>#REF!</v>
      </c>
      <c r="AD778" s="132" t="e">
        <f>IF('サーバー一覧（手入力用）'!#REF!="","",'サーバー一覧（手入力用）'!#REF!)</f>
        <v>#REF!</v>
      </c>
      <c r="AE778" s="132" t="e">
        <f>IF('サーバー一覧（手入力用）'!#REF!="","",'サーバー一覧（手入力用）'!#REF!)</f>
        <v>#REF!</v>
      </c>
      <c r="AF778" s="132" t="e">
        <f>IF('サーバー一覧（手入力用）'!#REF!="","",'サーバー一覧（手入力用）'!#REF!)</f>
        <v>#REF!</v>
      </c>
      <c r="AG778" s="132" t="e">
        <f>IF('サーバー一覧（手入力用）'!#REF!="","",'サーバー一覧（手入力用）'!#REF!)</f>
        <v>#REF!</v>
      </c>
      <c r="AH778" s="132" t="e">
        <f>IF('サーバー一覧（手入力用）'!#REF!="","",'サーバー一覧（手入力用）'!#REF!)</f>
        <v>#REF!</v>
      </c>
      <c r="AI778" s="132" t="e">
        <f>IF('サーバー一覧（手入力用）'!#REF!="","",'サーバー一覧（手入力用）'!#REF!)</f>
        <v>#REF!</v>
      </c>
      <c r="AJ778" s="132" t="e">
        <f>IF('サーバー一覧（手入力用）'!#REF!="","",'サーバー一覧（手入力用）'!#REF!)</f>
        <v>#REF!</v>
      </c>
    </row>
    <row r="779" spans="1:36">
      <c r="A779" s="132" t="e">
        <f>IF('サーバー一覧（手入力用）'!#REF!="","",'サーバー一覧（手入力用）'!#REF!)</f>
        <v>#REF!</v>
      </c>
      <c r="B779" s="132" t="e">
        <f>IF('サーバー一覧（手入力用）'!#REF!="","",'サーバー一覧（手入力用）'!#REF!)</f>
        <v>#REF!</v>
      </c>
      <c r="C779" s="132" t="e">
        <f>IF('サーバー一覧（手入力用）'!#REF!="","",'サーバー一覧（手入力用）'!#REF!)</f>
        <v>#REF!</v>
      </c>
      <c r="D779" s="132" t="e">
        <f>IF('サーバー一覧（手入力用）'!#REF!="","",'サーバー一覧（手入力用）'!#REF!)</f>
        <v>#REF!</v>
      </c>
      <c r="E779" s="132" t="e">
        <f>IF('サーバー一覧（手入力用）'!#REF!="","",'サーバー一覧（手入力用）'!#REF!)</f>
        <v>#REF!</v>
      </c>
      <c r="F779" s="132" t="e">
        <f>IF('サーバー一覧（手入力用）'!#REF!="","",'サーバー一覧（手入力用）'!#REF!)</f>
        <v>#REF!</v>
      </c>
      <c r="G779" s="132" t="e">
        <f>IF('サーバー一覧（手入力用）'!#REF!="","",'サーバー一覧（手入力用）'!#REF!)</f>
        <v>#REF!</v>
      </c>
      <c r="H779" s="132" t="e">
        <f>IF('サーバー一覧（手入力用）'!#REF!="","",'サーバー一覧（手入力用）'!#REF!)</f>
        <v>#REF!</v>
      </c>
      <c r="I779" s="132" t="e">
        <f>IF('サーバー一覧（手入力用）'!#REF!="","",'サーバー一覧（手入力用）'!#REF!)</f>
        <v>#REF!</v>
      </c>
      <c r="J779" s="132" t="e">
        <f>IF('サーバー一覧（手入力用）'!#REF!="","",'サーバー一覧（手入力用）'!#REF!)</f>
        <v>#REF!</v>
      </c>
      <c r="K779" s="132" t="e">
        <f>IF('サーバー一覧（手入力用）'!#REF!="","",'サーバー一覧（手入力用）'!#REF!)</f>
        <v>#REF!</v>
      </c>
      <c r="L779" s="132" t="e">
        <f>IF('サーバー一覧（手入力用）'!#REF!="","",'サーバー一覧（手入力用）'!#REF!)</f>
        <v>#REF!</v>
      </c>
      <c r="M779" s="132" t="e">
        <f>IF('サーバー一覧（手入力用）'!#REF!="","",'サーバー一覧（手入力用）'!#REF!)</f>
        <v>#REF!</v>
      </c>
      <c r="N779" s="132" t="e">
        <f>IF('サーバー一覧（手入力用）'!#REF!="","",'サーバー一覧（手入力用）'!#REF!)</f>
        <v>#REF!</v>
      </c>
      <c r="O779" s="132" t="e">
        <f>IF('サーバー一覧（手入力用）'!#REF!="","",'サーバー一覧（手入力用）'!#REF!)</f>
        <v>#REF!</v>
      </c>
      <c r="P779" s="132" t="e">
        <f>IF('サーバー一覧（手入力用）'!#REF!="","",'サーバー一覧（手入力用）'!#REF!)</f>
        <v>#REF!</v>
      </c>
      <c r="Q779" s="132" t="e">
        <f>IF('サーバー一覧（手入力用）'!#REF!="","",'サーバー一覧（手入力用）'!#REF!)</f>
        <v>#REF!</v>
      </c>
      <c r="R779" s="132" t="e">
        <f t="shared" si="24"/>
        <v>#REF!</v>
      </c>
      <c r="S779" s="132" t="e">
        <f>IF('サーバー一覧（手入力用）'!#REF!="","",'サーバー一覧（手入力用）'!#REF!)</f>
        <v>#REF!</v>
      </c>
      <c r="T779" s="132" t="e">
        <f t="shared" si="25"/>
        <v>#REF!</v>
      </c>
      <c r="U779" s="132" t="e">
        <f>IF('サーバー一覧（手入力用）'!#REF!="","",'サーバー一覧（手入力用）'!#REF!)</f>
        <v>#REF!</v>
      </c>
      <c r="V779" s="132" t="e">
        <f>IF('サーバー一覧（手入力用）'!#REF!="","",'サーバー一覧（手入力用）'!#REF!)</f>
        <v>#REF!</v>
      </c>
      <c r="W779" s="132" t="e">
        <f>IF('サーバー一覧（手入力用）'!#REF!="","",'サーバー一覧（手入力用）'!#REF!)</f>
        <v>#REF!</v>
      </c>
      <c r="X779" s="132" t="e">
        <f>IF('サーバー一覧（手入力用）'!#REF!="","",'サーバー一覧（手入力用）'!#REF!)</f>
        <v>#REF!</v>
      </c>
      <c r="Y779" s="132" t="e">
        <f>IF('サーバー一覧（手入力用）'!#REF!="","",'サーバー一覧（手入力用）'!#REF!)</f>
        <v>#REF!</v>
      </c>
      <c r="Z779" s="132" t="e">
        <f>IF('サーバー一覧（手入力用）'!#REF!="","",'サーバー一覧（手入力用）'!#REF!)</f>
        <v>#REF!</v>
      </c>
      <c r="AA779" s="132" t="e">
        <f>IF('サーバー一覧（手入力用）'!#REF!="","",'サーバー一覧（手入力用）'!#REF!)</f>
        <v>#REF!</v>
      </c>
      <c r="AB779" s="132" t="e">
        <f>IF('サーバー一覧（手入力用）'!#REF!="","",'サーバー一覧（手入力用）'!#REF!)</f>
        <v>#REF!</v>
      </c>
      <c r="AC779" s="132" t="e">
        <f>IF('サーバー一覧（手入力用）'!#REF!="","",'サーバー一覧（手入力用）'!#REF!)</f>
        <v>#REF!</v>
      </c>
      <c r="AD779" s="132" t="e">
        <f>IF('サーバー一覧（手入力用）'!#REF!="","",'サーバー一覧（手入力用）'!#REF!)</f>
        <v>#REF!</v>
      </c>
      <c r="AE779" s="132" t="e">
        <f>IF('サーバー一覧（手入力用）'!#REF!="","",'サーバー一覧（手入力用）'!#REF!)</f>
        <v>#REF!</v>
      </c>
      <c r="AF779" s="132" t="e">
        <f>IF('サーバー一覧（手入力用）'!#REF!="","",'サーバー一覧（手入力用）'!#REF!)</f>
        <v>#REF!</v>
      </c>
      <c r="AG779" s="132" t="e">
        <f>IF('サーバー一覧（手入力用）'!#REF!="","",'サーバー一覧（手入力用）'!#REF!)</f>
        <v>#REF!</v>
      </c>
      <c r="AH779" s="132" t="e">
        <f>IF('サーバー一覧（手入力用）'!#REF!="","",'サーバー一覧（手入力用）'!#REF!)</f>
        <v>#REF!</v>
      </c>
      <c r="AI779" s="132" t="e">
        <f>IF('サーバー一覧（手入力用）'!#REF!="","",'サーバー一覧（手入力用）'!#REF!)</f>
        <v>#REF!</v>
      </c>
      <c r="AJ779" s="132" t="e">
        <f>IF('サーバー一覧（手入力用）'!#REF!="","",'サーバー一覧（手入力用）'!#REF!)</f>
        <v>#REF!</v>
      </c>
    </row>
    <row r="780" spans="1:36">
      <c r="A780" s="132" t="e">
        <f>IF('サーバー一覧（手入力用）'!#REF!="","",'サーバー一覧（手入力用）'!#REF!)</f>
        <v>#REF!</v>
      </c>
      <c r="B780" s="132" t="e">
        <f>IF('サーバー一覧（手入力用）'!#REF!="","",'サーバー一覧（手入力用）'!#REF!)</f>
        <v>#REF!</v>
      </c>
      <c r="C780" s="132" t="e">
        <f>IF('サーバー一覧（手入力用）'!#REF!="","",'サーバー一覧（手入力用）'!#REF!)</f>
        <v>#REF!</v>
      </c>
      <c r="D780" s="132" t="e">
        <f>IF('サーバー一覧（手入力用）'!#REF!="","",'サーバー一覧（手入力用）'!#REF!)</f>
        <v>#REF!</v>
      </c>
      <c r="E780" s="132" t="e">
        <f>IF('サーバー一覧（手入力用）'!#REF!="","",'サーバー一覧（手入力用）'!#REF!)</f>
        <v>#REF!</v>
      </c>
      <c r="F780" s="132" t="e">
        <f>IF('サーバー一覧（手入力用）'!#REF!="","",'サーバー一覧（手入力用）'!#REF!)</f>
        <v>#REF!</v>
      </c>
      <c r="G780" s="132" t="e">
        <f>IF('サーバー一覧（手入力用）'!#REF!="","",'サーバー一覧（手入力用）'!#REF!)</f>
        <v>#REF!</v>
      </c>
      <c r="H780" s="132" t="e">
        <f>IF('サーバー一覧（手入力用）'!#REF!="","",'サーバー一覧（手入力用）'!#REF!)</f>
        <v>#REF!</v>
      </c>
      <c r="I780" s="132" t="e">
        <f>IF('サーバー一覧（手入力用）'!#REF!="","",'サーバー一覧（手入力用）'!#REF!)</f>
        <v>#REF!</v>
      </c>
      <c r="J780" s="132" t="e">
        <f>IF('サーバー一覧（手入力用）'!#REF!="","",'サーバー一覧（手入力用）'!#REF!)</f>
        <v>#REF!</v>
      </c>
      <c r="K780" s="132" t="e">
        <f>IF('サーバー一覧（手入力用）'!#REF!="","",'サーバー一覧（手入力用）'!#REF!)</f>
        <v>#REF!</v>
      </c>
      <c r="L780" s="132" t="e">
        <f>IF('サーバー一覧（手入力用）'!#REF!="","",'サーバー一覧（手入力用）'!#REF!)</f>
        <v>#REF!</v>
      </c>
      <c r="M780" s="132" t="e">
        <f>IF('サーバー一覧（手入力用）'!#REF!="","",'サーバー一覧（手入力用）'!#REF!)</f>
        <v>#REF!</v>
      </c>
      <c r="N780" s="132" t="e">
        <f>IF('サーバー一覧（手入力用）'!#REF!="","",'サーバー一覧（手入力用）'!#REF!)</f>
        <v>#REF!</v>
      </c>
      <c r="O780" s="132" t="e">
        <f>IF('サーバー一覧（手入力用）'!#REF!="","",'サーバー一覧（手入力用）'!#REF!)</f>
        <v>#REF!</v>
      </c>
      <c r="P780" s="132" t="e">
        <f>IF('サーバー一覧（手入力用）'!#REF!="","",'サーバー一覧（手入力用）'!#REF!)</f>
        <v>#REF!</v>
      </c>
      <c r="Q780" s="132" t="e">
        <f>IF('サーバー一覧（手入力用）'!#REF!="","",'サーバー一覧（手入力用）'!#REF!)</f>
        <v>#REF!</v>
      </c>
      <c r="R780" s="132" t="e">
        <f t="shared" si="24"/>
        <v>#REF!</v>
      </c>
      <c r="S780" s="132" t="e">
        <f>IF('サーバー一覧（手入力用）'!#REF!="","",'サーバー一覧（手入力用）'!#REF!)</f>
        <v>#REF!</v>
      </c>
      <c r="T780" s="132" t="e">
        <f t="shared" si="25"/>
        <v>#REF!</v>
      </c>
      <c r="U780" s="132" t="e">
        <f>IF('サーバー一覧（手入力用）'!#REF!="","",'サーバー一覧（手入力用）'!#REF!)</f>
        <v>#REF!</v>
      </c>
      <c r="V780" s="132" t="e">
        <f>IF('サーバー一覧（手入力用）'!#REF!="","",'サーバー一覧（手入力用）'!#REF!)</f>
        <v>#REF!</v>
      </c>
      <c r="W780" s="132" t="e">
        <f>IF('サーバー一覧（手入力用）'!#REF!="","",'サーバー一覧（手入力用）'!#REF!)</f>
        <v>#REF!</v>
      </c>
      <c r="X780" s="132" t="e">
        <f>IF('サーバー一覧（手入力用）'!#REF!="","",'サーバー一覧（手入力用）'!#REF!)</f>
        <v>#REF!</v>
      </c>
      <c r="Y780" s="132" t="e">
        <f>IF('サーバー一覧（手入力用）'!#REF!="","",'サーバー一覧（手入力用）'!#REF!)</f>
        <v>#REF!</v>
      </c>
      <c r="Z780" s="132" t="e">
        <f>IF('サーバー一覧（手入力用）'!#REF!="","",'サーバー一覧（手入力用）'!#REF!)</f>
        <v>#REF!</v>
      </c>
      <c r="AA780" s="132" t="e">
        <f>IF('サーバー一覧（手入力用）'!#REF!="","",'サーバー一覧（手入力用）'!#REF!)</f>
        <v>#REF!</v>
      </c>
      <c r="AB780" s="132" t="e">
        <f>IF('サーバー一覧（手入力用）'!#REF!="","",'サーバー一覧（手入力用）'!#REF!)</f>
        <v>#REF!</v>
      </c>
      <c r="AC780" s="132" t="e">
        <f>IF('サーバー一覧（手入力用）'!#REF!="","",'サーバー一覧（手入力用）'!#REF!)</f>
        <v>#REF!</v>
      </c>
      <c r="AD780" s="132" t="e">
        <f>IF('サーバー一覧（手入力用）'!#REF!="","",'サーバー一覧（手入力用）'!#REF!)</f>
        <v>#REF!</v>
      </c>
      <c r="AE780" s="132" t="e">
        <f>IF('サーバー一覧（手入力用）'!#REF!="","",'サーバー一覧（手入力用）'!#REF!)</f>
        <v>#REF!</v>
      </c>
      <c r="AF780" s="132" t="e">
        <f>IF('サーバー一覧（手入力用）'!#REF!="","",'サーバー一覧（手入力用）'!#REF!)</f>
        <v>#REF!</v>
      </c>
      <c r="AG780" s="132" t="e">
        <f>IF('サーバー一覧（手入力用）'!#REF!="","",'サーバー一覧（手入力用）'!#REF!)</f>
        <v>#REF!</v>
      </c>
      <c r="AH780" s="132" t="e">
        <f>IF('サーバー一覧（手入力用）'!#REF!="","",'サーバー一覧（手入力用）'!#REF!)</f>
        <v>#REF!</v>
      </c>
      <c r="AI780" s="132" t="e">
        <f>IF('サーバー一覧（手入力用）'!#REF!="","",'サーバー一覧（手入力用）'!#REF!)</f>
        <v>#REF!</v>
      </c>
      <c r="AJ780" s="132" t="e">
        <f>IF('サーバー一覧（手入力用）'!#REF!="","",'サーバー一覧（手入力用）'!#REF!)</f>
        <v>#REF!</v>
      </c>
    </row>
    <row r="781" spans="1:36">
      <c r="A781" s="132" t="e">
        <f>IF('サーバー一覧（手入力用）'!#REF!="","",'サーバー一覧（手入力用）'!#REF!)</f>
        <v>#REF!</v>
      </c>
      <c r="B781" s="132" t="e">
        <f>IF('サーバー一覧（手入力用）'!#REF!="","",'サーバー一覧（手入力用）'!#REF!)</f>
        <v>#REF!</v>
      </c>
      <c r="C781" s="132" t="e">
        <f>IF('サーバー一覧（手入力用）'!#REF!="","",'サーバー一覧（手入力用）'!#REF!)</f>
        <v>#REF!</v>
      </c>
      <c r="D781" s="132" t="e">
        <f>IF('サーバー一覧（手入力用）'!#REF!="","",'サーバー一覧（手入力用）'!#REF!)</f>
        <v>#REF!</v>
      </c>
      <c r="E781" s="132" t="e">
        <f>IF('サーバー一覧（手入力用）'!#REF!="","",'サーバー一覧（手入力用）'!#REF!)</f>
        <v>#REF!</v>
      </c>
      <c r="F781" s="132" t="e">
        <f>IF('サーバー一覧（手入力用）'!#REF!="","",'サーバー一覧（手入力用）'!#REF!)</f>
        <v>#REF!</v>
      </c>
      <c r="G781" s="132" t="e">
        <f>IF('サーバー一覧（手入力用）'!#REF!="","",'サーバー一覧（手入力用）'!#REF!)</f>
        <v>#REF!</v>
      </c>
      <c r="H781" s="132" t="e">
        <f>IF('サーバー一覧（手入力用）'!#REF!="","",'サーバー一覧（手入力用）'!#REF!)</f>
        <v>#REF!</v>
      </c>
      <c r="I781" s="132" t="e">
        <f>IF('サーバー一覧（手入力用）'!#REF!="","",'サーバー一覧（手入力用）'!#REF!)</f>
        <v>#REF!</v>
      </c>
      <c r="J781" s="132" t="e">
        <f>IF('サーバー一覧（手入力用）'!#REF!="","",'サーバー一覧（手入力用）'!#REF!)</f>
        <v>#REF!</v>
      </c>
      <c r="K781" s="132" t="e">
        <f>IF('サーバー一覧（手入力用）'!#REF!="","",'サーバー一覧（手入力用）'!#REF!)</f>
        <v>#REF!</v>
      </c>
      <c r="L781" s="132" t="e">
        <f>IF('サーバー一覧（手入力用）'!#REF!="","",'サーバー一覧（手入力用）'!#REF!)</f>
        <v>#REF!</v>
      </c>
      <c r="M781" s="132" t="e">
        <f>IF('サーバー一覧（手入力用）'!#REF!="","",'サーバー一覧（手入力用）'!#REF!)</f>
        <v>#REF!</v>
      </c>
      <c r="N781" s="132" t="e">
        <f>IF('サーバー一覧（手入力用）'!#REF!="","",'サーバー一覧（手入力用）'!#REF!)</f>
        <v>#REF!</v>
      </c>
      <c r="O781" s="132" t="e">
        <f>IF('サーバー一覧（手入力用）'!#REF!="","",'サーバー一覧（手入力用）'!#REF!)</f>
        <v>#REF!</v>
      </c>
      <c r="P781" s="132" t="e">
        <f>IF('サーバー一覧（手入力用）'!#REF!="","",'サーバー一覧（手入力用）'!#REF!)</f>
        <v>#REF!</v>
      </c>
      <c r="Q781" s="132" t="e">
        <f>IF('サーバー一覧（手入力用）'!#REF!="","",'サーバー一覧（手入力用）'!#REF!)</f>
        <v>#REF!</v>
      </c>
      <c r="R781" s="132" t="e">
        <f t="shared" si="24"/>
        <v>#REF!</v>
      </c>
      <c r="S781" s="132" t="e">
        <f>IF('サーバー一覧（手入力用）'!#REF!="","",'サーバー一覧（手入力用）'!#REF!)</f>
        <v>#REF!</v>
      </c>
      <c r="T781" s="132" t="e">
        <f t="shared" si="25"/>
        <v>#REF!</v>
      </c>
      <c r="U781" s="132" t="e">
        <f>IF('サーバー一覧（手入力用）'!#REF!="","",'サーバー一覧（手入力用）'!#REF!)</f>
        <v>#REF!</v>
      </c>
      <c r="V781" s="132" t="e">
        <f>IF('サーバー一覧（手入力用）'!#REF!="","",'サーバー一覧（手入力用）'!#REF!)</f>
        <v>#REF!</v>
      </c>
      <c r="W781" s="132" t="e">
        <f>IF('サーバー一覧（手入力用）'!#REF!="","",'サーバー一覧（手入力用）'!#REF!)</f>
        <v>#REF!</v>
      </c>
      <c r="X781" s="132" t="e">
        <f>IF('サーバー一覧（手入力用）'!#REF!="","",'サーバー一覧（手入力用）'!#REF!)</f>
        <v>#REF!</v>
      </c>
      <c r="Y781" s="132" t="e">
        <f>IF('サーバー一覧（手入力用）'!#REF!="","",'サーバー一覧（手入力用）'!#REF!)</f>
        <v>#REF!</v>
      </c>
      <c r="Z781" s="132" t="e">
        <f>IF('サーバー一覧（手入力用）'!#REF!="","",'サーバー一覧（手入力用）'!#REF!)</f>
        <v>#REF!</v>
      </c>
      <c r="AA781" s="132" t="e">
        <f>IF('サーバー一覧（手入力用）'!#REF!="","",'サーバー一覧（手入力用）'!#REF!)</f>
        <v>#REF!</v>
      </c>
      <c r="AB781" s="132" t="e">
        <f>IF('サーバー一覧（手入力用）'!#REF!="","",'サーバー一覧（手入力用）'!#REF!)</f>
        <v>#REF!</v>
      </c>
      <c r="AC781" s="132" t="e">
        <f>IF('サーバー一覧（手入力用）'!#REF!="","",'サーバー一覧（手入力用）'!#REF!)</f>
        <v>#REF!</v>
      </c>
      <c r="AD781" s="132" t="e">
        <f>IF('サーバー一覧（手入力用）'!#REF!="","",'サーバー一覧（手入力用）'!#REF!)</f>
        <v>#REF!</v>
      </c>
      <c r="AE781" s="132" t="e">
        <f>IF('サーバー一覧（手入力用）'!#REF!="","",'サーバー一覧（手入力用）'!#REF!)</f>
        <v>#REF!</v>
      </c>
      <c r="AF781" s="132" t="e">
        <f>IF('サーバー一覧（手入力用）'!#REF!="","",'サーバー一覧（手入力用）'!#REF!)</f>
        <v>#REF!</v>
      </c>
      <c r="AG781" s="132" t="e">
        <f>IF('サーバー一覧（手入力用）'!#REF!="","",'サーバー一覧（手入力用）'!#REF!)</f>
        <v>#REF!</v>
      </c>
      <c r="AH781" s="132" t="e">
        <f>IF('サーバー一覧（手入力用）'!#REF!="","",'サーバー一覧（手入力用）'!#REF!)</f>
        <v>#REF!</v>
      </c>
      <c r="AI781" s="132" t="e">
        <f>IF('サーバー一覧（手入力用）'!#REF!="","",'サーバー一覧（手入力用）'!#REF!)</f>
        <v>#REF!</v>
      </c>
      <c r="AJ781" s="132" t="e">
        <f>IF('サーバー一覧（手入力用）'!#REF!="","",'サーバー一覧（手入力用）'!#REF!)</f>
        <v>#REF!</v>
      </c>
    </row>
    <row r="782" spans="1:36">
      <c r="A782" s="132" t="e">
        <f>IF('サーバー一覧（手入力用）'!#REF!="","",'サーバー一覧（手入力用）'!#REF!)</f>
        <v>#REF!</v>
      </c>
      <c r="B782" s="132" t="e">
        <f>IF('サーバー一覧（手入力用）'!#REF!="","",'サーバー一覧（手入力用）'!#REF!)</f>
        <v>#REF!</v>
      </c>
      <c r="C782" s="132" t="e">
        <f>IF('サーバー一覧（手入力用）'!#REF!="","",'サーバー一覧（手入力用）'!#REF!)</f>
        <v>#REF!</v>
      </c>
      <c r="D782" s="132" t="e">
        <f>IF('サーバー一覧（手入力用）'!#REF!="","",'サーバー一覧（手入力用）'!#REF!)</f>
        <v>#REF!</v>
      </c>
      <c r="E782" s="132" t="e">
        <f>IF('サーバー一覧（手入力用）'!#REF!="","",'サーバー一覧（手入力用）'!#REF!)</f>
        <v>#REF!</v>
      </c>
      <c r="F782" s="132" t="e">
        <f>IF('サーバー一覧（手入力用）'!#REF!="","",'サーバー一覧（手入力用）'!#REF!)</f>
        <v>#REF!</v>
      </c>
      <c r="G782" s="132" t="e">
        <f>IF('サーバー一覧（手入力用）'!#REF!="","",'サーバー一覧（手入力用）'!#REF!)</f>
        <v>#REF!</v>
      </c>
      <c r="H782" s="132" t="e">
        <f>IF('サーバー一覧（手入力用）'!#REF!="","",'サーバー一覧（手入力用）'!#REF!)</f>
        <v>#REF!</v>
      </c>
      <c r="I782" s="132" t="e">
        <f>IF('サーバー一覧（手入力用）'!#REF!="","",'サーバー一覧（手入力用）'!#REF!)</f>
        <v>#REF!</v>
      </c>
      <c r="J782" s="132" t="e">
        <f>IF('サーバー一覧（手入力用）'!#REF!="","",'サーバー一覧（手入力用）'!#REF!)</f>
        <v>#REF!</v>
      </c>
      <c r="K782" s="132" t="e">
        <f>IF('サーバー一覧（手入力用）'!#REF!="","",'サーバー一覧（手入力用）'!#REF!)</f>
        <v>#REF!</v>
      </c>
      <c r="L782" s="132" t="e">
        <f>IF('サーバー一覧（手入力用）'!#REF!="","",'サーバー一覧（手入力用）'!#REF!)</f>
        <v>#REF!</v>
      </c>
      <c r="M782" s="132" t="e">
        <f>IF('サーバー一覧（手入力用）'!#REF!="","",'サーバー一覧（手入力用）'!#REF!)</f>
        <v>#REF!</v>
      </c>
      <c r="N782" s="132" t="e">
        <f>IF('サーバー一覧（手入力用）'!#REF!="","",'サーバー一覧（手入力用）'!#REF!)</f>
        <v>#REF!</v>
      </c>
      <c r="O782" s="132" t="e">
        <f>IF('サーバー一覧（手入力用）'!#REF!="","",'サーバー一覧（手入力用）'!#REF!)</f>
        <v>#REF!</v>
      </c>
      <c r="P782" s="132" t="e">
        <f>IF('サーバー一覧（手入力用）'!#REF!="","",'サーバー一覧（手入力用）'!#REF!)</f>
        <v>#REF!</v>
      </c>
      <c r="Q782" s="132" t="e">
        <f>IF('サーバー一覧（手入力用）'!#REF!="","",'サーバー一覧（手入力用）'!#REF!)</f>
        <v>#REF!</v>
      </c>
      <c r="R782" s="132" t="e">
        <f t="shared" si="24"/>
        <v>#REF!</v>
      </c>
      <c r="S782" s="132" t="e">
        <f>IF('サーバー一覧（手入力用）'!#REF!="","",'サーバー一覧（手入力用）'!#REF!)</f>
        <v>#REF!</v>
      </c>
      <c r="T782" s="132" t="e">
        <f t="shared" si="25"/>
        <v>#REF!</v>
      </c>
      <c r="U782" s="132" t="e">
        <f>IF('サーバー一覧（手入力用）'!#REF!="","",'サーバー一覧（手入力用）'!#REF!)</f>
        <v>#REF!</v>
      </c>
      <c r="V782" s="132" t="e">
        <f>IF('サーバー一覧（手入力用）'!#REF!="","",'サーバー一覧（手入力用）'!#REF!)</f>
        <v>#REF!</v>
      </c>
      <c r="W782" s="132" t="e">
        <f>IF('サーバー一覧（手入力用）'!#REF!="","",'サーバー一覧（手入力用）'!#REF!)</f>
        <v>#REF!</v>
      </c>
      <c r="X782" s="132" t="e">
        <f>IF('サーバー一覧（手入力用）'!#REF!="","",'サーバー一覧（手入力用）'!#REF!)</f>
        <v>#REF!</v>
      </c>
      <c r="Y782" s="132" t="e">
        <f>IF('サーバー一覧（手入力用）'!#REF!="","",'サーバー一覧（手入力用）'!#REF!)</f>
        <v>#REF!</v>
      </c>
      <c r="Z782" s="132" t="e">
        <f>IF('サーバー一覧（手入力用）'!#REF!="","",'サーバー一覧（手入力用）'!#REF!)</f>
        <v>#REF!</v>
      </c>
      <c r="AA782" s="132" t="e">
        <f>IF('サーバー一覧（手入力用）'!#REF!="","",'サーバー一覧（手入力用）'!#REF!)</f>
        <v>#REF!</v>
      </c>
      <c r="AB782" s="132" t="e">
        <f>IF('サーバー一覧（手入力用）'!#REF!="","",'サーバー一覧（手入力用）'!#REF!)</f>
        <v>#REF!</v>
      </c>
      <c r="AC782" s="132" t="e">
        <f>IF('サーバー一覧（手入力用）'!#REF!="","",'サーバー一覧（手入力用）'!#REF!)</f>
        <v>#REF!</v>
      </c>
      <c r="AD782" s="132" t="e">
        <f>IF('サーバー一覧（手入力用）'!#REF!="","",'サーバー一覧（手入力用）'!#REF!)</f>
        <v>#REF!</v>
      </c>
      <c r="AE782" s="132" t="e">
        <f>IF('サーバー一覧（手入力用）'!#REF!="","",'サーバー一覧（手入力用）'!#REF!)</f>
        <v>#REF!</v>
      </c>
      <c r="AF782" s="132" t="e">
        <f>IF('サーバー一覧（手入力用）'!#REF!="","",'サーバー一覧（手入力用）'!#REF!)</f>
        <v>#REF!</v>
      </c>
      <c r="AG782" s="132" t="e">
        <f>IF('サーバー一覧（手入力用）'!#REF!="","",'サーバー一覧（手入力用）'!#REF!)</f>
        <v>#REF!</v>
      </c>
      <c r="AH782" s="132" t="e">
        <f>IF('サーバー一覧（手入力用）'!#REF!="","",'サーバー一覧（手入力用）'!#REF!)</f>
        <v>#REF!</v>
      </c>
      <c r="AI782" s="132" t="e">
        <f>IF('サーバー一覧（手入力用）'!#REF!="","",'サーバー一覧（手入力用）'!#REF!)</f>
        <v>#REF!</v>
      </c>
      <c r="AJ782" s="132" t="e">
        <f>IF('サーバー一覧（手入力用）'!#REF!="","",'サーバー一覧（手入力用）'!#REF!)</f>
        <v>#REF!</v>
      </c>
    </row>
    <row r="783" spans="1:36">
      <c r="A783" s="132" t="e">
        <f>IF('サーバー一覧（手入力用）'!#REF!="","",'サーバー一覧（手入力用）'!#REF!)</f>
        <v>#REF!</v>
      </c>
      <c r="B783" s="132" t="e">
        <f>IF('サーバー一覧（手入力用）'!#REF!="","",'サーバー一覧（手入力用）'!#REF!)</f>
        <v>#REF!</v>
      </c>
      <c r="C783" s="132" t="e">
        <f>IF('サーバー一覧（手入力用）'!#REF!="","",'サーバー一覧（手入力用）'!#REF!)</f>
        <v>#REF!</v>
      </c>
      <c r="D783" s="132" t="e">
        <f>IF('サーバー一覧（手入力用）'!#REF!="","",'サーバー一覧（手入力用）'!#REF!)</f>
        <v>#REF!</v>
      </c>
      <c r="E783" s="132" t="e">
        <f>IF('サーバー一覧（手入力用）'!#REF!="","",'サーバー一覧（手入力用）'!#REF!)</f>
        <v>#REF!</v>
      </c>
      <c r="F783" s="132" t="e">
        <f>IF('サーバー一覧（手入力用）'!#REF!="","",'サーバー一覧（手入力用）'!#REF!)</f>
        <v>#REF!</v>
      </c>
      <c r="G783" s="132" t="e">
        <f>IF('サーバー一覧（手入力用）'!#REF!="","",'サーバー一覧（手入力用）'!#REF!)</f>
        <v>#REF!</v>
      </c>
      <c r="H783" s="132" t="e">
        <f>IF('サーバー一覧（手入力用）'!#REF!="","",'サーバー一覧（手入力用）'!#REF!)</f>
        <v>#REF!</v>
      </c>
      <c r="I783" s="132" t="e">
        <f>IF('サーバー一覧（手入力用）'!#REF!="","",'サーバー一覧（手入力用）'!#REF!)</f>
        <v>#REF!</v>
      </c>
      <c r="J783" s="132" t="e">
        <f>IF('サーバー一覧（手入力用）'!#REF!="","",'サーバー一覧（手入力用）'!#REF!)</f>
        <v>#REF!</v>
      </c>
      <c r="K783" s="132" t="e">
        <f>IF('サーバー一覧（手入力用）'!#REF!="","",'サーバー一覧（手入力用）'!#REF!)</f>
        <v>#REF!</v>
      </c>
      <c r="L783" s="132" t="e">
        <f>IF('サーバー一覧（手入力用）'!#REF!="","",'サーバー一覧（手入力用）'!#REF!)</f>
        <v>#REF!</v>
      </c>
      <c r="M783" s="132" t="e">
        <f>IF('サーバー一覧（手入力用）'!#REF!="","",'サーバー一覧（手入力用）'!#REF!)</f>
        <v>#REF!</v>
      </c>
      <c r="N783" s="132" t="e">
        <f>IF('サーバー一覧（手入力用）'!#REF!="","",'サーバー一覧（手入力用）'!#REF!)</f>
        <v>#REF!</v>
      </c>
      <c r="O783" s="132" t="e">
        <f>IF('サーバー一覧（手入力用）'!#REF!="","",'サーバー一覧（手入力用）'!#REF!)</f>
        <v>#REF!</v>
      </c>
      <c r="P783" s="132" t="e">
        <f>IF('サーバー一覧（手入力用）'!#REF!="","",'サーバー一覧（手入力用）'!#REF!)</f>
        <v>#REF!</v>
      </c>
      <c r="Q783" s="132" t="e">
        <f>IF('サーバー一覧（手入力用）'!#REF!="","",'サーバー一覧（手入力用）'!#REF!)</f>
        <v>#REF!</v>
      </c>
      <c r="R783" s="132" t="e">
        <f t="shared" si="24"/>
        <v>#REF!</v>
      </c>
      <c r="S783" s="132" t="e">
        <f>IF('サーバー一覧（手入力用）'!#REF!="","",'サーバー一覧（手入力用）'!#REF!)</f>
        <v>#REF!</v>
      </c>
      <c r="T783" s="132" t="e">
        <f t="shared" si="25"/>
        <v>#REF!</v>
      </c>
      <c r="U783" s="132" t="e">
        <f>IF('サーバー一覧（手入力用）'!#REF!="","",'サーバー一覧（手入力用）'!#REF!)</f>
        <v>#REF!</v>
      </c>
      <c r="V783" s="132" t="e">
        <f>IF('サーバー一覧（手入力用）'!#REF!="","",'サーバー一覧（手入力用）'!#REF!)</f>
        <v>#REF!</v>
      </c>
      <c r="W783" s="132" t="e">
        <f>IF('サーバー一覧（手入力用）'!#REF!="","",'サーバー一覧（手入力用）'!#REF!)</f>
        <v>#REF!</v>
      </c>
      <c r="X783" s="132" t="e">
        <f>IF('サーバー一覧（手入力用）'!#REF!="","",'サーバー一覧（手入力用）'!#REF!)</f>
        <v>#REF!</v>
      </c>
      <c r="Y783" s="132" t="e">
        <f>IF('サーバー一覧（手入力用）'!#REF!="","",'サーバー一覧（手入力用）'!#REF!)</f>
        <v>#REF!</v>
      </c>
      <c r="Z783" s="132" t="e">
        <f>IF('サーバー一覧（手入力用）'!#REF!="","",'サーバー一覧（手入力用）'!#REF!)</f>
        <v>#REF!</v>
      </c>
      <c r="AA783" s="132" t="e">
        <f>IF('サーバー一覧（手入力用）'!#REF!="","",'サーバー一覧（手入力用）'!#REF!)</f>
        <v>#REF!</v>
      </c>
      <c r="AB783" s="132" t="e">
        <f>IF('サーバー一覧（手入力用）'!#REF!="","",'サーバー一覧（手入力用）'!#REF!)</f>
        <v>#REF!</v>
      </c>
      <c r="AC783" s="132" t="e">
        <f>IF('サーバー一覧（手入力用）'!#REF!="","",'サーバー一覧（手入力用）'!#REF!)</f>
        <v>#REF!</v>
      </c>
      <c r="AD783" s="132" t="e">
        <f>IF('サーバー一覧（手入力用）'!#REF!="","",'サーバー一覧（手入力用）'!#REF!)</f>
        <v>#REF!</v>
      </c>
      <c r="AE783" s="132" t="e">
        <f>IF('サーバー一覧（手入力用）'!#REF!="","",'サーバー一覧（手入力用）'!#REF!)</f>
        <v>#REF!</v>
      </c>
      <c r="AF783" s="132" t="e">
        <f>IF('サーバー一覧（手入力用）'!#REF!="","",'サーバー一覧（手入力用）'!#REF!)</f>
        <v>#REF!</v>
      </c>
      <c r="AG783" s="132" t="e">
        <f>IF('サーバー一覧（手入力用）'!#REF!="","",'サーバー一覧（手入力用）'!#REF!)</f>
        <v>#REF!</v>
      </c>
      <c r="AH783" s="132" t="e">
        <f>IF('サーバー一覧（手入力用）'!#REF!="","",'サーバー一覧（手入力用）'!#REF!)</f>
        <v>#REF!</v>
      </c>
      <c r="AI783" s="132" t="e">
        <f>IF('サーバー一覧（手入力用）'!#REF!="","",'サーバー一覧（手入力用）'!#REF!)</f>
        <v>#REF!</v>
      </c>
      <c r="AJ783" s="132" t="e">
        <f>IF('サーバー一覧（手入力用）'!#REF!="","",'サーバー一覧（手入力用）'!#REF!)</f>
        <v>#REF!</v>
      </c>
    </row>
    <row r="784" spans="1:36">
      <c r="A784" s="132" t="e">
        <f>IF('サーバー一覧（手入力用）'!#REF!="","",'サーバー一覧（手入力用）'!#REF!)</f>
        <v>#REF!</v>
      </c>
      <c r="B784" s="132" t="e">
        <f>IF('サーバー一覧（手入力用）'!#REF!="","",'サーバー一覧（手入力用）'!#REF!)</f>
        <v>#REF!</v>
      </c>
      <c r="C784" s="132" t="e">
        <f>IF('サーバー一覧（手入力用）'!#REF!="","",'サーバー一覧（手入力用）'!#REF!)</f>
        <v>#REF!</v>
      </c>
      <c r="D784" s="132" t="e">
        <f>IF('サーバー一覧（手入力用）'!#REF!="","",'サーバー一覧（手入力用）'!#REF!)</f>
        <v>#REF!</v>
      </c>
      <c r="E784" s="132" t="e">
        <f>IF('サーバー一覧（手入力用）'!#REF!="","",'サーバー一覧（手入力用）'!#REF!)</f>
        <v>#REF!</v>
      </c>
      <c r="F784" s="132" t="e">
        <f>IF('サーバー一覧（手入力用）'!#REF!="","",'サーバー一覧（手入力用）'!#REF!)</f>
        <v>#REF!</v>
      </c>
      <c r="G784" s="132" t="e">
        <f>IF('サーバー一覧（手入力用）'!#REF!="","",'サーバー一覧（手入力用）'!#REF!)</f>
        <v>#REF!</v>
      </c>
      <c r="H784" s="132" t="e">
        <f>IF('サーバー一覧（手入力用）'!#REF!="","",'サーバー一覧（手入力用）'!#REF!)</f>
        <v>#REF!</v>
      </c>
      <c r="I784" s="132" t="e">
        <f>IF('サーバー一覧（手入力用）'!#REF!="","",'サーバー一覧（手入力用）'!#REF!)</f>
        <v>#REF!</v>
      </c>
      <c r="J784" s="132" t="e">
        <f>IF('サーバー一覧（手入力用）'!#REF!="","",'サーバー一覧（手入力用）'!#REF!)</f>
        <v>#REF!</v>
      </c>
      <c r="K784" s="132" t="e">
        <f>IF('サーバー一覧（手入力用）'!#REF!="","",'サーバー一覧（手入力用）'!#REF!)</f>
        <v>#REF!</v>
      </c>
      <c r="L784" s="132" t="e">
        <f>IF('サーバー一覧（手入力用）'!#REF!="","",'サーバー一覧（手入力用）'!#REF!)</f>
        <v>#REF!</v>
      </c>
      <c r="M784" s="132" t="e">
        <f>IF('サーバー一覧（手入力用）'!#REF!="","",'サーバー一覧（手入力用）'!#REF!)</f>
        <v>#REF!</v>
      </c>
      <c r="N784" s="132" t="e">
        <f>IF('サーバー一覧（手入力用）'!#REF!="","",'サーバー一覧（手入力用）'!#REF!)</f>
        <v>#REF!</v>
      </c>
      <c r="O784" s="132" t="e">
        <f>IF('サーバー一覧（手入力用）'!#REF!="","",'サーバー一覧（手入力用）'!#REF!)</f>
        <v>#REF!</v>
      </c>
      <c r="P784" s="132" t="e">
        <f>IF('サーバー一覧（手入力用）'!#REF!="","",'サーバー一覧（手入力用）'!#REF!)</f>
        <v>#REF!</v>
      </c>
      <c r="Q784" s="132" t="e">
        <f>IF('サーバー一覧（手入力用）'!#REF!="","",'サーバー一覧（手入力用）'!#REF!)</f>
        <v>#REF!</v>
      </c>
      <c r="R784" s="132" t="e">
        <f t="shared" si="24"/>
        <v>#REF!</v>
      </c>
      <c r="S784" s="132" t="e">
        <f>IF('サーバー一覧（手入力用）'!#REF!="","",'サーバー一覧（手入力用）'!#REF!)</f>
        <v>#REF!</v>
      </c>
      <c r="T784" s="132" t="e">
        <f t="shared" si="25"/>
        <v>#REF!</v>
      </c>
      <c r="U784" s="132" t="e">
        <f>IF('サーバー一覧（手入力用）'!#REF!="","",'サーバー一覧（手入力用）'!#REF!)</f>
        <v>#REF!</v>
      </c>
      <c r="V784" s="132" t="e">
        <f>IF('サーバー一覧（手入力用）'!#REF!="","",'サーバー一覧（手入力用）'!#REF!)</f>
        <v>#REF!</v>
      </c>
      <c r="W784" s="132" t="e">
        <f>IF('サーバー一覧（手入力用）'!#REF!="","",'サーバー一覧（手入力用）'!#REF!)</f>
        <v>#REF!</v>
      </c>
      <c r="X784" s="132" t="e">
        <f>IF('サーバー一覧（手入力用）'!#REF!="","",'サーバー一覧（手入力用）'!#REF!)</f>
        <v>#REF!</v>
      </c>
      <c r="Y784" s="132" t="e">
        <f>IF('サーバー一覧（手入力用）'!#REF!="","",'サーバー一覧（手入力用）'!#REF!)</f>
        <v>#REF!</v>
      </c>
      <c r="Z784" s="132" t="e">
        <f>IF('サーバー一覧（手入力用）'!#REF!="","",'サーバー一覧（手入力用）'!#REF!)</f>
        <v>#REF!</v>
      </c>
      <c r="AA784" s="132" t="e">
        <f>IF('サーバー一覧（手入力用）'!#REF!="","",'サーバー一覧（手入力用）'!#REF!)</f>
        <v>#REF!</v>
      </c>
      <c r="AB784" s="132" t="e">
        <f>IF('サーバー一覧（手入力用）'!#REF!="","",'サーバー一覧（手入力用）'!#REF!)</f>
        <v>#REF!</v>
      </c>
      <c r="AC784" s="132" t="e">
        <f>IF('サーバー一覧（手入力用）'!#REF!="","",'サーバー一覧（手入力用）'!#REF!)</f>
        <v>#REF!</v>
      </c>
      <c r="AD784" s="132" t="e">
        <f>IF('サーバー一覧（手入力用）'!#REF!="","",'サーバー一覧（手入力用）'!#REF!)</f>
        <v>#REF!</v>
      </c>
      <c r="AE784" s="132" t="e">
        <f>IF('サーバー一覧（手入力用）'!#REF!="","",'サーバー一覧（手入力用）'!#REF!)</f>
        <v>#REF!</v>
      </c>
      <c r="AF784" s="132" t="e">
        <f>IF('サーバー一覧（手入力用）'!#REF!="","",'サーバー一覧（手入力用）'!#REF!)</f>
        <v>#REF!</v>
      </c>
      <c r="AG784" s="132" t="e">
        <f>IF('サーバー一覧（手入力用）'!#REF!="","",'サーバー一覧（手入力用）'!#REF!)</f>
        <v>#REF!</v>
      </c>
      <c r="AH784" s="132" t="e">
        <f>IF('サーバー一覧（手入力用）'!#REF!="","",'サーバー一覧（手入力用）'!#REF!)</f>
        <v>#REF!</v>
      </c>
      <c r="AI784" s="132" t="e">
        <f>IF('サーバー一覧（手入力用）'!#REF!="","",'サーバー一覧（手入力用）'!#REF!)</f>
        <v>#REF!</v>
      </c>
      <c r="AJ784" s="132" t="e">
        <f>IF('サーバー一覧（手入力用）'!#REF!="","",'サーバー一覧（手入力用）'!#REF!)</f>
        <v>#REF!</v>
      </c>
    </row>
    <row r="785" spans="1:36">
      <c r="A785" s="132" t="e">
        <f>IF('サーバー一覧（手入力用）'!#REF!="","",'サーバー一覧（手入力用）'!#REF!)</f>
        <v>#REF!</v>
      </c>
      <c r="B785" s="132" t="e">
        <f>IF('サーバー一覧（手入力用）'!#REF!="","",'サーバー一覧（手入力用）'!#REF!)</f>
        <v>#REF!</v>
      </c>
      <c r="C785" s="132" t="e">
        <f>IF('サーバー一覧（手入力用）'!#REF!="","",'サーバー一覧（手入力用）'!#REF!)</f>
        <v>#REF!</v>
      </c>
      <c r="D785" s="132" t="e">
        <f>IF('サーバー一覧（手入力用）'!#REF!="","",'サーバー一覧（手入力用）'!#REF!)</f>
        <v>#REF!</v>
      </c>
      <c r="E785" s="132" t="e">
        <f>IF('サーバー一覧（手入力用）'!#REF!="","",'サーバー一覧（手入力用）'!#REF!)</f>
        <v>#REF!</v>
      </c>
      <c r="F785" s="132" t="e">
        <f>IF('サーバー一覧（手入力用）'!#REF!="","",'サーバー一覧（手入力用）'!#REF!)</f>
        <v>#REF!</v>
      </c>
      <c r="G785" s="132" t="e">
        <f>IF('サーバー一覧（手入力用）'!#REF!="","",'サーバー一覧（手入力用）'!#REF!)</f>
        <v>#REF!</v>
      </c>
      <c r="H785" s="132" t="e">
        <f>IF('サーバー一覧（手入力用）'!#REF!="","",'サーバー一覧（手入力用）'!#REF!)</f>
        <v>#REF!</v>
      </c>
      <c r="I785" s="132" t="e">
        <f>IF('サーバー一覧（手入力用）'!#REF!="","",'サーバー一覧（手入力用）'!#REF!)</f>
        <v>#REF!</v>
      </c>
      <c r="J785" s="132" t="e">
        <f>IF('サーバー一覧（手入力用）'!#REF!="","",'サーバー一覧（手入力用）'!#REF!)</f>
        <v>#REF!</v>
      </c>
      <c r="K785" s="132" t="e">
        <f>IF('サーバー一覧（手入力用）'!#REF!="","",'サーバー一覧（手入力用）'!#REF!)</f>
        <v>#REF!</v>
      </c>
      <c r="L785" s="132" t="e">
        <f>IF('サーバー一覧（手入力用）'!#REF!="","",'サーバー一覧（手入力用）'!#REF!)</f>
        <v>#REF!</v>
      </c>
      <c r="M785" s="132" t="e">
        <f>IF('サーバー一覧（手入力用）'!#REF!="","",'サーバー一覧（手入力用）'!#REF!)</f>
        <v>#REF!</v>
      </c>
      <c r="N785" s="132" t="e">
        <f>IF('サーバー一覧（手入力用）'!#REF!="","",'サーバー一覧（手入力用）'!#REF!)</f>
        <v>#REF!</v>
      </c>
      <c r="O785" s="132" t="e">
        <f>IF('サーバー一覧（手入力用）'!#REF!="","",'サーバー一覧（手入力用）'!#REF!)</f>
        <v>#REF!</v>
      </c>
      <c r="P785" s="132" t="e">
        <f>IF('サーバー一覧（手入力用）'!#REF!="","",'サーバー一覧（手入力用）'!#REF!)</f>
        <v>#REF!</v>
      </c>
      <c r="Q785" s="132" t="e">
        <f>IF('サーバー一覧（手入力用）'!#REF!="","",'サーバー一覧（手入力用）'!#REF!)</f>
        <v>#REF!</v>
      </c>
      <c r="R785" s="132" t="e">
        <f t="shared" si="24"/>
        <v>#REF!</v>
      </c>
      <c r="S785" s="132" t="e">
        <f>IF('サーバー一覧（手入力用）'!#REF!="","",'サーバー一覧（手入力用）'!#REF!)</f>
        <v>#REF!</v>
      </c>
      <c r="T785" s="132" t="e">
        <f t="shared" si="25"/>
        <v>#REF!</v>
      </c>
      <c r="U785" s="132" t="e">
        <f>IF('サーバー一覧（手入力用）'!#REF!="","",'サーバー一覧（手入力用）'!#REF!)</f>
        <v>#REF!</v>
      </c>
      <c r="V785" s="132" t="e">
        <f>IF('サーバー一覧（手入力用）'!#REF!="","",'サーバー一覧（手入力用）'!#REF!)</f>
        <v>#REF!</v>
      </c>
      <c r="W785" s="132" t="e">
        <f>IF('サーバー一覧（手入力用）'!#REF!="","",'サーバー一覧（手入力用）'!#REF!)</f>
        <v>#REF!</v>
      </c>
      <c r="X785" s="132" t="e">
        <f>IF('サーバー一覧（手入力用）'!#REF!="","",'サーバー一覧（手入力用）'!#REF!)</f>
        <v>#REF!</v>
      </c>
      <c r="Y785" s="132" t="e">
        <f>IF('サーバー一覧（手入力用）'!#REF!="","",'サーバー一覧（手入力用）'!#REF!)</f>
        <v>#REF!</v>
      </c>
      <c r="Z785" s="132" t="e">
        <f>IF('サーバー一覧（手入力用）'!#REF!="","",'サーバー一覧（手入力用）'!#REF!)</f>
        <v>#REF!</v>
      </c>
      <c r="AA785" s="132" t="e">
        <f>IF('サーバー一覧（手入力用）'!#REF!="","",'サーバー一覧（手入力用）'!#REF!)</f>
        <v>#REF!</v>
      </c>
      <c r="AB785" s="132" t="e">
        <f>IF('サーバー一覧（手入力用）'!#REF!="","",'サーバー一覧（手入力用）'!#REF!)</f>
        <v>#REF!</v>
      </c>
      <c r="AC785" s="132" t="e">
        <f>IF('サーバー一覧（手入力用）'!#REF!="","",'サーバー一覧（手入力用）'!#REF!)</f>
        <v>#REF!</v>
      </c>
      <c r="AD785" s="132" t="e">
        <f>IF('サーバー一覧（手入力用）'!#REF!="","",'サーバー一覧（手入力用）'!#REF!)</f>
        <v>#REF!</v>
      </c>
      <c r="AE785" s="132" t="e">
        <f>IF('サーバー一覧（手入力用）'!#REF!="","",'サーバー一覧（手入力用）'!#REF!)</f>
        <v>#REF!</v>
      </c>
      <c r="AF785" s="132" t="e">
        <f>IF('サーバー一覧（手入力用）'!#REF!="","",'サーバー一覧（手入力用）'!#REF!)</f>
        <v>#REF!</v>
      </c>
      <c r="AG785" s="132" t="e">
        <f>IF('サーバー一覧（手入力用）'!#REF!="","",'サーバー一覧（手入力用）'!#REF!)</f>
        <v>#REF!</v>
      </c>
      <c r="AH785" s="132" t="e">
        <f>IF('サーバー一覧（手入力用）'!#REF!="","",'サーバー一覧（手入力用）'!#REF!)</f>
        <v>#REF!</v>
      </c>
      <c r="AI785" s="132" t="e">
        <f>IF('サーバー一覧（手入力用）'!#REF!="","",'サーバー一覧（手入力用）'!#REF!)</f>
        <v>#REF!</v>
      </c>
      <c r="AJ785" s="132" t="e">
        <f>IF('サーバー一覧（手入力用）'!#REF!="","",'サーバー一覧（手入力用）'!#REF!)</f>
        <v>#REF!</v>
      </c>
    </row>
    <row r="786" spans="1:36">
      <c r="A786" s="132" t="e">
        <f>IF('サーバー一覧（手入力用）'!#REF!="","",'サーバー一覧（手入力用）'!#REF!)</f>
        <v>#REF!</v>
      </c>
      <c r="B786" s="132" t="e">
        <f>IF('サーバー一覧（手入力用）'!#REF!="","",'サーバー一覧（手入力用）'!#REF!)</f>
        <v>#REF!</v>
      </c>
      <c r="C786" s="132" t="e">
        <f>IF('サーバー一覧（手入力用）'!#REF!="","",'サーバー一覧（手入力用）'!#REF!)</f>
        <v>#REF!</v>
      </c>
      <c r="D786" s="132" t="e">
        <f>IF('サーバー一覧（手入力用）'!#REF!="","",'サーバー一覧（手入力用）'!#REF!)</f>
        <v>#REF!</v>
      </c>
      <c r="E786" s="132" t="e">
        <f>IF('サーバー一覧（手入力用）'!#REF!="","",'サーバー一覧（手入力用）'!#REF!)</f>
        <v>#REF!</v>
      </c>
      <c r="F786" s="132" t="e">
        <f>IF('サーバー一覧（手入力用）'!#REF!="","",'サーバー一覧（手入力用）'!#REF!)</f>
        <v>#REF!</v>
      </c>
      <c r="G786" s="132" t="e">
        <f>IF('サーバー一覧（手入力用）'!#REF!="","",'サーバー一覧（手入力用）'!#REF!)</f>
        <v>#REF!</v>
      </c>
      <c r="H786" s="132" t="e">
        <f>IF('サーバー一覧（手入力用）'!#REF!="","",'サーバー一覧（手入力用）'!#REF!)</f>
        <v>#REF!</v>
      </c>
      <c r="I786" s="132" t="e">
        <f>IF('サーバー一覧（手入力用）'!#REF!="","",'サーバー一覧（手入力用）'!#REF!)</f>
        <v>#REF!</v>
      </c>
      <c r="J786" s="132" t="e">
        <f>IF('サーバー一覧（手入力用）'!#REF!="","",'サーバー一覧（手入力用）'!#REF!)</f>
        <v>#REF!</v>
      </c>
      <c r="K786" s="132" t="e">
        <f>IF('サーバー一覧（手入力用）'!#REF!="","",'サーバー一覧（手入力用）'!#REF!)</f>
        <v>#REF!</v>
      </c>
      <c r="L786" s="132" t="e">
        <f>IF('サーバー一覧（手入力用）'!#REF!="","",'サーバー一覧（手入力用）'!#REF!)</f>
        <v>#REF!</v>
      </c>
      <c r="M786" s="132" t="e">
        <f>IF('サーバー一覧（手入力用）'!#REF!="","",'サーバー一覧（手入力用）'!#REF!)</f>
        <v>#REF!</v>
      </c>
      <c r="N786" s="132" t="e">
        <f>IF('サーバー一覧（手入力用）'!#REF!="","",'サーバー一覧（手入力用）'!#REF!)</f>
        <v>#REF!</v>
      </c>
      <c r="O786" s="132" t="e">
        <f>IF('サーバー一覧（手入力用）'!#REF!="","",'サーバー一覧（手入力用）'!#REF!)</f>
        <v>#REF!</v>
      </c>
      <c r="P786" s="132" t="e">
        <f>IF('サーバー一覧（手入力用）'!#REF!="","",'サーバー一覧（手入力用）'!#REF!)</f>
        <v>#REF!</v>
      </c>
      <c r="Q786" s="132" t="e">
        <f>IF('サーバー一覧（手入力用）'!#REF!="","",'サーバー一覧（手入力用）'!#REF!)</f>
        <v>#REF!</v>
      </c>
      <c r="R786" s="132" t="e">
        <f t="shared" si="24"/>
        <v>#REF!</v>
      </c>
      <c r="S786" s="132" t="e">
        <f>IF('サーバー一覧（手入力用）'!#REF!="","",'サーバー一覧（手入力用）'!#REF!)</f>
        <v>#REF!</v>
      </c>
      <c r="T786" s="132" t="e">
        <f t="shared" si="25"/>
        <v>#REF!</v>
      </c>
      <c r="U786" s="132" t="e">
        <f>IF('サーバー一覧（手入力用）'!#REF!="","",'サーバー一覧（手入力用）'!#REF!)</f>
        <v>#REF!</v>
      </c>
      <c r="V786" s="132" t="e">
        <f>IF('サーバー一覧（手入力用）'!#REF!="","",'サーバー一覧（手入力用）'!#REF!)</f>
        <v>#REF!</v>
      </c>
      <c r="W786" s="132" t="e">
        <f>IF('サーバー一覧（手入力用）'!#REF!="","",'サーバー一覧（手入力用）'!#REF!)</f>
        <v>#REF!</v>
      </c>
      <c r="X786" s="132" t="e">
        <f>IF('サーバー一覧（手入力用）'!#REF!="","",'サーバー一覧（手入力用）'!#REF!)</f>
        <v>#REF!</v>
      </c>
      <c r="Y786" s="132" t="e">
        <f>IF('サーバー一覧（手入力用）'!#REF!="","",'サーバー一覧（手入力用）'!#REF!)</f>
        <v>#REF!</v>
      </c>
      <c r="Z786" s="132" t="e">
        <f>IF('サーバー一覧（手入力用）'!#REF!="","",'サーバー一覧（手入力用）'!#REF!)</f>
        <v>#REF!</v>
      </c>
      <c r="AA786" s="132" t="e">
        <f>IF('サーバー一覧（手入力用）'!#REF!="","",'サーバー一覧（手入力用）'!#REF!)</f>
        <v>#REF!</v>
      </c>
      <c r="AB786" s="132" t="e">
        <f>IF('サーバー一覧（手入力用）'!#REF!="","",'サーバー一覧（手入力用）'!#REF!)</f>
        <v>#REF!</v>
      </c>
      <c r="AC786" s="132" t="e">
        <f>IF('サーバー一覧（手入力用）'!#REF!="","",'サーバー一覧（手入力用）'!#REF!)</f>
        <v>#REF!</v>
      </c>
      <c r="AD786" s="132" t="e">
        <f>IF('サーバー一覧（手入力用）'!#REF!="","",'サーバー一覧（手入力用）'!#REF!)</f>
        <v>#REF!</v>
      </c>
      <c r="AE786" s="132" t="e">
        <f>IF('サーバー一覧（手入力用）'!#REF!="","",'サーバー一覧（手入力用）'!#REF!)</f>
        <v>#REF!</v>
      </c>
      <c r="AF786" s="132" t="e">
        <f>IF('サーバー一覧（手入力用）'!#REF!="","",'サーバー一覧（手入力用）'!#REF!)</f>
        <v>#REF!</v>
      </c>
      <c r="AG786" s="132" t="e">
        <f>IF('サーバー一覧（手入力用）'!#REF!="","",'サーバー一覧（手入力用）'!#REF!)</f>
        <v>#REF!</v>
      </c>
      <c r="AH786" s="132" t="e">
        <f>IF('サーバー一覧（手入力用）'!#REF!="","",'サーバー一覧（手入力用）'!#REF!)</f>
        <v>#REF!</v>
      </c>
      <c r="AI786" s="132" t="e">
        <f>IF('サーバー一覧（手入力用）'!#REF!="","",'サーバー一覧（手入力用）'!#REF!)</f>
        <v>#REF!</v>
      </c>
      <c r="AJ786" s="132" t="e">
        <f>IF('サーバー一覧（手入力用）'!#REF!="","",'サーバー一覧（手入力用）'!#REF!)</f>
        <v>#REF!</v>
      </c>
    </row>
    <row r="787" spans="1:36">
      <c r="A787" s="132" t="e">
        <f>IF('サーバー一覧（手入力用）'!#REF!="","",'サーバー一覧（手入力用）'!#REF!)</f>
        <v>#REF!</v>
      </c>
      <c r="B787" s="132" t="e">
        <f>IF('サーバー一覧（手入力用）'!#REF!="","",'サーバー一覧（手入力用）'!#REF!)</f>
        <v>#REF!</v>
      </c>
      <c r="C787" s="132" t="e">
        <f>IF('サーバー一覧（手入力用）'!#REF!="","",'サーバー一覧（手入力用）'!#REF!)</f>
        <v>#REF!</v>
      </c>
      <c r="D787" s="132" t="e">
        <f>IF('サーバー一覧（手入力用）'!#REF!="","",'サーバー一覧（手入力用）'!#REF!)</f>
        <v>#REF!</v>
      </c>
      <c r="E787" s="132" t="e">
        <f>IF('サーバー一覧（手入力用）'!#REF!="","",'サーバー一覧（手入力用）'!#REF!)</f>
        <v>#REF!</v>
      </c>
      <c r="F787" s="132" t="e">
        <f>IF('サーバー一覧（手入力用）'!#REF!="","",'サーバー一覧（手入力用）'!#REF!)</f>
        <v>#REF!</v>
      </c>
      <c r="G787" s="132" t="e">
        <f>IF('サーバー一覧（手入力用）'!#REF!="","",'サーバー一覧（手入力用）'!#REF!)</f>
        <v>#REF!</v>
      </c>
      <c r="H787" s="132" t="e">
        <f>IF('サーバー一覧（手入力用）'!#REF!="","",'サーバー一覧（手入力用）'!#REF!)</f>
        <v>#REF!</v>
      </c>
      <c r="I787" s="132" t="e">
        <f>IF('サーバー一覧（手入力用）'!#REF!="","",'サーバー一覧（手入力用）'!#REF!)</f>
        <v>#REF!</v>
      </c>
      <c r="J787" s="132" t="e">
        <f>IF('サーバー一覧（手入力用）'!#REF!="","",'サーバー一覧（手入力用）'!#REF!)</f>
        <v>#REF!</v>
      </c>
      <c r="K787" s="132" t="e">
        <f>IF('サーバー一覧（手入力用）'!#REF!="","",'サーバー一覧（手入力用）'!#REF!)</f>
        <v>#REF!</v>
      </c>
      <c r="L787" s="132" t="e">
        <f>IF('サーバー一覧（手入力用）'!#REF!="","",'サーバー一覧（手入力用）'!#REF!)</f>
        <v>#REF!</v>
      </c>
      <c r="M787" s="132" t="e">
        <f>IF('サーバー一覧（手入力用）'!#REF!="","",'サーバー一覧（手入力用）'!#REF!)</f>
        <v>#REF!</v>
      </c>
      <c r="N787" s="132" t="e">
        <f>IF('サーバー一覧（手入力用）'!#REF!="","",'サーバー一覧（手入力用）'!#REF!)</f>
        <v>#REF!</v>
      </c>
      <c r="O787" s="132" t="e">
        <f>IF('サーバー一覧（手入力用）'!#REF!="","",'サーバー一覧（手入力用）'!#REF!)</f>
        <v>#REF!</v>
      </c>
      <c r="P787" s="132" t="e">
        <f>IF('サーバー一覧（手入力用）'!#REF!="","",'サーバー一覧（手入力用）'!#REF!)</f>
        <v>#REF!</v>
      </c>
      <c r="Q787" s="132" t="e">
        <f>IF('サーバー一覧（手入力用）'!#REF!="","",'サーバー一覧（手入力用）'!#REF!)</f>
        <v>#REF!</v>
      </c>
      <c r="R787" s="132" t="e">
        <f t="shared" si="24"/>
        <v>#REF!</v>
      </c>
      <c r="S787" s="132" t="e">
        <f>IF('サーバー一覧（手入力用）'!#REF!="","",'サーバー一覧（手入力用）'!#REF!)</f>
        <v>#REF!</v>
      </c>
      <c r="T787" s="132" t="e">
        <f t="shared" si="25"/>
        <v>#REF!</v>
      </c>
      <c r="U787" s="132" t="e">
        <f>IF('サーバー一覧（手入力用）'!#REF!="","",'サーバー一覧（手入力用）'!#REF!)</f>
        <v>#REF!</v>
      </c>
      <c r="V787" s="132" t="e">
        <f>IF('サーバー一覧（手入力用）'!#REF!="","",'サーバー一覧（手入力用）'!#REF!)</f>
        <v>#REF!</v>
      </c>
      <c r="W787" s="132" t="e">
        <f>IF('サーバー一覧（手入力用）'!#REF!="","",'サーバー一覧（手入力用）'!#REF!)</f>
        <v>#REF!</v>
      </c>
      <c r="X787" s="132" t="e">
        <f>IF('サーバー一覧（手入力用）'!#REF!="","",'サーバー一覧（手入力用）'!#REF!)</f>
        <v>#REF!</v>
      </c>
      <c r="Y787" s="132" t="e">
        <f>IF('サーバー一覧（手入力用）'!#REF!="","",'サーバー一覧（手入力用）'!#REF!)</f>
        <v>#REF!</v>
      </c>
      <c r="Z787" s="132" t="e">
        <f>IF('サーバー一覧（手入力用）'!#REF!="","",'サーバー一覧（手入力用）'!#REF!)</f>
        <v>#REF!</v>
      </c>
      <c r="AA787" s="132" t="e">
        <f>IF('サーバー一覧（手入力用）'!#REF!="","",'サーバー一覧（手入力用）'!#REF!)</f>
        <v>#REF!</v>
      </c>
      <c r="AB787" s="132" t="e">
        <f>IF('サーバー一覧（手入力用）'!#REF!="","",'サーバー一覧（手入力用）'!#REF!)</f>
        <v>#REF!</v>
      </c>
      <c r="AC787" s="132" t="e">
        <f>IF('サーバー一覧（手入力用）'!#REF!="","",'サーバー一覧（手入力用）'!#REF!)</f>
        <v>#REF!</v>
      </c>
      <c r="AD787" s="132" t="e">
        <f>IF('サーバー一覧（手入力用）'!#REF!="","",'サーバー一覧（手入力用）'!#REF!)</f>
        <v>#REF!</v>
      </c>
      <c r="AE787" s="132" t="e">
        <f>IF('サーバー一覧（手入力用）'!#REF!="","",'サーバー一覧（手入力用）'!#REF!)</f>
        <v>#REF!</v>
      </c>
      <c r="AF787" s="132" t="e">
        <f>IF('サーバー一覧（手入力用）'!#REF!="","",'サーバー一覧（手入力用）'!#REF!)</f>
        <v>#REF!</v>
      </c>
      <c r="AG787" s="132" t="e">
        <f>IF('サーバー一覧（手入力用）'!#REF!="","",'サーバー一覧（手入力用）'!#REF!)</f>
        <v>#REF!</v>
      </c>
      <c r="AH787" s="132" t="e">
        <f>IF('サーバー一覧（手入力用）'!#REF!="","",'サーバー一覧（手入力用）'!#REF!)</f>
        <v>#REF!</v>
      </c>
      <c r="AI787" s="132" t="e">
        <f>IF('サーバー一覧（手入力用）'!#REF!="","",'サーバー一覧（手入力用）'!#REF!)</f>
        <v>#REF!</v>
      </c>
      <c r="AJ787" s="132" t="e">
        <f>IF('サーバー一覧（手入力用）'!#REF!="","",'サーバー一覧（手入力用）'!#REF!)</f>
        <v>#REF!</v>
      </c>
    </row>
    <row r="788" spans="1:36">
      <c r="A788" s="132" t="e">
        <f>IF('サーバー一覧（手入力用）'!#REF!="","",'サーバー一覧（手入力用）'!#REF!)</f>
        <v>#REF!</v>
      </c>
      <c r="B788" s="132" t="e">
        <f>IF('サーバー一覧（手入力用）'!#REF!="","",'サーバー一覧（手入力用）'!#REF!)</f>
        <v>#REF!</v>
      </c>
      <c r="C788" s="132" t="e">
        <f>IF('サーバー一覧（手入力用）'!#REF!="","",'サーバー一覧（手入力用）'!#REF!)</f>
        <v>#REF!</v>
      </c>
      <c r="D788" s="132" t="e">
        <f>IF('サーバー一覧（手入力用）'!#REF!="","",'サーバー一覧（手入力用）'!#REF!)</f>
        <v>#REF!</v>
      </c>
      <c r="E788" s="132" t="e">
        <f>IF('サーバー一覧（手入力用）'!#REF!="","",'サーバー一覧（手入力用）'!#REF!)</f>
        <v>#REF!</v>
      </c>
      <c r="F788" s="132" t="e">
        <f>IF('サーバー一覧（手入力用）'!#REF!="","",'サーバー一覧（手入力用）'!#REF!)</f>
        <v>#REF!</v>
      </c>
      <c r="G788" s="132" t="e">
        <f>IF('サーバー一覧（手入力用）'!#REF!="","",'サーバー一覧（手入力用）'!#REF!)</f>
        <v>#REF!</v>
      </c>
      <c r="H788" s="132" t="e">
        <f>IF('サーバー一覧（手入力用）'!#REF!="","",'サーバー一覧（手入力用）'!#REF!)</f>
        <v>#REF!</v>
      </c>
      <c r="I788" s="132" t="e">
        <f>IF('サーバー一覧（手入力用）'!#REF!="","",'サーバー一覧（手入力用）'!#REF!)</f>
        <v>#REF!</v>
      </c>
      <c r="J788" s="132" t="e">
        <f>IF('サーバー一覧（手入力用）'!#REF!="","",'サーバー一覧（手入力用）'!#REF!)</f>
        <v>#REF!</v>
      </c>
      <c r="K788" s="132" t="e">
        <f>IF('サーバー一覧（手入力用）'!#REF!="","",'サーバー一覧（手入力用）'!#REF!)</f>
        <v>#REF!</v>
      </c>
      <c r="L788" s="132" t="e">
        <f>IF('サーバー一覧（手入力用）'!#REF!="","",'サーバー一覧（手入力用）'!#REF!)</f>
        <v>#REF!</v>
      </c>
      <c r="M788" s="132" t="e">
        <f>IF('サーバー一覧（手入力用）'!#REF!="","",'サーバー一覧（手入力用）'!#REF!)</f>
        <v>#REF!</v>
      </c>
      <c r="N788" s="132" t="e">
        <f>IF('サーバー一覧（手入力用）'!#REF!="","",'サーバー一覧（手入力用）'!#REF!)</f>
        <v>#REF!</v>
      </c>
      <c r="O788" s="132" t="e">
        <f>IF('サーバー一覧（手入力用）'!#REF!="","",'サーバー一覧（手入力用）'!#REF!)</f>
        <v>#REF!</v>
      </c>
      <c r="P788" s="132" t="e">
        <f>IF('サーバー一覧（手入力用）'!#REF!="","",'サーバー一覧（手入力用）'!#REF!)</f>
        <v>#REF!</v>
      </c>
      <c r="Q788" s="132" t="e">
        <f>IF('サーバー一覧（手入力用）'!#REF!="","",'サーバー一覧（手入力用）'!#REF!)</f>
        <v>#REF!</v>
      </c>
      <c r="R788" s="132" t="e">
        <f t="shared" si="24"/>
        <v>#REF!</v>
      </c>
      <c r="S788" s="132" t="e">
        <f>IF('サーバー一覧（手入力用）'!#REF!="","",'サーバー一覧（手入力用）'!#REF!)</f>
        <v>#REF!</v>
      </c>
      <c r="T788" s="132" t="e">
        <f t="shared" si="25"/>
        <v>#REF!</v>
      </c>
      <c r="U788" s="132" t="e">
        <f>IF('サーバー一覧（手入力用）'!#REF!="","",'サーバー一覧（手入力用）'!#REF!)</f>
        <v>#REF!</v>
      </c>
      <c r="V788" s="132" t="e">
        <f>IF('サーバー一覧（手入力用）'!#REF!="","",'サーバー一覧（手入力用）'!#REF!)</f>
        <v>#REF!</v>
      </c>
      <c r="W788" s="132" t="e">
        <f>IF('サーバー一覧（手入力用）'!#REF!="","",'サーバー一覧（手入力用）'!#REF!)</f>
        <v>#REF!</v>
      </c>
      <c r="X788" s="132" t="e">
        <f>IF('サーバー一覧（手入力用）'!#REF!="","",'サーバー一覧（手入力用）'!#REF!)</f>
        <v>#REF!</v>
      </c>
      <c r="Y788" s="132" t="e">
        <f>IF('サーバー一覧（手入力用）'!#REF!="","",'サーバー一覧（手入力用）'!#REF!)</f>
        <v>#REF!</v>
      </c>
      <c r="Z788" s="132" t="e">
        <f>IF('サーバー一覧（手入力用）'!#REF!="","",'サーバー一覧（手入力用）'!#REF!)</f>
        <v>#REF!</v>
      </c>
      <c r="AA788" s="132" t="e">
        <f>IF('サーバー一覧（手入力用）'!#REF!="","",'サーバー一覧（手入力用）'!#REF!)</f>
        <v>#REF!</v>
      </c>
      <c r="AB788" s="132" t="e">
        <f>IF('サーバー一覧（手入力用）'!#REF!="","",'サーバー一覧（手入力用）'!#REF!)</f>
        <v>#REF!</v>
      </c>
      <c r="AC788" s="132" t="e">
        <f>IF('サーバー一覧（手入力用）'!#REF!="","",'サーバー一覧（手入力用）'!#REF!)</f>
        <v>#REF!</v>
      </c>
      <c r="AD788" s="132" t="e">
        <f>IF('サーバー一覧（手入力用）'!#REF!="","",'サーバー一覧（手入力用）'!#REF!)</f>
        <v>#REF!</v>
      </c>
      <c r="AE788" s="132" t="e">
        <f>IF('サーバー一覧（手入力用）'!#REF!="","",'サーバー一覧（手入力用）'!#REF!)</f>
        <v>#REF!</v>
      </c>
      <c r="AF788" s="132" t="e">
        <f>IF('サーバー一覧（手入力用）'!#REF!="","",'サーバー一覧（手入力用）'!#REF!)</f>
        <v>#REF!</v>
      </c>
      <c r="AG788" s="132" t="e">
        <f>IF('サーバー一覧（手入力用）'!#REF!="","",'サーバー一覧（手入力用）'!#REF!)</f>
        <v>#REF!</v>
      </c>
      <c r="AH788" s="132" t="e">
        <f>IF('サーバー一覧（手入力用）'!#REF!="","",'サーバー一覧（手入力用）'!#REF!)</f>
        <v>#REF!</v>
      </c>
      <c r="AI788" s="132" t="e">
        <f>IF('サーバー一覧（手入力用）'!#REF!="","",'サーバー一覧（手入力用）'!#REF!)</f>
        <v>#REF!</v>
      </c>
      <c r="AJ788" s="132" t="e">
        <f>IF('サーバー一覧（手入力用）'!#REF!="","",'サーバー一覧（手入力用）'!#REF!)</f>
        <v>#REF!</v>
      </c>
    </row>
    <row r="789" spans="1:36">
      <c r="A789" s="132" t="e">
        <f>IF('サーバー一覧（手入力用）'!#REF!="","",'サーバー一覧（手入力用）'!#REF!)</f>
        <v>#REF!</v>
      </c>
      <c r="B789" s="132" t="e">
        <f>IF('サーバー一覧（手入力用）'!#REF!="","",'サーバー一覧（手入力用）'!#REF!)</f>
        <v>#REF!</v>
      </c>
      <c r="C789" s="132" t="e">
        <f>IF('サーバー一覧（手入力用）'!#REF!="","",'サーバー一覧（手入力用）'!#REF!)</f>
        <v>#REF!</v>
      </c>
      <c r="D789" s="132" t="e">
        <f>IF('サーバー一覧（手入力用）'!#REF!="","",'サーバー一覧（手入力用）'!#REF!)</f>
        <v>#REF!</v>
      </c>
      <c r="E789" s="132" t="e">
        <f>IF('サーバー一覧（手入力用）'!#REF!="","",'サーバー一覧（手入力用）'!#REF!)</f>
        <v>#REF!</v>
      </c>
      <c r="F789" s="132" t="e">
        <f>IF('サーバー一覧（手入力用）'!#REF!="","",'サーバー一覧（手入力用）'!#REF!)</f>
        <v>#REF!</v>
      </c>
      <c r="G789" s="132" t="e">
        <f>IF('サーバー一覧（手入力用）'!#REF!="","",'サーバー一覧（手入力用）'!#REF!)</f>
        <v>#REF!</v>
      </c>
      <c r="H789" s="132" t="e">
        <f>IF('サーバー一覧（手入力用）'!#REF!="","",'サーバー一覧（手入力用）'!#REF!)</f>
        <v>#REF!</v>
      </c>
      <c r="I789" s="132" t="e">
        <f>IF('サーバー一覧（手入力用）'!#REF!="","",'サーバー一覧（手入力用）'!#REF!)</f>
        <v>#REF!</v>
      </c>
      <c r="J789" s="132" t="e">
        <f>IF('サーバー一覧（手入力用）'!#REF!="","",'サーバー一覧（手入力用）'!#REF!)</f>
        <v>#REF!</v>
      </c>
      <c r="K789" s="132" t="e">
        <f>IF('サーバー一覧（手入力用）'!#REF!="","",'サーバー一覧（手入力用）'!#REF!)</f>
        <v>#REF!</v>
      </c>
      <c r="L789" s="132" t="e">
        <f>IF('サーバー一覧（手入力用）'!#REF!="","",'サーバー一覧（手入力用）'!#REF!)</f>
        <v>#REF!</v>
      </c>
      <c r="M789" s="132" t="e">
        <f>IF('サーバー一覧（手入力用）'!#REF!="","",'サーバー一覧（手入力用）'!#REF!)</f>
        <v>#REF!</v>
      </c>
      <c r="N789" s="132" t="e">
        <f>IF('サーバー一覧（手入力用）'!#REF!="","",'サーバー一覧（手入力用）'!#REF!)</f>
        <v>#REF!</v>
      </c>
      <c r="O789" s="132" t="e">
        <f>IF('サーバー一覧（手入力用）'!#REF!="","",'サーバー一覧（手入力用）'!#REF!)</f>
        <v>#REF!</v>
      </c>
      <c r="P789" s="132" t="e">
        <f>IF('サーバー一覧（手入力用）'!#REF!="","",'サーバー一覧（手入力用）'!#REF!)</f>
        <v>#REF!</v>
      </c>
      <c r="Q789" s="132" t="e">
        <f>IF('サーバー一覧（手入力用）'!#REF!="","",'サーバー一覧（手入力用）'!#REF!)</f>
        <v>#REF!</v>
      </c>
      <c r="R789" s="132" t="e">
        <f t="shared" si="24"/>
        <v>#REF!</v>
      </c>
      <c r="S789" s="132" t="e">
        <f>IF('サーバー一覧（手入力用）'!#REF!="","",'サーバー一覧（手入力用）'!#REF!)</f>
        <v>#REF!</v>
      </c>
      <c r="T789" s="132" t="e">
        <f t="shared" si="25"/>
        <v>#REF!</v>
      </c>
      <c r="U789" s="132" t="e">
        <f>IF('サーバー一覧（手入力用）'!#REF!="","",'サーバー一覧（手入力用）'!#REF!)</f>
        <v>#REF!</v>
      </c>
      <c r="V789" s="132" t="e">
        <f>IF('サーバー一覧（手入力用）'!#REF!="","",'サーバー一覧（手入力用）'!#REF!)</f>
        <v>#REF!</v>
      </c>
      <c r="W789" s="132" t="e">
        <f>IF('サーバー一覧（手入力用）'!#REF!="","",'サーバー一覧（手入力用）'!#REF!)</f>
        <v>#REF!</v>
      </c>
      <c r="X789" s="132" t="e">
        <f>IF('サーバー一覧（手入力用）'!#REF!="","",'サーバー一覧（手入力用）'!#REF!)</f>
        <v>#REF!</v>
      </c>
      <c r="Y789" s="132" t="e">
        <f>IF('サーバー一覧（手入力用）'!#REF!="","",'サーバー一覧（手入力用）'!#REF!)</f>
        <v>#REF!</v>
      </c>
      <c r="Z789" s="132" t="e">
        <f>IF('サーバー一覧（手入力用）'!#REF!="","",'サーバー一覧（手入力用）'!#REF!)</f>
        <v>#REF!</v>
      </c>
      <c r="AA789" s="132" t="e">
        <f>IF('サーバー一覧（手入力用）'!#REF!="","",'サーバー一覧（手入力用）'!#REF!)</f>
        <v>#REF!</v>
      </c>
      <c r="AB789" s="132" t="e">
        <f>IF('サーバー一覧（手入力用）'!#REF!="","",'サーバー一覧（手入力用）'!#REF!)</f>
        <v>#REF!</v>
      </c>
      <c r="AC789" s="132" t="e">
        <f>IF('サーバー一覧（手入力用）'!#REF!="","",'サーバー一覧（手入力用）'!#REF!)</f>
        <v>#REF!</v>
      </c>
      <c r="AD789" s="132" t="e">
        <f>IF('サーバー一覧（手入力用）'!#REF!="","",'サーバー一覧（手入力用）'!#REF!)</f>
        <v>#REF!</v>
      </c>
      <c r="AE789" s="132" t="e">
        <f>IF('サーバー一覧（手入力用）'!#REF!="","",'サーバー一覧（手入力用）'!#REF!)</f>
        <v>#REF!</v>
      </c>
      <c r="AF789" s="132" t="e">
        <f>IF('サーバー一覧（手入力用）'!#REF!="","",'サーバー一覧（手入力用）'!#REF!)</f>
        <v>#REF!</v>
      </c>
      <c r="AG789" s="132" t="e">
        <f>IF('サーバー一覧（手入力用）'!#REF!="","",'サーバー一覧（手入力用）'!#REF!)</f>
        <v>#REF!</v>
      </c>
      <c r="AH789" s="132" t="e">
        <f>IF('サーバー一覧（手入力用）'!#REF!="","",'サーバー一覧（手入力用）'!#REF!)</f>
        <v>#REF!</v>
      </c>
      <c r="AI789" s="132" t="e">
        <f>IF('サーバー一覧（手入力用）'!#REF!="","",'サーバー一覧（手入力用）'!#REF!)</f>
        <v>#REF!</v>
      </c>
      <c r="AJ789" s="132" t="e">
        <f>IF('サーバー一覧（手入力用）'!#REF!="","",'サーバー一覧（手入力用）'!#REF!)</f>
        <v>#REF!</v>
      </c>
    </row>
    <row r="790" spans="1:36">
      <c r="A790" s="132" t="e">
        <f>IF('サーバー一覧（手入力用）'!#REF!="","",'サーバー一覧（手入力用）'!#REF!)</f>
        <v>#REF!</v>
      </c>
      <c r="B790" s="132" t="e">
        <f>IF('サーバー一覧（手入力用）'!#REF!="","",'サーバー一覧（手入力用）'!#REF!)</f>
        <v>#REF!</v>
      </c>
      <c r="C790" s="132" t="e">
        <f>IF('サーバー一覧（手入力用）'!#REF!="","",'サーバー一覧（手入力用）'!#REF!)</f>
        <v>#REF!</v>
      </c>
      <c r="D790" s="132" t="e">
        <f>IF('サーバー一覧（手入力用）'!#REF!="","",'サーバー一覧（手入力用）'!#REF!)</f>
        <v>#REF!</v>
      </c>
      <c r="E790" s="132" t="e">
        <f>IF('サーバー一覧（手入力用）'!#REF!="","",'サーバー一覧（手入力用）'!#REF!)</f>
        <v>#REF!</v>
      </c>
      <c r="F790" s="132" t="e">
        <f>IF('サーバー一覧（手入力用）'!#REF!="","",'サーバー一覧（手入力用）'!#REF!)</f>
        <v>#REF!</v>
      </c>
      <c r="G790" s="132" t="e">
        <f>IF('サーバー一覧（手入力用）'!#REF!="","",'サーバー一覧（手入力用）'!#REF!)</f>
        <v>#REF!</v>
      </c>
      <c r="H790" s="132" t="e">
        <f>IF('サーバー一覧（手入力用）'!#REF!="","",'サーバー一覧（手入力用）'!#REF!)</f>
        <v>#REF!</v>
      </c>
      <c r="I790" s="132" t="e">
        <f>IF('サーバー一覧（手入力用）'!#REF!="","",'サーバー一覧（手入力用）'!#REF!)</f>
        <v>#REF!</v>
      </c>
      <c r="J790" s="132" t="e">
        <f>IF('サーバー一覧（手入力用）'!#REF!="","",'サーバー一覧（手入力用）'!#REF!)</f>
        <v>#REF!</v>
      </c>
      <c r="K790" s="132" t="e">
        <f>IF('サーバー一覧（手入力用）'!#REF!="","",'サーバー一覧（手入力用）'!#REF!)</f>
        <v>#REF!</v>
      </c>
      <c r="L790" s="132" t="e">
        <f>IF('サーバー一覧（手入力用）'!#REF!="","",'サーバー一覧（手入力用）'!#REF!)</f>
        <v>#REF!</v>
      </c>
      <c r="M790" s="132" t="e">
        <f>IF('サーバー一覧（手入力用）'!#REF!="","",'サーバー一覧（手入力用）'!#REF!)</f>
        <v>#REF!</v>
      </c>
      <c r="N790" s="132" t="e">
        <f>IF('サーバー一覧（手入力用）'!#REF!="","",'サーバー一覧（手入力用）'!#REF!)</f>
        <v>#REF!</v>
      </c>
      <c r="O790" s="132" t="e">
        <f>IF('サーバー一覧（手入力用）'!#REF!="","",'サーバー一覧（手入力用）'!#REF!)</f>
        <v>#REF!</v>
      </c>
      <c r="P790" s="132" t="e">
        <f>IF('サーバー一覧（手入力用）'!#REF!="","",'サーバー一覧（手入力用）'!#REF!)</f>
        <v>#REF!</v>
      </c>
      <c r="Q790" s="132" t="e">
        <f>IF('サーバー一覧（手入力用）'!#REF!="","",'サーバー一覧（手入力用）'!#REF!)</f>
        <v>#REF!</v>
      </c>
      <c r="R790" s="132" t="e">
        <f t="shared" si="24"/>
        <v>#REF!</v>
      </c>
      <c r="S790" s="132" t="e">
        <f>IF('サーバー一覧（手入力用）'!#REF!="","",'サーバー一覧（手入力用）'!#REF!)</f>
        <v>#REF!</v>
      </c>
      <c r="T790" s="132" t="e">
        <f t="shared" si="25"/>
        <v>#REF!</v>
      </c>
      <c r="U790" s="132" t="e">
        <f>IF('サーバー一覧（手入力用）'!#REF!="","",'サーバー一覧（手入力用）'!#REF!)</f>
        <v>#REF!</v>
      </c>
      <c r="V790" s="132" t="e">
        <f>IF('サーバー一覧（手入力用）'!#REF!="","",'サーバー一覧（手入力用）'!#REF!)</f>
        <v>#REF!</v>
      </c>
      <c r="W790" s="132" t="e">
        <f>IF('サーバー一覧（手入力用）'!#REF!="","",'サーバー一覧（手入力用）'!#REF!)</f>
        <v>#REF!</v>
      </c>
      <c r="X790" s="132" t="e">
        <f>IF('サーバー一覧（手入力用）'!#REF!="","",'サーバー一覧（手入力用）'!#REF!)</f>
        <v>#REF!</v>
      </c>
      <c r="Y790" s="132" t="e">
        <f>IF('サーバー一覧（手入力用）'!#REF!="","",'サーバー一覧（手入力用）'!#REF!)</f>
        <v>#REF!</v>
      </c>
      <c r="Z790" s="132" t="e">
        <f>IF('サーバー一覧（手入力用）'!#REF!="","",'サーバー一覧（手入力用）'!#REF!)</f>
        <v>#REF!</v>
      </c>
      <c r="AA790" s="132" t="e">
        <f>IF('サーバー一覧（手入力用）'!#REF!="","",'サーバー一覧（手入力用）'!#REF!)</f>
        <v>#REF!</v>
      </c>
      <c r="AB790" s="132" t="e">
        <f>IF('サーバー一覧（手入力用）'!#REF!="","",'サーバー一覧（手入力用）'!#REF!)</f>
        <v>#REF!</v>
      </c>
      <c r="AC790" s="132" t="e">
        <f>IF('サーバー一覧（手入力用）'!#REF!="","",'サーバー一覧（手入力用）'!#REF!)</f>
        <v>#REF!</v>
      </c>
      <c r="AD790" s="132" t="e">
        <f>IF('サーバー一覧（手入力用）'!#REF!="","",'サーバー一覧（手入力用）'!#REF!)</f>
        <v>#REF!</v>
      </c>
      <c r="AE790" s="132" t="e">
        <f>IF('サーバー一覧（手入力用）'!#REF!="","",'サーバー一覧（手入力用）'!#REF!)</f>
        <v>#REF!</v>
      </c>
      <c r="AF790" s="132" t="e">
        <f>IF('サーバー一覧（手入力用）'!#REF!="","",'サーバー一覧（手入力用）'!#REF!)</f>
        <v>#REF!</v>
      </c>
      <c r="AG790" s="132" t="e">
        <f>IF('サーバー一覧（手入力用）'!#REF!="","",'サーバー一覧（手入力用）'!#REF!)</f>
        <v>#REF!</v>
      </c>
      <c r="AH790" s="132" t="e">
        <f>IF('サーバー一覧（手入力用）'!#REF!="","",'サーバー一覧（手入力用）'!#REF!)</f>
        <v>#REF!</v>
      </c>
      <c r="AI790" s="132" t="e">
        <f>IF('サーバー一覧（手入力用）'!#REF!="","",'サーバー一覧（手入力用）'!#REF!)</f>
        <v>#REF!</v>
      </c>
      <c r="AJ790" s="132" t="e">
        <f>IF('サーバー一覧（手入力用）'!#REF!="","",'サーバー一覧（手入力用）'!#REF!)</f>
        <v>#REF!</v>
      </c>
    </row>
    <row r="791" spans="1:36">
      <c r="A791" s="132" t="e">
        <f>IF('サーバー一覧（手入力用）'!#REF!="","",'サーバー一覧（手入力用）'!#REF!)</f>
        <v>#REF!</v>
      </c>
      <c r="B791" s="132" t="e">
        <f>IF('サーバー一覧（手入力用）'!#REF!="","",'サーバー一覧（手入力用）'!#REF!)</f>
        <v>#REF!</v>
      </c>
      <c r="C791" s="132" t="e">
        <f>IF('サーバー一覧（手入力用）'!#REF!="","",'サーバー一覧（手入力用）'!#REF!)</f>
        <v>#REF!</v>
      </c>
      <c r="D791" s="132" t="e">
        <f>IF('サーバー一覧（手入力用）'!#REF!="","",'サーバー一覧（手入力用）'!#REF!)</f>
        <v>#REF!</v>
      </c>
      <c r="E791" s="132" t="e">
        <f>IF('サーバー一覧（手入力用）'!#REF!="","",'サーバー一覧（手入力用）'!#REF!)</f>
        <v>#REF!</v>
      </c>
      <c r="F791" s="132" t="e">
        <f>IF('サーバー一覧（手入力用）'!#REF!="","",'サーバー一覧（手入力用）'!#REF!)</f>
        <v>#REF!</v>
      </c>
      <c r="G791" s="132" t="e">
        <f>IF('サーバー一覧（手入力用）'!#REF!="","",'サーバー一覧（手入力用）'!#REF!)</f>
        <v>#REF!</v>
      </c>
      <c r="H791" s="132" t="e">
        <f>IF('サーバー一覧（手入力用）'!#REF!="","",'サーバー一覧（手入力用）'!#REF!)</f>
        <v>#REF!</v>
      </c>
      <c r="I791" s="132" t="e">
        <f>IF('サーバー一覧（手入力用）'!#REF!="","",'サーバー一覧（手入力用）'!#REF!)</f>
        <v>#REF!</v>
      </c>
      <c r="J791" s="132" t="e">
        <f>IF('サーバー一覧（手入力用）'!#REF!="","",'サーバー一覧（手入力用）'!#REF!)</f>
        <v>#REF!</v>
      </c>
      <c r="K791" s="132" t="e">
        <f>IF('サーバー一覧（手入力用）'!#REF!="","",'サーバー一覧（手入力用）'!#REF!)</f>
        <v>#REF!</v>
      </c>
      <c r="L791" s="132" t="e">
        <f>IF('サーバー一覧（手入力用）'!#REF!="","",'サーバー一覧（手入力用）'!#REF!)</f>
        <v>#REF!</v>
      </c>
      <c r="M791" s="132" t="e">
        <f>IF('サーバー一覧（手入力用）'!#REF!="","",'サーバー一覧（手入力用）'!#REF!)</f>
        <v>#REF!</v>
      </c>
      <c r="N791" s="132" t="e">
        <f>IF('サーバー一覧（手入力用）'!#REF!="","",'サーバー一覧（手入力用）'!#REF!)</f>
        <v>#REF!</v>
      </c>
      <c r="O791" s="132" t="e">
        <f>IF('サーバー一覧（手入力用）'!#REF!="","",'サーバー一覧（手入力用）'!#REF!)</f>
        <v>#REF!</v>
      </c>
      <c r="P791" s="132" t="e">
        <f>IF('サーバー一覧（手入力用）'!#REF!="","",'サーバー一覧（手入力用）'!#REF!)</f>
        <v>#REF!</v>
      </c>
      <c r="Q791" s="132" t="e">
        <f>IF('サーバー一覧（手入力用）'!#REF!="","",'サーバー一覧（手入力用）'!#REF!)</f>
        <v>#REF!</v>
      </c>
      <c r="R791" s="132" t="e">
        <f t="shared" si="24"/>
        <v>#REF!</v>
      </c>
      <c r="S791" s="132" t="e">
        <f>IF('サーバー一覧（手入力用）'!#REF!="","",'サーバー一覧（手入力用）'!#REF!)</f>
        <v>#REF!</v>
      </c>
      <c r="T791" s="132" t="e">
        <f t="shared" si="25"/>
        <v>#REF!</v>
      </c>
      <c r="U791" s="132" t="e">
        <f>IF('サーバー一覧（手入力用）'!#REF!="","",'サーバー一覧（手入力用）'!#REF!)</f>
        <v>#REF!</v>
      </c>
      <c r="V791" s="132" t="e">
        <f>IF('サーバー一覧（手入力用）'!#REF!="","",'サーバー一覧（手入力用）'!#REF!)</f>
        <v>#REF!</v>
      </c>
      <c r="W791" s="132" t="e">
        <f>IF('サーバー一覧（手入力用）'!#REF!="","",'サーバー一覧（手入力用）'!#REF!)</f>
        <v>#REF!</v>
      </c>
      <c r="X791" s="132" t="e">
        <f>IF('サーバー一覧（手入力用）'!#REF!="","",'サーバー一覧（手入力用）'!#REF!)</f>
        <v>#REF!</v>
      </c>
      <c r="Y791" s="132" t="e">
        <f>IF('サーバー一覧（手入力用）'!#REF!="","",'サーバー一覧（手入力用）'!#REF!)</f>
        <v>#REF!</v>
      </c>
      <c r="Z791" s="132" t="e">
        <f>IF('サーバー一覧（手入力用）'!#REF!="","",'サーバー一覧（手入力用）'!#REF!)</f>
        <v>#REF!</v>
      </c>
      <c r="AA791" s="132" t="e">
        <f>IF('サーバー一覧（手入力用）'!#REF!="","",'サーバー一覧（手入力用）'!#REF!)</f>
        <v>#REF!</v>
      </c>
      <c r="AB791" s="132" t="e">
        <f>IF('サーバー一覧（手入力用）'!#REF!="","",'サーバー一覧（手入力用）'!#REF!)</f>
        <v>#REF!</v>
      </c>
      <c r="AC791" s="132" t="e">
        <f>IF('サーバー一覧（手入力用）'!#REF!="","",'サーバー一覧（手入力用）'!#REF!)</f>
        <v>#REF!</v>
      </c>
      <c r="AD791" s="132" t="e">
        <f>IF('サーバー一覧（手入力用）'!#REF!="","",'サーバー一覧（手入力用）'!#REF!)</f>
        <v>#REF!</v>
      </c>
      <c r="AE791" s="132" t="e">
        <f>IF('サーバー一覧（手入力用）'!#REF!="","",'サーバー一覧（手入力用）'!#REF!)</f>
        <v>#REF!</v>
      </c>
      <c r="AF791" s="132" t="e">
        <f>IF('サーバー一覧（手入力用）'!#REF!="","",'サーバー一覧（手入力用）'!#REF!)</f>
        <v>#REF!</v>
      </c>
      <c r="AG791" s="132" t="e">
        <f>IF('サーバー一覧（手入力用）'!#REF!="","",'サーバー一覧（手入力用）'!#REF!)</f>
        <v>#REF!</v>
      </c>
      <c r="AH791" s="132" t="e">
        <f>IF('サーバー一覧（手入力用）'!#REF!="","",'サーバー一覧（手入力用）'!#REF!)</f>
        <v>#REF!</v>
      </c>
      <c r="AI791" s="132" t="e">
        <f>IF('サーバー一覧（手入力用）'!#REF!="","",'サーバー一覧（手入力用）'!#REF!)</f>
        <v>#REF!</v>
      </c>
      <c r="AJ791" s="132" t="e">
        <f>IF('サーバー一覧（手入力用）'!#REF!="","",'サーバー一覧（手入力用）'!#REF!)</f>
        <v>#REF!</v>
      </c>
    </row>
    <row r="792" spans="1:36">
      <c r="A792" s="132" t="e">
        <f>IF('サーバー一覧（手入力用）'!#REF!="","",'サーバー一覧（手入力用）'!#REF!)</f>
        <v>#REF!</v>
      </c>
      <c r="B792" s="132" t="e">
        <f>IF('サーバー一覧（手入力用）'!#REF!="","",'サーバー一覧（手入力用）'!#REF!)</f>
        <v>#REF!</v>
      </c>
      <c r="C792" s="132" t="e">
        <f>IF('サーバー一覧（手入力用）'!#REF!="","",'サーバー一覧（手入力用）'!#REF!)</f>
        <v>#REF!</v>
      </c>
      <c r="D792" s="132" t="e">
        <f>IF('サーバー一覧（手入力用）'!#REF!="","",'サーバー一覧（手入力用）'!#REF!)</f>
        <v>#REF!</v>
      </c>
      <c r="E792" s="132" t="e">
        <f>IF('サーバー一覧（手入力用）'!#REF!="","",'サーバー一覧（手入力用）'!#REF!)</f>
        <v>#REF!</v>
      </c>
      <c r="F792" s="132" t="e">
        <f>IF('サーバー一覧（手入力用）'!#REF!="","",'サーバー一覧（手入力用）'!#REF!)</f>
        <v>#REF!</v>
      </c>
      <c r="G792" s="132" t="e">
        <f>IF('サーバー一覧（手入力用）'!#REF!="","",'サーバー一覧（手入力用）'!#REF!)</f>
        <v>#REF!</v>
      </c>
      <c r="H792" s="132" t="e">
        <f>IF('サーバー一覧（手入力用）'!#REF!="","",'サーバー一覧（手入力用）'!#REF!)</f>
        <v>#REF!</v>
      </c>
      <c r="I792" s="132" t="e">
        <f>IF('サーバー一覧（手入力用）'!#REF!="","",'サーバー一覧（手入力用）'!#REF!)</f>
        <v>#REF!</v>
      </c>
      <c r="J792" s="132" t="e">
        <f>IF('サーバー一覧（手入力用）'!#REF!="","",'サーバー一覧（手入力用）'!#REF!)</f>
        <v>#REF!</v>
      </c>
      <c r="K792" s="132" t="e">
        <f>IF('サーバー一覧（手入力用）'!#REF!="","",'サーバー一覧（手入力用）'!#REF!)</f>
        <v>#REF!</v>
      </c>
      <c r="L792" s="132" t="e">
        <f>IF('サーバー一覧（手入力用）'!#REF!="","",'サーバー一覧（手入力用）'!#REF!)</f>
        <v>#REF!</v>
      </c>
      <c r="M792" s="132" t="e">
        <f>IF('サーバー一覧（手入力用）'!#REF!="","",'サーバー一覧（手入力用）'!#REF!)</f>
        <v>#REF!</v>
      </c>
      <c r="N792" s="132" t="e">
        <f>IF('サーバー一覧（手入力用）'!#REF!="","",'サーバー一覧（手入力用）'!#REF!)</f>
        <v>#REF!</v>
      </c>
      <c r="O792" s="132" t="e">
        <f>IF('サーバー一覧（手入力用）'!#REF!="","",'サーバー一覧（手入力用）'!#REF!)</f>
        <v>#REF!</v>
      </c>
      <c r="P792" s="132" t="e">
        <f>IF('サーバー一覧（手入力用）'!#REF!="","",'サーバー一覧（手入力用）'!#REF!)</f>
        <v>#REF!</v>
      </c>
      <c r="Q792" s="132" t="e">
        <f>IF('サーバー一覧（手入力用）'!#REF!="","",'サーバー一覧（手入力用）'!#REF!)</f>
        <v>#REF!</v>
      </c>
      <c r="R792" s="132" t="e">
        <f t="shared" si="24"/>
        <v>#REF!</v>
      </c>
      <c r="S792" s="132" t="e">
        <f>IF('サーバー一覧（手入力用）'!#REF!="","",'サーバー一覧（手入力用）'!#REF!)</f>
        <v>#REF!</v>
      </c>
      <c r="T792" s="132" t="e">
        <f t="shared" si="25"/>
        <v>#REF!</v>
      </c>
      <c r="U792" s="132" t="e">
        <f>IF('サーバー一覧（手入力用）'!#REF!="","",'サーバー一覧（手入力用）'!#REF!)</f>
        <v>#REF!</v>
      </c>
      <c r="V792" s="132" t="e">
        <f>IF('サーバー一覧（手入力用）'!#REF!="","",'サーバー一覧（手入力用）'!#REF!)</f>
        <v>#REF!</v>
      </c>
      <c r="W792" s="132" t="e">
        <f>IF('サーバー一覧（手入力用）'!#REF!="","",'サーバー一覧（手入力用）'!#REF!)</f>
        <v>#REF!</v>
      </c>
      <c r="X792" s="132" t="e">
        <f>IF('サーバー一覧（手入力用）'!#REF!="","",'サーバー一覧（手入力用）'!#REF!)</f>
        <v>#REF!</v>
      </c>
      <c r="Y792" s="132" t="e">
        <f>IF('サーバー一覧（手入力用）'!#REF!="","",'サーバー一覧（手入力用）'!#REF!)</f>
        <v>#REF!</v>
      </c>
      <c r="Z792" s="132" t="e">
        <f>IF('サーバー一覧（手入力用）'!#REF!="","",'サーバー一覧（手入力用）'!#REF!)</f>
        <v>#REF!</v>
      </c>
      <c r="AA792" s="132" t="e">
        <f>IF('サーバー一覧（手入力用）'!#REF!="","",'サーバー一覧（手入力用）'!#REF!)</f>
        <v>#REF!</v>
      </c>
      <c r="AB792" s="132" t="e">
        <f>IF('サーバー一覧（手入力用）'!#REF!="","",'サーバー一覧（手入力用）'!#REF!)</f>
        <v>#REF!</v>
      </c>
      <c r="AC792" s="132" t="e">
        <f>IF('サーバー一覧（手入力用）'!#REF!="","",'サーバー一覧（手入力用）'!#REF!)</f>
        <v>#REF!</v>
      </c>
      <c r="AD792" s="132" t="e">
        <f>IF('サーバー一覧（手入力用）'!#REF!="","",'サーバー一覧（手入力用）'!#REF!)</f>
        <v>#REF!</v>
      </c>
      <c r="AE792" s="132" t="e">
        <f>IF('サーバー一覧（手入力用）'!#REF!="","",'サーバー一覧（手入力用）'!#REF!)</f>
        <v>#REF!</v>
      </c>
      <c r="AF792" s="132" t="e">
        <f>IF('サーバー一覧（手入力用）'!#REF!="","",'サーバー一覧（手入力用）'!#REF!)</f>
        <v>#REF!</v>
      </c>
      <c r="AG792" s="132" t="e">
        <f>IF('サーバー一覧（手入力用）'!#REF!="","",'サーバー一覧（手入力用）'!#REF!)</f>
        <v>#REF!</v>
      </c>
      <c r="AH792" s="132" t="e">
        <f>IF('サーバー一覧（手入力用）'!#REF!="","",'サーバー一覧（手入力用）'!#REF!)</f>
        <v>#REF!</v>
      </c>
      <c r="AI792" s="132" t="e">
        <f>IF('サーバー一覧（手入力用）'!#REF!="","",'サーバー一覧（手入力用）'!#REF!)</f>
        <v>#REF!</v>
      </c>
      <c r="AJ792" s="132" t="e">
        <f>IF('サーバー一覧（手入力用）'!#REF!="","",'サーバー一覧（手入力用）'!#REF!)</f>
        <v>#REF!</v>
      </c>
    </row>
    <row r="793" spans="1:36">
      <c r="A793" s="132" t="e">
        <f>IF('サーバー一覧（手入力用）'!#REF!="","",'サーバー一覧（手入力用）'!#REF!)</f>
        <v>#REF!</v>
      </c>
      <c r="B793" s="132" t="e">
        <f>IF('サーバー一覧（手入力用）'!#REF!="","",'サーバー一覧（手入力用）'!#REF!)</f>
        <v>#REF!</v>
      </c>
      <c r="C793" s="132" t="e">
        <f>IF('サーバー一覧（手入力用）'!#REF!="","",'サーバー一覧（手入力用）'!#REF!)</f>
        <v>#REF!</v>
      </c>
      <c r="D793" s="132" t="e">
        <f>IF('サーバー一覧（手入力用）'!#REF!="","",'サーバー一覧（手入力用）'!#REF!)</f>
        <v>#REF!</v>
      </c>
      <c r="E793" s="132" t="e">
        <f>IF('サーバー一覧（手入力用）'!#REF!="","",'サーバー一覧（手入力用）'!#REF!)</f>
        <v>#REF!</v>
      </c>
      <c r="F793" s="132" t="e">
        <f>IF('サーバー一覧（手入力用）'!#REF!="","",'サーバー一覧（手入力用）'!#REF!)</f>
        <v>#REF!</v>
      </c>
      <c r="G793" s="132" t="e">
        <f>IF('サーバー一覧（手入力用）'!#REF!="","",'サーバー一覧（手入力用）'!#REF!)</f>
        <v>#REF!</v>
      </c>
      <c r="H793" s="132" t="e">
        <f>IF('サーバー一覧（手入力用）'!#REF!="","",'サーバー一覧（手入力用）'!#REF!)</f>
        <v>#REF!</v>
      </c>
      <c r="I793" s="132" t="e">
        <f>IF('サーバー一覧（手入力用）'!#REF!="","",'サーバー一覧（手入力用）'!#REF!)</f>
        <v>#REF!</v>
      </c>
      <c r="J793" s="132" t="e">
        <f>IF('サーバー一覧（手入力用）'!#REF!="","",'サーバー一覧（手入力用）'!#REF!)</f>
        <v>#REF!</v>
      </c>
      <c r="K793" s="132" t="e">
        <f>IF('サーバー一覧（手入力用）'!#REF!="","",'サーバー一覧（手入力用）'!#REF!)</f>
        <v>#REF!</v>
      </c>
      <c r="L793" s="132" t="e">
        <f>IF('サーバー一覧（手入力用）'!#REF!="","",'サーバー一覧（手入力用）'!#REF!)</f>
        <v>#REF!</v>
      </c>
      <c r="M793" s="132" t="e">
        <f>IF('サーバー一覧（手入力用）'!#REF!="","",'サーバー一覧（手入力用）'!#REF!)</f>
        <v>#REF!</v>
      </c>
      <c r="N793" s="132" t="e">
        <f>IF('サーバー一覧（手入力用）'!#REF!="","",'サーバー一覧（手入力用）'!#REF!)</f>
        <v>#REF!</v>
      </c>
      <c r="O793" s="132" t="e">
        <f>IF('サーバー一覧（手入力用）'!#REF!="","",'サーバー一覧（手入力用）'!#REF!)</f>
        <v>#REF!</v>
      </c>
      <c r="P793" s="132" t="e">
        <f>IF('サーバー一覧（手入力用）'!#REF!="","",'サーバー一覧（手入力用）'!#REF!)</f>
        <v>#REF!</v>
      </c>
      <c r="Q793" s="132" t="e">
        <f>IF('サーバー一覧（手入力用）'!#REF!="","",'サーバー一覧（手入力用）'!#REF!)</f>
        <v>#REF!</v>
      </c>
      <c r="R793" s="132" t="e">
        <f t="shared" si="24"/>
        <v>#REF!</v>
      </c>
      <c r="S793" s="132" t="e">
        <f>IF('サーバー一覧（手入力用）'!#REF!="","",'サーバー一覧（手入力用）'!#REF!)</f>
        <v>#REF!</v>
      </c>
      <c r="T793" s="132" t="e">
        <f t="shared" si="25"/>
        <v>#REF!</v>
      </c>
      <c r="U793" s="132" t="e">
        <f>IF('サーバー一覧（手入力用）'!#REF!="","",'サーバー一覧（手入力用）'!#REF!)</f>
        <v>#REF!</v>
      </c>
      <c r="V793" s="132" t="e">
        <f>IF('サーバー一覧（手入力用）'!#REF!="","",'サーバー一覧（手入力用）'!#REF!)</f>
        <v>#REF!</v>
      </c>
      <c r="W793" s="132" t="e">
        <f>IF('サーバー一覧（手入力用）'!#REF!="","",'サーバー一覧（手入力用）'!#REF!)</f>
        <v>#REF!</v>
      </c>
      <c r="X793" s="132" t="e">
        <f>IF('サーバー一覧（手入力用）'!#REF!="","",'サーバー一覧（手入力用）'!#REF!)</f>
        <v>#REF!</v>
      </c>
      <c r="Y793" s="132" t="e">
        <f>IF('サーバー一覧（手入力用）'!#REF!="","",'サーバー一覧（手入力用）'!#REF!)</f>
        <v>#REF!</v>
      </c>
      <c r="Z793" s="132" t="e">
        <f>IF('サーバー一覧（手入力用）'!#REF!="","",'サーバー一覧（手入力用）'!#REF!)</f>
        <v>#REF!</v>
      </c>
      <c r="AA793" s="132" t="e">
        <f>IF('サーバー一覧（手入力用）'!#REF!="","",'サーバー一覧（手入力用）'!#REF!)</f>
        <v>#REF!</v>
      </c>
      <c r="AB793" s="132" t="e">
        <f>IF('サーバー一覧（手入力用）'!#REF!="","",'サーバー一覧（手入力用）'!#REF!)</f>
        <v>#REF!</v>
      </c>
      <c r="AC793" s="132" t="e">
        <f>IF('サーバー一覧（手入力用）'!#REF!="","",'サーバー一覧（手入力用）'!#REF!)</f>
        <v>#REF!</v>
      </c>
      <c r="AD793" s="132" t="e">
        <f>IF('サーバー一覧（手入力用）'!#REF!="","",'サーバー一覧（手入力用）'!#REF!)</f>
        <v>#REF!</v>
      </c>
      <c r="AE793" s="132" t="e">
        <f>IF('サーバー一覧（手入力用）'!#REF!="","",'サーバー一覧（手入力用）'!#REF!)</f>
        <v>#REF!</v>
      </c>
      <c r="AF793" s="132" t="e">
        <f>IF('サーバー一覧（手入力用）'!#REF!="","",'サーバー一覧（手入力用）'!#REF!)</f>
        <v>#REF!</v>
      </c>
      <c r="AG793" s="132" t="e">
        <f>IF('サーバー一覧（手入力用）'!#REF!="","",'サーバー一覧（手入力用）'!#REF!)</f>
        <v>#REF!</v>
      </c>
      <c r="AH793" s="132" t="e">
        <f>IF('サーバー一覧（手入力用）'!#REF!="","",'サーバー一覧（手入力用）'!#REF!)</f>
        <v>#REF!</v>
      </c>
      <c r="AI793" s="132" t="e">
        <f>IF('サーバー一覧（手入力用）'!#REF!="","",'サーバー一覧（手入力用）'!#REF!)</f>
        <v>#REF!</v>
      </c>
      <c r="AJ793" s="132" t="e">
        <f>IF('サーバー一覧（手入力用）'!#REF!="","",'サーバー一覧（手入力用）'!#REF!)</f>
        <v>#REF!</v>
      </c>
    </row>
    <row r="794" spans="1:36">
      <c r="A794" s="132" t="e">
        <f>IF('サーバー一覧（手入力用）'!#REF!="","",'サーバー一覧（手入力用）'!#REF!)</f>
        <v>#REF!</v>
      </c>
      <c r="B794" s="132" t="e">
        <f>IF('サーバー一覧（手入力用）'!#REF!="","",'サーバー一覧（手入力用）'!#REF!)</f>
        <v>#REF!</v>
      </c>
      <c r="C794" s="132" t="e">
        <f>IF('サーバー一覧（手入力用）'!#REF!="","",'サーバー一覧（手入力用）'!#REF!)</f>
        <v>#REF!</v>
      </c>
      <c r="D794" s="132" t="e">
        <f>IF('サーバー一覧（手入力用）'!#REF!="","",'サーバー一覧（手入力用）'!#REF!)</f>
        <v>#REF!</v>
      </c>
      <c r="E794" s="132" t="e">
        <f>IF('サーバー一覧（手入力用）'!#REF!="","",'サーバー一覧（手入力用）'!#REF!)</f>
        <v>#REF!</v>
      </c>
      <c r="F794" s="132" t="e">
        <f>IF('サーバー一覧（手入力用）'!#REF!="","",'サーバー一覧（手入力用）'!#REF!)</f>
        <v>#REF!</v>
      </c>
      <c r="G794" s="132" t="e">
        <f>IF('サーバー一覧（手入力用）'!#REF!="","",'サーバー一覧（手入力用）'!#REF!)</f>
        <v>#REF!</v>
      </c>
      <c r="H794" s="132" t="e">
        <f>IF('サーバー一覧（手入力用）'!#REF!="","",'サーバー一覧（手入力用）'!#REF!)</f>
        <v>#REF!</v>
      </c>
      <c r="I794" s="132" t="e">
        <f>IF('サーバー一覧（手入力用）'!#REF!="","",'サーバー一覧（手入力用）'!#REF!)</f>
        <v>#REF!</v>
      </c>
      <c r="J794" s="132" t="e">
        <f>IF('サーバー一覧（手入力用）'!#REF!="","",'サーバー一覧（手入力用）'!#REF!)</f>
        <v>#REF!</v>
      </c>
      <c r="K794" s="132" t="e">
        <f>IF('サーバー一覧（手入力用）'!#REF!="","",'サーバー一覧（手入力用）'!#REF!)</f>
        <v>#REF!</v>
      </c>
      <c r="L794" s="132" t="e">
        <f>IF('サーバー一覧（手入力用）'!#REF!="","",'サーバー一覧（手入力用）'!#REF!)</f>
        <v>#REF!</v>
      </c>
      <c r="M794" s="132" t="e">
        <f>IF('サーバー一覧（手入力用）'!#REF!="","",'サーバー一覧（手入力用）'!#REF!)</f>
        <v>#REF!</v>
      </c>
      <c r="N794" s="132" t="e">
        <f>IF('サーバー一覧（手入力用）'!#REF!="","",'サーバー一覧（手入力用）'!#REF!)</f>
        <v>#REF!</v>
      </c>
      <c r="O794" s="132" t="e">
        <f>IF('サーバー一覧（手入力用）'!#REF!="","",'サーバー一覧（手入力用）'!#REF!)</f>
        <v>#REF!</v>
      </c>
      <c r="P794" s="132" t="e">
        <f>IF('サーバー一覧（手入力用）'!#REF!="","",'サーバー一覧（手入力用）'!#REF!)</f>
        <v>#REF!</v>
      </c>
      <c r="Q794" s="132" t="e">
        <f>IF('サーバー一覧（手入力用）'!#REF!="","",'サーバー一覧（手入力用）'!#REF!)</f>
        <v>#REF!</v>
      </c>
      <c r="R794" s="132" t="e">
        <f t="shared" si="24"/>
        <v>#REF!</v>
      </c>
      <c r="S794" s="132" t="e">
        <f>IF('サーバー一覧（手入力用）'!#REF!="","",'サーバー一覧（手入力用）'!#REF!)</f>
        <v>#REF!</v>
      </c>
      <c r="T794" s="132" t="e">
        <f t="shared" si="25"/>
        <v>#REF!</v>
      </c>
      <c r="U794" s="132" t="e">
        <f>IF('サーバー一覧（手入力用）'!#REF!="","",'サーバー一覧（手入力用）'!#REF!)</f>
        <v>#REF!</v>
      </c>
      <c r="V794" s="132" t="e">
        <f>IF('サーバー一覧（手入力用）'!#REF!="","",'サーバー一覧（手入力用）'!#REF!)</f>
        <v>#REF!</v>
      </c>
      <c r="W794" s="132" t="e">
        <f>IF('サーバー一覧（手入力用）'!#REF!="","",'サーバー一覧（手入力用）'!#REF!)</f>
        <v>#REF!</v>
      </c>
      <c r="X794" s="132" t="e">
        <f>IF('サーバー一覧（手入力用）'!#REF!="","",'サーバー一覧（手入力用）'!#REF!)</f>
        <v>#REF!</v>
      </c>
      <c r="Y794" s="132" t="e">
        <f>IF('サーバー一覧（手入力用）'!#REF!="","",'サーバー一覧（手入力用）'!#REF!)</f>
        <v>#REF!</v>
      </c>
      <c r="Z794" s="132" t="e">
        <f>IF('サーバー一覧（手入力用）'!#REF!="","",'サーバー一覧（手入力用）'!#REF!)</f>
        <v>#REF!</v>
      </c>
      <c r="AA794" s="132" t="e">
        <f>IF('サーバー一覧（手入力用）'!#REF!="","",'サーバー一覧（手入力用）'!#REF!)</f>
        <v>#REF!</v>
      </c>
      <c r="AB794" s="132" t="e">
        <f>IF('サーバー一覧（手入力用）'!#REF!="","",'サーバー一覧（手入力用）'!#REF!)</f>
        <v>#REF!</v>
      </c>
      <c r="AC794" s="132" t="e">
        <f>IF('サーバー一覧（手入力用）'!#REF!="","",'サーバー一覧（手入力用）'!#REF!)</f>
        <v>#REF!</v>
      </c>
      <c r="AD794" s="132" t="e">
        <f>IF('サーバー一覧（手入力用）'!#REF!="","",'サーバー一覧（手入力用）'!#REF!)</f>
        <v>#REF!</v>
      </c>
      <c r="AE794" s="132" t="e">
        <f>IF('サーバー一覧（手入力用）'!#REF!="","",'サーバー一覧（手入力用）'!#REF!)</f>
        <v>#REF!</v>
      </c>
      <c r="AF794" s="132" t="e">
        <f>IF('サーバー一覧（手入力用）'!#REF!="","",'サーバー一覧（手入力用）'!#REF!)</f>
        <v>#REF!</v>
      </c>
      <c r="AG794" s="132" t="e">
        <f>IF('サーバー一覧（手入力用）'!#REF!="","",'サーバー一覧（手入力用）'!#REF!)</f>
        <v>#REF!</v>
      </c>
      <c r="AH794" s="132" t="e">
        <f>IF('サーバー一覧（手入力用）'!#REF!="","",'サーバー一覧（手入力用）'!#REF!)</f>
        <v>#REF!</v>
      </c>
      <c r="AI794" s="132" t="e">
        <f>IF('サーバー一覧（手入力用）'!#REF!="","",'サーバー一覧（手入力用）'!#REF!)</f>
        <v>#REF!</v>
      </c>
      <c r="AJ794" s="132" t="e">
        <f>IF('サーバー一覧（手入力用）'!#REF!="","",'サーバー一覧（手入力用）'!#REF!)</f>
        <v>#REF!</v>
      </c>
    </row>
    <row r="795" spans="1:36">
      <c r="A795" s="132" t="e">
        <f>IF('サーバー一覧（手入力用）'!#REF!="","",'サーバー一覧（手入力用）'!#REF!)</f>
        <v>#REF!</v>
      </c>
      <c r="B795" s="132" t="e">
        <f>IF('サーバー一覧（手入力用）'!#REF!="","",'サーバー一覧（手入力用）'!#REF!)</f>
        <v>#REF!</v>
      </c>
      <c r="C795" s="132" t="e">
        <f>IF('サーバー一覧（手入力用）'!#REF!="","",'サーバー一覧（手入力用）'!#REF!)</f>
        <v>#REF!</v>
      </c>
      <c r="D795" s="132" t="e">
        <f>IF('サーバー一覧（手入力用）'!#REF!="","",'サーバー一覧（手入力用）'!#REF!)</f>
        <v>#REF!</v>
      </c>
      <c r="E795" s="132" t="e">
        <f>IF('サーバー一覧（手入力用）'!#REF!="","",'サーバー一覧（手入力用）'!#REF!)</f>
        <v>#REF!</v>
      </c>
      <c r="F795" s="132" t="e">
        <f>IF('サーバー一覧（手入力用）'!#REF!="","",'サーバー一覧（手入力用）'!#REF!)</f>
        <v>#REF!</v>
      </c>
      <c r="G795" s="132" t="e">
        <f>IF('サーバー一覧（手入力用）'!#REF!="","",'サーバー一覧（手入力用）'!#REF!)</f>
        <v>#REF!</v>
      </c>
      <c r="H795" s="132" t="e">
        <f>IF('サーバー一覧（手入力用）'!#REF!="","",'サーバー一覧（手入力用）'!#REF!)</f>
        <v>#REF!</v>
      </c>
      <c r="I795" s="132" t="e">
        <f>IF('サーバー一覧（手入力用）'!#REF!="","",'サーバー一覧（手入力用）'!#REF!)</f>
        <v>#REF!</v>
      </c>
      <c r="J795" s="132" t="e">
        <f>IF('サーバー一覧（手入力用）'!#REF!="","",'サーバー一覧（手入力用）'!#REF!)</f>
        <v>#REF!</v>
      </c>
      <c r="K795" s="132" t="e">
        <f>IF('サーバー一覧（手入力用）'!#REF!="","",'サーバー一覧（手入力用）'!#REF!)</f>
        <v>#REF!</v>
      </c>
      <c r="L795" s="132" t="e">
        <f>IF('サーバー一覧（手入力用）'!#REF!="","",'サーバー一覧（手入力用）'!#REF!)</f>
        <v>#REF!</v>
      </c>
      <c r="M795" s="132" t="e">
        <f>IF('サーバー一覧（手入力用）'!#REF!="","",'サーバー一覧（手入力用）'!#REF!)</f>
        <v>#REF!</v>
      </c>
      <c r="N795" s="132" t="e">
        <f>IF('サーバー一覧（手入力用）'!#REF!="","",'サーバー一覧（手入力用）'!#REF!)</f>
        <v>#REF!</v>
      </c>
      <c r="O795" s="132" t="e">
        <f>IF('サーバー一覧（手入力用）'!#REF!="","",'サーバー一覧（手入力用）'!#REF!)</f>
        <v>#REF!</v>
      </c>
      <c r="P795" s="132" t="e">
        <f>IF('サーバー一覧（手入力用）'!#REF!="","",'サーバー一覧（手入力用）'!#REF!)</f>
        <v>#REF!</v>
      </c>
      <c r="Q795" s="132" t="e">
        <f>IF('サーバー一覧（手入力用）'!#REF!="","",'サーバー一覧（手入力用）'!#REF!)</f>
        <v>#REF!</v>
      </c>
      <c r="R795" s="132" t="e">
        <f t="shared" si="24"/>
        <v>#REF!</v>
      </c>
      <c r="S795" s="132" t="e">
        <f>IF('サーバー一覧（手入力用）'!#REF!="","",'サーバー一覧（手入力用）'!#REF!)</f>
        <v>#REF!</v>
      </c>
      <c r="T795" s="132" t="e">
        <f t="shared" si="25"/>
        <v>#REF!</v>
      </c>
      <c r="U795" s="132" t="e">
        <f>IF('サーバー一覧（手入力用）'!#REF!="","",'サーバー一覧（手入力用）'!#REF!)</f>
        <v>#REF!</v>
      </c>
      <c r="V795" s="132" t="e">
        <f>IF('サーバー一覧（手入力用）'!#REF!="","",'サーバー一覧（手入力用）'!#REF!)</f>
        <v>#REF!</v>
      </c>
      <c r="W795" s="132" t="e">
        <f>IF('サーバー一覧（手入力用）'!#REF!="","",'サーバー一覧（手入力用）'!#REF!)</f>
        <v>#REF!</v>
      </c>
      <c r="X795" s="132" t="e">
        <f>IF('サーバー一覧（手入力用）'!#REF!="","",'サーバー一覧（手入力用）'!#REF!)</f>
        <v>#REF!</v>
      </c>
      <c r="Y795" s="132" t="e">
        <f>IF('サーバー一覧（手入力用）'!#REF!="","",'サーバー一覧（手入力用）'!#REF!)</f>
        <v>#REF!</v>
      </c>
      <c r="Z795" s="132" t="e">
        <f>IF('サーバー一覧（手入力用）'!#REF!="","",'サーバー一覧（手入力用）'!#REF!)</f>
        <v>#REF!</v>
      </c>
      <c r="AA795" s="132" t="e">
        <f>IF('サーバー一覧（手入力用）'!#REF!="","",'サーバー一覧（手入力用）'!#REF!)</f>
        <v>#REF!</v>
      </c>
      <c r="AB795" s="132" t="e">
        <f>IF('サーバー一覧（手入力用）'!#REF!="","",'サーバー一覧（手入力用）'!#REF!)</f>
        <v>#REF!</v>
      </c>
      <c r="AC795" s="132" t="e">
        <f>IF('サーバー一覧（手入力用）'!#REF!="","",'サーバー一覧（手入力用）'!#REF!)</f>
        <v>#REF!</v>
      </c>
      <c r="AD795" s="132" t="e">
        <f>IF('サーバー一覧（手入力用）'!#REF!="","",'サーバー一覧（手入力用）'!#REF!)</f>
        <v>#REF!</v>
      </c>
      <c r="AE795" s="132" t="e">
        <f>IF('サーバー一覧（手入力用）'!#REF!="","",'サーバー一覧（手入力用）'!#REF!)</f>
        <v>#REF!</v>
      </c>
      <c r="AF795" s="132" t="e">
        <f>IF('サーバー一覧（手入力用）'!#REF!="","",'サーバー一覧（手入力用）'!#REF!)</f>
        <v>#REF!</v>
      </c>
      <c r="AG795" s="132" t="e">
        <f>IF('サーバー一覧（手入力用）'!#REF!="","",'サーバー一覧（手入力用）'!#REF!)</f>
        <v>#REF!</v>
      </c>
      <c r="AH795" s="132" t="e">
        <f>IF('サーバー一覧（手入力用）'!#REF!="","",'サーバー一覧（手入力用）'!#REF!)</f>
        <v>#REF!</v>
      </c>
      <c r="AI795" s="132" t="e">
        <f>IF('サーバー一覧（手入力用）'!#REF!="","",'サーバー一覧（手入力用）'!#REF!)</f>
        <v>#REF!</v>
      </c>
      <c r="AJ795" s="132" t="e">
        <f>IF('サーバー一覧（手入力用）'!#REF!="","",'サーバー一覧（手入力用）'!#REF!)</f>
        <v>#REF!</v>
      </c>
    </row>
    <row r="796" spans="1:36">
      <c r="A796" s="132" t="e">
        <f>IF('サーバー一覧（手入力用）'!#REF!="","",'サーバー一覧（手入力用）'!#REF!)</f>
        <v>#REF!</v>
      </c>
      <c r="B796" s="132" t="e">
        <f>IF('サーバー一覧（手入力用）'!#REF!="","",'サーバー一覧（手入力用）'!#REF!)</f>
        <v>#REF!</v>
      </c>
      <c r="C796" s="132" t="e">
        <f>IF('サーバー一覧（手入力用）'!#REF!="","",'サーバー一覧（手入力用）'!#REF!)</f>
        <v>#REF!</v>
      </c>
      <c r="D796" s="132" t="e">
        <f>IF('サーバー一覧（手入力用）'!#REF!="","",'サーバー一覧（手入力用）'!#REF!)</f>
        <v>#REF!</v>
      </c>
      <c r="E796" s="132" t="e">
        <f>IF('サーバー一覧（手入力用）'!#REF!="","",'サーバー一覧（手入力用）'!#REF!)</f>
        <v>#REF!</v>
      </c>
      <c r="F796" s="132" t="e">
        <f>IF('サーバー一覧（手入力用）'!#REF!="","",'サーバー一覧（手入力用）'!#REF!)</f>
        <v>#REF!</v>
      </c>
      <c r="G796" s="132" t="e">
        <f>IF('サーバー一覧（手入力用）'!#REF!="","",'サーバー一覧（手入力用）'!#REF!)</f>
        <v>#REF!</v>
      </c>
      <c r="H796" s="132" t="e">
        <f>IF('サーバー一覧（手入力用）'!#REF!="","",'サーバー一覧（手入力用）'!#REF!)</f>
        <v>#REF!</v>
      </c>
      <c r="I796" s="132" t="e">
        <f>IF('サーバー一覧（手入力用）'!#REF!="","",'サーバー一覧（手入力用）'!#REF!)</f>
        <v>#REF!</v>
      </c>
      <c r="J796" s="132" t="e">
        <f>IF('サーバー一覧（手入力用）'!#REF!="","",'サーバー一覧（手入力用）'!#REF!)</f>
        <v>#REF!</v>
      </c>
      <c r="K796" s="132" t="e">
        <f>IF('サーバー一覧（手入力用）'!#REF!="","",'サーバー一覧（手入力用）'!#REF!)</f>
        <v>#REF!</v>
      </c>
      <c r="L796" s="132" t="e">
        <f>IF('サーバー一覧（手入力用）'!#REF!="","",'サーバー一覧（手入力用）'!#REF!)</f>
        <v>#REF!</v>
      </c>
      <c r="M796" s="132" t="e">
        <f>IF('サーバー一覧（手入力用）'!#REF!="","",'サーバー一覧（手入力用）'!#REF!)</f>
        <v>#REF!</v>
      </c>
      <c r="N796" s="132" t="e">
        <f>IF('サーバー一覧（手入力用）'!#REF!="","",'サーバー一覧（手入力用）'!#REF!)</f>
        <v>#REF!</v>
      </c>
      <c r="O796" s="132" t="e">
        <f>IF('サーバー一覧（手入力用）'!#REF!="","",'サーバー一覧（手入力用）'!#REF!)</f>
        <v>#REF!</v>
      </c>
      <c r="P796" s="132" t="e">
        <f>IF('サーバー一覧（手入力用）'!#REF!="","",'サーバー一覧（手入力用）'!#REF!)</f>
        <v>#REF!</v>
      </c>
      <c r="Q796" s="132" t="e">
        <f>IF('サーバー一覧（手入力用）'!#REF!="","",'サーバー一覧（手入力用）'!#REF!)</f>
        <v>#REF!</v>
      </c>
      <c r="R796" s="132" t="e">
        <f t="shared" si="24"/>
        <v>#REF!</v>
      </c>
      <c r="S796" s="132" t="e">
        <f>IF('サーバー一覧（手入力用）'!#REF!="","",'サーバー一覧（手入力用）'!#REF!)</f>
        <v>#REF!</v>
      </c>
      <c r="T796" s="132" t="e">
        <f t="shared" si="25"/>
        <v>#REF!</v>
      </c>
      <c r="U796" s="132" t="e">
        <f>IF('サーバー一覧（手入力用）'!#REF!="","",'サーバー一覧（手入力用）'!#REF!)</f>
        <v>#REF!</v>
      </c>
      <c r="V796" s="132" t="e">
        <f>IF('サーバー一覧（手入力用）'!#REF!="","",'サーバー一覧（手入力用）'!#REF!)</f>
        <v>#REF!</v>
      </c>
      <c r="W796" s="132" t="e">
        <f>IF('サーバー一覧（手入力用）'!#REF!="","",'サーバー一覧（手入力用）'!#REF!)</f>
        <v>#REF!</v>
      </c>
      <c r="X796" s="132" t="e">
        <f>IF('サーバー一覧（手入力用）'!#REF!="","",'サーバー一覧（手入力用）'!#REF!)</f>
        <v>#REF!</v>
      </c>
      <c r="Y796" s="132" t="e">
        <f>IF('サーバー一覧（手入力用）'!#REF!="","",'サーバー一覧（手入力用）'!#REF!)</f>
        <v>#REF!</v>
      </c>
      <c r="Z796" s="132" t="e">
        <f>IF('サーバー一覧（手入力用）'!#REF!="","",'サーバー一覧（手入力用）'!#REF!)</f>
        <v>#REF!</v>
      </c>
      <c r="AA796" s="132" t="e">
        <f>IF('サーバー一覧（手入力用）'!#REF!="","",'サーバー一覧（手入力用）'!#REF!)</f>
        <v>#REF!</v>
      </c>
      <c r="AB796" s="132" t="e">
        <f>IF('サーバー一覧（手入力用）'!#REF!="","",'サーバー一覧（手入力用）'!#REF!)</f>
        <v>#REF!</v>
      </c>
      <c r="AC796" s="132" t="e">
        <f>IF('サーバー一覧（手入力用）'!#REF!="","",'サーバー一覧（手入力用）'!#REF!)</f>
        <v>#REF!</v>
      </c>
      <c r="AD796" s="132" t="e">
        <f>IF('サーバー一覧（手入力用）'!#REF!="","",'サーバー一覧（手入力用）'!#REF!)</f>
        <v>#REF!</v>
      </c>
      <c r="AE796" s="132" t="e">
        <f>IF('サーバー一覧（手入力用）'!#REF!="","",'サーバー一覧（手入力用）'!#REF!)</f>
        <v>#REF!</v>
      </c>
      <c r="AF796" s="132" t="e">
        <f>IF('サーバー一覧（手入力用）'!#REF!="","",'サーバー一覧（手入力用）'!#REF!)</f>
        <v>#REF!</v>
      </c>
      <c r="AG796" s="132" t="e">
        <f>IF('サーバー一覧（手入力用）'!#REF!="","",'サーバー一覧（手入力用）'!#REF!)</f>
        <v>#REF!</v>
      </c>
      <c r="AH796" s="132" t="e">
        <f>IF('サーバー一覧（手入力用）'!#REF!="","",'サーバー一覧（手入力用）'!#REF!)</f>
        <v>#REF!</v>
      </c>
      <c r="AI796" s="132" t="e">
        <f>IF('サーバー一覧（手入力用）'!#REF!="","",'サーバー一覧（手入力用）'!#REF!)</f>
        <v>#REF!</v>
      </c>
      <c r="AJ796" s="132" t="e">
        <f>IF('サーバー一覧（手入力用）'!#REF!="","",'サーバー一覧（手入力用）'!#REF!)</f>
        <v>#REF!</v>
      </c>
    </row>
    <row r="797" spans="1:36">
      <c r="A797" s="132" t="e">
        <f>IF('サーバー一覧（手入力用）'!#REF!="","",'サーバー一覧（手入力用）'!#REF!)</f>
        <v>#REF!</v>
      </c>
      <c r="B797" s="132" t="e">
        <f>IF('サーバー一覧（手入力用）'!#REF!="","",'サーバー一覧（手入力用）'!#REF!)</f>
        <v>#REF!</v>
      </c>
      <c r="C797" s="132" t="e">
        <f>IF('サーバー一覧（手入力用）'!#REF!="","",'サーバー一覧（手入力用）'!#REF!)</f>
        <v>#REF!</v>
      </c>
      <c r="D797" s="132" t="e">
        <f>IF('サーバー一覧（手入力用）'!#REF!="","",'サーバー一覧（手入力用）'!#REF!)</f>
        <v>#REF!</v>
      </c>
      <c r="E797" s="132" t="e">
        <f>IF('サーバー一覧（手入力用）'!#REF!="","",'サーバー一覧（手入力用）'!#REF!)</f>
        <v>#REF!</v>
      </c>
      <c r="F797" s="132" t="e">
        <f>IF('サーバー一覧（手入力用）'!#REF!="","",'サーバー一覧（手入力用）'!#REF!)</f>
        <v>#REF!</v>
      </c>
      <c r="G797" s="132" t="e">
        <f>IF('サーバー一覧（手入力用）'!#REF!="","",'サーバー一覧（手入力用）'!#REF!)</f>
        <v>#REF!</v>
      </c>
      <c r="H797" s="132" t="e">
        <f>IF('サーバー一覧（手入力用）'!#REF!="","",'サーバー一覧（手入力用）'!#REF!)</f>
        <v>#REF!</v>
      </c>
      <c r="I797" s="132" t="e">
        <f>IF('サーバー一覧（手入力用）'!#REF!="","",'サーバー一覧（手入力用）'!#REF!)</f>
        <v>#REF!</v>
      </c>
      <c r="J797" s="132" t="e">
        <f>IF('サーバー一覧（手入力用）'!#REF!="","",'サーバー一覧（手入力用）'!#REF!)</f>
        <v>#REF!</v>
      </c>
      <c r="K797" s="132" t="e">
        <f>IF('サーバー一覧（手入力用）'!#REF!="","",'サーバー一覧（手入力用）'!#REF!)</f>
        <v>#REF!</v>
      </c>
      <c r="L797" s="132" t="e">
        <f>IF('サーバー一覧（手入力用）'!#REF!="","",'サーバー一覧（手入力用）'!#REF!)</f>
        <v>#REF!</v>
      </c>
      <c r="M797" s="132" t="e">
        <f>IF('サーバー一覧（手入力用）'!#REF!="","",'サーバー一覧（手入力用）'!#REF!)</f>
        <v>#REF!</v>
      </c>
      <c r="N797" s="132" t="e">
        <f>IF('サーバー一覧（手入力用）'!#REF!="","",'サーバー一覧（手入力用）'!#REF!)</f>
        <v>#REF!</v>
      </c>
      <c r="O797" s="132" t="e">
        <f>IF('サーバー一覧（手入力用）'!#REF!="","",'サーバー一覧（手入力用）'!#REF!)</f>
        <v>#REF!</v>
      </c>
      <c r="P797" s="132" t="e">
        <f>IF('サーバー一覧（手入力用）'!#REF!="","",'サーバー一覧（手入力用）'!#REF!)</f>
        <v>#REF!</v>
      </c>
      <c r="Q797" s="132" t="e">
        <f>IF('サーバー一覧（手入力用）'!#REF!="","",'サーバー一覧（手入力用）'!#REF!)</f>
        <v>#REF!</v>
      </c>
      <c r="R797" s="132" t="e">
        <f t="shared" si="24"/>
        <v>#REF!</v>
      </c>
      <c r="S797" s="132" t="e">
        <f>IF('サーバー一覧（手入力用）'!#REF!="","",'サーバー一覧（手入力用）'!#REF!)</f>
        <v>#REF!</v>
      </c>
      <c r="T797" s="132" t="e">
        <f t="shared" si="25"/>
        <v>#REF!</v>
      </c>
      <c r="U797" s="132" t="e">
        <f>IF('サーバー一覧（手入力用）'!#REF!="","",'サーバー一覧（手入力用）'!#REF!)</f>
        <v>#REF!</v>
      </c>
      <c r="V797" s="132" t="e">
        <f>IF('サーバー一覧（手入力用）'!#REF!="","",'サーバー一覧（手入力用）'!#REF!)</f>
        <v>#REF!</v>
      </c>
      <c r="W797" s="132" t="e">
        <f>IF('サーバー一覧（手入力用）'!#REF!="","",'サーバー一覧（手入力用）'!#REF!)</f>
        <v>#REF!</v>
      </c>
      <c r="X797" s="132" t="e">
        <f>IF('サーバー一覧（手入力用）'!#REF!="","",'サーバー一覧（手入力用）'!#REF!)</f>
        <v>#REF!</v>
      </c>
      <c r="Y797" s="132" t="e">
        <f>IF('サーバー一覧（手入力用）'!#REF!="","",'サーバー一覧（手入力用）'!#REF!)</f>
        <v>#REF!</v>
      </c>
      <c r="Z797" s="132" t="e">
        <f>IF('サーバー一覧（手入力用）'!#REF!="","",'サーバー一覧（手入力用）'!#REF!)</f>
        <v>#REF!</v>
      </c>
      <c r="AA797" s="132" t="e">
        <f>IF('サーバー一覧（手入力用）'!#REF!="","",'サーバー一覧（手入力用）'!#REF!)</f>
        <v>#REF!</v>
      </c>
      <c r="AB797" s="132" t="e">
        <f>IF('サーバー一覧（手入力用）'!#REF!="","",'サーバー一覧（手入力用）'!#REF!)</f>
        <v>#REF!</v>
      </c>
      <c r="AC797" s="132" t="e">
        <f>IF('サーバー一覧（手入力用）'!#REF!="","",'サーバー一覧（手入力用）'!#REF!)</f>
        <v>#REF!</v>
      </c>
      <c r="AD797" s="132" t="e">
        <f>IF('サーバー一覧（手入力用）'!#REF!="","",'サーバー一覧（手入力用）'!#REF!)</f>
        <v>#REF!</v>
      </c>
      <c r="AE797" s="132" t="e">
        <f>IF('サーバー一覧（手入力用）'!#REF!="","",'サーバー一覧（手入力用）'!#REF!)</f>
        <v>#REF!</v>
      </c>
      <c r="AF797" s="132" t="e">
        <f>IF('サーバー一覧（手入力用）'!#REF!="","",'サーバー一覧（手入力用）'!#REF!)</f>
        <v>#REF!</v>
      </c>
      <c r="AG797" s="132" t="e">
        <f>IF('サーバー一覧（手入力用）'!#REF!="","",'サーバー一覧（手入力用）'!#REF!)</f>
        <v>#REF!</v>
      </c>
      <c r="AH797" s="132" t="e">
        <f>IF('サーバー一覧（手入力用）'!#REF!="","",'サーバー一覧（手入力用）'!#REF!)</f>
        <v>#REF!</v>
      </c>
      <c r="AI797" s="132" t="e">
        <f>IF('サーバー一覧（手入力用）'!#REF!="","",'サーバー一覧（手入力用）'!#REF!)</f>
        <v>#REF!</v>
      </c>
      <c r="AJ797" s="132" t="e">
        <f>IF('サーバー一覧（手入力用）'!#REF!="","",'サーバー一覧（手入力用）'!#REF!)</f>
        <v>#REF!</v>
      </c>
    </row>
    <row r="798" spans="1:36">
      <c r="A798" s="132" t="e">
        <f>IF('サーバー一覧（手入力用）'!#REF!="","",'サーバー一覧（手入力用）'!#REF!)</f>
        <v>#REF!</v>
      </c>
      <c r="B798" s="132" t="e">
        <f>IF('サーバー一覧（手入力用）'!#REF!="","",'サーバー一覧（手入力用）'!#REF!)</f>
        <v>#REF!</v>
      </c>
      <c r="C798" s="132" t="e">
        <f>IF('サーバー一覧（手入力用）'!#REF!="","",'サーバー一覧（手入力用）'!#REF!)</f>
        <v>#REF!</v>
      </c>
      <c r="D798" s="132" t="e">
        <f>IF('サーバー一覧（手入力用）'!#REF!="","",'サーバー一覧（手入力用）'!#REF!)</f>
        <v>#REF!</v>
      </c>
      <c r="E798" s="132" t="e">
        <f>IF('サーバー一覧（手入力用）'!#REF!="","",'サーバー一覧（手入力用）'!#REF!)</f>
        <v>#REF!</v>
      </c>
      <c r="F798" s="132" t="e">
        <f>IF('サーバー一覧（手入力用）'!#REF!="","",'サーバー一覧（手入力用）'!#REF!)</f>
        <v>#REF!</v>
      </c>
      <c r="G798" s="132" t="e">
        <f>IF('サーバー一覧（手入力用）'!#REF!="","",'サーバー一覧（手入力用）'!#REF!)</f>
        <v>#REF!</v>
      </c>
      <c r="H798" s="132" t="e">
        <f>IF('サーバー一覧（手入力用）'!#REF!="","",'サーバー一覧（手入力用）'!#REF!)</f>
        <v>#REF!</v>
      </c>
      <c r="I798" s="132" t="e">
        <f>IF('サーバー一覧（手入力用）'!#REF!="","",'サーバー一覧（手入力用）'!#REF!)</f>
        <v>#REF!</v>
      </c>
      <c r="J798" s="132" t="e">
        <f>IF('サーバー一覧（手入力用）'!#REF!="","",'サーバー一覧（手入力用）'!#REF!)</f>
        <v>#REF!</v>
      </c>
      <c r="K798" s="132" t="e">
        <f>IF('サーバー一覧（手入力用）'!#REF!="","",'サーバー一覧（手入力用）'!#REF!)</f>
        <v>#REF!</v>
      </c>
      <c r="L798" s="132" t="e">
        <f>IF('サーバー一覧（手入力用）'!#REF!="","",'サーバー一覧（手入力用）'!#REF!)</f>
        <v>#REF!</v>
      </c>
      <c r="M798" s="132" t="e">
        <f>IF('サーバー一覧（手入力用）'!#REF!="","",'サーバー一覧（手入力用）'!#REF!)</f>
        <v>#REF!</v>
      </c>
      <c r="N798" s="132" t="e">
        <f>IF('サーバー一覧（手入力用）'!#REF!="","",'サーバー一覧（手入力用）'!#REF!)</f>
        <v>#REF!</v>
      </c>
      <c r="O798" s="132" t="e">
        <f>IF('サーバー一覧（手入力用）'!#REF!="","",'サーバー一覧（手入力用）'!#REF!)</f>
        <v>#REF!</v>
      </c>
      <c r="P798" s="132" t="e">
        <f>IF('サーバー一覧（手入力用）'!#REF!="","",'サーバー一覧（手入力用）'!#REF!)</f>
        <v>#REF!</v>
      </c>
      <c r="Q798" s="132" t="e">
        <f>IF('サーバー一覧（手入力用）'!#REF!="","",'サーバー一覧（手入力用）'!#REF!)</f>
        <v>#REF!</v>
      </c>
      <c r="R798" s="132" t="e">
        <f t="shared" si="24"/>
        <v>#REF!</v>
      </c>
      <c r="S798" s="132" t="e">
        <f>IF('サーバー一覧（手入力用）'!#REF!="","",'サーバー一覧（手入力用）'!#REF!)</f>
        <v>#REF!</v>
      </c>
      <c r="T798" s="132" t="e">
        <f t="shared" si="25"/>
        <v>#REF!</v>
      </c>
      <c r="U798" s="132" t="e">
        <f>IF('サーバー一覧（手入力用）'!#REF!="","",'サーバー一覧（手入力用）'!#REF!)</f>
        <v>#REF!</v>
      </c>
      <c r="V798" s="132" t="e">
        <f>IF('サーバー一覧（手入力用）'!#REF!="","",'サーバー一覧（手入力用）'!#REF!)</f>
        <v>#REF!</v>
      </c>
      <c r="W798" s="132" t="e">
        <f>IF('サーバー一覧（手入力用）'!#REF!="","",'サーバー一覧（手入力用）'!#REF!)</f>
        <v>#REF!</v>
      </c>
      <c r="X798" s="132" t="e">
        <f>IF('サーバー一覧（手入力用）'!#REF!="","",'サーバー一覧（手入力用）'!#REF!)</f>
        <v>#REF!</v>
      </c>
      <c r="Y798" s="132" t="e">
        <f>IF('サーバー一覧（手入力用）'!#REF!="","",'サーバー一覧（手入力用）'!#REF!)</f>
        <v>#REF!</v>
      </c>
      <c r="Z798" s="132" t="e">
        <f>IF('サーバー一覧（手入力用）'!#REF!="","",'サーバー一覧（手入力用）'!#REF!)</f>
        <v>#REF!</v>
      </c>
      <c r="AA798" s="132" t="e">
        <f>IF('サーバー一覧（手入力用）'!#REF!="","",'サーバー一覧（手入力用）'!#REF!)</f>
        <v>#REF!</v>
      </c>
      <c r="AB798" s="132" t="e">
        <f>IF('サーバー一覧（手入力用）'!#REF!="","",'サーバー一覧（手入力用）'!#REF!)</f>
        <v>#REF!</v>
      </c>
      <c r="AC798" s="132" t="e">
        <f>IF('サーバー一覧（手入力用）'!#REF!="","",'サーバー一覧（手入力用）'!#REF!)</f>
        <v>#REF!</v>
      </c>
      <c r="AD798" s="132" t="e">
        <f>IF('サーバー一覧（手入力用）'!#REF!="","",'サーバー一覧（手入力用）'!#REF!)</f>
        <v>#REF!</v>
      </c>
      <c r="AE798" s="132" t="e">
        <f>IF('サーバー一覧（手入力用）'!#REF!="","",'サーバー一覧（手入力用）'!#REF!)</f>
        <v>#REF!</v>
      </c>
      <c r="AF798" s="132" t="e">
        <f>IF('サーバー一覧（手入力用）'!#REF!="","",'サーバー一覧（手入力用）'!#REF!)</f>
        <v>#REF!</v>
      </c>
      <c r="AG798" s="132" t="e">
        <f>IF('サーバー一覧（手入力用）'!#REF!="","",'サーバー一覧（手入力用）'!#REF!)</f>
        <v>#REF!</v>
      </c>
      <c r="AH798" s="132" t="e">
        <f>IF('サーバー一覧（手入力用）'!#REF!="","",'サーバー一覧（手入力用）'!#REF!)</f>
        <v>#REF!</v>
      </c>
      <c r="AI798" s="132" t="e">
        <f>IF('サーバー一覧（手入力用）'!#REF!="","",'サーバー一覧（手入力用）'!#REF!)</f>
        <v>#REF!</v>
      </c>
      <c r="AJ798" s="132" t="e">
        <f>IF('サーバー一覧（手入力用）'!#REF!="","",'サーバー一覧（手入力用）'!#REF!)</f>
        <v>#REF!</v>
      </c>
    </row>
    <row r="799" spans="1:36">
      <c r="A799" s="132" t="e">
        <f>IF('サーバー一覧（手入力用）'!#REF!="","",'サーバー一覧（手入力用）'!#REF!)</f>
        <v>#REF!</v>
      </c>
      <c r="B799" s="132" t="e">
        <f>IF('サーバー一覧（手入力用）'!#REF!="","",'サーバー一覧（手入力用）'!#REF!)</f>
        <v>#REF!</v>
      </c>
      <c r="C799" s="132" t="e">
        <f>IF('サーバー一覧（手入力用）'!#REF!="","",'サーバー一覧（手入力用）'!#REF!)</f>
        <v>#REF!</v>
      </c>
      <c r="D799" s="132" t="e">
        <f>IF('サーバー一覧（手入力用）'!#REF!="","",'サーバー一覧（手入力用）'!#REF!)</f>
        <v>#REF!</v>
      </c>
      <c r="E799" s="132" t="e">
        <f>IF('サーバー一覧（手入力用）'!#REF!="","",'サーバー一覧（手入力用）'!#REF!)</f>
        <v>#REF!</v>
      </c>
      <c r="F799" s="132" t="e">
        <f>IF('サーバー一覧（手入力用）'!#REF!="","",'サーバー一覧（手入力用）'!#REF!)</f>
        <v>#REF!</v>
      </c>
      <c r="G799" s="132" t="e">
        <f>IF('サーバー一覧（手入力用）'!#REF!="","",'サーバー一覧（手入力用）'!#REF!)</f>
        <v>#REF!</v>
      </c>
      <c r="H799" s="132" t="e">
        <f>IF('サーバー一覧（手入力用）'!#REF!="","",'サーバー一覧（手入力用）'!#REF!)</f>
        <v>#REF!</v>
      </c>
      <c r="I799" s="132" t="e">
        <f>IF('サーバー一覧（手入力用）'!#REF!="","",'サーバー一覧（手入力用）'!#REF!)</f>
        <v>#REF!</v>
      </c>
      <c r="J799" s="132" t="e">
        <f>IF('サーバー一覧（手入力用）'!#REF!="","",'サーバー一覧（手入力用）'!#REF!)</f>
        <v>#REF!</v>
      </c>
      <c r="K799" s="132" t="e">
        <f>IF('サーバー一覧（手入力用）'!#REF!="","",'サーバー一覧（手入力用）'!#REF!)</f>
        <v>#REF!</v>
      </c>
      <c r="L799" s="132" t="e">
        <f>IF('サーバー一覧（手入力用）'!#REF!="","",'サーバー一覧（手入力用）'!#REF!)</f>
        <v>#REF!</v>
      </c>
      <c r="M799" s="132" t="e">
        <f>IF('サーバー一覧（手入力用）'!#REF!="","",'サーバー一覧（手入力用）'!#REF!)</f>
        <v>#REF!</v>
      </c>
      <c r="N799" s="132" t="e">
        <f>IF('サーバー一覧（手入力用）'!#REF!="","",'サーバー一覧（手入力用）'!#REF!)</f>
        <v>#REF!</v>
      </c>
      <c r="O799" s="132" t="e">
        <f>IF('サーバー一覧（手入力用）'!#REF!="","",'サーバー一覧（手入力用）'!#REF!)</f>
        <v>#REF!</v>
      </c>
      <c r="P799" s="132" t="e">
        <f>IF('サーバー一覧（手入力用）'!#REF!="","",'サーバー一覧（手入力用）'!#REF!)</f>
        <v>#REF!</v>
      </c>
      <c r="Q799" s="132" t="e">
        <f>IF('サーバー一覧（手入力用）'!#REF!="","",'サーバー一覧（手入力用）'!#REF!)</f>
        <v>#REF!</v>
      </c>
      <c r="R799" s="132" t="e">
        <f t="shared" si="24"/>
        <v>#REF!</v>
      </c>
      <c r="S799" s="132" t="e">
        <f>IF('サーバー一覧（手入力用）'!#REF!="","",'サーバー一覧（手入力用）'!#REF!)</f>
        <v>#REF!</v>
      </c>
      <c r="T799" s="132" t="e">
        <f t="shared" si="25"/>
        <v>#REF!</v>
      </c>
      <c r="U799" s="132" t="e">
        <f>IF('サーバー一覧（手入力用）'!#REF!="","",'サーバー一覧（手入力用）'!#REF!)</f>
        <v>#REF!</v>
      </c>
      <c r="V799" s="132" t="e">
        <f>IF('サーバー一覧（手入力用）'!#REF!="","",'サーバー一覧（手入力用）'!#REF!)</f>
        <v>#REF!</v>
      </c>
      <c r="W799" s="132" t="e">
        <f>IF('サーバー一覧（手入力用）'!#REF!="","",'サーバー一覧（手入力用）'!#REF!)</f>
        <v>#REF!</v>
      </c>
      <c r="X799" s="132" t="e">
        <f>IF('サーバー一覧（手入力用）'!#REF!="","",'サーバー一覧（手入力用）'!#REF!)</f>
        <v>#REF!</v>
      </c>
      <c r="Y799" s="132" t="e">
        <f>IF('サーバー一覧（手入力用）'!#REF!="","",'サーバー一覧（手入力用）'!#REF!)</f>
        <v>#REF!</v>
      </c>
      <c r="Z799" s="132" t="e">
        <f>IF('サーバー一覧（手入力用）'!#REF!="","",'サーバー一覧（手入力用）'!#REF!)</f>
        <v>#REF!</v>
      </c>
      <c r="AA799" s="132" t="e">
        <f>IF('サーバー一覧（手入力用）'!#REF!="","",'サーバー一覧（手入力用）'!#REF!)</f>
        <v>#REF!</v>
      </c>
      <c r="AB799" s="132" t="e">
        <f>IF('サーバー一覧（手入力用）'!#REF!="","",'サーバー一覧（手入力用）'!#REF!)</f>
        <v>#REF!</v>
      </c>
      <c r="AC799" s="132" t="e">
        <f>IF('サーバー一覧（手入力用）'!#REF!="","",'サーバー一覧（手入力用）'!#REF!)</f>
        <v>#REF!</v>
      </c>
      <c r="AD799" s="132" t="e">
        <f>IF('サーバー一覧（手入力用）'!#REF!="","",'サーバー一覧（手入力用）'!#REF!)</f>
        <v>#REF!</v>
      </c>
      <c r="AE799" s="132" t="e">
        <f>IF('サーバー一覧（手入力用）'!#REF!="","",'サーバー一覧（手入力用）'!#REF!)</f>
        <v>#REF!</v>
      </c>
      <c r="AF799" s="132" t="e">
        <f>IF('サーバー一覧（手入力用）'!#REF!="","",'サーバー一覧（手入力用）'!#REF!)</f>
        <v>#REF!</v>
      </c>
      <c r="AG799" s="132" t="e">
        <f>IF('サーバー一覧（手入力用）'!#REF!="","",'サーバー一覧（手入力用）'!#REF!)</f>
        <v>#REF!</v>
      </c>
      <c r="AH799" s="132" t="e">
        <f>IF('サーバー一覧（手入力用）'!#REF!="","",'サーバー一覧（手入力用）'!#REF!)</f>
        <v>#REF!</v>
      </c>
      <c r="AI799" s="132" t="e">
        <f>IF('サーバー一覧（手入力用）'!#REF!="","",'サーバー一覧（手入力用）'!#REF!)</f>
        <v>#REF!</v>
      </c>
      <c r="AJ799" s="132" t="e">
        <f>IF('サーバー一覧（手入力用）'!#REF!="","",'サーバー一覧（手入力用）'!#REF!)</f>
        <v>#REF!</v>
      </c>
    </row>
    <row r="800" spans="1:36">
      <c r="A800" s="132" t="e">
        <f>IF('サーバー一覧（手入力用）'!#REF!="","",'サーバー一覧（手入力用）'!#REF!)</f>
        <v>#REF!</v>
      </c>
      <c r="B800" s="132" t="e">
        <f>IF('サーバー一覧（手入力用）'!#REF!="","",'サーバー一覧（手入力用）'!#REF!)</f>
        <v>#REF!</v>
      </c>
      <c r="C800" s="132" t="e">
        <f>IF('サーバー一覧（手入力用）'!#REF!="","",'サーバー一覧（手入力用）'!#REF!)</f>
        <v>#REF!</v>
      </c>
      <c r="D800" s="132" t="e">
        <f>IF('サーバー一覧（手入力用）'!#REF!="","",'サーバー一覧（手入力用）'!#REF!)</f>
        <v>#REF!</v>
      </c>
      <c r="E800" s="132" t="e">
        <f>IF('サーバー一覧（手入力用）'!#REF!="","",'サーバー一覧（手入力用）'!#REF!)</f>
        <v>#REF!</v>
      </c>
      <c r="F800" s="132" t="e">
        <f>IF('サーバー一覧（手入力用）'!#REF!="","",'サーバー一覧（手入力用）'!#REF!)</f>
        <v>#REF!</v>
      </c>
      <c r="G800" s="132" t="e">
        <f>IF('サーバー一覧（手入力用）'!#REF!="","",'サーバー一覧（手入力用）'!#REF!)</f>
        <v>#REF!</v>
      </c>
      <c r="H800" s="132" t="e">
        <f>IF('サーバー一覧（手入力用）'!#REF!="","",'サーバー一覧（手入力用）'!#REF!)</f>
        <v>#REF!</v>
      </c>
      <c r="I800" s="132" t="e">
        <f>IF('サーバー一覧（手入力用）'!#REF!="","",'サーバー一覧（手入力用）'!#REF!)</f>
        <v>#REF!</v>
      </c>
      <c r="J800" s="132" t="e">
        <f>IF('サーバー一覧（手入力用）'!#REF!="","",'サーバー一覧（手入力用）'!#REF!)</f>
        <v>#REF!</v>
      </c>
      <c r="K800" s="132" t="e">
        <f>IF('サーバー一覧（手入力用）'!#REF!="","",'サーバー一覧（手入力用）'!#REF!)</f>
        <v>#REF!</v>
      </c>
      <c r="L800" s="132" t="e">
        <f>IF('サーバー一覧（手入力用）'!#REF!="","",'サーバー一覧（手入力用）'!#REF!)</f>
        <v>#REF!</v>
      </c>
      <c r="M800" s="132" t="e">
        <f>IF('サーバー一覧（手入力用）'!#REF!="","",'サーバー一覧（手入力用）'!#REF!)</f>
        <v>#REF!</v>
      </c>
      <c r="N800" s="132" t="e">
        <f>IF('サーバー一覧（手入力用）'!#REF!="","",'サーバー一覧（手入力用）'!#REF!)</f>
        <v>#REF!</v>
      </c>
      <c r="O800" s="132" t="e">
        <f>IF('サーバー一覧（手入力用）'!#REF!="","",'サーバー一覧（手入力用）'!#REF!)</f>
        <v>#REF!</v>
      </c>
      <c r="P800" s="132" t="e">
        <f>IF('サーバー一覧（手入力用）'!#REF!="","",'サーバー一覧（手入力用）'!#REF!)</f>
        <v>#REF!</v>
      </c>
      <c r="Q800" s="132" t="e">
        <f>IF('サーバー一覧（手入力用）'!#REF!="","",'サーバー一覧（手入力用）'!#REF!)</f>
        <v>#REF!</v>
      </c>
      <c r="R800" s="132" t="e">
        <f t="shared" si="24"/>
        <v>#REF!</v>
      </c>
      <c r="S800" s="132" t="e">
        <f>IF('サーバー一覧（手入力用）'!#REF!="","",'サーバー一覧（手入力用）'!#REF!)</f>
        <v>#REF!</v>
      </c>
      <c r="T800" s="132" t="e">
        <f t="shared" si="25"/>
        <v>#REF!</v>
      </c>
      <c r="U800" s="132" t="e">
        <f>IF('サーバー一覧（手入力用）'!#REF!="","",'サーバー一覧（手入力用）'!#REF!)</f>
        <v>#REF!</v>
      </c>
      <c r="V800" s="132" t="e">
        <f>IF('サーバー一覧（手入力用）'!#REF!="","",'サーバー一覧（手入力用）'!#REF!)</f>
        <v>#REF!</v>
      </c>
      <c r="W800" s="132" t="e">
        <f>IF('サーバー一覧（手入力用）'!#REF!="","",'サーバー一覧（手入力用）'!#REF!)</f>
        <v>#REF!</v>
      </c>
      <c r="X800" s="132" t="e">
        <f>IF('サーバー一覧（手入力用）'!#REF!="","",'サーバー一覧（手入力用）'!#REF!)</f>
        <v>#REF!</v>
      </c>
      <c r="Y800" s="132" t="e">
        <f>IF('サーバー一覧（手入力用）'!#REF!="","",'サーバー一覧（手入力用）'!#REF!)</f>
        <v>#REF!</v>
      </c>
      <c r="Z800" s="132" t="e">
        <f>IF('サーバー一覧（手入力用）'!#REF!="","",'サーバー一覧（手入力用）'!#REF!)</f>
        <v>#REF!</v>
      </c>
      <c r="AA800" s="132" t="e">
        <f>IF('サーバー一覧（手入力用）'!#REF!="","",'サーバー一覧（手入力用）'!#REF!)</f>
        <v>#REF!</v>
      </c>
      <c r="AB800" s="132" t="e">
        <f>IF('サーバー一覧（手入力用）'!#REF!="","",'サーバー一覧（手入力用）'!#REF!)</f>
        <v>#REF!</v>
      </c>
      <c r="AC800" s="132" t="e">
        <f>IF('サーバー一覧（手入力用）'!#REF!="","",'サーバー一覧（手入力用）'!#REF!)</f>
        <v>#REF!</v>
      </c>
      <c r="AD800" s="132" t="e">
        <f>IF('サーバー一覧（手入力用）'!#REF!="","",'サーバー一覧（手入力用）'!#REF!)</f>
        <v>#REF!</v>
      </c>
      <c r="AE800" s="132" t="e">
        <f>IF('サーバー一覧（手入力用）'!#REF!="","",'サーバー一覧（手入力用）'!#REF!)</f>
        <v>#REF!</v>
      </c>
      <c r="AF800" s="132" t="e">
        <f>IF('サーバー一覧（手入力用）'!#REF!="","",'サーバー一覧（手入力用）'!#REF!)</f>
        <v>#REF!</v>
      </c>
      <c r="AG800" s="132" t="e">
        <f>IF('サーバー一覧（手入力用）'!#REF!="","",'サーバー一覧（手入力用）'!#REF!)</f>
        <v>#REF!</v>
      </c>
      <c r="AH800" s="132" t="e">
        <f>IF('サーバー一覧（手入力用）'!#REF!="","",'サーバー一覧（手入力用）'!#REF!)</f>
        <v>#REF!</v>
      </c>
      <c r="AI800" s="132" t="e">
        <f>IF('サーバー一覧（手入力用）'!#REF!="","",'サーバー一覧（手入力用）'!#REF!)</f>
        <v>#REF!</v>
      </c>
      <c r="AJ800" s="132" t="e">
        <f>IF('サーバー一覧（手入力用）'!#REF!="","",'サーバー一覧（手入力用）'!#REF!)</f>
        <v>#REF!</v>
      </c>
    </row>
    <row r="801" spans="1:36">
      <c r="A801" s="132" t="e">
        <f>IF('サーバー一覧（手入力用）'!#REF!="","",'サーバー一覧（手入力用）'!#REF!)</f>
        <v>#REF!</v>
      </c>
      <c r="B801" s="132" t="e">
        <f>IF('サーバー一覧（手入力用）'!#REF!="","",'サーバー一覧（手入力用）'!#REF!)</f>
        <v>#REF!</v>
      </c>
      <c r="C801" s="132" t="e">
        <f>IF('サーバー一覧（手入力用）'!#REF!="","",'サーバー一覧（手入力用）'!#REF!)</f>
        <v>#REF!</v>
      </c>
      <c r="D801" s="132" t="e">
        <f>IF('サーバー一覧（手入力用）'!#REF!="","",'サーバー一覧（手入力用）'!#REF!)</f>
        <v>#REF!</v>
      </c>
      <c r="E801" s="132" t="e">
        <f>IF('サーバー一覧（手入力用）'!#REF!="","",'サーバー一覧（手入力用）'!#REF!)</f>
        <v>#REF!</v>
      </c>
      <c r="F801" s="132" t="e">
        <f>IF('サーバー一覧（手入力用）'!#REF!="","",'サーバー一覧（手入力用）'!#REF!)</f>
        <v>#REF!</v>
      </c>
      <c r="G801" s="132" t="e">
        <f>IF('サーバー一覧（手入力用）'!#REF!="","",'サーバー一覧（手入力用）'!#REF!)</f>
        <v>#REF!</v>
      </c>
      <c r="H801" s="132" t="e">
        <f>IF('サーバー一覧（手入力用）'!#REF!="","",'サーバー一覧（手入力用）'!#REF!)</f>
        <v>#REF!</v>
      </c>
      <c r="I801" s="132" t="e">
        <f>IF('サーバー一覧（手入力用）'!#REF!="","",'サーバー一覧（手入力用）'!#REF!)</f>
        <v>#REF!</v>
      </c>
      <c r="J801" s="132" t="e">
        <f>IF('サーバー一覧（手入力用）'!#REF!="","",'サーバー一覧（手入力用）'!#REF!)</f>
        <v>#REF!</v>
      </c>
      <c r="K801" s="132" t="e">
        <f>IF('サーバー一覧（手入力用）'!#REF!="","",'サーバー一覧（手入力用）'!#REF!)</f>
        <v>#REF!</v>
      </c>
      <c r="L801" s="132" t="e">
        <f>IF('サーバー一覧（手入力用）'!#REF!="","",'サーバー一覧（手入力用）'!#REF!)</f>
        <v>#REF!</v>
      </c>
      <c r="M801" s="132" t="e">
        <f>IF('サーバー一覧（手入力用）'!#REF!="","",'サーバー一覧（手入力用）'!#REF!)</f>
        <v>#REF!</v>
      </c>
      <c r="N801" s="132" t="e">
        <f>IF('サーバー一覧（手入力用）'!#REF!="","",'サーバー一覧（手入力用）'!#REF!)</f>
        <v>#REF!</v>
      </c>
      <c r="O801" s="132" t="e">
        <f>IF('サーバー一覧（手入力用）'!#REF!="","",'サーバー一覧（手入力用）'!#REF!)</f>
        <v>#REF!</v>
      </c>
      <c r="P801" s="132" t="e">
        <f>IF('サーバー一覧（手入力用）'!#REF!="","",'サーバー一覧（手入力用）'!#REF!)</f>
        <v>#REF!</v>
      </c>
      <c r="Q801" s="132" t="e">
        <f>IF('サーバー一覧（手入力用）'!#REF!="","",'サーバー一覧（手入力用）'!#REF!)</f>
        <v>#REF!</v>
      </c>
      <c r="R801" s="132" t="e">
        <f t="shared" si="24"/>
        <v>#REF!</v>
      </c>
      <c r="S801" s="132" t="e">
        <f>IF('サーバー一覧（手入力用）'!#REF!="","",'サーバー一覧（手入力用）'!#REF!)</f>
        <v>#REF!</v>
      </c>
      <c r="T801" s="132" t="e">
        <f t="shared" si="25"/>
        <v>#REF!</v>
      </c>
      <c r="U801" s="132" t="e">
        <f>IF('サーバー一覧（手入力用）'!#REF!="","",'サーバー一覧（手入力用）'!#REF!)</f>
        <v>#REF!</v>
      </c>
      <c r="V801" s="132" t="e">
        <f>IF('サーバー一覧（手入力用）'!#REF!="","",'サーバー一覧（手入力用）'!#REF!)</f>
        <v>#REF!</v>
      </c>
      <c r="W801" s="132" t="e">
        <f>IF('サーバー一覧（手入力用）'!#REF!="","",'サーバー一覧（手入力用）'!#REF!)</f>
        <v>#REF!</v>
      </c>
      <c r="X801" s="132" t="e">
        <f>IF('サーバー一覧（手入力用）'!#REF!="","",'サーバー一覧（手入力用）'!#REF!)</f>
        <v>#REF!</v>
      </c>
      <c r="Y801" s="132" t="e">
        <f>IF('サーバー一覧（手入力用）'!#REF!="","",'サーバー一覧（手入力用）'!#REF!)</f>
        <v>#REF!</v>
      </c>
      <c r="Z801" s="132" t="e">
        <f>IF('サーバー一覧（手入力用）'!#REF!="","",'サーバー一覧（手入力用）'!#REF!)</f>
        <v>#REF!</v>
      </c>
      <c r="AA801" s="132" t="e">
        <f>IF('サーバー一覧（手入力用）'!#REF!="","",'サーバー一覧（手入力用）'!#REF!)</f>
        <v>#REF!</v>
      </c>
      <c r="AB801" s="132" t="e">
        <f>IF('サーバー一覧（手入力用）'!#REF!="","",'サーバー一覧（手入力用）'!#REF!)</f>
        <v>#REF!</v>
      </c>
      <c r="AC801" s="132" t="e">
        <f>IF('サーバー一覧（手入力用）'!#REF!="","",'サーバー一覧（手入力用）'!#REF!)</f>
        <v>#REF!</v>
      </c>
      <c r="AD801" s="132" t="e">
        <f>IF('サーバー一覧（手入力用）'!#REF!="","",'サーバー一覧（手入力用）'!#REF!)</f>
        <v>#REF!</v>
      </c>
      <c r="AE801" s="132" t="e">
        <f>IF('サーバー一覧（手入力用）'!#REF!="","",'サーバー一覧（手入力用）'!#REF!)</f>
        <v>#REF!</v>
      </c>
      <c r="AF801" s="132" t="e">
        <f>IF('サーバー一覧（手入力用）'!#REF!="","",'サーバー一覧（手入力用）'!#REF!)</f>
        <v>#REF!</v>
      </c>
      <c r="AG801" s="132" t="e">
        <f>IF('サーバー一覧（手入力用）'!#REF!="","",'サーバー一覧（手入力用）'!#REF!)</f>
        <v>#REF!</v>
      </c>
      <c r="AH801" s="132" t="e">
        <f>IF('サーバー一覧（手入力用）'!#REF!="","",'サーバー一覧（手入力用）'!#REF!)</f>
        <v>#REF!</v>
      </c>
      <c r="AI801" s="132" t="e">
        <f>IF('サーバー一覧（手入力用）'!#REF!="","",'サーバー一覧（手入力用）'!#REF!)</f>
        <v>#REF!</v>
      </c>
      <c r="AJ801" s="132" t="e">
        <f>IF('サーバー一覧（手入力用）'!#REF!="","",'サーバー一覧（手入力用）'!#REF!)</f>
        <v>#REF!</v>
      </c>
    </row>
    <row r="802" spans="1:36">
      <c r="A802" s="132" t="e">
        <f>IF('サーバー一覧（手入力用）'!#REF!="","",'サーバー一覧（手入力用）'!#REF!)</f>
        <v>#REF!</v>
      </c>
      <c r="B802" s="132" t="e">
        <f>IF('サーバー一覧（手入力用）'!#REF!="","",'サーバー一覧（手入力用）'!#REF!)</f>
        <v>#REF!</v>
      </c>
      <c r="C802" s="132" t="e">
        <f>IF('サーバー一覧（手入力用）'!#REF!="","",'サーバー一覧（手入力用）'!#REF!)</f>
        <v>#REF!</v>
      </c>
      <c r="D802" s="132" t="e">
        <f>IF('サーバー一覧（手入力用）'!#REF!="","",'サーバー一覧（手入力用）'!#REF!)</f>
        <v>#REF!</v>
      </c>
      <c r="E802" s="132" t="e">
        <f>IF('サーバー一覧（手入力用）'!#REF!="","",'サーバー一覧（手入力用）'!#REF!)</f>
        <v>#REF!</v>
      </c>
      <c r="F802" s="132" t="e">
        <f>IF('サーバー一覧（手入力用）'!#REF!="","",'サーバー一覧（手入力用）'!#REF!)</f>
        <v>#REF!</v>
      </c>
      <c r="G802" s="132" t="e">
        <f>IF('サーバー一覧（手入力用）'!#REF!="","",'サーバー一覧（手入力用）'!#REF!)</f>
        <v>#REF!</v>
      </c>
      <c r="H802" s="132" t="e">
        <f>IF('サーバー一覧（手入力用）'!#REF!="","",'サーバー一覧（手入力用）'!#REF!)</f>
        <v>#REF!</v>
      </c>
      <c r="I802" s="132" t="e">
        <f>IF('サーバー一覧（手入力用）'!#REF!="","",'サーバー一覧（手入力用）'!#REF!)</f>
        <v>#REF!</v>
      </c>
      <c r="J802" s="132" t="e">
        <f>IF('サーバー一覧（手入力用）'!#REF!="","",'サーバー一覧（手入力用）'!#REF!)</f>
        <v>#REF!</v>
      </c>
      <c r="K802" s="132" t="e">
        <f>IF('サーバー一覧（手入力用）'!#REF!="","",'サーバー一覧（手入力用）'!#REF!)</f>
        <v>#REF!</v>
      </c>
      <c r="L802" s="132" t="e">
        <f>IF('サーバー一覧（手入力用）'!#REF!="","",'サーバー一覧（手入力用）'!#REF!)</f>
        <v>#REF!</v>
      </c>
      <c r="M802" s="132" t="e">
        <f>IF('サーバー一覧（手入力用）'!#REF!="","",'サーバー一覧（手入力用）'!#REF!)</f>
        <v>#REF!</v>
      </c>
      <c r="N802" s="132" t="e">
        <f>IF('サーバー一覧（手入力用）'!#REF!="","",'サーバー一覧（手入力用）'!#REF!)</f>
        <v>#REF!</v>
      </c>
      <c r="O802" s="132" t="e">
        <f>IF('サーバー一覧（手入力用）'!#REF!="","",'サーバー一覧（手入力用）'!#REF!)</f>
        <v>#REF!</v>
      </c>
      <c r="P802" s="132" t="e">
        <f>IF('サーバー一覧（手入力用）'!#REF!="","",'サーバー一覧（手入力用）'!#REF!)</f>
        <v>#REF!</v>
      </c>
      <c r="Q802" s="132" t="e">
        <f>IF('サーバー一覧（手入力用）'!#REF!="","",'サーバー一覧（手入力用）'!#REF!)</f>
        <v>#REF!</v>
      </c>
      <c r="R802" s="132" t="e">
        <f t="shared" si="24"/>
        <v>#REF!</v>
      </c>
      <c r="S802" s="132" t="e">
        <f>IF('サーバー一覧（手入力用）'!#REF!="","",'サーバー一覧（手入力用）'!#REF!)</f>
        <v>#REF!</v>
      </c>
      <c r="T802" s="132" t="e">
        <f t="shared" si="25"/>
        <v>#REF!</v>
      </c>
      <c r="U802" s="132" t="e">
        <f>IF('サーバー一覧（手入力用）'!#REF!="","",'サーバー一覧（手入力用）'!#REF!)</f>
        <v>#REF!</v>
      </c>
      <c r="V802" s="132" t="e">
        <f>IF('サーバー一覧（手入力用）'!#REF!="","",'サーバー一覧（手入力用）'!#REF!)</f>
        <v>#REF!</v>
      </c>
      <c r="W802" s="132" t="e">
        <f>IF('サーバー一覧（手入力用）'!#REF!="","",'サーバー一覧（手入力用）'!#REF!)</f>
        <v>#REF!</v>
      </c>
      <c r="X802" s="132" t="e">
        <f>IF('サーバー一覧（手入力用）'!#REF!="","",'サーバー一覧（手入力用）'!#REF!)</f>
        <v>#REF!</v>
      </c>
      <c r="Y802" s="132" t="e">
        <f>IF('サーバー一覧（手入力用）'!#REF!="","",'サーバー一覧（手入力用）'!#REF!)</f>
        <v>#REF!</v>
      </c>
      <c r="Z802" s="132" t="e">
        <f>IF('サーバー一覧（手入力用）'!#REF!="","",'サーバー一覧（手入力用）'!#REF!)</f>
        <v>#REF!</v>
      </c>
      <c r="AA802" s="132" t="e">
        <f>IF('サーバー一覧（手入力用）'!#REF!="","",'サーバー一覧（手入力用）'!#REF!)</f>
        <v>#REF!</v>
      </c>
      <c r="AB802" s="132" t="e">
        <f>IF('サーバー一覧（手入力用）'!#REF!="","",'サーバー一覧（手入力用）'!#REF!)</f>
        <v>#REF!</v>
      </c>
      <c r="AC802" s="132" t="e">
        <f>IF('サーバー一覧（手入力用）'!#REF!="","",'サーバー一覧（手入力用）'!#REF!)</f>
        <v>#REF!</v>
      </c>
      <c r="AD802" s="132" t="e">
        <f>IF('サーバー一覧（手入力用）'!#REF!="","",'サーバー一覧（手入力用）'!#REF!)</f>
        <v>#REF!</v>
      </c>
      <c r="AE802" s="132" t="e">
        <f>IF('サーバー一覧（手入力用）'!#REF!="","",'サーバー一覧（手入力用）'!#REF!)</f>
        <v>#REF!</v>
      </c>
      <c r="AF802" s="132" t="e">
        <f>IF('サーバー一覧（手入力用）'!#REF!="","",'サーバー一覧（手入力用）'!#REF!)</f>
        <v>#REF!</v>
      </c>
      <c r="AG802" s="132" t="e">
        <f>IF('サーバー一覧（手入力用）'!#REF!="","",'サーバー一覧（手入力用）'!#REF!)</f>
        <v>#REF!</v>
      </c>
      <c r="AH802" s="132" t="e">
        <f>IF('サーバー一覧（手入力用）'!#REF!="","",'サーバー一覧（手入力用）'!#REF!)</f>
        <v>#REF!</v>
      </c>
      <c r="AI802" s="132" t="e">
        <f>IF('サーバー一覧（手入力用）'!#REF!="","",'サーバー一覧（手入力用）'!#REF!)</f>
        <v>#REF!</v>
      </c>
      <c r="AJ802" s="132" t="e">
        <f>IF('サーバー一覧（手入力用）'!#REF!="","",'サーバー一覧（手入力用）'!#REF!)</f>
        <v>#REF!</v>
      </c>
    </row>
    <row r="803" spans="1:36">
      <c r="A803" s="132" t="e">
        <f>IF('サーバー一覧（手入力用）'!#REF!="","",'サーバー一覧（手入力用）'!#REF!)</f>
        <v>#REF!</v>
      </c>
      <c r="B803" s="132" t="e">
        <f>IF('サーバー一覧（手入力用）'!#REF!="","",'サーバー一覧（手入力用）'!#REF!)</f>
        <v>#REF!</v>
      </c>
      <c r="C803" s="132" t="e">
        <f>IF('サーバー一覧（手入力用）'!#REF!="","",'サーバー一覧（手入力用）'!#REF!)</f>
        <v>#REF!</v>
      </c>
      <c r="D803" s="132" t="e">
        <f>IF('サーバー一覧（手入力用）'!#REF!="","",'サーバー一覧（手入力用）'!#REF!)</f>
        <v>#REF!</v>
      </c>
      <c r="E803" s="132" t="e">
        <f>IF('サーバー一覧（手入力用）'!#REF!="","",'サーバー一覧（手入力用）'!#REF!)</f>
        <v>#REF!</v>
      </c>
      <c r="F803" s="132" t="e">
        <f>IF('サーバー一覧（手入力用）'!#REF!="","",'サーバー一覧（手入力用）'!#REF!)</f>
        <v>#REF!</v>
      </c>
      <c r="G803" s="132" t="e">
        <f>IF('サーバー一覧（手入力用）'!#REF!="","",'サーバー一覧（手入力用）'!#REF!)</f>
        <v>#REF!</v>
      </c>
      <c r="H803" s="132" t="e">
        <f>IF('サーバー一覧（手入力用）'!#REF!="","",'サーバー一覧（手入力用）'!#REF!)</f>
        <v>#REF!</v>
      </c>
      <c r="I803" s="132" t="e">
        <f>IF('サーバー一覧（手入力用）'!#REF!="","",'サーバー一覧（手入力用）'!#REF!)</f>
        <v>#REF!</v>
      </c>
      <c r="J803" s="132" t="e">
        <f>IF('サーバー一覧（手入力用）'!#REF!="","",'サーバー一覧（手入力用）'!#REF!)</f>
        <v>#REF!</v>
      </c>
      <c r="K803" s="132" t="e">
        <f>IF('サーバー一覧（手入力用）'!#REF!="","",'サーバー一覧（手入力用）'!#REF!)</f>
        <v>#REF!</v>
      </c>
      <c r="L803" s="132" t="e">
        <f>IF('サーバー一覧（手入力用）'!#REF!="","",'サーバー一覧（手入力用）'!#REF!)</f>
        <v>#REF!</v>
      </c>
      <c r="M803" s="132" t="e">
        <f>IF('サーバー一覧（手入力用）'!#REF!="","",'サーバー一覧（手入力用）'!#REF!)</f>
        <v>#REF!</v>
      </c>
      <c r="N803" s="132" t="e">
        <f>IF('サーバー一覧（手入力用）'!#REF!="","",'サーバー一覧（手入力用）'!#REF!)</f>
        <v>#REF!</v>
      </c>
      <c r="O803" s="132" t="e">
        <f>IF('サーバー一覧（手入力用）'!#REF!="","",'サーバー一覧（手入力用）'!#REF!)</f>
        <v>#REF!</v>
      </c>
      <c r="P803" s="132" t="e">
        <f>IF('サーバー一覧（手入力用）'!#REF!="","",'サーバー一覧（手入力用）'!#REF!)</f>
        <v>#REF!</v>
      </c>
      <c r="Q803" s="132" t="e">
        <f>IF('サーバー一覧（手入力用）'!#REF!="","",'サーバー一覧（手入力用）'!#REF!)</f>
        <v>#REF!</v>
      </c>
      <c r="R803" s="132" t="e">
        <f t="shared" si="24"/>
        <v>#REF!</v>
      </c>
      <c r="S803" s="132" t="e">
        <f>IF('サーバー一覧（手入力用）'!#REF!="","",'サーバー一覧（手入力用）'!#REF!)</f>
        <v>#REF!</v>
      </c>
      <c r="T803" s="132" t="e">
        <f t="shared" si="25"/>
        <v>#REF!</v>
      </c>
      <c r="U803" s="132" t="e">
        <f>IF('サーバー一覧（手入力用）'!#REF!="","",'サーバー一覧（手入力用）'!#REF!)</f>
        <v>#REF!</v>
      </c>
      <c r="V803" s="132" t="e">
        <f>IF('サーバー一覧（手入力用）'!#REF!="","",'サーバー一覧（手入力用）'!#REF!)</f>
        <v>#REF!</v>
      </c>
      <c r="W803" s="132" t="e">
        <f>IF('サーバー一覧（手入力用）'!#REF!="","",'サーバー一覧（手入力用）'!#REF!)</f>
        <v>#REF!</v>
      </c>
      <c r="X803" s="132" t="e">
        <f>IF('サーバー一覧（手入力用）'!#REF!="","",'サーバー一覧（手入力用）'!#REF!)</f>
        <v>#REF!</v>
      </c>
      <c r="Y803" s="132" t="e">
        <f>IF('サーバー一覧（手入力用）'!#REF!="","",'サーバー一覧（手入力用）'!#REF!)</f>
        <v>#REF!</v>
      </c>
      <c r="Z803" s="132" t="e">
        <f>IF('サーバー一覧（手入力用）'!#REF!="","",'サーバー一覧（手入力用）'!#REF!)</f>
        <v>#REF!</v>
      </c>
      <c r="AA803" s="132" t="e">
        <f>IF('サーバー一覧（手入力用）'!#REF!="","",'サーバー一覧（手入力用）'!#REF!)</f>
        <v>#REF!</v>
      </c>
      <c r="AB803" s="132" t="e">
        <f>IF('サーバー一覧（手入力用）'!#REF!="","",'サーバー一覧（手入力用）'!#REF!)</f>
        <v>#REF!</v>
      </c>
      <c r="AC803" s="132" t="e">
        <f>IF('サーバー一覧（手入力用）'!#REF!="","",'サーバー一覧（手入力用）'!#REF!)</f>
        <v>#REF!</v>
      </c>
      <c r="AD803" s="132" t="e">
        <f>IF('サーバー一覧（手入力用）'!#REF!="","",'サーバー一覧（手入力用）'!#REF!)</f>
        <v>#REF!</v>
      </c>
      <c r="AE803" s="132" t="e">
        <f>IF('サーバー一覧（手入力用）'!#REF!="","",'サーバー一覧（手入力用）'!#REF!)</f>
        <v>#REF!</v>
      </c>
      <c r="AF803" s="132" t="e">
        <f>IF('サーバー一覧（手入力用）'!#REF!="","",'サーバー一覧（手入力用）'!#REF!)</f>
        <v>#REF!</v>
      </c>
      <c r="AG803" s="132" t="e">
        <f>IF('サーバー一覧（手入力用）'!#REF!="","",'サーバー一覧（手入力用）'!#REF!)</f>
        <v>#REF!</v>
      </c>
      <c r="AH803" s="132" t="e">
        <f>IF('サーバー一覧（手入力用）'!#REF!="","",'サーバー一覧（手入力用）'!#REF!)</f>
        <v>#REF!</v>
      </c>
      <c r="AI803" s="132" t="e">
        <f>IF('サーバー一覧（手入力用）'!#REF!="","",'サーバー一覧（手入力用）'!#REF!)</f>
        <v>#REF!</v>
      </c>
      <c r="AJ803" s="132" t="e">
        <f>IF('サーバー一覧（手入力用）'!#REF!="","",'サーバー一覧（手入力用）'!#REF!)</f>
        <v>#REF!</v>
      </c>
    </row>
    <row r="804" spans="1:36">
      <c r="A804" s="132" t="e">
        <f>IF('サーバー一覧（手入力用）'!#REF!="","",'サーバー一覧（手入力用）'!#REF!)</f>
        <v>#REF!</v>
      </c>
      <c r="B804" s="132" t="e">
        <f>IF('サーバー一覧（手入力用）'!#REF!="","",'サーバー一覧（手入力用）'!#REF!)</f>
        <v>#REF!</v>
      </c>
      <c r="C804" s="132" t="e">
        <f>IF('サーバー一覧（手入力用）'!#REF!="","",'サーバー一覧（手入力用）'!#REF!)</f>
        <v>#REF!</v>
      </c>
      <c r="D804" s="132" t="e">
        <f>IF('サーバー一覧（手入力用）'!#REF!="","",'サーバー一覧（手入力用）'!#REF!)</f>
        <v>#REF!</v>
      </c>
      <c r="E804" s="132" t="e">
        <f>IF('サーバー一覧（手入力用）'!#REF!="","",'サーバー一覧（手入力用）'!#REF!)</f>
        <v>#REF!</v>
      </c>
      <c r="F804" s="132" t="e">
        <f>IF('サーバー一覧（手入力用）'!#REF!="","",'サーバー一覧（手入力用）'!#REF!)</f>
        <v>#REF!</v>
      </c>
      <c r="G804" s="132" t="e">
        <f>IF('サーバー一覧（手入力用）'!#REF!="","",'サーバー一覧（手入力用）'!#REF!)</f>
        <v>#REF!</v>
      </c>
      <c r="H804" s="132" t="e">
        <f>IF('サーバー一覧（手入力用）'!#REF!="","",'サーバー一覧（手入力用）'!#REF!)</f>
        <v>#REF!</v>
      </c>
      <c r="I804" s="132" t="e">
        <f>IF('サーバー一覧（手入力用）'!#REF!="","",'サーバー一覧（手入力用）'!#REF!)</f>
        <v>#REF!</v>
      </c>
      <c r="J804" s="132" t="e">
        <f>IF('サーバー一覧（手入力用）'!#REF!="","",'サーバー一覧（手入力用）'!#REF!)</f>
        <v>#REF!</v>
      </c>
      <c r="K804" s="132" t="e">
        <f>IF('サーバー一覧（手入力用）'!#REF!="","",'サーバー一覧（手入力用）'!#REF!)</f>
        <v>#REF!</v>
      </c>
      <c r="L804" s="132" t="e">
        <f>IF('サーバー一覧（手入力用）'!#REF!="","",'サーバー一覧（手入力用）'!#REF!)</f>
        <v>#REF!</v>
      </c>
      <c r="M804" s="132" t="e">
        <f>IF('サーバー一覧（手入力用）'!#REF!="","",'サーバー一覧（手入力用）'!#REF!)</f>
        <v>#REF!</v>
      </c>
      <c r="N804" s="132" t="e">
        <f>IF('サーバー一覧（手入力用）'!#REF!="","",'サーバー一覧（手入力用）'!#REF!)</f>
        <v>#REF!</v>
      </c>
      <c r="O804" s="132" t="e">
        <f>IF('サーバー一覧（手入力用）'!#REF!="","",'サーバー一覧（手入力用）'!#REF!)</f>
        <v>#REF!</v>
      </c>
      <c r="P804" s="132" t="e">
        <f>IF('サーバー一覧（手入力用）'!#REF!="","",'サーバー一覧（手入力用）'!#REF!)</f>
        <v>#REF!</v>
      </c>
      <c r="Q804" s="132" t="e">
        <f>IF('サーバー一覧（手入力用）'!#REF!="","",'サーバー一覧（手入力用）'!#REF!)</f>
        <v>#REF!</v>
      </c>
      <c r="R804" s="132" t="e">
        <f t="shared" si="24"/>
        <v>#REF!</v>
      </c>
      <c r="S804" s="132" t="e">
        <f>IF('サーバー一覧（手入力用）'!#REF!="","",'サーバー一覧（手入力用）'!#REF!)</f>
        <v>#REF!</v>
      </c>
      <c r="T804" s="132" t="e">
        <f t="shared" si="25"/>
        <v>#REF!</v>
      </c>
      <c r="U804" s="132" t="e">
        <f>IF('サーバー一覧（手入力用）'!#REF!="","",'サーバー一覧（手入力用）'!#REF!)</f>
        <v>#REF!</v>
      </c>
      <c r="V804" s="132" t="e">
        <f>IF('サーバー一覧（手入力用）'!#REF!="","",'サーバー一覧（手入力用）'!#REF!)</f>
        <v>#REF!</v>
      </c>
      <c r="W804" s="132" t="e">
        <f>IF('サーバー一覧（手入力用）'!#REF!="","",'サーバー一覧（手入力用）'!#REF!)</f>
        <v>#REF!</v>
      </c>
      <c r="X804" s="132" t="e">
        <f>IF('サーバー一覧（手入力用）'!#REF!="","",'サーバー一覧（手入力用）'!#REF!)</f>
        <v>#REF!</v>
      </c>
      <c r="Y804" s="132" t="e">
        <f>IF('サーバー一覧（手入力用）'!#REF!="","",'サーバー一覧（手入力用）'!#REF!)</f>
        <v>#REF!</v>
      </c>
      <c r="Z804" s="132" t="e">
        <f>IF('サーバー一覧（手入力用）'!#REF!="","",'サーバー一覧（手入力用）'!#REF!)</f>
        <v>#REF!</v>
      </c>
      <c r="AA804" s="132" t="e">
        <f>IF('サーバー一覧（手入力用）'!#REF!="","",'サーバー一覧（手入力用）'!#REF!)</f>
        <v>#REF!</v>
      </c>
      <c r="AB804" s="132" t="e">
        <f>IF('サーバー一覧（手入力用）'!#REF!="","",'サーバー一覧（手入力用）'!#REF!)</f>
        <v>#REF!</v>
      </c>
      <c r="AC804" s="132" t="e">
        <f>IF('サーバー一覧（手入力用）'!#REF!="","",'サーバー一覧（手入力用）'!#REF!)</f>
        <v>#REF!</v>
      </c>
      <c r="AD804" s="132" t="e">
        <f>IF('サーバー一覧（手入力用）'!#REF!="","",'サーバー一覧（手入力用）'!#REF!)</f>
        <v>#REF!</v>
      </c>
      <c r="AE804" s="132" t="e">
        <f>IF('サーバー一覧（手入力用）'!#REF!="","",'サーバー一覧（手入力用）'!#REF!)</f>
        <v>#REF!</v>
      </c>
      <c r="AF804" s="132" t="e">
        <f>IF('サーバー一覧（手入力用）'!#REF!="","",'サーバー一覧（手入力用）'!#REF!)</f>
        <v>#REF!</v>
      </c>
      <c r="AG804" s="132" t="e">
        <f>IF('サーバー一覧（手入力用）'!#REF!="","",'サーバー一覧（手入力用）'!#REF!)</f>
        <v>#REF!</v>
      </c>
      <c r="AH804" s="132" t="e">
        <f>IF('サーバー一覧（手入力用）'!#REF!="","",'サーバー一覧（手入力用）'!#REF!)</f>
        <v>#REF!</v>
      </c>
      <c r="AI804" s="132" t="e">
        <f>IF('サーバー一覧（手入力用）'!#REF!="","",'サーバー一覧（手入力用）'!#REF!)</f>
        <v>#REF!</v>
      </c>
      <c r="AJ804" s="132" t="e">
        <f>IF('サーバー一覧（手入力用）'!#REF!="","",'サーバー一覧（手入力用）'!#REF!)</f>
        <v>#REF!</v>
      </c>
    </row>
    <row r="805" spans="1:36">
      <c r="A805" s="132" t="e">
        <f>IF('サーバー一覧（手入力用）'!#REF!="","",'サーバー一覧（手入力用）'!#REF!)</f>
        <v>#REF!</v>
      </c>
      <c r="B805" s="132" t="e">
        <f>IF('サーバー一覧（手入力用）'!#REF!="","",'サーバー一覧（手入力用）'!#REF!)</f>
        <v>#REF!</v>
      </c>
      <c r="C805" s="132" t="e">
        <f>IF('サーバー一覧（手入力用）'!#REF!="","",'サーバー一覧（手入力用）'!#REF!)</f>
        <v>#REF!</v>
      </c>
      <c r="D805" s="132" t="e">
        <f>IF('サーバー一覧（手入力用）'!#REF!="","",'サーバー一覧（手入力用）'!#REF!)</f>
        <v>#REF!</v>
      </c>
      <c r="E805" s="132" t="e">
        <f>IF('サーバー一覧（手入力用）'!#REF!="","",'サーバー一覧（手入力用）'!#REF!)</f>
        <v>#REF!</v>
      </c>
      <c r="F805" s="132" t="e">
        <f>IF('サーバー一覧（手入力用）'!#REF!="","",'サーバー一覧（手入力用）'!#REF!)</f>
        <v>#REF!</v>
      </c>
      <c r="G805" s="132" t="e">
        <f>IF('サーバー一覧（手入力用）'!#REF!="","",'サーバー一覧（手入力用）'!#REF!)</f>
        <v>#REF!</v>
      </c>
      <c r="H805" s="132" t="e">
        <f>IF('サーバー一覧（手入力用）'!#REF!="","",'サーバー一覧（手入力用）'!#REF!)</f>
        <v>#REF!</v>
      </c>
      <c r="I805" s="132" t="e">
        <f>IF('サーバー一覧（手入力用）'!#REF!="","",'サーバー一覧（手入力用）'!#REF!)</f>
        <v>#REF!</v>
      </c>
      <c r="J805" s="132" t="e">
        <f>IF('サーバー一覧（手入力用）'!#REF!="","",'サーバー一覧（手入力用）'!#REF!)</f>
        <v>#REF!</v>
      </c>
      <c r="K805" s="132" t="e">
        <f>IF('サーバー一覧（手入力用）'!#REF!="","",'サーバー一覧（手入力用）'!#REF!)</f>
        <v>#REF!</v>
      </c>
      <c r="L805" s="132" t="e">
        <f>IF('サーバー一覧（手入力用）'!#REF!="","",'サーバー一覧（手入力用）'!#REF!)</f>
        <v>#REF!</v>
      </c>
      <c r="M805" s="132" t="e">
        <f>IF('サーバー一覧（手入力用）'!#REF!="","",'サーバー一覧（手入力用）'!#REF!)</f>
        <v>#REF!</v>
      </c>
      <c r="N805" s="132" t="e">
        <f>IF('サーバー一覧（手入力用）'!#REF!="","",'サーバー一覧（手入力用）'!#REF!)</f>
        <v>#REF!</v>
      </c>
      <c r="O805" s="132" t="e">
        <f>IF('サーバー一覧（手入力用）'!#REF!="","",'サーバー一覧（手入力用）'!#REF!)</f>
        <v>#REF!</v>
      </c>
      <c r="P805" s="132" t="e">
        <f>IF('サーバー一覧（手入力用）'!#REF!="","",'サーバー一覧（手入力用）'!#REF!)</f>
        <v>#REF!</v>
      </c>
      <c r="Q805" s="132" t="e">
        <f>IF('サーバー一覧（手入力用）'!#REF!="","",'サーバー一覧（手入力用）'!#REF!)</f>
        <v>#REF!</v>
      </c>
      <c r="R805" s="132" t="e">
        <f t="shared" si="24"/>
        <v>#REF!</v>
      </c>
      <c r="S805" s="132" t="e">
        <f>IF('サーバー一覧（手入力用）'!#REF!="","",'サーバー一覧（手入力用）'!#REF!)</f>
        <v>#REF!</v>
      </c>
      <c r="T805" s="132" t="e">
        <f t="shared" si="25"/>
        <v>#REF!</v>
      </c>
      <c r="U805" s="132" t="e">
        <f>IF('サーバー一覧（手入力用）'!#REF!="","",'サーバー一覧（手入力用）'!#REF!)</f>
        <v>#REF!</v>
      </c>
      <c r="V805" s="132" t="e">
        <f>IF('サーバー一覧（手入力用）'!#REF!="","",'サーバー一覧（手入力用）'!#REF!)</f>
        <v>#REF!</v>
      </c>
      <c r="W805" s="132" t="e">
        <f>IF('サーバー一覧（手入力用）'!#REF!="","",'サーバー一覧（手入力用）'!#REF!)</f>
        <v>#REF!</v>
      </c>
      <c r="X805" s="132" t="e">
        <f>IF('サーバー一覧（手入力用）'!#REF!="","",'サーバー一覧（手入力用）'!#REF!)</f>
        <v>#REF!</v>
      </c>
      <c r="Y805" s="132" t="e">
        <f>IF('サーバー一覧（手入力用）'!#REF!="","",'サーバー一覧（手入力用）'!#REF!)</f>
        <v>#REF!</v>
      </c>
      <c r="Z805" s="132" t="e">
        <f>IF('サーバー一覧（手入力用）'!#REF!="","",'サーバー一覧（手入力用）'!#REF!)</f>
        <v>#REF!</v>
      </c>
      <c r="AA805" s="132" t="e">
        <f>IF('サーバー一覧（手入力用）'!#REF!="","",'サーバー一覧（手入力用）'!#REF!)</f>
        <v>#REF!</v>
      </c>
      <c r="AB805" s="132" t="e">
        <f>IF('サーバー一覧（手入力用）'!#REF!="","",'サーバー一覧（手入力用）'!#REF!)</f>
        <v>#REF!</v>
      </c>
      <c r="AC805" s="132" t="e">
        <f>IF('サーバー一覧（手入力用）'!#REF!="","",'サーバー一覧（手入力用）'!#REF!)</f>
        <v>#REF!</v>
      </c>
      <c r="AD805" s="132" t="e">
        <f>IF('サーバー一覧（手入力用）'!#REF!="","",'サーバー一覧（手入力用）'!#REF!)</f>
        <v>#REF!</v>
      </c>
      <c r="AE805" s="132" t="e">
        <f>IF('サーバー一覧（手入力用）'!#REF!="","",'サーバー一覧（手入力用）'!#REF!)</f>
        <v>#REF!</v>
      </c>
      <c r="AF805" s="132" t="e">
        <f>IF('サーバー一覧（手入力用）'!#REF!="","",'サーバー一覧（手入力用）'!#REF!)</f>
        <v>#REF!</v>
      </c>
      <c r="AG805" s="132" t="e">
        <f>IF('サーバー一覧（手入力用）'!#REF!="","",'サーバー一覧（手入力用）'!#REF!)</f>
        <v>#REF!</v>
      </c>
      <c r="AH805" s="132" t="e">
        <f>IF('サーバー一覧（手入力用）'!#REF!="","",'サーバー一覧（手入力用）'!#REF!)</f>
        <v>#REF!</v>
      </c>
      <c r="AI805" s="132" t="e">
        <f>IF('サーバー一覧（手入力用）'!#REF!="","",'サーバー一覧（手入力用）'!#REF!)</f>
        <v>#REF!</v>
      </c>
      <c r="AJ805" s="132" t="e">
        <f>IF('サーバー一覧（手入力用）'!#REF!="","",'サーバー一覧（手入力用）'!#REF!)</f>
        <v>#REF!</v>
      </c>
    </row>
    <row r="806" spans="1:36">
      <c r="A806" s="132" t="e">
        <f>IF('サーバー一覧（手入力用）'!#REF!="","",'サーバー一覧（手入力用）'!#REF!)</f>
        <v>#REF!</v>
      </c>
      <c r="B806" s="132" t="e">
        <f>IF('サーバー一覧（手入力用）'!#REF!="","",'サーバー一覧（手入力用）'!#REF!)</f>
        <v>#REF!</v>
      </c>
      <c r="C806" s="132" t="e">
        <f>IF('サーバー一覧（手入力用）'!#REF!="","",'サーバー一覧（手入力用）'!#REF!)</f>
        <v>#REF!</v>
      </c>
      <c r="D806" s="132" t="e">
        <f>IF('サーバー一覧（手入力用）'!#REF!="","",'サーバー一覧（手入力用）'!#REF!)</f>
        <v>#REF!</v>
      </c>
      <c r="E806" s="132" t="e">
        <f>IF('サーバー一覧（手入力用）'!#REF!="","",'サーバー一覧（手入力用）'!#REF!)</f>
        <v>#REF!</v>
      </c>
      <c r="F806" s="132" t="e">
        <f>IF('サーバー一覧（手入力用）'!#REF!="","",'サーバー一覧（手入力用）'!#REF!)</f>
        <v>#REF!</v>
      </c>
      <c r="G806" s="132" t="e">
        <f>IF('サーバー一覧（手入力用）'!#REF!="","",'サーバー一覧（手入力用）'!#REF!)</f>
        <v>#REF!</v>
      </c>
      <c r="H806" s="132" t="e">
        <f>IF('サーバー一覧（手入力用）'!#REF!="","",'サーバー一覧（手入力用）'!#REF!)</f>
        <v>#REF!</v>
      </c>
      <c r="I806" s="132" t="e">
        <f>IF('サーバー一覧（手入力用）'!#REF!="","",'サーバー一覧（手入力用）'!#REF!)</f>
        <v>#REF!</v>
      </c>
      <c r="J806" s="132" t="e">
        <f>IF('サーバー一覧（手入力用）'!#REF!="","",'サーバー一覧（手入力用）'!#REF!)</f>
        <v>#REF!</v>
      </c>
      <c r="K806" s="132" t="e">
        <f>IF('サーバー一覧（手入力用）'!#REF!="","",'サーバー一覧（手入力用）'!#REF!)</f>
        <v>#REF!</v>
      </c>
      <c r="L806" s="132" t="e">
        <f>IF('サーバー一覧（手入力用）'!#REF!="","",'サーバー一覧（手入力用）'!#REF!)</f>
        <v>#REF!</v>
      </c>
      <c r="M806" s="132" t="e">
        <f>IF('サーバー一覧（手入力用）'!#REF!="","",'サーバー一覧（手入力用）'!#REF!)</f>
        <v>#REF!</v>
      </c>
      <c r="N806" s="132" t="e">
        <f>IF('サーバー一覧（手入力用）'!#REF!="","",'サーバー一覧（手入力用）'!#REF!)</f>
        <v>#REF!</v>
      </c>
      <c r="O806" s="132" t="e">
        <f>IF('サーバー一覧（手入力用）'!#REF!="","",'サーバー一覧（手入力用）'!#REF!)</f>
        <v>#REF!</v>
      </c>
      <c r="P806" s="132" t="e">
        <f>IF('サーバー一覧（手入力用）'!#REF!="","",'サーバー一覧（手入力用）'!#REF!)</f>
        <v>#REF!</v>
      </c>
      <c r="Q806" s="132" t="e">
        <f>IF('サーバー一覧（手入力用）'!#REF!="","",'サーバー一覧（手入力用）'!#REF!)</f>
        <v>#REF!</v>
      </c>
      <c r="R806" s="132" t="e">
        <f t="shared" si="24"/>
        <v>#REF!</v>
      </c>
      <c r="S806" s="132" t="e">
        <f>IF('サーバー一覧（手入力用）'!#REF!="","",'サーバー一覧（手入力用）'!#REF!)</f>
        <v>#REF!</v>
      </c>
      <c r="T806" s="132" t="e">
        <f t="shared" si="25"/>
        <v>#REF!</v>
      </c>
      <c r="U806" s="132" t="e">
        <f>IF('サーバー一覧（手入力用）'!#REF!="","",'サーバー一覧（手入力用）'!#REF!)</f>
        <v>#REF!</v>
      </c>
      <c r="V806" s="132" t="e">
        <f>IF('サーバー一覧（手入力用）'!#REF!="","",'サーバー一覧（手入力用）'!#REF!)</f>
        <v>#REF!</v>
      </c>
      <c r="W806" s="132" t="e">
        <f>IF('サーバー一覧（手入力用）'!#REF!="","",'サーバー一覧（手入力用）'!#REF!)</f>
        <v>#REF!</v>
      </c>
      <c r="X806" s="132" t="e">
        <f>IF('サーバー一覧（手入力用）'!#REF!="","",'サーバー一覧（手入力用）'!#REF!)</f>
        <v>#REF!</v>
      </c>
      <c r="Y806" s="132" t="e">
        <f>IF('サーバー一覧（手入力用）'!#REF!="","",'サーバー一覧（手入力用）'!#REF!)</f>
        <v>#REF!</v>
      </c>
      <c r="Z806" s="132" t="e">
        <f>IF('サーバー一覧（手入力用）'!#REF!="","",'サーバー一覧（手入力用）'!#REF!)</f>
        <v>#REF!</v>
      </c>
      <c r="AA806" s="132" t="e">
        <f>IF('サーバー一覧（手入力用）'!#REF!="","",'サーバー一覧（手入力用）'!#REF!)</f>
        <v>#REF!</v>
      </c>
      <c r="AB806" s="132" t="e">
        <f>IF('サーバー一覧（手入力用）'!#REF!="","",'サーバー一覧（手入力用）'!#REF!)</f>
        <v>#REF!</v>
      </c>
      <c r="AC806" s="132" t="e">
        <f>IF('サーバー一覧（手入力用）'!#REF!="","",'サーバー一覧（手入力用）'!#REF!)</f>
        <v>#REF!</v>
      </c>
      <c r="AD806" s="132" t="e">
        <f>IF('サーバー一覧（手入力用）'!#REF!="","",'サーバー一覧（手入力用）'!#REF!)</f>
        <v>#REF!</v>
      </c>
      <c r="AE806" s="132" t="e">
        <f>IF('サーバー一覧（手入力用）'!#REF!="","",'サーバー一覧（手入力用）'!#REF!)</f>
        <v>#REF!</v>
      </c>
      <c r="AF806" s="132" t="e">
        <f>IF('サーバー一覧（手入力用）'!#REF!="","",'サーバー一覧（手入力用）'!#REF!)</f>
        <v>#REF!</v>
      </c>
      <c r="AG806" s="132" t="e">
        <f>IF('サーバー一覧（手入力用）'!#REF!="","",'サーバー一覧（手入力用）'!#REF!)</f>
        <v>#REF!</v>
      </c>
      <c r="AH806" s="132" t="e">
        <f>IF('サーバー一覧（手入力用）'!#REF!="","",'サーバー一覧（手入力用）'!#REF!)</f>
        <v>#REF!</v>
      </c>
      <c r="AI806" s="132" t="e">
        <f>IF('サーバー一覧（手入力用）'!#REF!="","",'サーバー一覧（手入力用）'!#REF!)</f>
        <v>#REF!</v>
      </c>
      <c r="AJ806" s="132" t="e">
        <f>IF('サーバー一覧（手入力用）'!#REF!="","",'サーバー一覧（手入力用）'!#REF!)</f>
        <v>#REF!</v>
      </c>
    </row>
    <row r="807" spans="1:36">
      <c r="A807" s="132" t="e">
        <f>IF('サーバー一覧（手入力用）'!#REF!="","",'サーバー一覧（手入力用）'!#REF!)</f>
        <v>#REF!</v>
      </c>
      <c r="B807" s="132" t="e">
        <f>IF('サーバー一覧（手入力用）'!#REF!="","",'サーバー一覧（手入力用）'!#REF!)</f>
        <v>#REF!</v>
      </c>
      <c r="C807" s="132" t="e">
        <f>IF('サーバー一覧（手入力用）'!#REF!="","",'サーバー一覧（手入力用）'!#REF!)</f>
        <v>#REF!</v>
      </c>
      <c r="D807" s="132" t="e">
        <f>IF('サーバー一覧（手入力用）'!#REF!="","",'サーバー一覧（手入力用）'!#REF!)</f>
        <v>#REF!</v>
      </c>
      <c r="E807" s="132" t="e">
        <f>IF('サーバー一覧（手入力用）'!#REF!="","",'サーバー一覧（手入力用）'!#REF!)</f>
        <v>#REF!</v>
      </c>
      <c r="F807" s="132" t="e">
        <f>IF('サーバー一覧（手入力用）'!#REF!="","",'サーバー一覧（手入力用）'!#REF!)</f>
        <v>#REF!</v>
      </c>
      <c r="G807" s="132" t="e">
        <f>IF('サーバー一覧（手入力用）'!#REF!="","",'サーバー一覧（手入力用）'!#REF!)</f>
        <v>#REF!</v>
      </c>
      <c r="H807" s="132" t="e">
        <f>IF('サーバー一覧（手入力用）'!#REF!="","",'サーバー一覧（手入力用）'!#REF!)</f>
        <v>#REF!</v>
      </c>
      <c r="I807" s="132" t="e">
        <f>IF('サーバー一覧（手入力用）'!#REF!="","",'サーバー一覧（手入力用）'!#REF!)</f>
        <v>#REF!</v>
      </c>
      <c r="J807" s="132" t="e">
        <f>IF('サーバー一覧（手入力用）'!#REF!="","",'サーバー一覧（手入力用）'!#REF!)</f>
        <v>#REF!</v>
      </c>
      <c r="K807" s="132" t="e">
        <f>IF('サーバー一覧（手入力用）'!#REF!="","",'サーバー一覧（手入力用）'!#REF!)</f>
        <v>#REF!</v>
      </c>
      <c r="L807" s="132" t="e">
        <f>IF('サーバー一覧（手入力用）'!#REF!="","",'サーバー一覧（手入力用）'!#REF!)</f>
        <v>#REF!</v>
      </c>
      <c r="M807" s="132" t="e">
        <f>IF('サーバー一覧（手入力用）'!#REF!="","",'サーバー一覧（手入力用）'!#REF!)</f>
        <v>#REF!</v>
      </c>
      <c r="N807" s="132" t="e">
        <f>IF('サーバー一覧（手入力用）'!#REF!="","",'サーバー一覧（手入力用）'!#REF!)</f>
        <v>#REF!</v>
      </c>
      <c r="O807" s="132" t="e">
        <f>IF('サーバー一覧（手入力用）'!#REF!="","",'サーバー一覧（手入力用）'!#REF!)</f>
        <v>#REF!</v>
      </c>
      <c r="P807" s="132" t="e">
        <f>IF('サーバー一覧（手入力用）'!#REF!="","",'サーバー一覧（手入力用）'!#REF!)</f>
        <v>#REF!</v>
      </c>
      <c r="Q807" s="132" t="e">
        <f>IF('サーバー一覧（手入力用）'!#REF!="","",'サーバー一覧（手入力用）'!#REF!)</f>
        <v>#REF!</v>
      </c>
      <c r="R807" s="132" t="e">
        <f t="shared" si="24"/>
        <v>#REF!</v>
      </c>
      <c r="S807" s="132" t="e">
        <f>IF('サーバー一覧（手入力用）'!#REF!="","",'サーバー一覧（手入力用）'!#REF!)</f>
        <v>#REF!</v>
      </c>
      <c r="T807" s="132" t="e">
        <f t="shared" si="25"/>
        <v>#REF!</v>
      </c>
      <c r="U807" s="132" t="e">
        <f>IF('サーバー一覧（手入力用）'!#REF!="","",'サーバー一覧（手入力用）'!#REF!)</f>
        <v>#REF!</v>
      </c>
      <c r="V807" s="132" t="e">
        <f>IF('サーバー一覧（手入力用）'!#REF!="","",'サーバー一覧（手入力用）'!#REF!)</f>
        <v>#REF!</v>
      </c>
      <c r="W807" s="132" t="e">
        <f>IF('サーバー一覧（手入力用）'!#REF!="","",'サーバー一覧（手入力用）'!#REF!)</f>
        <v>#REF!</v>
      </c>
      <c r="X807" s="132" t="e">
        <f>IF('サーバー一覧（手入力用）'!#REF!="","",'サーバー一覧（手入力用）'!#REF!)</f>
        <v>#REF!</v>
      </c>
      <c r="Y807" s="132" t="e">
        <f>IF('サーバー一覧（手入力用）'!#REF!="","",'サーバー一覧（手入力用）'!#REF!)</f>
        <v>#REF!</v>
      </c>
      <c r="Z807" s="132" t="e">
        <f>IF('サーバー一覧（手入力用）'!#REF!="","",'サーバー一覧（手入力用）'!#REF!)</f>
        <v>#REF!</v>
      </c>
      <c r="AA807" s="132" t="e">
        <f>IF('サーバー一覧（手入力用）'!#REF!="","",'サーバー一覧（手入力用）'!#REF!)</f>
        <v>#REF!</v>
      </c>
      <c r="AB807" s="132" t="e">
        <f>IF('サーバー一覧（手入力用）'!#REF!="","",'サーバー一覧（手入力用）'!#REF!)</f>
        <v>#REF!</v>
      </c>
      <c r="AC807" s="132" t="e">
        <f>IF('サーバー一覧（手入力用）'!#REF!="","",'サーバー一覧（手入力用）'!#REF!)</f>
        <v>#REF!</v>
      </c>
      <c r="AD807" s="132" t="e">
        <f>IF('サーバー一覧（手入力用）'!#REF!="","",'サーバー一覧（手入力用）'!#REF!)</f>
        <v>#REF!</v>
      </c>
      <c r="AE807" s="132" t="e">
        <f>IF('サーバー一覧（手入力用）'!#REF!="","",'サーバー一覧（手入力用）'!#REF!)</f>
        <v>#REF!</v>
      </c>
      <c r="AF807" s="132" t="e">
        <f>IF('サーバー一覧（手入力用）'!#REF!="","",'サーバー一覧（手入力用）'!#REF!)</f>
        <v>#REF!</v>
      </c>
      <c r="AG807" s="132" t="e">
        <f>IF('サーバー一覧（手入力用）'!#REF!="","",'サーバー一覧（手入力用）'!#REF!)</f>
        <v>#REF!</v>
      </c>
      <c r="AH807" s="132" t="e">
        <f>IF('サーバー一覧（手入力用）'!#REF!="","",'サーバー一覧（手入力用）'!#REF!)</f>
        <v>#REF!</v>
      </c>
      <c r="AI807" s="132" t="e">
        <f>IF('サーバー一覧（手入力用）'!#REF!="","",'サーバー一覧（手入力用）'!#REF!)</f>
        <v>#REF!</v>
      </c>
      <c r="AJ807" s="132" t="e">
        <f>IF('サーバー一覧（手入力用）'!#REF!="","",'サーバー一覧（手入力用）'!#REF!)</f>
        <v>#REF!</v>
      </c>
    </row>
    <row r="808" spans="1:36">
      <c r="A808" s="132" t="e">
        <f>IF('サーバー一覧（手入力用）'!#REF!="","",'サーバー一覧（手入力用）'!#REF!)</f>
        <v>#REF!</v>
      </c>
      <c r="B808" s="132" t="e">
        <f>IF('サーバー一覧（手入力用）'!#REF!="","",'サーバー一覧（手入力用）'!#REF!)</f>
        <v>#REF!</v>
      </c>
      <c r="C808" s="132" t="e">
        <f>IF('サーバー一覧（手入力用）'!#REF!="","",'サーバー一覧（手入力用）'!#REF!)</f>
        <v>#REF!</v>
      </c>
      <c r="D808" s="132" t="e">
        <f>IF('サーバー一覧（手入力用）'!#REF!="","",'サーバー一覧（手入力用）'!#REF!)</f>
        <v>#REF!</v>
      </c>
      <c r="E808" s="132" t="e">
        <f>IF('サーバー一覧（手入力用）'!#REF!="","",'サーバー一覧（手入力用）'!#REF!)</f>
        <v>#REF!</v>
      </c>
      <c r="F808" s="132" t="e">
        <f>IF('サーバー一覧（手入力用）'!#REF!="","",'サーバー一覧（手入力用）'!#REF!)</f>
        <v>#REF!</v>
      </c>
      <c r="G808" s="132" t="e">
        <f>IF('サーバー一覧（手入力用）'!#REF!="","",'サーバー一覧（手入力用）'!#REF!)</f>
        <v>#REF!</v>
      </c>
      <c r="H808" s="132" t="e">
        <f>IF('サーバー一覧（手入力用）'!#REF!="","",'サーバー一覧（手入力用）'!#REF!)</f>
        <v>#REF!</v>
      </c>
      <c r="I808" s="132" t="e">
        <f>IF('サーバー一覧（手入力用）'!#REF!="","",'サーバー一覧（手入力用）'!#REF!)</f>
        <v>#REF!</v>
      </c>
      <c r="J808" s="132" t="e">
        <f>IF('サーバー一覧（手入力用）'!#REF!="","",'サーバー一覧（手入力用）'!#REF!)</f>
        <v>#REF!</v>
      </c>
      <c r="K808" s="132" t="e">
        <f>IF('サーバー一覧（手入力用）'!#REF!="","",'サーバー一覧（手入力用）'!#REF!)</f>
        <v>#REF!</v>
      </c>
      <c r="L808" s="132" t="e">
        <f>IF('サーバー一覧（手入力用）'!#REF!="","",'サーバー一覧（手入力用）'!#REF!)</f>
        <v>#REF!</v>
      </c>
      <c r="M808" s="132" t="e">
        <f>IF('サーバー一覧（手入力用）'!#REF!="","",'サーバー一覧（手入力用）'!#REF!)</f>
        <v>#REF!</v>
      </c>
      <c r="N808" s="132" t="e">
        <f>IF('サーバー一覧（手入力用）'!#REF!="","",'サーバー一覧（手入力用）'!#REF!)</f>
        <v>#REF!</v>
      </c>
      <c r="O808" s="132" t="e">
        <f>IF('サーバー一覧（手入力用）'!#REF!="","",'サーバー一覧（手入力用）'!#REF!)</f>
        <v>#REF!</v>
      </c>
      <c r="P808" s="132" t="e">
        <f>IF('サーバー一覧（手入力用）'!#REF!="","",'サーバー一覧（手入力用）'!#REF!)</f>
        <v>#REF!</v>
      </c>
      <c r="Q808" s="132" t="e">
        <f>IF('サーバー一覧（手入力用）'!#REF!="","",'サーバー一覧（手入力用）'!#REF!)</f>
        <v>#REF!</v>
      </c>
      <c r="R808" s="132" t="e">
        <f t="shared" si="24"/>
        <v>#REF!</v>
      </c>
      <c r="S808" s="132" t="e">
        <f>IF('サーバー一覧（手入力用）'!#REF!="","",'サーバー一覧（手入力用）'!#REF!)</f>
        <v>#REF!</v>
      </c>
      <c r="T808" s="132" t="e">
        <f t="shared" si="25"/>
        <v>#REF!</v>
      </c>
      <c r="U808" s="132" t="e">
        <f>IF('サーバー一覧（手入力用）'!#REF!="","",'サーバー一覧（手入力用）'!#REF!)</f>
        <v>#REF!</v>
      </c>
      <c r="V808" s="132" t="e">
        <f>IF('サーバー一覧（手入力用）'!#REF!="","",'サーバー一覧（手入力用）'!#REF!)</f>
        <v>#REF!</v>
      </c>
      <c r="W808" s="132" t="e">
        <f>IF('サーバー一覧（手入力用）'!#REF!="","",'サーバー一覧（手入力用）'!#REF!)</f>
        <v>#REF!</v>
      </c>
      <c r="X808" s="132" t="e">
        <f>IF('サーバー一覧（手入力用）'!#REF!="","",'サーバー一覧（手入力用）'!#REF!)</f>
        <v>#REF!</v>
      </c>
      <c r="Y808" s="132" t="e">
        <f>IF('サーバー一覧（手入力用）'!#REF!="","",'サーバー一覧（手入力用）'!#REF!)</f>
        <v>#REF!</v>
      </c>
      <c r="Z808" s="132" t="e">
        <f>IF('サーバー一覧（手入力用）'!#REF!="","",'サーバー一覧（手入力用）'!#REF!)</f>
        <v>#REF!</v>
      </c>
      <c r="AA808" s="132" t="e">
        <f>IF('サーバー一覧（手入力用）'!#REF!="","",'サーバー一覧（手入力用）'!#REF!)</f>
        <v>#REF!</v>
      </c>
      <c r="AB808" s="132" t="e">
        <f>IF('サーバー一覧（手入力用）'!#REF!="","",'サーバー一覧（手入力用）'!#REF!)</f>
        <v>#REF!</v>
      </c>
      <c r="AC808" s="132" t="e">
        <f>IF('サーバー一覧（手入力用）'!#REF!="","",'サーバー一覧（手入力用）'!#REF!)</f>
        <v>#REF!</v>
      </c>
      <c r="AD808" s="132" t="e">
        <f>IF('サーバー一覧（手入力用）'!#REF!="","",'サーバー一覧（手入力用）'!#REF!)</f>
        <v>#REF!</v>
      </c>
      <c r="AE808" s="132" t="e">
        <f>IF('サーバー一覧（手入力用）'!#REF!="","",'サーバー一覧（手入力用）'!#REF!)</f>
        <v>#REF!</v>
      </c>
      <c r="AF808" s="132" t="e">
        <f>IF('サーバー一覧（手入力用）'!#REF!="","",'サーバー一覧（手入力用）'!#REF!)</f>
        <v>#REF!</v>
      </c>
      <c r="AG808" s="132" t="e">
        <f>IF('サーバー一覧（手入力用）'!#REF!="","",'サーバー一覧（手入力用）'!#REF!)</f>
        <v>#REF!</v>
      </c>
      <c r="AH808" s="132" t="e">
        <f>IF('サーバー一覧（手入力用）'!#REF!="","",'サーバー一覧（手入力用）'!#REF!)</f>
        <v>#REF!</v>
      </c>
      <c r="AI808" s="132" t="e">
        <f>IF('サーバー一覧（手入力用）'!#REF!="","",'サーバー一覧（手入力用）'!#REF!)</f>
        <v>#REF!</v>
      </c>
      <c r="AJ808" s="132" t="e">
        <f>IF('サーバー一覧（手入力用）'!#REF!="","",'サーバー一覧（手入力用）'!#REF!)</f>
        <v>#REF!</v>
      </c>
    </row>
    <row r="809" spans="1:36">
      <c r="A809" s="132" t="e">
        <f>IF('サーバー一覧（手入力用）'!#REF!="","",'サーバー一覧（手入力用）'!#REF!)</f>
        <v>#REF!</v>
      </c>
      <c r="B809" s="132" t="e">
        <f>IF('サーバー一覧（手入力用）'!#REF!="","",'サーバー一覧（手入力用）'!#REF!)</f>
        <v>#REF!</v>
      </c>
      <c r="C809" s="132" t="e">
        <f>IF('サーバー一覧（手入力用）'!#REF!="","",'サーバー一覧（手入力用）'!#REF!)</f>
        <v>#REF!</v>
      </c>
      <c r="D809" s="132" t="e">
        <f>IF('サーバー一覧（手入力用）'!#REF!="","",'サーバー一覧（手入力用）'!#REF!)</f>
        <v>#REF!</v>
      </c>
      <c r="E809" s="132" t="e">
        <f>IF('サーバー一覧（手入力用）'!#REF!="","",'サーバー一覧（手入力用）'!#REF!)</f>
        <v>#REF!</v>
      </c>
      <c r="F809" s="132" t="e">
        <f>IF('サーバー一覧（手入力用）'!#REF!="","",'サーバー一覧（手入力用）'!#REF!)</f>
        <v>#REF!</v>
      </c>
      <c r="G809" s="132" t="e">
        <f>IF('サーバー一覧（手入力用）'!#REF!="","",'サーバー一覧（手入力用）'!#REF!)</f>
        <v>#REF!</v>
      </c>
      <c r="H809" s="132" t="e">
        <f>IF('サーバー一覧（手入力用）'!#REF!="","",'サーバー一覧（手入力用）'!#REF!)</f>
        <v>#REF!</v>
      </c>
      <c r="I809" s="132" t="e">
        <f>IF('サーバー一覧（手入力用）'!#REF!="","",'サーバー一覧（手入力用）'!#REF!)</f>
        <v>#REF!</v>
      </c>
      <c r="J809" s="132" t="e">
        <f>IF('サーバー一覧（手入力用）'!#REF!="","",'サーバー一覧（手入力用）'!#REF!)</f>
        <v>#REF!</v>
      </c>
      <c r="K809" s="132" t="e">
        <f>IF('サーバー一覧（手入力用）'!#REF!="","",'サーバー一覧（手入力用）'!#REF!)</f>
        <v>#REF!</v>
      </c>
      <c r="L809" s="132" t="e">
        <f>IF('サーバー一覧（手入力用）'!#REF!="","",'サーバー一覧（手入力用）'!#REF!)</f>
        <v>#REF!</v>
      </c>
      <c r="M809" s="132" t="e">
        <f>IF('サーバー一覧（手入力用）'!#REF!="","",'サーバー一覧（手入力用）'!#REF!)</f>
        <v>#REF!</v>
      </c>
      <c r="N809" s="132" t="e">
        <f>IF('サーバー一覧（手入力用）'!#REF!="","",'サーバー一覧（手入力用）'!#REF!)</f>
        <v>#REF!</v>
      </c>
      <c r="O809" s="132" t="e">
        <f>IF('サーバー一覧（手入力用）'!#REF!="","",'サーバー一覧（手入力用）'!#REF!)</f>
        <v>#REF!</v>
      </c>
      <c r="P809" s="132" t="e">
        <f>IF('サーバー一覧（手入力用）'!#REF!="","",'サーバー一覧（手入力用）'!#REF!)</f>
        <v>#REF!</v>
      </c>
      <c r="Q809" s="132" t="e">
        <f>IF('サーバー一覧（手入力用）'!#REF!="","",'サーバー一覧（手入力用）'!#REF!)</f>
        <v>#REF!</v>
      </c>
      <c r="R809" s="132" t="e">
        <f t="shared" si="24"/>
        <v>#REF!</v>
      </c>
      <c r="S809" s="132" t="e">
        <f>IF('サーバー一覧（手入力用）'!#REF!="","",'サーバー一覧（手入力用）'!#REF!)</f>
        <v>#REF!</v>
      </c>
      <c r="T809" s="132" t="e">
        <f t="shared" si="25"/>
        <v>#REF!</v>
      </c>
      <c r="U809" s="132" t="e">
        <f>IF('サーバー一覧（手入力用）'!#REF!="","",'サーバー一覧（手入力用）'!#REF!)</f>
        <v>#REF!</v>
      </c>
      <c r="V809" s="132" t="e">
        <f>IF('サーバー一覧（手入力用）'!#REF!="","",'サーバー一覧（手入力用）'!#REF!)</f>
        <v>#REF!</v>
      </c>
      <c r="W809" s="132" t="e">
        <f>IF('サーバー一覧（手入力用）'!#REF!="","",'サーバー一覧（手入力用）'!#REF!)</f>
        <v>#REF!</v>
      </c>
      <c r="X809" s="132" t="e">
        <f>IF('サーバー一覧（手入力用）'!#REF!="","",'サーバー一覧（手入力用）'!#REF!)</f>
        <v>#REF!</v>
      </c>
      <c r="Y809" s="132" t="e">
        <f>IF('サーバー一覧（手入力用）'!#REF!="","",'サーバー一覧（手入力用）'!#REF!)</f>
        <v>#REF!</v>
      </c>
      <c r="Z809" s="132" t="e">
        <f>IF('サーバー一覧（手入力用）'!#REF!="","",'サーバー一覧（手入力用）'!#REF!)</f>
        <v>#REF!</v>
      </c>
      <c r="AA809" s="132" t="e">
        <f>IF('サーバー一覧（手入力用）'!#REF!="","",'サーバー一覧（手入力用）'!#REF!)</f>
        <v>#REF!</v>
      </c>
      <c r="AB809" s="132" t="e">
        <f>IF('サーバー一覧（手入力用）'!#REF!="","",'サーバー一覧（手入力用）'!#REF!)</f>
        <v>#REF!</v>
      </c>
      <c r="AC809" s="132" t="e">
        <f>IF('サーバー一覧（手入力用）'!#REF!="","",'サーバー一覧（手入力用）'!#REF!)</f>
        <v>#REF!</v>
      </c>
      <c r="AD809" s="132" t="e">
        <f>IF('サーバー一覧（手入力用）'!#REF!="","",'サーバー一覧（手入力用）'!#REF!)</f>
        <v>#REF!</v>
      </c>
      <c r="AE809" s="132" t="e">
        <f>IF('サーバー一覧（手入力用）'!#REF!="","",'サーバー一覧（手入力用）'!#REF!)</f>
        <v>#REF!</v>
      </c>
      <c r="AF809" s="132" t="e">
        <f>IF('サーバー一覧（手入力用）'!#REF!="","",'サーバー一覧（手入力用）'!#REF!)</f>
        <v>#REF!</v>
      </c>
      <c r="AG809" s="132" t="e">
        <f>IF('サーバー一覧（手入力用）'!#REF!="","",'サーバー一覧（手入力用）'!#REF!)</f>
        <v>#REF!</v>
      </c>
      <c r="AH809" s="132" t="e">
        <f>IF('サーバー一覧（手入力用）'!#REF!="","",'サーバー一覧（手入力用）'!#REF!)</f>
        <v>#REF!</v>
      </c>
      <c r="AI809" s="132" t="e">
        <f>IF('サーバー一覧（手入力用）'!#REF!="","",'サーバー一覧（手入力用）'!#REF!)</f>
        <v>#REF!</v>
      </c>
      <c r="AJ809" s="132" t="e">
        <f>IF('サーバー一覧（手入力用）'!#REF!="","",'サーバー一覧（手入力用）'!#REF!)</f>
        <v>#REF!</v>
      </c>
    </row>
    <row r="810" spans="1:36">
      <c r="A810" s="132" t="e">
        <f>IF('サーバー一覧（手入力用）'!#REF!="","",'サーバー一覧（手入力用）'!#REF!)</f>
        <v>#REF!</v>
      </c>
      <c r="B810" s="132" t="e">
        <f>IF('サーバー一覧（手入力用）'!#REF!="","",'サーバー一覧（手入力用）'!#REF!)</f>
        <v>#REF!</v>
      </c>
      <c r="C810" s="132" t="e">
        <f>IF('サーバー一覧（手入力用）'!#REF!="","",'サーバー一覧（手入力用）'!#REF!)</f>
        <v>#REF!</v>
      </c>
      <c r="D810" s="132" t="e">
        <f>IF('サーバー一覧（手入力用）'!#REF!="","",'サーバー一覧（手入力用）'!#REF!)</f>
        <v>#REF!</v>
      </c>
      <c r="E810" s="132" t="e">
        <f>IF('サーバー一覧（手入力用）'!#REF!="","",'サーバー一覧（手入力用）'!#REF!)</f>
        <v>#REF!</v>
      </c>
      <c r="F810" s="132" t="e">
        <f>IF('サーバー一覧（手入力用）'!#REF!="","",'サーバー一覧（手入力用）'!#REF!)</f>
        <v>#REF!</v>
      </c>
      <c r="G810" s="132" t="e">
        <f>IF('サーバー一覧（手入力用）'!#REF!="","",'サーバー一覧（手入力用）'!#REF!)</f>
        <v>#REF!</v>
      </c>
      <c r="H810" s="132" t="e">
        <f>IF('サーバー一覧（手入力用）'!#REF!="","",'サーバー一覧（手入力用）'!#REF!)</f>
        <v>#REF!</v>
      </c>
      <c r="I810" s="132" t="e">
        <f>IF('サーバー一覧（手入力用）'!#REF!="","",'サーバー一覧（手入力用）'!#REF!)</f>
        <v>#REF!</v>
      </c>
      <c r="J810" s="132" t="e">
        <f>IF('サーバー一覧（手入力用）'!#REF!="","",'サーバー一覧（手入力用）'!#REF!)</f>
        <v>#REF!</v>
      </c>
      <c r="K810" s="132" t="e">
        <f>IF('サーバー一覧（手入力用）'!#REF!="","",'サーバー一覧（手入力用）'!#REF!)</f>
        <v>#REF!</v>
      </c>
      <c r="L810" s="132" t="e">
        <f>IF('サーバー一覧（手入力用）'!#REF!="","",'サーバー一覧（手入力用）'!#REF!)</f>
        <v>#REF!</v>
      </c>
      <c r="M810" s="132" t="e">
        <f>IF('サーバー一覧（手入力用）'!#REF!="","",'サーバー一覧（手入力用）'!#REF!)</f>
        <v>#REF!</v>
      </c>
      <c r="N810" s="132" t="e">
        <f>IF('サーバー一覧（手入力用）'!#REF!="","",'サーバー一覧（手入力用）'!#REF!)</f>
        <v>#REF!</v>
      </c>
      <c r="O810" s="132" t="e">
        <f>IF('サーバー一覧（手入力用）'!#REF!="","",'サーバー一覧（手入力用）'!#REF!)</f>
        <v>#REF!</v>
      </c>
      <c r="P810" s="132" t="e">
        <f>IF('サーバー一覧（手入力用）'!#REF!="","",'サーバー一覧（手入力用）'!#REF!)</f>
        <v>#REF!</v>
      </c>
      <c r="Q810" s="132" t="e">
        <f>IF('サーバー一覧（手入力用）'!#REF!="","",'サーバー一覧（手入力用）'!#REF!)</f>
        <v>#REF!</v>
      </c>
      <c r="R810" s="132" t="e">
        <f t="shared" si="24"/>
        <v>#REF!</v>
      </c>
      <c r="S810" s="132" t="e">
        <f>IF('サーバー一覧（手入力用）'!#REF!="","",'サーバー一覧（手入力用）'!#REF!)</f>
        <v>#REF!</v>
      </c>
      <c r="T810" s="132" t="e">
        <f t="shared" si="25"/>
        <v>#REF!</v>
      </c>
      <c r="U810" s="132" t="e">
        <f>IF('サーバー一覧（手入力用）'!#REF!="","",'サーバー一覧（手入力用）'!#REF!)</f>
        <v>#REF!</v>
      </c>
      <c r="V810" s="132" t="e">
        <f>IF('サーバー一覧（手入力用）'!#REF!="","",'サーバー一覧（手入力用）'!#REF!)</f>
        <v>#REF!</v>
      </c>
      <c r="W810" s="132" t="e">
        <f>IF('サーバー一覧（手入力用）'!#REF!="","",'サーバー一覧（手入力用）'!#REF!)</f>
        <v>#REF!</v>
      </c>
      <c r="X810" s="132" t="e">
        <f>IF('サーバー一覧（手入力用）'!#REF!="","",'サーバー一覧（手入力用）'!#REF!)</f>
        <v>#REF!</v>
      </c>
      <c r="Y810" s="132" t="e">
        <f>IF('サーバー一覧（手入力用）'!#REF!="","",'サーバー一覧（手入力用）'!#REF!)</f>
        <v>#REF!</v>
      </c>
      <c r="Z810" s="132" t="e">
        <f>IF('サーバー一覧（手入力用）'!#REF!="","",'サーバー一覧（手入力用）'!#REF!)</f>
        <v>#REF!</v>
      </c>
      <c r="AA810" s="132" t="e">
        <f>IF('サーバー一覧（手入力用）'!#REF!="","",'サーバー一覧（手入力用）'!#REF!)</f>
        <v>#REF!</v>
      </c>
      <c r="AB810" s="132" t="e">
        <f>IF('サーバー一覧（手入力用）'!#REF!="","",'サーバー一覧（手入力用）'!#REF!)</f>
        <v>#REF!</v>
      </c>
      <c r="AC810" s="132" t="e">
        <f>IF('サーバー一覧（手入力用）'!#REF!="","",'サーバー一覧（手入力用）'!#REF!)</f>
        <v>#REF!</v>
      </c>
      <c r="AD810" s="132" t="e">
        <f>IF('サーバー一覧（手入力用）'!#REF!="","",'サーバー一覧（手入力用）'!#REF!)</f>
        <v>#REF!</v>
      </c>
      <c r="AE810" s="132" t="e">
        <f>IF('サーバー一覧（手入力用）'!#REF!="","",'サーバー一覧（手入力用）'!#REF!)</f>
        <v>#REF!</v>
      </c>
      <c r="AF810" s="132" t="e">
        <f>IF('サーバー一覧（手入力用）'!#REF!="","",'サーバー一覧（手入力用）'!#REF!)</f>
        <v>#REF!</v>
      </c>
      <c r="AG810" s="132" t="e">
        <f>IF('サーバー一覧（手入力用）'!#REF!="","",'サーバー一覧（手入力用）'!#REF!)</f>
        <v>#REF!</v>
      </c>
      <c r="AH810" s="132" t="e">
        <f>IF('サーバー一覧（手入力用）'!#REF!="","",'サーバー一覧（手入力用）'!#REF!)</f>
        <v>#REF!</v>
      </c>
      <c r="AI810" s="132" t="e">
        <f>IF('サーバー一覧（手入力用）'!#REF!="","",'サーバー一覧（手入力用）'!#REF!)</f>
        <v>#REF!</v>
      </c>
      <c r="AJ810" s="132" t="e">
        <f>IF('サーバー一覧（手入力用）'!#REF!="","",'サーバー一覧（手入力用）'!#REF!)</f>
        <v>#REF!</v>
      </c>
    </row>
    <row r="811" spans="1:36">
      <c r="A811" s="132" t="e">
        <f>IF('サーバー一覧（手入力用）'!#REF!="","",'サーバー一覧（手入力用）'!#REF!)</f>
        <v>#REF!</v>
      </c>
      <c r="B811" s="132" t="e">
        <f>IF('サーバー一覧（手入力用）'!#REF!="","",'サーバー一覧（手入力用）'!#REF!)</f>
        <v>#REF!</v>
      </c>
      <c r="C811" s="132" t="e">
        <f>IF('サーバー一覧（手入力用）'!#REF!="","",'サーバー一覧（手入力用）'!#REF!)</f>
        <v>#REF!</v>
      </c>
      <c r="D811" s="132" t="e">
        <f>IF('サーバー一覧（手入力用）'!#REF!="","",'サーバー一覧（手入力用）'!#REF!)</f>
        <v>#REF!</v>
      </c>
      <c r="E811" s="132" t="e">
        <f>IF('サーバー一覧（手入力用）'!#REF!="","",'サーバー一覧（手入力用）'!#REF!)</f>
        <v>#REF!</v>
      </c>
      <c r="F811" s="132" t="e">
        <f>IF('サーバー一覧（手入力用）'!#REF!="","",'サーバー一覧（手入力用）'!#REF!)</f>
        <v>#REF!</v>
      </c>
      <c r="G811" s="132" t="e">
        <f>IF('サーバー一覧（手入力用）'!#REF!="","",'サーバー一覧（手入力用）'!#REF!)</f>
        <v>#REF!</v>
      </c>
      <c r="H811" s="132" t="e">
        <f>IF('サーバー一覧（手入力用）'!#REF!="","",'サーバー一覧（手入力用）'!#REF!)</f>
        <v>#REF!</v>
      </c>
      <c r="I811" s="132" t="e">
        <f>IF('サーバー一覧（手入力用）'!#REF!="","",'サーバー一覧（手入力用）'!#REF!)</f>
        <v>#REF!</v>
      </c>
      <c r="J811" s="132" t="e">
        <f>IF('サーバー一覧（手入力用）'!#REF!="","",'サーバー一覧（手入力用）'!#REF!)</f>
        <v>#REF!</v>
      </c>
      <c r="K811" s="132" t="e">
        <f>IF('サーバー一覧（手入力用）'!#REF!="","",'サーバー一覧（手入力用）'!#REF!)</f>
        <v>#REF!</v>
      </c>
      <c r="L811" s="132" t="e">
        <f>IF('サーバー一覧（手入力用）'!#REF!="","",'サーバー一覧（手入力用）'!#REF!)</f>
        <v>#REF!</v>
      </c>
      <c r="M811" s="132" t="e">
        <f>IF('サーバー一覧（手入力用）'!#REF!="","",'サーバー一覧（手入力用）'!#REF!)</f>
        <v>#REF!</v>
      </c>
      <c r="N811" s="132" t="e">
        <f>IF('サーバー一覧（手入力用）'!#REF!="","",'サーバー一覧（手入力用）'!#REF!)</f>
        <v>#REF!</v>
      </c>
      <c r="O811" s="132" t="e">
        <f>IF('サーバー一覧（手入力用）'!#REF!="","",'サーバー一覧（手入力用）'!#REF!)</f>
        <v>#REF!</v>
      </c>
      <c r="P811" s="132" t="e">
        <f>IF('サーバー一覧（手入力用）'!#REF!="","",'サーバー一覧（手入力用）'!#REF!)</f>
        <v>#REF!</v>
      </c>
      <c r="Q811" s="132" t="e">
        <f>IF('サーバー一覧（手入力用）'!#REF!="","",'サーバー一覧（手入力用）'!#REF!)</f>
        <v>#REF!</v>
      </c>
      <c r="R811" s="132" t="e">
        <f t="shared" si="24"/>
        <v>#REF!</v>
      </c>
      <c r="S811" s="132" t="e">
        <f>IF('サーバー一覧（手入力用）'!#REF!="","",'サーバー一覧（手入力用）'!#REF!)</f>
        <v>#REF!</v>
      </c>
      <c r="T811" s="132" t="e">
        <f t="shared" si="25"/>
        <v>#REF!</v>
      </c>
      <c r="U811" s="132" t="e">
        <f>IF('サーバー一覧（手入力用）'!#REF!="","",'サーバー一覧（手入力用）'!#REF!)</f>
        <v>#REF!</v>
      </c>
      <c r="V811" s="132" t="e">
        <f>IF('サーバー一覧（手入力用）'!#REF!="","",'サーバー一覧（手入力用）'!#REF!)</f>
        <v>#REF!</v>
      </c>
      <c r="W811" s="132" t="e">
        <f>IF('サーバー一覧（手入力用）'!#REF!="","",'サーバー一覧（手入力用）'!#REF!)</f>
        <v>#REF!</v>
      </c>
      <c r="X811" s="132" t="e">
        <f>IF('サーバー一覧（手入力用）'!#REF!="","",'サーバー一覧（手入力用）'!#REF!)</f>
        <v>#REF!</v>
      </c>
      <c r="Y811" s="132" t="e">
        <f>IF('サーバー一覧（手入力用）'!#REF!="","",'サーバー一覧（手入力用）'!#REF!)</f>
        <v>#REF!</v>
      </c>
      <c r="Z811" s="132" t="e">
        <f>IF('サーバー一覧（手入力用）'!#REF!="","",'サーバー一覧（手入力用）'!#REF!)</f>
        <v>#REF!</v>
      </c>
      <c r="AA811" s="132" t="e">
        <f>IF('サーバー一覧（手入力用）'!#REF!="","",'サーバー一覧（手入力用）'!#REF!)</f>
        <v>#REF!</v>
      </c>
      <c r="AB811" s="132" t="e">
        <f>IF('サーバー一覧（手入力用）'!#REF!="","",'サーバー一覧（手入力用）'!#REF!)</f>
        <v>#REF!</v>
      </c>
      <c r="AC811" s="132" t="e">
        <f>IF('サーバー一覧（手入力用）'!#REF!="","",'サーバー一覧（手入力用）'!#REF!)</f>
        <v>#REF!</v>
      </c>
      <c r="AD811" s="132" t="e">
        <f>IF('サーバー一覧（手入力用）'!#REF!="","",'サーバー一覧（手入力用）'!#REF!)</f>
        <v>#REF!</v>
      </c>
      <c r="AE811" s="132" t="e">
        <f>IF('サーバー一覧（手入力用）'!#REF!="","",'サーバー一覧（手入力用）'!#REF!)</f>
        <v>#REF!</v>
      </c>
      <c r="AF811" s="132" t="e">
        <f>IF('サーバー一覧（手入力用）'!#REF!="","",'サーバー一覧（手入力用）'!#REF!)</f>
        <v>#REF!</v>
      </c>
      <c r="AG811" s="132" t="e">
        <f>IF('サーバー一覧（手入力用）'!#REF!="","",'サーバー一覧（手入力用）'!#REF!)</f>
        <v>#REF!</v>
      </c>
      <c r="AH811" s="132" t="e">
        <f>IF('サーバー一覧（手入力用）'!#REF!="","",'サーバー一覧（手入力用）'!#REF!)</f>
        <v>#REF!</v>
      </c>
      <c r="AI811" s="132" t="e">
        <f>IF('サーバー一覧（手入力用）'!#REF!="","",'サーバー一覧（手入力用）'!#REF!)</f>
        <v>#REF!</v>
      </c>
      <c r="AJ811" s="132" t="e">
        <f>IF('サーバー一覧（手入力用）'!#REF!="","",'サーバー一覧（手入力用）'!#REF!)</f>
        <v>#REF!</v>
      </c>
    </row>
    <row r="812" spans="1:36">
      <c r="A812" s="132" t="e">
        <f>IF('サーバー一覧（手入力用）'!#REF!="","",'サーバー一覧（手入力用）'!#REF!)</f>
        <v>#REF!</v>
      </c>
      <c r="B812" s="132" t="e">
        <f>IF('サーバー一覧（手入力用）'!#REF!="","",'サーバー一覧（手入力用）'!#REF!)</f>
        <v>#REF!</v>
      </c>
      <c r="C812" s="132" t="e">
        <f>IF('サーバー一覧（手入力用）'!#REF!="","",'サーバー一覧（手入力用）'!#REF!)</f>
        <v>#REF!</v>
      </c>
      <c r="D812" s="132" t="e">
        <f>IF('サーバー一覧（手入力用）'!#REF!="","",'サーバー一覧（手入力用）'!#REF!)</f>
        <v>#REF!</v>
      </c>
      <c r="E812" s="132" t="e">
        <f>IF('サーバー一覧（手入力用）'!#REF!="","",'サーバー一覧（手入力用）'!#REF!)</f>
        <v>#REF!</v>
      </c>
      <c r="F812" s="132" t="e">
        <f>IF('サーバー一覧（手入力用）'!#REF!="","",'サーバー一覧（手入力用）'!#REF!)</f>
        <v>#REF!</v>
      </c>
      <c r="G812" s="132" t="e">
        <f>IF('サーバー一覧（手入力用）'!#REF!="","",'サーバー一覧（手入力用）'!#REF!)</f>
        <v>#REF!</v>
      </c>
      <c r="H812" s="132" t="e">
        <f>IF('サーバー一覧（手入力用）'!#REF!="","",'サーバー一覧（手入力用）'!#REF!)</f>
        <v>#REF!</v>
      </c>
      <c r="I812" s="132" t="e">
        <f>IF('サーバー一覧（手入力用）'!#REF!="","",'サーバー一覧（手入力用）'!#REF!)</f>
        <v>#REF!</v>
      </c>
      <c r="J812" s="132" t="e">
        <f>IF('サーバー一覧（手入力用）'!#REF!="","",'サーバー一覧（手入力用）'!#REF!)</f>
        <v>#REF!</v>
      </c>
      <c r="K812" s="132" t="e">
        <f>IF('サーバー一覧（手入力用）'!#REF!="","",'サーバー一覧（手入力用）'!#REF!)</f>
        <v>#REF!</v>
      </c>
      <c r="L812" s="132" t="e">
        <f>IF('サーバー一覧（手入力用）'!#REF!="","",'サーバー一覧（手入力用）'!#REF!)</f>
        <v>#REF!</v>
      </c>
      <c r="M812" s="132" t="e">
        <f>IF('サーバー一覧（手入力用）'!#REF!="","",'サーバー一覧（手入力用）'!#REF!)</f>
        <v>#REF!</v>
      </c>
      <c r="N812" s="132" t="e">
        <f>IF('サーバー一覧（手入力用）'!#REF!="","",'サーバー一覧（手入力用）'!#REF!)</f>
        <v>#REF!</v>
      </c>
      <c r="O812" s="132" t="e">
        <f>IF('サーバー一覧（手入力用）'!#REF!="","",'サーバー一覧（手入力用）'!#REF!)</f>
        <v>#REF!</v>
      </c>
      <c r="P812" s="132" t="e">
        <f>IF('サーバー一覧（手入力用）'!#REF!="","",'サーバー一覧（手入力用）'!#REF!)</f>
        <v>#REF!</v>
      </c>
      <c r="Q812" s="132" t="e">
        <f>IF('サーバー一覧（手入力用）'!#REF!="","",'サーバー一覧（手入力用）'!#REF!)</f>
        <v>#REF!</v>
      </c>
      <c r="R812" s="132" t="e">
        <f t="shared" si="24"/>
        <v>#REF!</v>
      </c>
      <c r="S812" s="132" t="e">
        <f>IF('サーバー一覧（手入力用）'!#REF!="","",'サーバー一覧（手入力用）'!#REF!)</f>
        <v>#REF!</v>
      </c>
      <c r="T812" s="132" t="e">
        <f t="shared" si="25"/>
        <v>#REF!</v>
      </c>
      <c r="U812" s="132" t="e">
        <f>IF('サーバー一覧（手入力用）'!#REF!="","",'サーバー一覧（手入力用）'!#REF!)</f>
        <v>#REF!</v>
      </c>
      <c r="V812" s="132" t="e">
        <f>IF('サーバー一覧（手入力用）'!#REF!="","",'サーバー一覧（手入力用）'!#REF!)</f>
        <v>#REF!</v>
      </c>
      <c r="W812" s="132" t="e">
        <f>IF('サーバー一覧（手入力用）'!#REF!="","",'サーバー一覧（手入力用）'!#REF!)</f>
        <v>#REF!</v>
      </c>
      <c r="X812" s="132" t="e">
        <f>IF('サーバー一覧（手入力用）'!#REF!="","",'サーバー一覧（手入力用）'!#REF!)</f>
        <v>#REF!</v>
      </c>
      <c r="Y812" s="132" t="e">
        <f>IF('サーバー一覧（手入力用）'!#REF!="","",'サーバー一覧（手入力用）'!#REF!)</f>
        <v>#REF!</v>
      </c>
      <c r="Z812" s="132" t="e">
        <f>IF('サーバー一覧（手入力用）'!#REF!="","",'サーバー一覧（手入力用）'!#REF!)</f>
        <v>#REF!</v>
      </c>
      <c r="AA812" s="132" t="e">
        <f>IF('サーバー一覧（手入力用）'!#REF!="","",'サーバー一覧（手入力用）'!#REF!)</f>
        <v>#REF!</v>
      </c>
      <c r="AB812" s="132" t="e">
        <f>IF('サーバー一覧（手入力用）'!#REF!="","",'サーバー一覧（手入力用）'!#REF!)</f>
        <v>#REF!</v>
      </c>
      <c r="AC812" s="132" t="e">
        <f>IF('サーバー一覧（手入力用）'!#REF!="","",'サーバー一覧（手入力用）'!#REF!)</f>
        <v>#REF!</v>
      </c>
      <c r="AD812" s="132" t="e">
        <f>IF('サーバー一覧（手入力用）'!#REF!="","",'サーバー一覧（手入力用）'!#REF!)</f>
        <v>#REF!</v>
      </c>
      <c r="AE812" s="132" t="e">
        <f>IF('サーバー一覧（手入力用）'!#REF!="","",'サーバー一覧（手入力用）'!#REF!)</f>
        <v>#REF!</v>
      </c>
      <c r="AF812" s="132" t="e">
        <f>IF('サーバー一覧（手入力用）'!#REF!="","",'サーバー一覧（手入力用）'!#REF!)</f>
        <v>#REF!</v>
      </c>
      <c r="AG812" s="132" t="e">
        <f>IF('サーバー一覧（手入力用）'!#REF!="","",'サーバー一覧（手入力用）'!#REF!)</f>
        <v>#REF!</v>
      </c>
      <c r="AH812" s="132" t="e">
        <f>IF('サーバー一覧（手入力用）'!#REF!="","",'サーバー一覧（手入力用）'!#REF!)</f>
        <v>#REF!</v>
      </c>
      <c r="AI812" s="132" t="e">
        <f>IF('サーバー一覧（手入力用）'!#REF!="","",'サーバー一覧（手入力用）'!#REF!)</f>
        <v>#REF!</v>
      </c>
      <c r="AJ812" s="132" t="e">
        <f>IF('サーバー一覧（手入力用）'!#REF!="","",'サーバー一覧（手入力用）'!#REF!)</f>
        <v>#REF!</v>
      </c>
    </row>
    <row r="813" spans="1:36">
      <c r="A813" s="132" t="e">
        <f>IF('サーバー一覧（手入力用）'!#REF!="","",'サーバー一覧（手入力用）'!#REF!)</f>
        <v>#REF!</v>
      </c>
      <c r="B813" s="132" t="e">
        <f>IF('サーバー一覧（手入力用）'!#REF!="","",'サーバー一覧（手入力用）'!#REF!)</f>
        <v>#REF!</v>
      </c>
      <c r="C813" s="132" t="e">
        <f>IF('サーバー一覧（手入力用）'!#REF!="","",'サーバー一覧（手入力用）'!#REF!)</f>
        <v>#REF!</v>
      </c>
      <c r="D813" s="132" t="e">
        <f>IF('サーバー一覧（手入力用）'!#REF!="","",'サーバー一覧（手入力用）'!#REF!)</f>
        <v>#REF!</v>
      </c>
      <c r="E813" s="132" t="e">
        <f>IF('サーバー一覧（手入力用）'!#REF!="","",'サーバー一覧（手入力用）'!#REF!)</f>
        <v>#REF!</v>
      </c>
      <c r="F813" s="132" t="e">
        <f>IF('サーバー一覧（手入力用）'!#REF!="","",'サーバー一覧（手入力用）'!#REF!)</f>
        <v>#REF!</v>
      </c>
      <c r="G813" s="132" t="e">
        <f>IF('サーバー一覧（手入力用）'!#REF!="","",'サーバー一覧（手入力用）'!#REF!)</f>
        <v>#REF!</v>
      </c>
      <c r="H813" s="132" t="e">
        <f>IF('サーバー一覧（手入力用）'!#REF!="","",'サーバー一覧（手入力用）'!#REF!)</f>
        <v>#REF!</v>
      </c>
      <c r="I813" s="132" t="e">
        <f>IF('サーバー一覧（手入力用）'!#REF!="","",'サーバー一覧（手入力用）'!#REF!)</f>
        <v>#REF!</v>
      </c>
      <c r="J813" s="132" t="e">
        <f>IF('サーバー一覧（手入力用）'!#REF!="","",'サーバー一覧（手入力用）'!#REF!)</f>
        <v>#REF!</v>
      </c>
      <c r="K813" s="132" t="e">
        <f>IF('サーバー一覧（手入力用）'!#REF!="","",'サーバー一覧（手入力用）'!#REF!)</f>
        <v>#REF!</v>
      </c>
      <c r="L813" s="132" t="e">
        <f>IF('サーバー一覧（手入力用）'!#REF!="","",'サーバー一覧（手入力用）'!#REF!)</f>
        <v>#REF!</v>
      </c>
      <c r="M813" s="132" t="e">
        <f>IF('サーバー一覧（手入力用）'!#REF!="","",'サーバー一覧（手入力用）'!#REF!)</f>
        <v>#REF!</v>
      </c>
      <c r="N813" s="132" t="e">
        <f>IF('サーバー一覧（手入力用）'!#REF!="","",'サーバー一覧（手入力用）'!#REF!)</f>
        <v>#REF!</v>
      </c>
      <c r="O813" s="132" t="e">
        <f>IF('サーバー一覧（手入力用）'!#REF!="","",'サーバー一覧（手入力用）'!#REF!)</f>
        <v>#REF!</v>
      </c>
      <c r="P813" s="132" t="e">
        <f>IF('サーバー一覧（手入力用）'!#REF!="","",'サーバー一覧（手入力用）'!#REF!)</f>
        <v>#REF!</v>
      </c>
      <c r="Q813" s="132" t="e">
        <f>IF('サーバー一覧（手入力用）'!#REF!="","",'サーバー一覧（手入力用）'!#REF!)</f>
        <v>#REF!</v>
      </c>
      <c r="R813" s="132" t="e">
        <f t="shared" si="24"/>
        <v>#REF!</v>
      </c>
      <c r="S813" s="132" t="e">
        <f>IF('サーバー一覧（手入力用）'!#REF!="","",'サーバー一覧（手入力用）'!#REF!)</f>
        <v>#REF!</v>
      </c>
      <c r="T813" s="132" t="e">
        <f t="shared" si="25"/>
        <v>#REF!</v>
      </c>
      <c r="U813" s="132" t="e">
        <f>IF('サーバー一覧（手入力用）'!#REF!="","",'サーバー一覧（手入力用）'!#REF!)</f>
        <v>#REF!</v>
      </c>
      <c r="V813" s="132" t="e">
        <f>IF('サーバー一覧（手入力用）'!#REF!="","",'サーバー一覧（手入力用）'!#REF!)</f>
        <v>#REF!</v>
      </c>
      <c r="W813" s="132" t="e">
        <f>IF('サーバー一覧（手入力用）'!#REF!="","",'サーバー一覧（手入力用）'!#REF!)</f>
        <v>#REF!</v>
      </c>
      <c r="X813" s="132" t="e">
        <f>IF('サーバー一覧（手入力用）'!#REF!="","",'サーバー一覧（手入力用）'!#REF!)</f>
        <v>#REF!</v>
      </c>
      <c r="Y813" s="132" t="e">
        <f>IF('サーバー一覧（手入力用）'!#REF!="","",'サーバー一覧（手入力用）'!#REF!)</f>
        <v>#REF!</v>
      </c>
      <c r="Z813" s="132" t="e">
        <f>IF('サーバー一覧（手入力用）'!#REF!="","",'サーバー一覧（手入力用）'!#REF!)</f>
        <v>#REF!</v>
      </c>
      <c r="AA813" s="132" t="e">
        <f>IF('サーバー一覧（手入力用）'!#REF!="","",'サーバー一覧（手入力用）'!#REF!)</f>
        <v>#REF!</v>
      </c>
      <c r="AB813" s="132" t="e">
        <f>IF('サーバー一覧（手入力用）'!#REF!="","",'サーバー一覧（手入力用）'!#REF!)</f>
        <v>#REF!</v>
      </c>
      <c r="AC813" s="132" t="e">
        <f>IF('サーバー一覧（手入力用）'!#REF!="","",'サーバー一覧（手入力用）'!#REF!)</f>
        <v>#REF!</v>
      </c>
      <c r="AD813" s="132" t="e">
        <f>IF('サーバー一覧（手入力用）'!#REF!="","",'サーバー一覧（手入力用）'!#REF!)</f>
        <v>#REF!</v>
      </c>
      <c r="AE813" s="132" t="e">
        <f>IF('サーバー一覧（手入力用）'!#REF!="","",'サーバー一覧（手入力用）'!#REF!)</f>
        <v>#REF!</v>
      </c>
      <c r="AF813" s="132" t="e">
        <f>IF('サーバー一覧（手入力用）'!#REF!="","",'サーバー一覧（手入力用）'!#REF!)</f>
        <v>#REF!</v>
      </c>
      <c r="AG813" s="132" t="e">
        <f>IF('サーバー一覧（手入力用）'!#REF!="","",'サーバー一覧（手入力用）'!#REF!)</f>
        <v>#REF!</v>
      </c>
      <c r="AH813" s="132" t="e">
        <f>IF('サーバー一覧（手入力用）'!#REF!="","",'サーバー一覧（手入力用）'!#REF!)</f>
        <v>#REF!</v>
      </c>
      <c r="AI813" s="132" t="e">
        <f>IF('サーバー一覧（手入力用）'!#REF!="","",'サーバー一覧（手入力用）'!#REF!)</f>
        <v>#REF!</v>
      </c>
      <c r="AJ813" s="132" t="e">
        <f>IF('サーバー一覧（手入力用）'!#REF!="","",'サーバー一覧（手入力用）'!#REF!)</f>
        <v>#REF!</v>
      </c>
    </row>
    <row r="814" spans="1:36">
      <c r="A814" s="132" t="e">
        <f>IF('サーバー一覧（手入力用）'!#REF!="","",'サーバー一覧（手入力用）'!#REF!)</f>
        <v>#REF!</v>
      </c>
      <c r="B814" s="132" t="e">
        <f>IF('サーバー一覧（手入力用）'!#REF!="","",'サーバー一覧（手入力用）'!#REF!)</f>
        <v>#REF!</v>
      </c>
      <c r="C814" s="132" t="e">
        <f>IF('サーバー一覧（手入力用）'!#REF!="","",'サーバー一覧（手入力用）'!#REF!)</f>
        <v>#REF!</v>
      </c>
      <c r="D814" s="132" t="e">
        <f>IF('サーバー一覧（手入力用）'!#REF!="","",'サーバー一覧（手入力用）'!#REF!)</f>
        <v>#REF!</v>
      </c>
      <c r="E814" s="132" t="e">
        <f>IF('サーバー一覧（手入力用）'!#REF!="","",'サーバー一覧（手入力用）'!#REF!)</f>
        <v>#REF!</v>
      </c>
      <c r="F814" s="132" t="e">
        <f>IF('サーバー一覧（手入力用）'!#REF!="","",'サーバー一覧（手入力用）'!#REF!)</f>
        <v>#REF!</v>
      </c>
      <c r="G814" s="132" t="e">
        <f>IF('サーバー一覧（手入力用）'!#REF!="","",'サーバー一覧（手入力用）'!#REF!)</f>
        <v>#REF!</v>
      </c>
      <c r="H814" s="132" t="e">
        <f>IF('サーバー一覧（手入力用）'!#REF!="","",'サーバー一覧（手入力用）'!#REF!)</f>
        <v>#REF!</v>
      </c>
      <c r="I814" s="132" t="e">
        <f>IF('サーバー一覧（手入力用）'!#REF!="","",'サーバー一覧（手入力用）'!#REF!)</f>
        <v>#REF!</v>
      </c>
      <c r="J814" s="132" t="e">
        <f>IF('サーバー一覧（手入力用）'!#REF!="","",'サーバー一覧（手入力用）'!#REF!)</f>
        <v>#REF!</v>
      </c>
      <c r="K814" s="132" t="e">
        <f>IF('サーバー一覧（手入力用）'!#REF!="","",'サーバー一覧（手入力用）'!#REF!)</f>
        <v>#REF!</v>
      </c>
      <c r="L814" s="132" t="e">
        <f>IF('サーバー一覧（手入力用）'!#REF!="","",'サーバー一覧（手入力用）'!#REF!)</f>
        <v>#REF!</v>
      </c>
      <c r="M814" s="132" t="e">
        <f>IF('サーバー一覧（手入力用）'!#REF!="","",'サーバー一覧（手入力用）'!#REF!)</f>
        <v>#REF!</v>
      </c>
      <c r="N814" s="132" t="e">
        <f>IF('サーバー一覧（手入力用）'!#REF!="","",'サーバー一覧（手入力用）'!#REF!)</f>
        <v>#REF!</v>
      </c>
      <c r="O814" s="132" t="e">
        <f>IF('サーバー一覧（手入力用）'!#REF!="","",'サーバー一覧（手入力用）'!#REF!)</f>
        <v>#REF!</v>
      </c>
      <c r="P814" s="132" t="e">
        <f>IF('サーバー一覧（手入力用）'!#REF!="","",'サーバー一覧（手入力用）'!#REF!)</f>
        <v>#REF!</v>
      </c>
      <c r="Q814" s="132" t="e">
        <f>IF('サーバー一覧（手入力用）'!#REF!="","",'サーバー一覧（手入力用）'!#REF!)</f>
        <v>#REF!</v>
      </c>
      <c r="R814" s="132" t="e">
        <f t="shared" si="24"/>
        <v>#REF!</v>
      </c>
      <c r="S814" s="132" t="e">
        <f>IF('サーバー一覧（手入力用）'!#REF!="","",'サーバー一覧（手入力用）'!#REF!)</f>
        <v>#REF!</v>
      </c>
      <c r="T814" s="132" t="e">
        <f t="shared" si="25"/>
        <v>#REF!</v>
      </c>
      <c r="U814" s="132" t="e">
        <f>IF('サーバー一覧（手入力用）'!#REF!="","",'サーバー一覧（手入力用）'!#REF!)</f>
        <v>#REF!</v>
      </c>
      <c r="V814" s="132" t="e">
        <f>IF('サーバー一覧（手入力用）'!#REF!="","",'サーバー一覧（手入力用）'!#REF!)</f>
        <v>#REF!</v>
      </c>
      <c r="W814" s="132" t="e">
        <f>IF('サーバー一覧（手入力用）'!#REF!="","",'サーバー一覧（手入力用）'!#REF!)</f>
        <v>#REF!</v>
      </c>
      <c r="X814" s="132" t="e">
        <f>IF('サーバー一覧（手入力用）'!#REF!="","",'サーバー一覧（手入力用）'!#REF!)</f>
        <v>#REF!</v>
      </c>
      <c r="Y814" s="132" t="e">
        <f>IF('サーバー一覧（手入力用）'!#REF!="","",'サーバー一覧（手入力用）'!#REF!)</f>
        <v>#REF!</v>
      </c>
      <c r="Z814" s="132" t="e">
        <f>IF('サーバー一覧（手入力用）'!#REF!="","",'サーバー一覧（手入力用）'!#REF!)</f>
        <v>#REF!</v>
      </c>
      <c r="AA814" s="132" t="e">
        <f>IF('サーバー一覧（手入力用）'!#REF!="","",'サーバー一覧（手入力用）'!#REF!)</f>
        <v>#REF!</v>
      </c>
      <c r="AB814" s="132" t="e">
        <f>IF('サーバー一覧（手入力用）'!#REF!="","",'サーバー一覧（手入力用）'!#REF!)</f>
        <v>#REF!</v>
      </c>
      <c r="AC814" s="132" t="e">
        <f>IF('サーバー一覧（手入力用）'!#REF!="","",'サーバー一覧（手入力用）'!#REF!)</f>
        <v>#REF!</v>
      </c>
      <c r="AD814" s="132" t="e">
        <f>IF('サーバー一覧（手入力用）'!#REF!="","",'サーバー一覧（手入力用）'!#REF!)</f>
        <v>#REF!</v>
      </c>
      <c r="AE814" s="132" t="e">
        <f>IF('サーバー一覧（手入力用）'!#REF!="","",'サーバー一覧（手入力用）'!#REF!)</f>
        <v>#REF!</v>
      </c>
      <c r="AF814" s="132" t="e">
        <f>IF('サーバー一覧（手入力用）'!#REF!="","",'サーバー一覧（手入力用）'!#REF!)</f>
        <v>#REF!</v>
      </c>
      <c r="AG814" s="132" t="e">
        <f>IF('サーバー一覧（手入力用）'!#REF!="","",'サーバー一覧（手入力用）'!#REF!)</f>
        <v>#REF!</v>
      </c>
      <c r="AH814" s="132" t="e">
        <f>IF('サーバー一覧（手入力用）'!#REF!="","",'サーバー一覧（手入力用）'!#REF!)</f>
        <v>#REF!</v>
      </c>
      <c r="AI814" s="132" t="e">
        <f>IF('サーバー一覧（手入力用）'!#REF!="","",'サーバー一覧（手入力用）'!#REF!)</f>
        <v>#REF!</v>
      </c>
      <c r="AJ814" s="132" t="e">
        <f>IF('サーバー一覧（手入力用）'!#REF!="","",'サーバー一覧（手入力用）'!#REF!)</f>
        <v>#REF!</v>
      </c>
    </row>
    <row r="815" spans="1:36">
      <c r="A815" s="132" t="e">
        <f>IF('サーバー一覧（手入力用）'!#REF!="","",'サーバー一覧（手入力用）'!#REF!)</f>
        <v>#REF!</v>
      </c>
      <c r="B815" s="132" t="e">
        <f>IF('サーバー一覧（手入力用）'!#REF!="","",'サーバー一覧（手入力用）'!#REF!)</f>
        <v>#REF!</v>
      </c>
      <c r="C815" s="132" t="e">
        <f>IF('サーバー一覧（手入力用）'!#REF!="","",'サーバー一覧（手入力用）'!#REF!)</f>
        <v>#REF!</v>
      </c>
      <c r="D815" s="132" t="e">
        <f>IF('サーバー一覧（手入力用）'!#REF!="","",'サーバー一覧（手入力用）'!#REF!)</f>
        <v>#REF!</v>
      </c>
      <c r="E815" s="132" t="e">
        <f>IF('サーバー一覧（手入力用）'!#REF!="","",'サーバー一覧（手入力用）'!#REF!)</f>
        <v>#REF!</v>
      </c>
      <c r="F815" s="132" t="e">
        <f>IF('サーバー一覧（手入力用）'!#REF!="","",'サーバー一覧（手入力用）'!#REF!)</f>
        <v>#REF!</v>
      </c>
      <c r="G815" s="132" t="e">
        <f>IF('サーバー一覧（手入力用）'!#REF!="","",'サーバー一覧（手入力用）'!#REF!)</f>
        <v>#REF!</v>
      </c>
      <c r="H815" s="132" t="e">
        <f>IF('サーバー一覧（手入力用）'!#REF!="","",'サーバー一覧（手入力用）'!#REF!)</f>
        <v>#REF!</v>
      </c>
      <c r="I815" s="132" t="e">
        <f>IF('サーバー一覧（手入力用）'!#REF!="","",'サーバー一覧（手入力用）'!#REF!)</f>
        <v>#REF!</v>
      </c>
      <c r="J815" s="132" t="e">
        <f>IF('サーバー一覧（手入力用）'!#REF!="","",'サーバー一覧（手入力用）'!#REF!)</f>
        <v>#REF!</v>
      </c>
      <c r="K815" s="132" t="e">
        <f>IF('サーバー一覧（手入力用）'!#REF!="","",'サーバー一覧（手入力用）'!#REF!)</f>
        <v>#REF!</v>
      </c>
      <c r="L815" s="132" t="e">
        <f>IF('サーバー一覧（手入力用）'!#REF!="","",'サーバー一覧（手入力用）'!#REF!)</f>
        <v>#REF!</v>
      </c>
      <c r="M815" s="132" t="e">
        <f>IF('サーバー一覧（手入力用）'!#REF!="","",'サーバー一覧（手入力用）'!#REF!)</f>
        <v>#REF!</v>
      </c>
      <c r="N815" s="132" t="e">
        <f>IF('サーバー一覧（手入力用）'!#REF!="","",'サーバー一覧（手入力用）'!#REF!)</f>
        <v>#REF!</v>
      </c>
      <c r="O815" s="132" t="e">
        <f>IF('サーバー一覧（手入力用）'!#REF!="","",'サーバー一覧（手入力用）'!#REF!)</f>
        <v>#REF!</v>
      </c>
      <c r="P815" s="132" t="e">
        <f>IF('サーバー一覧（手入力用）'!#REF!="","",'サーバー一覧（手入力用）'!#REF!)</f>
        <v>#REF!</v>
      </c>
      <c r="Q815" s="132" t="e">
        <f>IF('サーバー一覧（手入力用）'!#REF!="","",'サーバー一覧（手入力用）'!#REF!)</f>
        <v>#REF!</v>
      </c>
      <c r="R815" s="132" t="e">
        <f t="shared" si="24"/>
        <v>#REF!</v>
      </c>
      <c r="S815" s="132" t="e">
        <f>IF('サーバー一覧（手入力用）'!#REF!="","",'サーバー一覧（手入力用）'!#REF!)</f>
        <v>#REF!</v>
      </c>
      <c r="T815" s="132" t="e">
        <f t="shared" si="25"/>
        <v>#REF!</v>
      </c>
      <c r="U815" s="132" t="e">
        <f>IF('サーバー一覧（手入力用）'!#REF!="","",'サーバー一覧（手入力用）'!#REF!)</f>
        <v>#REF!</v>
      </c>
      <c r="V815" s="132" t="e">
        <f>IF('サーバー一覧（手入力用）'!#REF!="","",'サーバー一覧（手入力用）'!#REF!)</f>
        <v>#REF!</v>
      </c>
      <c r="W815" s="132" t="e">
        <f>IF('サーバー一覧（手入力用）'!#REF!="","",'サーバー一覧（手入力用）'!#REF!)</f>
        <v>#REF!</v>
      </c>
      <c r="X815" s="132" t="e">
        <f>IF('サーバー一覧（手入力用）'!#REF!="","",'サーバー一覧（手入力用）'!#REF!)</f>
        <v>#REF!</v>
      </c>
      <c r="Y815" s="132" t="e">
        <f>IF('サーバー一覧（手入力用）'!#REF!="","",'サーバー一覧（手入力用）'!#REF!)</f>
        <v>#REF!</v>
      </c>
      <c r="Z815" s="132" t="e">
        <f>IF('サーバー一覧（手入力用）'!#REF!="","",'サーバー一覧（手入力用）'!#REF!)</f>
        <v>#REF!</v>
      </c>
      <c r="AA815" s="132" t="e">
        <f>IF('サーバー一覧（手入力用）'!#REF!="","",'サーバー一覧（手入力用）'!#REF!)</f>
        <v>#REF!</v>
      </c>
      <c r="AB815" s="132" t="e">
        <f>IF('サーバー一覧（手入力用）'!#REF!="","",'サーバー一覧（手入力用）'!#REF!)</f>
        <v>#REF!</v>
      </c>
      <c r="AC815" s="132" t="e">
        <f>IF('サーバー一覧（手入力用）'!#REF!="","",'サーバー一覧（手入力用）'!#REF!)</f>
        <v>#REF!</v>
      </c>
      <c r="AD815" s="132" t="e">
        <f>IF('サーバー一覧（手入力用）'!#REF!="","",'サーバー一覧（手入力用）'!#REF!)</f>
        <v>#REF!</v>
      </c>
      <c r="AE815" s="132" t="e">
        <f>IF('サーバー一覧（手入力用）'!#REF!="","",'サーバー一覧（手入力用）'!#REF!)</f>
        <v>#REF!</v>
      </c>
      <c r="AF815" s="132" t="e">
        <f>IF('サーバー一覧（手入力用）'!#REF!="","",'サーバー一覧（手入力用）'!#REF!)</f>
        <v>#REF!</v>
      </c>
      <c r="AG815" s="132" t="e">
        <f>IF('サーバー一覧（手入力用）'!#REF!="","",'サーバー一覧（手入力用）'!#REF!)</f>
        <v>#REF!</v>
      </c>
      <c r="AH815" s="132" t="e">
        <f>IF('サーバー一覧（手入力用）'!#REF!="","",'サーバー一覧（手入力用）'!#REF!)</f>
        <v>#REF!</v>
      </c>
      <c r="AI815" s="132" t="e">
        <f>IF('サーバー一覧（手入力用）'!#REF!="","",'サーバー一覧（手入力用）'!#REF!)</f>
        <v>#REF!</v>
      </c>
      <c r="AJ815" s="132" t="e">
        <f>IF('サーバー一覧（手入力用）'!#REF!="","",'サーバー一覧（手入力用）'!#REF!)</f>
        <v>#REF!</v>
      </c>
    </row>
    <row r="816" spans="1:36">
      <c r="A816" s="132" t="e">
        <f>IF('サーバー一覧（手入力用）'!#REF!="","",'サーバー一覧（手入力用）'!#REF!)</f>
        <v>#REF!</v>
      </c>
      <c r="B816" s="132" t="e">
        <f>IF('サーバー一覧（手入力用）'!#REF!="","",'サーバー一覧（手入力用）'!#REF!)</f>
        <v>#REF!</v>
      </c>
      <c r="C816" s="132" t="e">
        <f>IF('サーバー一覧（手入力用）'!#REF!="","",'サーバー一覧（手入力用）'!#REF!)</f>
        <v>#REF!</v>
      </c>
      <c r="D816" s="132" t="e">
        <f>IF('サーバー一覧（手入力用）'!#REF!="","",'サーバー一覧（手入力用）'!#REF!)</f>
        <v>#REF!</v>
      </c>
      <c r="E816" s="132" t="e">
        <f>IF('サーバー一覧（手入力用）'!#REF!="","",'サーバー一覧（手入力用）'!#REF!)</f>
        <v>#REF!</v>
      </c>
      <c r="F816" s="132" t="e">
        <f>IF('サーバー一覧（手入力用）'!#REF!="","",'サーバー一覧（手入力用）'!#REF!)</f>
        <v>#REF!</v>
      </c>
      <c r="G816" s="132" t="e">
        <f>IF('サーバー一覧（手入力用）'!#REF!="","",'サーバー一覧（手入力用）'!#REF!)</f>
        <v>#REF!</v>
      </c>
      <c r="H816" s="132" t="e">
        <f>IF('サーバー一覧（手入力用）'!#REF!="","",'サーバー一覧（手入力用）'!#REF!)</f>
        <v>#REF!</v>
      </c>
      <c r="I816" s="132" t="e">
        <f>IF('サーバー一覧（手入力用）'!#REF!="","",'サーバー一覧（手入力用）'!#REF!)</f>
        <v>#REF!</v>
      </c>
      <c r="J816" s="132" t="e">
        <f>IF('サーバー一覧（手入力用）'!#REF!="","",'サーバー一覧（手入力用）'!#REF!)</f>
        <v>#REF!</v>
      </c>
      <c r="K816" s="132" t="e">
        <f>IF('サーバー一覧（手入力用）'!#REF!="","",'サーバー一覧（手入力用）'!#REF!)</f>
        <v>#REF!</v>
      </c>
      <c r="L816" s="132" t="e">
        <f>IF('サーバー一覧（手入力用）'!#REF!="","",'サーバー一覧（手入力用）'!#REF!)</f>
        <v>#REF!</v>
      </c>
      <c r="M816" s="132" t="e">
        <f>IF('サーバー一覧（手入力用）'!#REF!="","",'サーバー一覧（手入力用）'!#REF!)</f>
        <v>#REF!</v>
      </c>
      <c r="N816" s="132" t="e">
        <f>IF('サーバー一覧（手入力用）'!#REF!="","",'サーバー一覧（手入力用）'!#REF!)</f>
        <v>#REF!</v>
      </c>
      <c r="O816" s="132" t="e">
        <f>IF('サーバー一覧（手入力用）'!#REF!="","",'サーバー一覧（手入力用）'!#REF!)</f>
        <v>#REF!</v>
      </c>
      <c r="P816" s="132" t="e">
        <f>IF('サーバー一覧（手入力用）'!#REF!="","",'サーバー一覧（手入力用）'!#REF!)</f>
        <v>#REF!</v>
      </c>
      <c r="Q816" s="132" t="e">
        <f>IF('サーバー一覧（手入力用）'!#REF!="","",'サーバー一覧（手入力用）'!#REF!)</f>
        <v>#REF!</v>
      </c>
      <c r="R816" s="132" t="e">
        <f t="shared" si="24"/>
        <v>#REF!</v>
      </c>
      <c r="S816" s="132" t="e">
        <f>IF('サーバー一覧（手入力用）'!#REF!="","",'サーバー一覧（手入力用）'!#REF!)</f>
        <v>#REF!</v>
      </c>
      <c r="T816" s="132" t="e">
        <f t="shared" si="25"/>
        <v>#REF!</v>
      </c>
      <c r="U816" s="132" t="e">
        <f>IF('サーバー一覧（手入力用）'!#REF!="","",'サーバー一覧（手入力用）'!#REF!)</f>
        <v>#REF!</v>
      </c>
      <c r="V816" s="132" t="e">
        <f>IF('サーバー一覧（手入力用）'!#REF!="","",'サーバー一覧（手入力用）'!#REF!)</f>
        <v>#REF!</v>
      </c>
      <c r="W816" s="132" t="e">
        <f>IF('サーバー一覧（手入力用）'!#REF!="","",'サーバー一覧（手入力用）'!#REF!)</f>
        <v>#REF!</v>
      </c>
      <c r="X816" s="132" t="e">
        <f>IF('サーバー一覧（手入力用）'!#REF!="","",'サーバー一覧（手入力用）'!#REF!)</f>
        <v>#REF!</v>
      </c>
      <c r="Y816" s="132" t="e">
        <f>IF('サーバー一覧（手入力用）'!#REF!="","",'サーバー一覧（手入力用）'!#REF!)</f>
        <v>#REF!</v>
      </c>
      <c r="Z816" s="132" t="e">
        <f>IF('サーバー一覧（手入力用）'!#REF!="","",'サーバー一覧（手入力用）'!#REF!)</f>
        <v>#REF!</v>
      </c>
      <c r="AA816" s="132" t="e">
        <f>IF('サーバー一覧（手入力用）'!#REF!="","",'サーバー一覧（手入力用）'!#REF!)</f>
        <v>#REF!</v>
      </c>
      <c r="AB816" s="132" t="e">
        <f>IF('サーバー一覧（手入力用）'!#REF!="","",'サーバー一覧（手入力用）'!#REF!)</f>
        <v>#REF!</v>
      </c>
      <c r="AC816" s="132" t="e">
        <f>IF('サーバー一覧（手入力用）'!#REF!="","",'サーバー一覧（手入力用）'!#REF!)</f>
        <v>#REF!</v>
      </c>
      <c r="AD816" s="132" t="e">
        <f>IF('サーバー一覧（手入力用）'!#REF!="","",'サーバー一覧（手入力用）'!#REF!)</f>
        <v>#REF!</v>
      </c>
      <c r="AE816" s="132" t="e">
        <f>IF('サーバー一覧（手入力用）'!#REF!="","",'サーバー一覧（手入力用）'!#REF!)</f>
        <v>#REF!</v>
      </c>
      <c r="AF816" s="132" t="e">
        <f>IF('サーバー一覧（手入力用）'!#REF!="","",'サーバー一覧（手入力用）'!#REF!)</f>
        <v>#REF!</v>
      </c>
      <c r="AG816" s="132" t="e">
        <f>IF('サーバー一覧（手入力用）'!#REF!="","",'サーバー一覧（手入力用）'!#REF!)</f>
        <v>#REF!</v>
      </c>
      <c r="AH816" s="132" t="e">
        <f>IF('サーバー一覧（手入力用）'!#REF!="","",'サーバー一覧（手入力用）'!#REF!)</f>
        <v>#REF!</v>
      </c>
      <c r="AI816" s="132" t="e">
        <f>IF('サーバー一覧（手入力用）'!#REF!="","",'サーバー一覧（手入力用）'!#REF!)</f>
        <v>#REF!</v>
      </c>
      <c r="AJ816" s="132" t="e">
        <f>IF('サーバー一覧（手入力用）'!#REF!="","",'サーバー一覧（手入力用）'!#REF!)</f>
        <v>#REF!</v>
      </c>
    </row>
    <row r="817" spans="1:36">
      <c r="A817" s="132" t="e">
        <f>IF('サーバー一覧（手入力用）'!#REF!="","",'サーバー一覧（手入力用）'!#REF!)</f>
        <v>#REF!</v>
      </c>
      <c r="B817" s="132" t="e">
        <f>IF('サーバー一覧（手入力用）'!#REF!="","",'サーバー一覧（手入力用）'!#REF!)</f>
        <v>#REF!</v>
      </c>
      <c r="C817" s="132" t="e">
        <f>IF('サーバー一覧（手入力用）'!#REF!="","",'サーバー一覧（手入力用）'!#REF!)</f>
        <v>#REF!</v>
      </c>
      <c r="D817" s="132" t="e">
        <f>IF('サーバー一覧（手入力用）'!#REF!="","",'サーバー一覧（手入力用）'!#REF!)</f>
        <v>#REF!</v>
      </c>
      <c r="E817" s="132" t="e">
        <f>IF('サーバー一覧（手入力用）'!#REF!="","",'サーバー一覧（手入力用）'!#REF!)</f>
        <v>#REF!</v>
      </c>
      <c r="F817" s="132" t="e">
        <f>IF('サーバー一覧（手入力用）'!#REF!="","",'サーバー一覧（手入力用）'!#REF!)</f>
        <v>#REF!</v>
      </c>
      <c r="G817" s="132" t="e">
        <f>IF('サーバー一覧（手入力用）'!#REF!="","",'サーバー一覧（手入力用）'!#REF!)</f>
        <v>#REF!</v>
      </c>
      <c r="H817" s="132" t="e">
        <f>IF('サーバー一覧（手入力用）'!#REF!="","",'サーバー一覧（手入力用）'!#REF!)</f>
        <v>#REF!</v>
      </c>
      <c r="I817" s="132" t="e">
        <f>IF('サーバー一覧（手入力用）'!#REF!="","",'サーバー一覧（手入力用）'!#REF!)</f>
        <v>#REF!</v>
      </c>
      <c r="J817" s="132" t="e">
        <f>IF('サーバー一覧（手入力用）'!#REF!="","",'サーバー一覧（手入力用）'!#REF!)</f>
        <v>#REF!</v>
      </c>
      <c r="K817" s="132" t="e">
        <f>IF('サーバー一覧（手入力用）'!#REF!="","",'サーバー一覧（手入力用）'!#REF!)</f>
        <v>#REF!</v>
      </c>
      <c r="L817" s="132" t="e">
        <f>IF('サーバー一覧（手入力用）'!#REF!="","",'サーバー一覧（手入力用）'!#REF!)</f>
        <v>#REF!</v>
      </c>
      <c r="M817" s="132" t="e">
        <f>IF('サーバー一覧（手入力用）'!#REF!="","",'サーバー一覧（手入力用）'!#REF!)</f>
        <v>#REF!</v>
      </c>
      <c r="N817" s="132" t="e">
        <f>IF('サーバー一覧（手入力用）'!#REF!="","",'サーバー一覧（手入力用）'!#REF!)</f>
        <v>#REF!</v>
      </c>
      <c r="O817" s="132" t="e">
        <f>IF('サーバー一覧（手入力用）'!#REF!="","",'サーバー一覧（手入力用）'!#REF!)</f>
        <v>#REF!</v>
      </c>
      <c r="P817" s="132" t="e">
        <f>IF('サーバー一覧（手入力用）'!#REF!="","",'サーバー一覧（手入力用）'!#REF!)</f>
        <v>#REF!</v>
      </c>
      <c r="Q817" s="132" t="e">
        <f>IF('サーバー一覧（手入力用）'!#REF!="","",'サーバー一覧（手入力用）'!#REF!)</f>
        <v>#REF!</v>
      </c>
      <c r="R817" s="132" t="e">
        <f t="shared" si="24"/>
        <v>#REF!</v>
      </c>
      <c r="S817" s="132" t="e">
        <f>IF('サーバー一覧（手入力用）'!#REF!="","",'サーバー一覧（手入力用）'!#REF!)</f>
        <v>#REF!</v>
      </c>
      <c r="T817" s="132" t="e">
        <f t="shared" si="25"/>
        <v>#REF!</v>
      </c>
      <c r="U817" s="132" t="e">
        <f>IF('サーバー一覧（手入力用）'!#REF!="","",'サーバー一覧（手入力用）'!#REF!)</f>
        <v>#REF!</v>
      </c>
      <c r="V817" s="132" t="e">
        <f>IF('サーバー一覧（手入力用）'!#REF!="","",'サーバー一覧（手入力用）'!#REF!)</f>
        <v>#REF!</v>
      </c>
      <c r="W817" s="132" t="e">
        <f>IF('サーバー一覧（手入力用）'!#REF!="","",'サーバー一覧（手入力用）'!#REF!)</f>
        <v>#REF!</v>
      </c>
      <c r="X817" s="132" t="e">
        <f>IF('サーバー一覧（手入力用）'!#REF!="","",'サーバー一覧（手入力用）'!#REF!)</f>
        <v>#REF!</v>
      </c>
      <c r="Y817" s="132" t="e">
        <f>IF('サーバー一覧（手入力用）'!#REF!="","",'サーバー一覧（手入力用）'!#REF!)</f>
        <v>#REF!</v>
      </c>
      <c r="Z817" s="132" t="e">
        <f>IF('サーバー一覧（手入力用）'!#REF!="","",'サーバー一覧（手入力用）'!#REF!)</f>
        <v>#REF!</v>
      </c>
      <c r="AA817" s="132" t="e">
        <f>IF('サーバー一覧（手入力用）'!#REF!="","",'サーバー一覧（手入力用）'!#REF!)</f>
        <v>#REF!</v>
      </c>
      <c r="AB817" s="132" t="e">
        <f>IF('サーバー一覧（手入力用）'!#REF!="","",'サーバー一覧（手入力用）'!#REF!)</f>
        <v>#REF!</v>
      </c>
      <c r="AC817" s="132" t="e">
        <f>IF('サーバー一覧（手入力用）'!#REF!="","",'サーバー一覧（手入力用）'!#REF!)</f>
        <v>#REF!</v>
      </c>
      <c r="AD817" s="132" t="e">
        <f>IF('サーバー一覧（手入力用）'!#REF!="","",'サーバー一覧（手入力用）'!#REF!)</f>
        <v>#REF!</v>
      </c>
      <c r="AE817" s="132" t="e">
        <f>IF('サーバー一覧（手入力用）'!#REF!="","",'サーバー一覧（手入力用）'!#REF!)</f>
        <v>#REF!</v>
      </c>
      <c r="AF817" s="132" t="e">
        <f>IF('サーバー一覧（手入力用）'!#REF!="","",'サーバー一覧（手入力用）'!#REF!)</f>
        <v>#REF!</v>
      </c>
      <c r="AG817" s="132" t="e">
        <f>IF('サーバー一覧（手入力用）'!#REF!="","",'サーバー一覧（手入力用）'!#REF!)</f>
        <v>#REF!</v>
      </c>
      <c r="AH817" s="132" t="e">
        <f>IF('サーバー一覧（手入力用）'!#REF!="","",'サーバー一覧（手入力用）'!#REF!)</f>
        <v>#REF!</v>
      </c>
      <c r="AI817" s="132" t="e">
        <f>IF('サーバー一覧（手入力用）'!#REF!="","",'サーバー一覧（手入力用）'!#REF!)</f>
        <v>#REF!</v>
      </c>
      <c r="AJ817" s="132" t="e">
        <f>IF('サーバー一覧（手入力用）'!#REF!="","",'サーバー一覧（手入力用）'!#REF!)</f>
        <v>#REF!</v>
      </c>
    </row>
    <row r="818" spans="1:36">
      <c r="A818" s="132" t="e">
        <f>IF('サーバー一覧（手入力用）'!#REF!="","",'サーバー一覧（手入力用）'!#REF!)</f>
        <v>#REF!</v>
      </c>
      <c r="B818" s="132" t="e">
        <f>IF('サーバー一覧（手入力用）'!#REF!="","",'サーバー一覧（手入力用）'!#REF!)</f>
        <v>#REF!</v>
      </c>
      <c r="C818" s="132" t="e">
        <f>IF('サーバー一覧（手入力用）'!#REF!="","",'サーバー一覧（手入力用）'!#REF!)</f>
        <v>#REF!</v>
      </c>
      <c r="D818" s="132" t="e">
        <f>IF('サーバー一覧（手入力用）'!#REF!="","",'サーバー一覧（手入力用）'!#REF!)</f>
        <v>#REF!</v>
      </c>
      <c r="E818" s="132" t="e">
        <f>IF('サーバー一覧（手入力用）'!#REF!="","",'サーバー一覧（手入力用）'!#REF!)</f>
        <v>#REF!</v>
      </c>
      <c r="F818" s="132" t="e">
        <f>IF('サーバー一覧（手入力用）'!#REF!="","",'サーバー一覧（手入力用）'!#REF!)</f>
        <v>#REF!</v>
      </c>
      <c r="G818" s="132" t="e">
        <f>IF('サーバー一覧（手入力用）'!#REF!="","",'サーバー一覧（手入力用）'!#REF!)</f>
        <v>#REF!</v>
      </c>
      <c r="H818" s="132" t="e">
        <f>IF('サーバー一覧（手入力用）'!#REF!="","",'サーバー一覧（手入力用）'!#REF!)</f>
        <v>#REF!</v>
      </c>
      <c r="I818" s="132" t="e">
        <f>IF('サーバー一覧（手入力用）'!#REF!="","",'サーバー一覧（手入力用）'!#REF!)</f>
        <v>#REF!</v>
      </c>
      <c r="J818" s="132" t="e">
        <f>IF('サーバー一覧（手入力用）'!#REF!="","",'サーバー一覧（手入力用）'!#REF!)</f>
        <v>#REF!</v>
      </c>
      <c r="K818" s="132" t="e">
        <f>IF('サーバー一覧（手入力用）'!#REF!="","",'サーバー一覧（手入力用）'!#REF!)</f>
        <v>#REF!</v>
      </c>
      <c r="L818" s="132" t="e">
        <f>IF('サーバー一覧（手入力用）'!#REF!="","",'サーバー一覧（手入力用）'!#REF!)</f>
        <v>#REF!</v>
      </c>
      <c r="M818" s="132" t="e">
        <f>IF('サーバー一覧（手入力用）'!#REF!="","",'サーバー一覧（手入力用）'!#REF!)</f>
        <v>#REF!</v>
      </c>
      <c r="N818" s="132" t="e">
        <f>IF('サーバー一覧（手入力用）'!#REF!="","",'サーバー一覧（手入力用）'!#REF!)</f>
        <v>#REF!</v>
      </c>
      <c r="O818" s="132" t="e">
        <f>IF('サーバー一覧（手入力用）'!#REF!="","",'サーバー一覧（手入力用）'!#REF!)</f>
        <v>#REF!</v>
      </c>
      <c r="P818" s="132" t="e">
        <f>IF('サーバー一覧（手入力用）'!#REF!="","",'サーバー一覧（手入力用）'!#REF!)</f>
        <v>#REF!</v>
      </c>
      <c r="Q818" s="132" t="e">
        <f>IF('サーバー一覧（手入力用）'!#REF!="","",'サーバー一覧（手入力用）'!#REF!)</f>
        <v>#REF!</v>
      </c>
      <c r="R818" s="132" t="e">
        <f t="shared" si="24"/>
        <v>#REF!</v>
      </c>
      <c r="S818" s="132" t="e">
        <f>IF('サーバー一覧（手入力用）'!#REF!="","",'サーバー一覧（手入力用）'!#REF!)</f>
        <v>#REF!</v>
      </c>
      <c r="T818" s="132" t="e">
        <f t="shared" si="25"/>
        <v>#REF!</v>
      </c>
      <c r="U818" s="132" t="e">
        <f>IF('サーバー一覧（手入力用）'!#REF!="","",'サーバー一覧（手入力用）'!#REF!)</f>
        <v>#REF!</v>
      </c>
      <c r="V818" s="132" t="e">
        <f>IF('サーバー一覧（手入力用）'!#REF!="","",'サーバー一覧（手入力用）'!#REF!)</f>
        <v>#REF!</v>
      </c>
      <c r="W818" s="132" t="e">
        <f>IF('サーバー一覧（手入力用）'!#REF!="","",'サーバー一覧（手入力用）'!#REF!)</f>
        <v>#REF!</v>
      </c>
      <c r="X818" s="132" t="e">
        <f>IF('サーバー一覧（手入力用）'!#REF!="","",'サーバー一覧（手入力用）'!#REF!)</f>
        <v>#REF!</v>
      </c>
      <c r="Y818" s="132" t="e">
        <f>IF('サーバー一覧（手入力用）'!#REF!="","",'サーバー一覧（手入力用）'!#REF!)</f>
        <v>#REF!</v>
      </c>
      <c r="Z818" s="132" t="e">
        <f>IF('サーバー一覧（手入力用）'!#REF!="","",'サーバー一覧（手入力用）'!#REF!)</f>
        <v>#REF!</v>
      </c>
      <c r="AA818" s="132" t="e">
        <f>IF('サーバー一覧（手入力用）'!#REF!="","",'サーバー一覧（手入力用）'!#REF!)</f>
        <v>#REF!</v>
      </c>
      <c r="AB818" s="132" t="e">
        <f>IF('サーバー一覧（手入力用）'!#REF!="","",'サーバー一覧（手入力用）'!#REF!)</f>
        <v>#REF!</v>
      </c>
      <c r="AC818" s="132" t="e">
        <f>IF('サーバー一覧（手入力用）'!#REF!="","",'サーバー一覧（手入力用）'!#REF!)</f>
        <v>#REF!</v>
      </c>
      <c r="AD818" s="132" t="e">
        <f>IF('サーバー一覧（手入力用）'!#REF!="","",'サーバー一覧（手入力用）'!#REF!)</f>
        <v>#REF!</v>
      </c>
      <c r="AE818" s="132" t="e">
        <f>IF('サーバー一覧（手入力用）'!#REF!="","",'サーバー一覧（手入力用）'!#REF!)</f>
        <v>#REF!</v>
      </c>
      <c r="AF818" s="132" t="e">
        <f>IF('サーバー一覧（手入力用）'!#REF!="","",'サーバー一覧（手入力用）'!#REF!)</f>
        <v>#REF!</v>
      </c>
      <c r="AG818" s="132" t="e">
        <f>IF('サーバー一覧（手入力用）'!#REF!="","",'サーバー一覧（手入力用）'!#REF!)</f>
        <v>#REF!</v>
      </c>
      <c r="AH818" s="132" t="e">
        <f>IF('サーバー一覧（手入力用）'!#REF!="","",'サーバー一覧（手入力用）'!#REF!)</f>
        <v>#REF!</v>
      </c>
      <c r="AI818" s="132" t="e">
        <f>IF('サーバー一覧（手入力用）'!#REF!="","",'サーバー一覧（手入力用）'!#REF!)</f>
        <v>#REF!</v>
      </c>
      <c r="AJ818" s="132" t="e">
        <f>IF('サーバー一覧（手入力用）'!#REF!="","",'サーバー一覧（手入力用）'!#REF!)</f>
        <v>#REF!</v>
      </c>
    </row>
    <row r="819" spans="1:36">
      <c r="A819" s="132" t="e">
        <f>IF('サーバー一覧（手入力用）'!#REF!="","",'サーバー一覧（手入力用）'!#REF!)</f>
        <v>#REF!</v>
      </c>
      <c r="B819" s="132" t="e">
        <f>IF('サーバー一覧（手入力用）'!#REF!="","",'サーバー一覧（手入力用）'!#REF!)</f>
        <v>#REF!</v>
      </c>
      <c r="C819" s="132" t="e">
        <f>IF('サーバー一覧（手入力用）'!#REF!="","",'サーバー一覧（手入力用）'!#REF!)</f>
        <v>#REF!</v>
      </c>
      <c r="D819" s="132" t="e">
        <f>IF('サーバー一覧（手入力用）'!#REF!="","",'サーバー一覧（手入力用）'!#REF!)</f>
        <v>#REF!</v>
      </c>
      <c r="E819" s="132" t="e">
        <f>IF('サーバー一覧（手入力用）'!#REF!="","",'サーバー一覧（手入力用）'!#REF!)</f>
        <v>#REF!</v>
      </c>
      <c r="F819" s="132" t="e">
        <f>IF('サーバー一覧（手入力用）'!#REF!="","",'サーバー一覧（手入力用）'!#REF!)</f>
        <v>#REF!</v>
      </c>
      <c r="G819" s="132" t="e">
        <f>IF('サーバー一覧（手入力用）'!#REF!="","",'サーバー一覧（手入力用）'!#REF!)</f>
        <v>#REF!</v>
      </c>
      <c r="H819" s="132" t="e">
        <f>IF('サーバー一覧（手入力用）'!#REF!="","",'サーバー一覧（手入力用）'!#REF!)</f>
        <v>#REF!</v>
      </c>
      <c r="I819" s="132" t="e">
        <f>IF('サーバー一覧（手入力用）'!#REF!="","",'サーバー一覧（手入力用）'!#REF!)</f>
        <v>#REF!</v>
      </c>
      <c r="J819" s="132" t="e">
        <f>IF('サーバー一覧（手入力用）'!#REF!="","",'サーバー一覧（手入力用）'!#REF!)</f>
        <v>#REF!</v>
      </c>
      <c r="K819" s="132" t="e">
        <f>IF('サーバー一覧（手入力用）'!#REF!="","",'サーバー一覧（手入力用）'!#REF!)</f>
        <v>#REF!</v>
      </c>
      <c r="L819" s="132" t="e">
        <f>IF('サーバー一覧（手入力用）'!#REF!="","",'サーバー一覧（手入力用）'!#REF!)</f>
        <v>#REF!</v>
      </c>
      <c r="M819" s="132" t="e">
        <f>IF('サーバー一覧（手入力用）'!#REF!="","",'サーバー一覧（手入力用）'!#REF!)</f>
        <v>#REF!</v>
      </c>
      <c r="N819" s="132" t="e">
        <f>IF('サーバー一覧（手入力用）'!#REF!="","",'サーバー一覧（手入力用）'!#REF!)</f>
        <v>#REF!</v>
      </c>
      <c r="O819" s="132" t="e">
        <f>IF('サーバー一覧（手入力用）'!#REF!="","",'サーバー一覧（手入力用）'!#REF!)</f>
        <v>#REF!</v>
      </c>
      <c r="P819" s="132" t="e">
        <f>IF('サーバー一覧（手入力用）'!#REF!="","",'サーバー一覧（手入力用）'!#REF!)</f>
        <v>#REF!</v>
      </c>
      <c r="Q819" s="132" t="e">
        <f>IF('サーバー一覧（手入力用）'!#REF!="","",'サーバー一覧（手入力用）'!#REF!)</f>
        <v>#REF!</v>
      </c>
      <c r="R819" s="132" t="e">
        <f t="shared" si="24"/>
        <v>#REF!</v>
      </c>
      <c r="S819" s="132" t="e">
        <f>IF('サーバー一覧（手入力用）'!#REF!="","",'サーバー一覧（手入力用）'!#REF!)</f>
        <v>#REF!</v>
      </c>
      <c r="T819" s="132" t="e">
        <f t="shared" si="25"/>
        <v>#REF!</v>
      </c>
      <c r="U819" s="132" t="e">
        <f>IF('サーバー一覧（手入力用）'!#REF!="","",'サーバー一覧（手入力用）'!#REF!)</f>
        <v>#REF!</v>
      </c>
      <c r="V819" s="132" t="e">
        <f>IF('サーバー一覧（手入力用）'!#REF!="","",'サーバー一覧（手入力用）'!#REF!)</f>
        <v>#REF!</v>
      </c>
      <c r="W819" s="132" t="e">
        <f>IF('サーバー一覧（手入力用）'!#REF!="","",'サーバー一覧（手入力用）'!#REF!)</f>
        <v>#REF!</v>
      </c>
      <c r="X819" s="132" t="e">
        <f>IF('サーバー一覧（手入力用）'!#REF!="","",'サーバー一覧（手入力用）'!#REF!)</f>
        <v>#REF!</v>
      </c>
      <c r="Y819" s="132" t="e">
        <f>IF('サーバー一覧（手入力用）'!#REF!="","",'サーバー一覧（手入力用）'!#REF!)</f>
        <v>#REF!</v>
      </c>
      <c r="Z819" s="132" t="e">
        <f>IF('サーバー一覧（手入力用）'!#REF!="","",'サーバー一覧（手入力用）'!#REF!)</f>
        <v>#REF!</v>
      </c>
      <c r="AA819" s="132" t="e">
        <f>IF('サーバー一覧（手入力用）'!#REF!="","",'サーバー一覧（手入力用）'!#REF!)</f>
        <v>#REF!</v>
      </c>
      <c r="AB819" s="132" t="e">
        <f>IF('サーバー一覧（手入力用）'!#REF!="","",'サーバー一覧（手入力用）'!#REF!)</f>
        <v>#REF!</v>
      </c>
      <c r="AC819" s="132" t="e">
        <f>IF('サーバー一覧（手入力用）'!#REF!="","",'サーバー一覧（手入力用）'!#REF!)</f>
        <v>#REF!</v>
      </c>
      <c r="AD819" s="132" t="e">
        <f>IF('サーバー一覧（手入力用）'!#REF!="","",'サーバー一覧（手入力用）'!#REF!)</f>
        <v>#REF!</v>
      </c>
      <c r="AE819" s="132" t="e">
        <f>IF('サーバー一覧（手入力用）'!#REF!="","",'サーバー一覧（手入力用）'!#REF!)</f>
        <v>#REF!</v>
      </c>
      <c r="AF819" s="132" t="e">
        <f>IF('サーバー一覧（手入力用）'!#REF!="","",'サーバー一覧（手入力用）'!#REF!)</f>
        <v>#REF!</v>
      </c>
      <c r="AG819" s="132" t="e">
        <f>IF('サーバー一覧（手入力用）'!#REF!="","",'サーバー一覧（手入力用）'!#REF!)</f>
        <v>#REF!</v>
      </c>
      <c r="AH819" s="132" t="e">
        <f>IF('サーバー一覧（手入力用）'!#REF!="","",'サーバー一覧（手入力用）'!#REF!)</f>
        <v>#REF!</v>
      </c>
      <c r="AI819" s="132" t="e">
        <f>IF('サーバー一覧（手入力用）'!#REF!="","",'サーバー一覧（手入力用）'!#REF!)</f>
        <v>#REF!</v>
      </c>
      <c r="AJ819" s="132" t="e">
        <f>IF('サーバー一覧（手入力用）'!#REF!="","",'サーバー一覧（手入力用）'!#REF!)</f>
        <v>#REF!</v>
      </c>
    </row>
    <row r="820" spans="1:36">
      <c r="A820" s="132" t="e">
        <f>IF('サーバー一覧（手入力用）'!#REF!="","",'サーバー一覧（手入力用）'!#REF!)</f>
        <v>#REF!</v>
      </c>
      <c r="B820" s="132" t="e">
        <f>IF('サーバー一覧（手入力用）'!#REF!="","",'サーバー一覧（手入力用）'!#REF!)</f>
        <v>#REF!</v>
      </c>
      <c r="C820" s="132" t="e">
        <f>IF('サーバー一覧（手入力用）'!#REF!="","",'サーバー一覧（手入力用）'!#REF!)</f>
        <v>#REF!</v>
      </c>
      <c r="D820" s="132" t="e">
        <f>IF('サーバー一覧（手入力用）'!#REF!="","",'サーバー一覧（手入力用）'!#REF!)</f>
        <v>#REF!</v>
      </c>
      <c r="E820" s="132" t="e">
        <f>IF('サーバー一覧（手入力用）'!#REF!="","",'サーバー一覧（手入力用）'!#REF!)</f>
        <v>#REF!</v>
      </c>
      <c r="F820" s="132" t="e">
        <f>IF('サーバー一覧（手入力用）'!#REF!="","",'サーバー一覧（手入力用）'!#REF!)</f>
        <v>#REF!</v>
      </c>
      <c r="G820" s="132" t="e">
        <f>IF('サーバー一覧（手入力用）'!#REF!="","",'サーバー一覧（手入力用）'!#REF!)</f>
        <v>#REF!</v>
      </c>
      <c r="H820" s="132" t="e">
        <f>IF('サーバー一覧（手入力用）'!#REF!="","",'サーバー一覧（手入力用）'!#REF!)</f>
        <v>#REF!</v>
      </c>
      <c r="I820" s="132" t="e">
        <f>IF('サーバー一覧（手入力用）'!#REF!="","",'サーバー一覧（手入力用）'!#REF!)</f>
        <v>#REF!</v>
      </c>
      <c r="J820" s="132" t="e">
        <f>IF('サーバー一覧（手入力用）'!#REF!="","",'サーバー一覧（手入力用）'!#REF!)</f>
        <v>#REF!</v>
      </c>
      <c r="K820" s="132" t="e">
        <f>IF('サーバー一覧（手入力用）'!#REF!="","",'サーバー一覧（手入力用）'!#REF!)</f>
        <v>#REF!</v>
      </c>
      <c r="L820" s="132" t="e">
        <f>IF('サーバー一覧（手入力用）'!#REF!="","",'サーバー一覧（手入力用）'!#REF!)</f>
        <v>#REF!</v>
      </c>
      <c r="M820" s="132" t="e">
        <f>IF('サーバー一覧（手入力用）'!#REF!="","",'サーバー一覧（手入力用）'!#REF!)</f>
        <v>#REF!</v>
      </c>
      <c r="N820" s="132" t="e">
        <f>IF('サーバー一覧（手入力用）'!#REF!="","",'サーバー一覧（手入力用）'!#REF!)</f>
        <v>#REF!</v>
      </c>
      <c r="O820" s="132" t="e">
        <f>IF('サーバー一覧（手入力用）'!#REF!="","",'サーバー一覧（手入力用）'!#REF!)</f>
        <v>#REF!</v>
      </c>
      <c r="P820" s="132" t="e">
        <f>IF('サーバー一覧（手入力用）'!#REF!="","",'サーバー一覧（手入力用）'!#REF!)</f>
        <v>#REF!</v>
      </c>
      <c r="Q820" s="132" t="e">
        <f>IF('サーバー一覧（手入力用）'!#REF!="","",'サーバー一覧（手入力用）'!#REF!)</f>
        <v>#REF!</v>
      </c>
      <c r="R820" s="132" t="e">
        <f t="shared" si="24"/>
        <v>#REF!</v>
      </c>
      <c r="S820" s="132" t="e">
        <f>IF('サーバー一覧（手入力用）'!#REF!="","",'サーバー一覧（手入力用）'!#REF!)</f>
        <v>#REF!</v>
      </c>
      <c r="T820" s="132" t="e">
        <f t="shared" si="25"/>
        <v>#REF!</v>
      </c>
      <c r="U820" s="132" t="e">
        <f>IF('サーバー一覧（手入力用）'!#REF!="","",'サーバー一覧（手入力用）'!#REF!)</f>
        <v>#REF!</v>
      </c>
      <c r="V820" s="132" t="e">
        <f>IF('サーバー一覧（手入力用）'!#REF!="","",'サーバー一覧（手入力用）'!#REF!)</f>
        <v>#REF!</v>
      </c>
      <c r="W820" s="132" t="e">
        <f>IF('サーバー一覧（手入力用）'!#REF!="","",'サーバー一覧（手入力用）'!#REF!)</f>
        <v>#REF!</v>
      </c>
      <c r="X820" s="132" t="e">
        <f>IF('サーバー一覧（手入力用）'!#REF!="","",'サーバー一覧（手入力用）'!#REF!)</f>
        <v>#REF!</v>
      </c>
      <c r="Y820" s="132" t="e">
        <f>IF('サーバー一覧（手入力用）'!#REF!="","",'サーバー一覧（手入力用）'!#REF!)</f>
        <v>#REF!</v>
      </c>
      <c r="Z820" s="132" t="e">
        <f>IF('サーバー一覧（手入力用）'!#REF!="","",'サーバー一覧（手入力用）'!#REF!)</f>
        <v>#REF!</v>
      </c>
      <c r="AA820" s="132" t="e">
        <f>IF('サーバー一覧（手入力用）'!#REF!="","",'サーバー一覧（手入力用）'!#REF!)</f>
        <v>#REF!</v>
      </c>
      <c r="AB820" s="132" t="e">
        <f>IF('サーバー一覧（手入力用）'!#REF!="","",'サーバー一覧（手入力用）'!#REF!)</f>
        <v>#REF!</v>
      </c>
      <c r="AC820" s="132" t="e">
        <f>IF('サーバー一覧（手入力用）'!#REF!="","",'サーバー一覧（手入力用）'!#REF!)</f>
        <v>#REF!</v>
      </c>
      <c r="AD820" s="132" t="e">
        <f>IF('サーバー一覧（手入力用）'!#REF!="","",'サーバー一覧（手入力用）'!#REF!)</f>
        <v>#REF!</v>
      </c>
      <c r="AE820" s="132" t="e">
        <f>IF('サーバー一覧（手入力用）'!#REF!="","",'サーバー一覧（手入力用）'!#REF!)</f>
        <v>#REF!</v>
      </c>
      <c r="AF820" s="132" t="e">
        <f>IF('サーバー一覧（手入力用）'!#REF!="","",'サーバー一覧（手入力用）'!#REF!)</f>
        <v>#REF!</v>
      </c>
      <c r="AG820" s="132" t="e">
        <f>IF('サーバー一覧（手入力用）'!#REF!="","",'サーバー一覧（手入力用）'!#REF!)</f>
        <v>#REF!</v>
      </c>
      <c r="AH820" s="132" t="e">
        <f>IF('サーバー一覧（手入力用）'!#REF!="","",'サーバー一覧（手入力用）'!#REF!)</f>
        <v>#REF!</v>
      </c>
      <c r="AI820" s="132" t="e">
        <f>IF('サーバー一覧（手入力用）'!#REF!="","",'サーバー一覧（手入力用）'!#REF!)</f>
        <v>#REF!</v>
      </c>
      <c r="AJ820" s="132" t="e">
        <f>IF('サーバー一覧（手入力用）'!#REF!="","",'サーバー一覧（手入力用）'!#REF!)</f>
        <v>#REF!</v>
      </c>
    </row>
    <row r="821" spans="1:36">
      <c r="A821" s="132" t="e">
        <f>IF('サーバー一覧（手入力用）'!#REF!="","",'サーバー一覧（手入力用）'!#REF!)</f>
        <v>#REF!</v>
      </c>
      <c r="B821" s="132" t="e">
        <f>IF('サーバー一覧（手入力用）'!#REF!="","",'サーバー一覧（手入力用）'!#REF!)</f>
        <v>#REF!</v>
      </c>
      <c r="C821" s="132" t="e">
        <f>IF('サーバー一覧（手入力用）'!#REF!="","",'サーバー一覧（手入力用）'!#REF!)</f>
        <v>#REF!</v>
      </c>
      <c r="D821" s="132" t="e">
        <f>IF('サーバー一覧（手入力用）'!#REF!="","",'サーバー一覧（手入力用）'!#REF!)</f>
        <v>#REF!</v>
      </c>
      <c r="E821" s="132" t="e">
        <f>IF('サーバー一覧（手入力用）'!#REF!="","",'サーバー一覧（手入力用）'!#REF!)</f>
        <v>#REF!</v>
      </c>
      <c r="F821" s="132" t="e">
        <f>IF('サーバー一覧（手入力用）'!#REF!="","",'サーバー一覧（手入力用）'!#REF!)</f>
        <v>#REF!</v>
      </c>
      <c r="G821" s="132" t="e">
        <f>IF('サーバー一覧（手入力用）'!#REF!="","",'サーバー一覧（手入力用）'!#REF!)</f>
        <v>#REF!</v>
      </c>
      <c r="H821" s="132" t="e">
        <f>IF('サーバー一覧（手入力用）'!#REF!="","",'サーバー一覧（手入力用）'!#REF!)</f>
        <v>#REF!</v>
      </c>
      <c r="I821" s="132" t="e">
        <f>IF('サーバー一覧（手入力用）'!#REF!="","",'サーバー一覧（手入力用）'!#REF!)</f>
        <v>#REF!</v>
      </c>
      <c r="J821" s="132" t="e">
        <f>IF('サーバー一覧（手入力用）'!#REF!="","",'サーバー一覧（手入力用）'!#REF!)</f>
        <v>#REF!</v>
      </c>
      <c r="K821" s="132" t="e">
        <f>IF('サーバー一覧（手入力用）'!#REF!="","",'サーバー一覧（手入力用）'!#REF!)</f>
        <v>#REF!</v>
      </c>
      <c r="L821" s="132" t="e">
        <f>IF('サーバー一覧（手入力用）'!#REF!="","",'サーバー一覧（手入力用）'!#REF!)</f>
        <v>#REF!</v>
      </c>
      <c r="M821" s="132" t="e">
        <f>IF('サーバー一覧（手入力用）'!#REF!="","",'サーバー一覧（手入力用）'!#REF!)</f>
        <v>#REF!</v>
      </c>
      <c r="N821" s="132" t="e">
        <f>IF('サーバー一覧（手入力用）'!#REF!="","",'サーバー一覧（手入力用）'!#REF!)</f>
        <v>#REF!</v>
      </c>
      <c r="O821" s="132" t="e">
        <f>IF('サーバー一覧（手入力用）'!#REF!="","",'サーバー一覧（手入力用）'!#REF!)</f>
        <v>#REF!</v>
      </c>
      <c r="P821" s="132" t="e">
        <f>IF('サーバー一覧（手入力用）'!#REF!="","",'サーバー一覧（手入力用）'!#REF!)</f>
        <v>#REF!</v>
      </c>
      <c r="Q821" s="132" t="e">
        <f>IF('サーバー一覧（手入力用）'!#REF!="","",'サーバー一覧（手入力用）'!#REF!)</f>
        <v>#REF!</v>
      </c>
      <c r="R821" s="132" t="e">
        <f t="shared" si="24"/>
        <v>#REF!</v>
      </c>
      <c r="S821" s="132" t="e">
        <f>IF('サーバー一覧（手入力用）'!#REF!="","",'サーバー一覧（手入力用）'!#REF!)</f>
        <v>#REF!</v>
      </c>
      <c r="T821" s="132" t="e">
        <f t="shared" si="25"/>
        <v>#REF!</v>
      </c>
      <c r="U821" s="132" t="e">
        <f>IF('サーバー一覧（手入力用）'!#REF!="","",'サーバー一覧（手入力用）'!#REF!)</f>
        <v>#REF!</v>
      </c>
      <c r="V821" s="132" t="e">
        <f>IF('サーバー一覧（手入力用）'!#REF!="","",'サーバー一覧（手入力用）'!#REF!)</f>
        <v>#REF!</v>
      </c>
      <c r="W821" s="132" t="e">
        <f>IF('サーバー一覧（手入力用）'!#REF!="","",'サーバー一覧（手入力用）'!#REF!)</f>
        <v>#REF!</v>
      </c>
      <c r="X821" s="132" t="e">
        <f>IF('サーバー一覧（手入力用）'!#REF!="","",'サーバー一覧（手入力用）'!#REF!)</f>
        <v>#REF!</v>
      </c>
      <c r="Y821" s="132" t="e">
        <f>IF('サーバー一覧（手入力用）'!#REF!="","",'サーバー一覧（手入力用）'!#REF!)</f>
        <v>#REF!</v>
      </c>
      <c r="Z821" s="132" t="e">
        <f>IF('サーバー一覧（手入力用）'!#REF!="","",'サーバー一覧（手入力用）'!#REF!)</f>
        <v>#REF!</v>
      </c>
      <c r="AA821" s="132" t="e">
        <f>IF('サーバー一覧（手入力用）'!#REF!="","",'サーバー一覧（手入力用）'!#REF!)</f>
        <v>#REF!</v>
      </c>
      <c r="AB821" s="132" t="e">
        <f>IF('サーバー一覧（手入力用）'!#REF!="","",'サーバー一覧（手入力用）'!#REF!)</f>
        <v>#REF!</v>
      </c>
      <c r="AC821" s="132" t="e">
        <f>IF('サーバー一覧（手入力用）'!#REF!="","",'サーバー一覧（手入力用）'!#REF!)</f>
        <v>#REF!</v>
      </c>
      <c r="AD821" s="132" t="e">
        <f>IF('サーバー一覧（手入力用）'!#REF!="","",'サーバー一覧（手入力用）'!#REF!)</f>
        <v>#REF!</v>
      </c>
      <c r="AE821" s="132" t="e">
        <f>IF('サーバー一覧（手入力用）'!#REF!="","",'サーバー一覧（手入力用）'!#REF!)</f>
        <v>#REF!</v>
      </c>
      <c r="AF821" s="132" t="e">
        <f>IF('サーバー一覧（手入力用）'!#REF!="","",'サーバー一覧（手入力用）'!#REF!)</f>
        <v>#REF!</v>
      </c>
      <c r="AG821" s="132" t="e">
        <f>IF('サーバー一覧（手入力用）'!#REF!="","",'サーバー一覧（手入力用）'!#REF!)</f>
        <v>#REF!</v>
      </c>
      <c r="AH821" s="132" t="e">
        <f>IF('サーバー一覧（手入力用）'!#REF!="","",'サーバー一覧（手入力用）'!#REF!)</f>
        <v>#REF!</v>
      </c>
      <c r="AI821" s="132" t="e">
        <f>IF('サーバー一覧（手入力用）'!#REF!="","",'サーバー一覧（手入力用）'!#REF!)</f>
        <v>#REF!</v>
      </c>
      <c r="AJ821" s="132" t="e">
        <f>IF('サーバー一覧（手入力用）'!#REF!="","",'サーバー一覧（手入力用）'!#REF!)</f>
        <v>#REF!</v>
      </c>
    </row>
    <row r="822" spans="1:36">
      <c r="A822" s="132" t="e">
        <f>IF('サーバー一覧（手入力用）'!#REF!="","",'サーバー一覧（手入力用）'!#REF!)</f>
        <v>#REF!</v>
      </c>
      <c r="B822" s="132" t="e">
        <f>IF('サーバー一覧（手入力用）'!#REF!="","",'サーバー一覧（手入力用）'!#REF!)</f>
        <v>#REF!</v>
      </c>
      <c r="C822" s="132" t="e">
        <f>IF('サーバー一覧（手入力用）'!#REF!="","",'サーバー一覧（手入力用）'!#REF!)</f>
        <v>#REF!</v>
      </c>
      <c r="D822" s="132" t="e">
        <f>IF('サーバー一覧（手入力用）'!#REF!="","",'サーバー一覧（手入力用）'!#REF!)</f>
        <v>#REF!</v>
      </c>
      <c r="E822" s="132" t="e">
        <f>IF('サーバー一覧（手入力用）'!#REF!="","",'サーバー一覧（手入力用）'!#REF!)</f>
        <v>#REF!</v>
      </c>
      <c r="F822" s="132" t="e">
        <f>IF('サーバー一覧（手入力用）'!#REF!="","",'サーバー一覧（手入力用）'!#REF!)</f>
        <v>#REF!</v>
      </c>
      <c r="G822" s="132" t="e">
        <f>IF('サーバー一覧（手入力用）'!#REF!="","",'サーバー一覧（手入力用）'!#REF!)</f>
        <v>#REF!</v>
      </c>
      <c r="H822" s="132" t="e">
        <f>IF('サーバー一覧（手入力用）'!#REF!="","",'サーバー一覧（手入力用）'!#REF!)</f>
        <v>#REF!</v>
      </c>
      <c r="I822" s="132" t="e">
        <f>IF('サーバー一覧（手入力用）'!#REF!="","",'サーバー一覧（手入力用）'!#REF!)</f>
        <v>#REF!</v>
      </c>
      <c r="J822" s="132" t="e">
        <f>IF('サーバー一覧（手入力用）'!#REF!="","",'サーバー一覧（手入力用）'!#REF!)</f>
        <v>#REF!</v>
      </c>
      <c r="K822" s="132" t="e">
        <f>IF('サーバー一覧（手入力用）'!#REF!="","",'サーバー一覧（手入力用）'!#REF!)</f>
        <v>#REF!</v>
      </c>
      <c r="L822" s="132" t="e">
        <f>IF('サーバー一覧（手入力用）'!#REF!="","",'サーバー一覧（手入力用）'!#REF!)</f>
        <v>#REF!</v>
      </c>
      <c r="M822" s="132" t="e">
        <f>IF('サーバー一覧（手入力用）'!#REF!="","",'サーバー一覧（手入力用）'!#REF!)</f>
        <v>#REF!</v>
      </c>
      <c r="N822" s="132" t="e">
        <f>IF('サーバー一覧（手入力用）'!#REF!="","",'サーバー一覧（手入力用）'!#REF!)</f>
        <v>#REF!</v>
      </c>
      <c r="O822" s="132" t="e">
        <f>IF('サーバー一覧（手入力用）'!#REF!="","",'サーバー一覧（手入力用）'!#REF!)</f>
        <v>#REF!</v>
      </c>
      <c r="P822" s="132" t="e">
        <f>IF('サーバー一覧（手入力用）'!#REF!="","",'サーバー一覧（手入力用）'!#REF!)</f>
        <v>#REF!</v>
      </c>
      <c r="Q822" s="132" t="e">
        <f>IF('サーバー一覧（手入力用）'!#REF!="","",'サーバー一覧（手入力用）'!#REF!)</f>
        <v>#REF!</v>
      </c>
      <c r="R822" s="132" t="e">
        <f t="shared" si="24"/>
        <v>#REF!</v>
      </c>
      <c r="S822" s="132" t="e">
        <f>IF('サーバー一覧（手入力用）'!#REF!="","",'サーバー一覧（手入力用）'!#REF!)</f>
        <v>#REF!</v>
      </c>
      <c r="T822" s="132" t="e">
        <f t="shared" si="25"/>
        <v>#REF!</v>
      </c>
      <c r="U822" s="132" t="e">
        <f>IF('サーバー一覧（手入力用）'!#REF!="","",'サーバー一覧（手入力用）'!#REF!)</f>
        <v>#REF!</v>
      </c>
      <c r="V822" s="132" t="e">
        <f>IF('サーバー一覧（手入力用）'!#REF!="","",'サーバー一覧（手入力用）'!#REF!)</f>
        <v>#REF!</v>
      </c>
      <c r="W822" s="132" t="e">
        <f>IF('サーバー一覧（手入力用）'!#REF!="","",'サーバー一覧（手入力用）'!#REF!)</f>
        <v>#REF!</v>
      </c>
      <c r="X822" s="132" t="e">
        <f>IF('サーバー一覧（手入力用）'!#REF!="","",'サーバー一覧（手入力用）'!#REF!)</f>
        <v>#REF!</v>
      </c>
      <c r="Y822" s="132" t="e">
        <f>IF('サーバー一覧（手入力用）'!#REF!="","",'サーバー一覧（手入力用）'!#REF!)</f>
        <v>#REF!</v>
      </c>
      <c r="Z822" s="132" t="e">
        <f>IF('サーバー一覧（手入力用）'!#REF!="","",'サーバー一覧（手入力用）'!#REF!)</f>
        <v>#REF!</v>
      </c>
      <c r="AA822" s="132" t="e">
        <f>IF('サーバー一覧（手入力用）'!#REF!="","",'サーバー一覧（手入力用）'!#REF!)</f>
        <v>#REF!</v>
      </c>
      <c r="AB822" s="132" t="e">
        <f>IF('サーバー一覧（手入力用）'!#REF!="","",'サーバー一覧（手入力用）'!#REF!)</f>
        <v>#REF!</v>
      </c>
      <c r="AC822" s="132" t="e">
        <f>IF('サーバー一覧（手入力用）'!#REF!="","",'サーバー一覧（手入力用）'!#REF!)</f>
        <v>#REF!</v>
      </c>
      <c r="AD822" s="132" t="e">
        <f>IF('サーバー一覧（手入力用）'!#REF!="","",'サーバー一覧（手入力用）'!#REF!)</f>
        <v>#REF!</v>
      </c>
      <c r="AE822" s="132" t="e">
        <f>IF('サーバー一覧（手入力用）'!#REF!="","",'サーバー一覧（手入力用）'!#REF!)</f>
        <v>#REF!</v>
      </c>
      <c r="AF822" s="132" t="e">
        <f>IF('サーバー一覧（手入力用）'!#REF!="","",'サーバー一覧（手入力用）'!#REF!)</f>
        <v>#REF!</v>
      </c>
      <c r="AG822" s="132" t="e">
        <f>IF('サーバー一覧（手入力用）'!#REF!="","",'サーバー一覧（手入力用）'!#REF!)</f>
        <v>#REF!</v>
      </c>
      <c r="AH822" s="132" t="e">
        <f>IF('サーバー一覧（手入力用）'!#REF!="","",'サーバー一覧（手入力用）'!#REF!)</f>
        <v>#REF!</v>
      </c>
      <c r="AI822" s="132" t="e">
        <f>IF('サーバー一覧（手入力用）'!#REF!="","",'サーバー一覧（手入力用）'!#REF!)</f>
        <v>#REF!</v>
      </c>
      <c r="AJ822" s="132" t="e">
        <f>IF('サーバー一覧（手入力用）'!#REF!="","",'サーバー一覧（手入力用）'!#REF!)</f>
        <v>#REF!</v>
      </c>
    </row>
    <row r="823" spans="1:36">
      <c r="A823" s="132" t="e">
        <f>IF('サーバー一覧（手入力用）'!#REF!="","",'サーバー一覧（手入力用）'!#REF!)</f>
        <v>#REF!</v>
      </c>
      <c r="B823" s="132" t="e">
        <f>IF('サーバー一覧（手入力用）'!#REF!="","",'サーバー一覧（手入力用）'!#REF!)</f>
        <v>#REF!</v>
      </c>
      <c r="C823" s="132" t="e">
        <f>IF('サーバー一覧（手入力用）'!#REF!="","",'サーバー一覧（手入力用）'!#REF!)</f>
        <v>#REF!</v>
      </c>
      <c r="D823" s="132" t="e">
        <f>IF('サーバー一覧（手入力用）'!#REF!="","",'サーバー一覧（手入力用）'!#REF!)</f>
        <v>#REF!</v>
      </c>
      <c r="E823" s="132" t="e">
        <f>IF('サーバー一覧（手入力用）'!#REF!="","",'サーバー一覧（手入力用）'!#REF!)</f>
        <v>#REF!</v>
      </c>
      <c r="F823" s="132" t="e">
        <f>IF('サーバー一覧（手入力用）'!#REF!="","",'サーバー一覧（手入力用）'!#REF!)</f>
        <v>#REF!</v>
      </c>
      <c r="G823" s="132" t="e">
        <f>IF('サーバー一覧（手入力用）'!#REF!="","",'サーバー一覧（手入力用）'!#REF!)</f>
        <v>#REF!</v>
      </c>
      <c r="H823" s="132" t="e">
        <f>IF('サーバー一覧（手入力用）'!#REF!="","",'サーバー一覧（手入力用）'!#REF!)</f>
        <v>#REF!</v>
      </c>
      <c r="I823" s="132" t="e">
        <f>IF('サーバー一覧（手入力用）'!#REF!="","",'サーバー一覧（手入力用）'!#REF!)</f>
        <v>#REF!</v>
      </c>
      <c r="J823" s="132" t="e">
        <f>IF('サーバー一覧（手入力用）'!#REF!="","",'サーバー一覧（手入力用）'!#REF!)</f>
        <v>#REF!</v>
      </c>
      <c r="K823" s="132" t="e">
        <f>IF('サーバー一覧（手入力用）'!#REF!="","",'サーバー一覧（手入力用）'!#REF!)</f>
        <v>#REF!</v>
      </c>
      <c r="L823" s="132" t="e">
        <f>IF('サーバー一覧（手入力用）'!#REF!="","",'サーバー一覧（手入力用）'!#REF!)</f>
        <v>#REF!</v>
      </c>
      <c r="M823" s="132" t="e">
        <f>IF('サーバー一覧（手入力用）'!#REF!="","",'サーバー一覧（手入力用）'!#REF!)</f>
        <v>#REF!</v>
      </c>
      <c r="N823" s="132" t="e">
        <f>IF('サーバー一覧（手入力用）'!#REF!="","",'サーバー一覧（手入力用）'!#REF!)</f>
        <v>#REF!</v>
      </c>
      <c r="O823" s="132" t="e">
        <f>IF('サーバー一覧（手入力用）'!#REF!="","",'サーバー一覧（手入力用）'!#REF!)</f>
        <v>#REF!</v>
      </c>
      <c r="P823" s="132" t="e">
        <f>IF('サーバー一覧（手入力用）'!#REF!="","",'サーバー一覧（手入力用）'!#REF!)</f>
        <v>#REF!</v>
      </c>
      <c r="Q823" s="132" t="e">
        <f>IF('サーバー一覧（手入力用）'!#REF!="","",'サーバー一覧（手入力用）'!#REF!)</f>
        <v>#REF!</v>
      </c>
      <c r="R823" s="132" t="e">
        <f t="shared" si="24"/>
        <v>#REF!</v>
      </c>
      <c r="S823" s="132" t="e">
        <f>IF('サーバー一覧（手入力用）'!#REF!="","",'サーバー一覧（手入力用）'!#REF!)</f>
        <v>#REF!</v>
      </c>
      <c r="T823" s="132" t="e">
        <f t="shared" si="25"/>
        <v>#REF!</v>
      </c>
      <c r="U823" s="132" t="e">
        <f>IF('サーバー一覧（手入力用）'!#REF!="","",'サーバー一覧（手入力用）'!#REF!)</f>
        <v>#REF!</v>
      </c>
      <c r="V823" s="132" t="e">
        <f>IF('サーバー一覧（手入力用）'!#REF!="","",'サーバー一覧（手入力用）'!#REF!)</f>
        <v>#REF!</v>
      </c>
      <c r="W823" s="132" t="e">
        <f>IF('サーバー一覧（手入力用）'!#REF!="","",'サーバー一覧（手入力用）'!#REF!)</f>
        <v>#REF!</v>
      </c>
      <c r="X823" s="132" t="e">
        <f>IF('サーバー一覧（手入力用）'!#REF!="","",'サーバー一覧（手入力用）'!#REF!)</f>
        <v>#REF!</v>
      </c>
      <c r="Y823" s="132" t="e">
        <f>IF('サーバー一覧（手入力用）'!#REF!="","",'サーバー一覧（手入力用）'!#REF!)</f>
        <v>#REF!</v>
      </c>
      <c r="Z823" s="132" t="e">
        <f>IF('サーバー一覧（手入力用）'!#REF!="","",'サーバー一覧（手入力用）'!#REF!)</f>
        <v>#REF!</v>
      </c>
      <c r="AA823" s="132" t="e">
        <f>IF('サーバー一覧（手入力用）'!#REF!="","",'サーバー一覧（手入力用）'!#REF!)</f>
        <v>#REF!</v>
      </c>
      <c r="AB823" s="132" t="e">
        <f>IF('サーバー一覧（手入力用）'!#REF!="","",'サーバー一覧（手入力用）'!#REF!)</f>
        <v>#REF!</v>
      </c>
      <c r="AC823" s="132" t="e">
        <f>IF('サーバー一覧（手入力用）'!#REF!="","",'サーバー一覧（手入力用）'!#REF!)</f>
        <v>#REF!</v>
      </c>
      <c r="AD823" s="132" t="e">
        <f>IF('サーバー一覧（手入力用）'!#REF!="","",'サーバー一覧（手入力用）'!#REF!)</f>
        <v>#REF!</v>
      </c>
      <c r="AE823" s="132" t="e">
        <f>IF('サーバー一覧（手入力用）'!#REF!="","",'サーバー一覧（手入力用）'!#REF!)</f>
        <v>#REF!</v>
      </c>
      <c r="AF823" s="132" t="e">
        <f>IF('サーバー一覧（手入力用）'!#REF!="","",'サーバー一覧（手入力用）'!#REF!)</f>
        <v>#REF!</v>
      </c>
      <c r="AG823" s="132" t="e">
        <f>IF('サーバー一覧（手入力用）'!#REF!="","",'サーバー一覧（手入力用）'!#REF!)</f>
        <v>#REF!</v>
      </c>
      <c r="AH823" s="132" t="e">
        <f>IF('サーバー一覧（手入力用）'!#REF!="","",'サーバー一覧（手入力用）'!#REF!)</f>
        <v>#REF!</v>
      </c>
      <c r="AI823" s="132" t="e">
        <f>IF('サーバー一覧（手入力用）'!#REF!="","",'サーバー一覧（手入力用）'!#REF!)</f>
        <v>#REF!</v>
      </c>
      <c r="AJ823" s="132" t="e">
        <f>IF('サーバー一覧（手入力用）'!#REF!="","",'サーバー一覧（手入力用）'!#REF!)</f>
        <v>#REF!</v>
      </c>
    </row>
    <row r="824" spans="1:36">
      <c r="A824" s="132" t="e">
        <f>IF('サーバー一覧（手入力用）'!#REF!="","",'サーバー一覧（手入力用）'!#REF!)</f>
        <v>#REF!</v>
      </c>
      <c r="B824" s="132" t="e">
        <f>IF('サーバー一覧（手入力用）'!#REF!="","",'サーバー一覧（手入力用）'!#REF!)</f>
        <v>#REF!</v>
      </c>
      <c r="C824" s="132" t="e">
        <f>IF('サーバー一覧（手入力用）'!#REF!="","",'サーバー一覧（手入力用）'!#REF!)</f>
        <v>#REF!</v>
      </c>
      <c r="D824" s="132" t="e">
        <f>IF('サーバー一覧（手入力用）'!#REF!="","",'サーバー一覧（手入力用）'!#REF!)</f>
        <v>#REF!</v>
      </c>
      <c r="E824" s="132" t="e">
        <f>IF('サーバー一覧（手入力用）'!#REF!="","",'サーバー一覧（手入力用）'!#REF!)</f>
        <v>#REF!</v>
      </c>
      <c r="F824" s="132" t="e">
        <f>IF('サーバー一覧（手入力用）'!#REF!="","",'サーバー一覧（手入力用）'!#REF!)</f>
        <v>#REF!</v>
      </c>
      <c r="G824" s="132" t="e">
        <f>IF('サーバー一覧（手入力用）'!#REF!="","",'サーバー一覧（手入力用）'!#REF!)</f>
        <v>#REF!</v>
      </c>
      <c r="H824" s="132" t="e">
        <f>IF('サーバー一覧（手入力用）'!#REF!="","",'サーバー一覧（手入力用）'!#REF!)</f>
        <v>#REF!</v>
      </c>
      <c r="I824" s="132" t="e">
        <f>IF('サーバー一覧（手入力用）'!#REF!="","",'サーバー一覧（手入力用）'!#REF!)</f>
        <v>#REF!</v>
      </c>
      <c r="J824" s="132" t="e">
        <f>IF('サーバー一覧（手入力用）'!#REF!="","",'サーバー一覧（手入力用）'!#REF!)</f>
        <v>#REF!</v>
      </c>
      <c r="K824" s="132" t="e">
        <f>IF('サーバー一覧（手入力用）'!#REF!="","",'サーバー一覧（手入力用）'!#REF!)</f>
        <v>#REF!</v>
      </c>
      <c r="L824" s="132" t="e">
        <f>IF('サーバー一覧（手入力用）'!#REF!="","",'サーバー一覧（手入力用）'!#REF!)</f>
        <v>#REF!</v>
      </c>
      <c r="M824" s="132" t="e">
        <f>IF('サーバー一覧（手入力用）'!#REF!="","",'サーバー一覧（手入力用）'!#REF!)</f>
        <v>#REF!</v>
      </c>
      <c r="N824" s="132" t="e">
        <f>IF('サーバー一覧（手入力用）'!#REF!="","",'サーバー一覧（手入力用）'!#REF!)</f>
        <v>#REF!</v>
      </c>
      <c r="O824" s="132" t="e">
        <f>IF('サーバー一覧（手入力用）'!#REF!="","",'サーバー一覧（手入力用）'!#REF!)</f>
        <v>#REF!</v>
      </c>
      <c r="P824" s="132" t="e">
        <f>IF('サーバー一覧（手入力用）'!#REF!="","",'サーバー一覧（手入力用）'!#REF!)</f>
        <v>#REF!</v>
      </c>
      <c r="Q824" s="132" t="e">
        <f>IF('サーバー一覧（手入力用）'!#REF!="","",'サーバー一覧（手入力用）'!#REF!)</f>
        <v>#REF!</v>
      </c>
      <c r="R824" s="132" t="e">
        <f t="shared" si="24"/>
        <v>#REF!</v>
      </c>
      <c r="S824" s="132" t="e">
        <f>IF('サーバー一覧（手入力用）'!#REF!="","",'サーバー一覧（手入力用）'!#REF!)</f>
        <v>#REF!</v>
      </c>
      <c r="T824" s="132" t="e">
        <f t="shared" si="25"/>
        <v>#REF!</v>
      </c>
      <c r="U824" s="132" t="e">
        <f>IF('サーバー一覧（手入力用）'!#REF!="","",'サーバー一覧（手入力用）'!#REF!)</f>
        <v>#REF!</v>
      </c>
      <c r="V824" s="132" t="e">
        <f>IF('サーバー一覧（手入力用）'!#REF!="","",'サーバー一覧（手入力用）'!#REF!)</f>
        <v>#REF!</v>
      </c>
      <c r="W824" s="132" t="e">
        <f>IF('サーバー一覧（手入力用）'!#REF!="","",'サーバー一覧（手入力用）'!#REF!)</f>
        <v>#REF!</v>
      </c>
      <c r="X824" s="132" t="e">
        <f>IF('サーバー一覧（手入力用）'!#REF!="","",'サーバー一覧（手入力用）'!#REF!)</f>
        <v>#REF!</v>
      </c>
      <c r="Y824" s="132" t="e">
        <f>IF('サーバー一覧（手入力用）'!#REF!="","",'サーバー一覧（手入力用）'!#REF!)</f>
        <v>#REF!</v>
      </c>
      <c r="Z824" s="132" t="e">
        <f>IF('サーバー一覧（手入力用）'!#REF!="","",'サーバー一覧（手入力用）'!#REF!)</f>
        <v>#REF!</v>
      </c>
      <c r="AA824" s="132" t="e">
        <f>IF('サーバー一覧（手入力用）'!#REF!="","",'サーバー一覧（手入力用）'!#REF!)</f>
        <v>#REF!</v>
      </c>
      <c r="AB824" s="132" t="e">
        <f>IF('サーバー一覧（手入力用）'!#REF!="","",'サーバー一覧（手入力用）'!#REF!)</f>
        <v>#REF!</v>
      </c>
      <c r="AC824" s="132" t="e">
        <f>IF('サーバー一覧（手入力用）'!#REF!="","",'サーバー一覧（手入力用）'!#REF!)</f>
        <v>#REF!</v>
      </c>
      <c r="AD824" s="132" t="e">
        <f>IF('サーバー一覧（手入力用）'!#REF!="","",'サーバー一覧（手入力用）'!#REF!)</f>
        <v>#REF!</v>
      </c>
      <c r="AE824" s="132" t="e">
        <f>IF('サーバー一覧（手入力用）'!#REF!="","",'サーバー一覧（手入力用）'!#REF!)</f>
        <v>#REF!</v>
      </c>
      <c r="AF824" s="132" t="e">
        <f>IF('サーバー一覧（手入力用）'!#REF!="","",'サーバー一覧（手入力用）'!#REF!)</f>
        <v>#REF!</v>
      </c>
      <c r="AG824" s="132" t="e">
        <f>IF('サーバー一覧（手入力用）'!#REF!="","",'サーバー一覧（手入力用）'!#REF!)</f>
        <v>#REF!</v>
      </c>
      <c r="AH824" s="132" t="e">
        <f>IF('サーバー一覧（手入力用）'!#REF!="","",'サーバー一覧（手入力用）'!#REF!)</f>
        <v>#REF!</v>
      </c>
      <c r="AI824" s="132" t="e">
        <f>IF('サーバー一覧（手入力用）'!#REF!="","",'サーバー一覧（手入力用）'!#REF!)</f>
        <v>#REF!</v>
      </c>
      <c r="AJ824" s="132" t="e">
        <f>IF('サーバー一覧（手入力用）'!#REF!="","",'サーバー一覧（手入力用）'!#REF!)</f>
        <v>#REF!</v>
      </c>
    </row>
    <row r="825" spans="1:36">
      <c r="A825" s="132" t="e">
        <f>IF('サーバー一覧（手入力用）'!#REF!="","",'サーバー一覧（手入力用）'!#REF!)</f>
        <v>#REF!</v>
      </c>
      <c r="B825" s="132" t="e">
        <f>IF('サーバー一覧（手入力用）'!#REF!="","",'サーバー一覧（手入力用）'!#REF!)</f>
        <v>#REF!</v>
      </c>
      <c r="C825" s="132" t="e">
        <f>IF('サーバー一覧（手入力用）'!#REF!="","",'サーバー一覧（手入力用）'!#REF!)</f>
        <v>#REF!</v>
      </c>
      <c r="D825" s="132" t="e">
        <f>IF('サーバー一覧（手入力用）'!#REF!="","",'サーバー一覧（手入力用）'!#REF!)</f>
        <v>#REF!</v>
      </c>
      <c r="E825" s="132" t="e">
        <f>IF('サーバー一覧（手入力用）'!#REF!="","",'サーバー一覧（手入力用）'!#REF!)</f>
        <v>#REF!</v>
      </c>
      <c r="F825" s="132" t="e">
        <f>IF('サーバー一覧（手入力用）'!#REF!="","",'サーバー一覧（手入力用）'!#REF!)</f>
        <v>#REF!</v>
      </c>
      <c r="G825" s="132" t="e">
        <f>IF('サーバー一覧（手入力用）'!#REF!="","",'サーバー一覧（手入力用）'!#REF!)</f>
        <v>#REF!</v>
      </c>
      <c r="H825" s="132" t="e">
        <f>IF('サーバー一覧（手入力用）'!#REF!="","",'サーバー一覧（手入力用）'!#REF!)</f>
        <v>#REF!</v>
      </c>
      <c r="I825" s="132" t="e">
        <f>IF('サーバー一覧（手入力用）'!#REF!="","",'サーバー一覧（手入力用）'!#REF!)</f>
        <v>#REF!</v>
      </c>
      <c r="J825" s="132" t="e">
        <f>IF('サーバー一覧（手入力用）'!#REF!="","",'サーバー一覧（手入力用）'!#REF!)</f>
        <v>#REF!</v>
      </c>
      <c r="K825" s="132" t="e">
        <f>IF('サーバー一覧（手入力用）'!#REF!="","",'サーバー一覧（手入力用）'!#REF!)</f>
        <v>#REF!</v>
      </c>
      <c r="L825" s="132" t="e">
        <f>IF('サーバー一覧（手入力用）'!#REF!="","",'サーバー一覧（手入力用）'!#REF!)</f>
        <v>#REF!</v>
      </c>
      <c r="M825" s="132" t="e">
        <f>IF('サーバー一覧（手入力用）'!#REF!="","",'サーバー一覧（手入力用）'!#REF!)</f>
        <v>#REF!</v>
      </c>
      <c r="N825" s="132" t="e">
        <f>IF('サーバー一覧（手入力用）'!#REF!="","",'サーバー一覧（手入力用）'!#REF!)</f>
        <v>#REF!</v>
      </c>
      <c r="O825" s="132" t="e">
        <f>IF('サーバー一覧（手入力用）'!#REF!="","",'サーバー一覧（手入力用）'!#REF!)</f>
        <v>#REF!</v>
      </c>
      <c r="P825" s="132" t="e">
        <f>IF('サーバー一覧（手入力用）'!#REF!="","",'サーバー一覧（手入力用）'!#REF!)</f>
        <v>#REF!</v>
      </c>
      <c r="Q825" s="132" t="e">
        <f>IF('サーバー一覧（手入力用）'!#REF!="","",'サーバー一覧（手入力用）'!#REF!)</f>
        <v>#REF!</v>
      </c>
      <c r="R825" s="132" t="e">
        <f t="shared" si="24"/>
        <v>#REF!</v>
      </c>
      <c r="S825" s="132" t="e">
        <f>IF('サーバー一覧（手入力用）'!#REF!="","",'サーバー一覧（手入力用）'!#REF!)</f>
        <v>#REF!</v>
      </c>
      <c r="T825" s="132" t="e">
        <f t="shared" si="25"/>
        <v>#REF!</v>
      </c>
      <c r="U825" s="132" t="e">
        <f>IF('サーバー一覧（手入力用）'!#REF!="","",'サーバー一覧（手入力用）'!#REF!)</f>
        <v>#REF!</v>
      </c>
      <c r="V825" s="132" t="e">
        <f>IF('サーバー一覧（手入力用）'!#REF!="","",'サーバー一覧（手入力用）'!#REF!)</f>
        <v>#REF!</v>
      </c>
      <c r="W825" s="132" t="e">
        <f>IF('サーバー一覧（手入力用）'!#REF!="","",'サーバー一覧（手入力用）'!#REF!)</f>
        <v>#REF!</v>
      </c>
      <c r="X825" s="132" t="e">
        <f>IF('サーバー一覧（手入力用）'!#REF!="","",'サーバー一覧（手入力用）'!#REF!)</f>
        <v>#REF!</v>
      </c>
      <c r="Y825" s="132" t="e">
        <f>IF('サーバー一覧（手入力用）'!#REF!="","",'サーバー一覧（手入力用）'!#REF!)</f>
        <v>#REF!</v>
      </c>
      <c r="Z825" s="132" t="e">
        <f>IF('サーバー一覧（手入力用）'!#REF!="","",'サーバー一覧（手入力用）'!#REF!)</f>
        <v>#REF!</v>
      </c>
      <c r="AA825" s="132" t="e">
        <f>IF('サーバー一覧（手入力用）'!#REF!="","",'サーバー一覧（手入力用）'!#REF!)</f>
        <v>#REF!</v>
      </c>
      <c r="AB825" s="132" t="e">
        <f>IF('サーバー一覧（手入力用）'!#REF!="","",'サーバー一覧（手入力用）'!#REF!)</f>
        <v>#REF!</v>
      </c>
      <c r="AC825" s="132" t="e">
        <f>IF('サーバー一覧（手入力用）'!#REF!="","",'サーバー一覧（手入力用）'!#REF!)</f>
        <v>#REF!</v>
      </c>
      <c r="AD825" s="132" t="e">
        <f>IF('サーバー一覧（手入力用）'!#REF!="","",'サーバー一覧（手入力用）'!#REF!)</f>
        <v>#REF!</v>
      </c>
      <c r="AE825" s="132" t="e">
        <f>IF('サーバー一覧（手入力用）'!#REF!="","",'サーバー一覧（手入力用）'!#REF!)</f>
        <v>#REF!</v>
      </c>
      <c r="AF825" s="132" t="e">
        <f>IF('サーバー一覧（手入力用）'!#REF!="","",'サーバー一覧（手入力用）'!#REF!)</f>
        <v>#REF!</v>
      </c>
      <c r="AG825" s="132" t="e">
        <f>IF('サーバー一覧（手入力用）'!#REF!="","",'サーバー一覧（手入力用）'!#REF!)</f>
        <v>#REF!</v>
      </c>
      <c r="AH825" s="132" t="e">
        <f>IF('サーバー一覧（手入力用）'!#REF!="","",'サーバー一覧（手入力用）'!#REF!)</f>
        <v>#REF!</v>
      </c>
      <c r="AI825" s="132" t="e">
        <f>IF('サーバー一覧（手入力用）'!#REF!="","",'サーバー一覧（手入力用）'!#REF!)</f>
        <v>#REF!</v>
      </c>
      <c r="AJ825" s="132" t="e">
        <f>IF('サーバー一覧（手入力用）'!#REF!="","",'サーバー一覧（手入力用）'!#REF!)</f>
        <v>#REF!</v>
      </c>
    </row>
    <row r="826" spans="1:36">
      <c r="A826" s="132" t="e">
        <f>IF('サーバー一覧（手入力用）'!#REF!="","",'サーバー一覧（手入力用）'!#REF!)</f>
        <v>#REF!</v>
      </c>
      <c r="B826" s="132" t="e">
        <f>IF('サーバー一覧（手入力用）'!#REF!="","",'サーバー一覧（手入力用）'!#REF!)</f>
        <v>#REF!</v>
      </c>
      <c r="C826" s="132" t="e">
        <f>IF('サーバー一覧（手入力用）'!#REF!="","",'サーバー一覧（手入力用）'!#REF!)</f>
        <v>#REF!</v>
      </c>
      <c r="D826" s="132" t="e">
        <f>IF('サーバー一覧（手入力用）'!#REF!="","",'サーバー一覧（手入力用）'!#REF!)</f>
        <v>#REF!</v>
      </c>
      <c r="E826" s="132" t="e">
        <f>IF('サーバー一覧（手入力用）'!#REF!="","",'サーバー一覧（手入力用）'!#REF!)</f>
        <v>#REF!</v>
      </c>
      <c r="F826" s="132" t="e">
        <f>IF('サーバー一覧（手入力用）'!#REF!="","",'サーバー一覧（手入力用）'!#REF!)</f>
        <v>#REF!</v>
      </c>
      <c r="G826" s="132" t="e">
        <f>IF('サーバー一覧（手入力用）'!#REF!="","",'サーバー一覧（手入力用）'!#REF!)</f>
        <v>#REF!</v>
      </c>
      <c r="H826" s="132" t="e">
        <f>IF('サーバー一覧（手入力用）'!#REF!="","",'サーバー一覧（手入力用）'!#REF!)</f>
        <v>#REF!</v>
      </c>
      <c r="I826" s="132" t="e">
        <f>IF('サーバー一覧（手入力用）'!#REF!="","",'サーバー一覧（手入力用）'!#REF!)</f>
        <v>#REF!</v>
      </c>
      <c r="J826" s="132" t="e">
        <f>IF('サーバー一覧（手入力用）'!#REF!="","",'サーバー一覧（手入力用）'!#REF!)</f>
        <v>#REF!</v>
      </c>
      <c r="K826" s="132" t="e">
        <f>IF('サーバー一覧（手入力用）'!#REF!="","",'サーバー一覧（手入力用）'!#REF!)</f>
        <v>#REF!</v>
      </c>
      <c r="L826" s="132" t="e">
        <f>IF('サーバー一覧（手入力用）'!#REF!="","",'サーバー一覧（手入力用）'!#REF!)</f>
        <v>#REF!</v>
      </c>
      <c r="M826" s="132" t="e">
        <f>IF('サーバー一覧（手入力用）'!#REF!="","",'サーバー一覧（手入力用）'!#REF!)</f>
        <v>#REF!</v>
      </c>
      <c r="N826" s="132" t="e">
        <f>IF('サーバー一覧（手入力用）'!#REF!="","",'サーバー一覧（手入力用）'!#REF!)</f>
        <v>#REF!</v>
      </c>
      <c r="O826" s="132" t="e">
        <f>IF('サーバー一覧（手入力用）'!#REF!="","",'サーバー一覧（手入力用）'!#REF!)</f>
        <v>#REF!</v>
      </c>
      <c r="P826" s="132" t="e">
        <f>IF('サーバー一覧（手入力用）'!#REF!="","",'サーバー一覧（手入力用）'!#REF!)</f>
        <v>#REF!</v>
      </c>
      <c r="Q826" s="132" t="e">
        <f>IF('サーバー一覧（手入力用）'!#REF!="","",'サーバー一覧（手入力用）'!#REF!)</f>
        <v>#REF!</v>
      </c>
      <c r="R826" s="132" t="e">
        <f t="shared" si="24"/>
        <v>#REF!</v>
      </c>
      <c r="S826" s="132" t="e">
        <f>IF('サーバー一覧（手入力用）'!#REF!="","",'サーバー一覧（手入力用）'!#REF!)</f>
        <v>#REF!</v>
      </c>
      <c r="T826" s="132" t="e">
        <f t="shared" si="25"/>
        <v>#REF!</v>
      </c>
      <c r="U826" s="132" t="e">
        <f>IF('サーバー一覧（手入力用）'!#REF!="","",'サーバー一覧（手入力用）'!#REF!)</f>
        <v>#REF!</v>
      </c>
      <c r="V826" s="132" t="e">
        <f>IF('サーバー一覧（手入力用）'!#REF!="","",'サーバー一覧（手入力用）'!#REF!)</f>
        <v>#REF!</v>
      </c>
      <c r="W826" s="132" t="e">
        <f>IF('サーバー一覧（手入力用）'!#REF!="","",'サーバー一覧（手入力用）'!#REF!)</f>
        <v>#REF!</v>
      </c>
      <c r="X826" s="132" t="e">
        <f>IF('サーバー一覧（手入力用）'!#REF!="","",'サーバー一覧（手入力用）'!#REF!)</f>
        <v>#REF!</v>
      </c>
      <c r="Y826" s="132" t="e">
        <f>IF('サーバー一覧（手入力用）'!#REF!="","",'サーバー一覧（手入力用）'!#REF!)</f>
        <v>#REF!</v>
      </c>
      <c r="Z826" s="132" t="e">
        <f>IF('サーバー一覧（手入力用）'!#REF!="","",'サーバー一覧（手入力用）'!#REF!)</f>
        <v>#REF!</v>
      </c>
      <c r="AA826" s="132" t="e">
        <f>IF('サーバー一覧（手入力用）'!#REF!="","",'サーバー一覧（手入力用）'!#REF!)</f>
        <v>#REF!</v>
      </c>
      <c r="AB826" s="132" t="e">
        <f>IF('サーバー一覧（手入力用）'!#REF!="","",'サーバー一覧（手入力用）'!#REF!)</f>
        <v>#REF!</v>
      </c>
      <c r="AC826" s="132" t="e">
        <f>IF('サーバー一覧（手入力用）'!#REF!="","",'サーバー一覧（手入力用）'!#REF!)</f>
        <v>#REF!</v>
      </c>
      <c r="AD826" s="132" t="e">
        <f>IF('サーバー一覧（手入力用）'!#REF!="","",'サーバー一覧（手入力用）'!#REF!)</f>
        <v>#REF!</v>
      </c>
      <c r="AE826" s="132" t="e">
        <f>IF('サーバー一覧（手入力用）'!#REF!="","",'サーバー一覧（手入力用）'!#REF!)</f>
        <v>#REF!</v>
      </c>
      <c r="AF826" s="132" t="e">
        <f>IF('サーバー一覧（手入力用）'!#REF!="","",'サーバー一覧（手入力用）'!#REF!)</f>
        <v>#REF!</v>
      </c>
      <c r="AG826" s="132" t="e">
        <f>IF('サーバー一覧（手入力用）'!#REF!="","",'サーバー一覧（手入力用）'!#REF!)</f>
        <v>#REF!</v>
      </c>
      <c r="AH826" s="132" t="e">
        <f>IF('サーバー一覧（手入力用）'!#REF!="","",'サーバー一覧（手入力用）'!#REF!)</f>
        <v>#REF!</v>
      </c>
      <c r="AI826" s="132" t="e">
        <f>IF('サーバー一覧（手入力用）'!#REF!="","",'サーバー一覧（手入力用）'!#REF!)</f>
        <v>#REF!</v>
      </c>
      <c r="AJ826" s="132" t="e">
        <f>IF('サーバー一覧（手入力用）'!#REF!="","",'サーバー一覧（手入力用）'!#REF!)</f>
        <v>#REF!</v>
      </c>
    </row>
    <row r="827" spans="1:36">
      <c r="A827" s="132" t="e">
        <f>IF('サーバー一覧（手入力用）'!#REF!="","",'サーバー一覧（手入力用）'!#REF!)</f>
        <v>#REF!</v>
      </c>
      <c r="B827" s="132" t="e">
        <f>IF('サーバー一覧（手入力用）'!#REF!="","",'サーバー一覧（手入力用）'!#REF!)</f>
        <v>#REF!</v>
      </c>
      <c r="C827" s="132" t="e">
        <f>IF('サーバー一覧（手入力用）'!#REF!="","",'サーバー一覧（手入力用）'!#REF!)</f>
        <v>#REF!</v>
      </c>
      <c r="D827" s="132" t="e">
        <f>IF('サーバー一覧（手入力用）'!#REF!="","",'サーバー一覧（手入力用）'!#REF!)</f>
        <v>#REF!</v>
      </c>
      <c r="E827" s="132" t="e">
        <f>IF('サーバー一覧（手入力用）'!#REF!="","",'サーバー一覧（手入力用）'!#REF!)</f>
        <v>#REF!</v>
      </c>
      <c r="F827" s="132" t="e">
        <f>IF('サーバー一覧（手入力用）'!#REF!="","",'サーバー一覧（手入力用）'!#REF!)</f>
        <v>#REF!</v>
      </c>
      <c r="G827" s="132" t="e">
        <f>IF('サーバー一覧（手入力用）'!#REF!="","",'サーバー一覧（手入力用）'!#REF!)</f>
        <v>#REF!</v>
      </c>
      <c r="H827" s="132" t="e">
        <f>IF('サーバー一覧（手入力用）'!#REF!="","",'サーバー一覧（手入力用）'!#REF!)</f>
        <v>#REF!</v>
      </c>
      <c r="I827" s="132" t="e">
        <f>IF('サーバー一覧（手入力用）'!#REF!="","",'サーバー一覧（手入力用）'!#REF!)</f>
        <v>#REF!</v>
      </c>
      <c r="J827" s="132" t="e">
        <f>IF('サーバー一覧（手入力用）'!#REF!="","",'サーバー一覧（手入力用）'!#REF!)</f>
        <v>#REF!</v>
      </c>
      <c r="K827" s="132" t="e">
        <f>IF('サーバー一覧（手入力用）'!#REF!="","",'サーバー一覧（手入力用）'!#REF!)</f>
        <v>#REF!</v>
      </c>
      <c r="L827" s="132" t="e">
        <f>IF('サーバー一覧（手入力用）'!#REF!="","",'サーバー一覧（手入力用）'!#REF!)</f>
        <v>#REF!</v>
      </c>
      <c r="M827" s="132" t="e">
        <f>IF('サーバー一覧（手入力用）'!#REF!="","",'サーバー一覧（手入力用）'!#REF!)</f>
        <v>#REF!</v>
      </c>
      <c r="N827" s="132" t="e">
        <f>IF('サーバー一覧（手入力用）'!#REF!="","",'サーバー一覧（手入力用）'!#REF!)</f>
        <v>#REF!</v>
      </c>
      <c r="O827" s="132" t="e">
        <f>IF('サーバー一覧（手入力用）'!#REF!="","",'サーバー一覧（手入力用）'!#REF!)</f>
        <v>#REF!</v>
      </c>
      <c r="P827" s="132" t="e">
        <f>IF('サーバー一覧（手入力用）'!#REF!="","",'サーバー一覧（手入力用）'!#REF!)</f>
        <v>#REF!</v>
      </c>
      <c r="Q827" s="132" t="e">
        <f>IF('サーバー一覧（手入力用）'!#REF!="","",'サーバー一覧（手入力用）'!#REF!)</f>
        <v>#REF!</v>
      </c>
      <c r="R827" s="132" t="e">
        <f t="shared" si="24"/>
        <v>#REF!</v>
      </c>
      <c r="S827" s="132" t="e">
        <f>IF('サーバー一覧（手入力用）'!#REF!="","",'サーバー一覧（手入力用）'!#REF!)</f>
        <v>#REF!</v>
      </c>
      <c r="T827" s="132" t="e">
        <f t="shared" si="25"/>
        <v>#REF!</v>
      </c>
      <c r="U827" s="132" t="e">
        <f>IF('サーバー一覧（手入力用）'!#REF!="","",'サーバー一覧（手入力用）'!#REF!)</f>
        <v>#REF!</v>
      </c>
      <c r="V827" s="132" t="e">
        <f>IF('サーバー一覧（手入力用）'!#REF!="","",'サーバー一覧（手入力用）'!#REF!)</f>
        <v>#REF!</v>
      </c>
      <c r="W827" s="132" t="e">
        <f>IF('サーバー一覧（手入力用）'!#REF!="","",'サーバー一覧（手入力用）'!#REF!)</f>
        <v>#REF!</v>
      </c>
      <c r="X827" s="132" t="e">
        <f>IF('サーバー一覧（手入力用）'!#REF!="","",'サーバー一覧（手入力用）'!#REF!)</f>
        <v>#REF!</v>
      </c>
      <c r="Y827" s="132" t="e">
        <f>IF('サーバー一覧（手入力用）'!#REF!="","",'サーバー一覧（手入力用）'!#REF!)</f>
        <v>#REF!</v>
      </c>
      <c r="Z827" s="132" t="e">
        <f>IF('サーバー一覧（手入力用）'!#REF!="","",'サーバー一覧（手入力用）'!#REF!)</f>
        <v>#REF!</v>
      </c>
      <c r="AA827" s="132" t="e">
        <f>IF('サーバー一覧（手入力用）'!#REF!="","",'サーバー一覧（手入力用）'!#REF!)</f>
        <v>#REF!</v>
      </c>
      <c r="AB827" s="132" t="e">
        <f>IF('サーバー一覧（手入力用）'!#REF!="","",'サーバー一覧（手入力用）'!#REF!)</f>
        <v>#REF!</v>
      </c>
      <c r="AC827" s="132" t="e">
        <f>IF('サーバー一覧（手入力用）'!#REF!="","",'サーバー一覧（手入力用）'!#REF!)</f>
        <v>#REF!</v>
      </c>
      <c r="AD827" s="132" t="e">
        <f>IF('サーバー一覧（手入力用）'!#REF!="","",'サーバー一覧（手入力用）'!#REF!)</f>
        <v>#REF!</v>
      </c>
      <c r="AE827" s="132" t="e">
        <f>IF('サーバー一覧（手入力用）'!#REF!="","",'サーバー一覧（手入力用）'!#REF!)</f>
        <v>#REF!</v>
      </c>
      <c r="AF827" s="132" t="e">
        <f>IF('サーバー一覧（手入力用）'!#REF!="","",'サーバー一覧（手入力用）'!#REF!)</f>
        <v>#REF!</v>
      </c>
      <c r="AG827" s="132" t="e">
        <f>IF('サーバー一覧（手入力用）'!#REF!="","",'サーバー一覧（手入力用）'!#REF!)</f>
        <v>#REF!</v>
      </c>
      <c r="AH827" s="132" t="e">
        <f>IF('サーバー一覧（手入力用）'!#REF!="","",'サーバー一覧（手入力用）'!#REF!)</f>
        <v>#REF!</v>
      </c>
      <c r="AI827" s="132" t="e">
        <f>IF('サーバー一覧（手入力用）'!#REF!="","",'サーバー一覧（手入力用）'!#REF!)</f>
        <v>#REF!</v>
      </c>
      <c r="AJ827" s="132" t="e">
        <f>IF('サーバー一覧（手入力用）'!#REF!="","",'サーバー一覧（手入力用）'!#REF!)</f>
        <v>#REF!</v>
      </c>
    </row>
    <row r="828" spans="1:36">
      <c r="A828" s="132" t="e">
        <f>IF('サーバー一覧（手入力用）'!#REF!="","",'サーバー一覧（手入力用）'!#REF!)</f>
        <v>#REF!</v>
      </c>
      <c r="B828" s="132" t="e">
        <f>IF('サーバー一覧（手入力用）'!#REF!="","",'サーバー一覧（手入力用）'!#REF!)</f>
        <v>#REF!</v>
      </c>
      <c r="C828" s="132" t="e">
        <f>IF('サーバー一覧（手入力用）'!#REF!="","",'サーバー一覧（手入力用）'!#REF!)</f>
        <v>#REF!</v>
      </c>
      <c r="D828" s="132" t="e">
        <f>IF('サーバー一覧（手入力用）'!#REF!="","",'サーバー一覧（手入力用）'!#REF!)</f>
        <v>#REF!</v>
      </c>
      <c r="E828" s="132" t="e">
        <f>IF('サーバー一覧（手入力用）'!#REF!="","",'サーバー一覧（手入力用）'!#REF!)</f>
        <v>#REF!</v>
      </c>
      <c r="F828" s="132" t="e">
        <f>IF('サーバー一覧（手入力用）'!#REF!="","",'サーバー一覧（手入力用）'!#REF!)</f>
        <v>#REF!</v>
      </c>
      <c r="G828" s="132" t="e">
        <f>IF('サーバー一覧（手入力用）'!#REF!="","",'サーバー一覧（手入力用）'!#REF!)</f>
        <v>#REF!</v>
      </c>
      <c r="H828" s="132" t="e">
        <f>IF('サーバー一覧（手入力用）'!#REF!="","",'サーバー一覧（手入力用）'!#REF!)</f>
        <v>#REF!</v>
      </c>
      <c r="I828" s="132" t="e">
        <f>IF('サーバー一覧（手入力用）'!#REF!="","",'サーバー一覧（手入力用）'!#REF!)</f>
        <v>#REF!</v>
      </c>
      <c r="J828" s="132" t="e">
        <f>IF('サーバー一覧（手入力用）'!#REF!="","",'サーバー一覧（手入力用）'!#REF!)</f>
        <v>#REF!</v>
      </c>
      <c r="K828" s="132" t="e">
        <f>IF('サーバー一覧（手入力用）'!#REF!="","",'サーバー一覧（手入力用）'!#REF!)</f>
        <v>#REF!</v>
      </c>
      <c r="L828" s="132" t="e">
        <f>IF('サーバー一覧（手入力用）'!#REF!="","",'サーバー一覧（手入力用）'!#REF!)</f>
        <v>#REF!</v>
      </c>
      <c r="M828" s="132" t="e">
        <f>IF('サーバー一覧（手入力用）'!#REF!="","",'サーバー一覧（手入力用）'!#REF!)</f>
        <v>#REF!</v>
      </c>
      <c r="N828" s="132" t="e">
        <f>IF('サーバー一覧（手入力用）'!#REF!="","",'サーバー一覧（手入力用）'!#REF!)</f>
        <v>#REF!</v>
      </c>
      <c r="O828" s="132" t="e">
        <f>IF('サーバー一覧（手入力用）'!#REF!="","",'サーバー一覧（手入力用）'!#REF!)</f>
        <v>#REF!</v>
      </c>
      <c r="P828" s="132" t="e">
        <f>IF('サーバー一覧（手入力用）'!#REF!="","",'サーバー一覧（手入力用）'!#REF!)</f>
        <v>#REF!</v>
      </c>
      <c r="Q828" s="132" t="e">
        <f>IF('サーバー一覧（手入力用）'!#REF!="","",'サーバー一覧（手入力用）'!#REF!)</f>
        <v>#REF!</v>
      </c>
      <c r="R828" s="132" t="e">
        <f t="shared" si="24"/>
        <v>#REF!</v>
      </c>
      <c r="S828" s="132" t="e">
        <f>IF('サーバー一覧（手入力用）'!#REF!="","",'サーバー一覧（手入力用）'!#REF!)</f>
        <v>#REF!</v>
      </c>
      <c r="T828" s="132" t="e">
        <f t="shared" si="25"/>
        <v>#REF!</v>
      </c>
      <c r="U828" s="132" t="e">
        <f>IF('サーバー一覧（手入力用）'!#REF!="","",'サーバー一覧（手入力用）'!#REF!)</f>
        <v>#REF!</v>
      </c>
      <c r="V828" s="132" t="e">
        <f>IF('サーバー一覧（手入力用）'!#REF!="","",'サーバー一覧（手入力用）'!#REF!)</f>
        <v>#REF!</v>
      </c>
      <c r="W828" s="132" t="e">
        <f>IF('サーバー一覧（手入力用）'!#REF!="","",'サーバー一覧（手入力用）'!#REF!)</f>
        <v>#REF!</v>
      </c>
      <c r="X828" s="132" t="e">
        <f>IF('サーバー一覧（手入力用）'!#REF!="","",'サーバー一覧（手入力用）'!#REF!)</f>
        <v>#REF!</v>
      </c>
      <c r="Y828" s="132" t="e">
        <f>IF('サーバー一覧（手入力用）'!#REF!="","",'サーバー一覧（手入力用）'!#REF!)</f>
        <v>#REF!</v>
      </c>
      <c r="Z828" s="132" t="e">
        <f>IF('サーバー一覧（手入力用）'!#REF!="","",'サーバー一覧（手入力用）'!#REF!)</f>
        <v>#REF!</v>
      </c>
      <c r="AA828" s="132" t="e">
        <f>IF('サーバー一覧（手入力用）'!#REF!="","",'サーバー一覧（手入力用）'!#REF!)</f>
        <v>#REF!</v>
      </c>
      <c r="AB828" s="132" t="e">
        <f>IF('サーバー一覧（手入力用）'!#REF!="","",'サーバー一覧（手入力用）'!#REF!)</f>
        <v>#REF!</v>
      </c>
      <c r="AC828" s="132" t="e">
        <f>IF('サーバー一覧（手入力用）'!#REF!="","",'サーバー一覧（手入力用）'!#REF!)</f>
        <v>#REF!</v>
      </c>
      <c r="AD828" s="132" t="e">
        <f>IF('サーバー一覧（手入力用）'!#REF!="","",'サーバー一覧（手入力用）'!#REF!)</f>
        <v>#REF!</v>
      </c>
      <c r="AE828" s="132" t="e">
        <f>IF('サーバー一覧（手入力用）'!#REF!="","",'サーバー一覧（手入力用）'!#REF!)</f>
        <v>#REF!</v>
      </c>
      <c r="AF828" s="132" t="e">
        <f>IF('サーバー一覧（手入力用）'!#REF!="","",'サーバー一覧（手入力用）'!#REF!)</f>
        <v>#REF!</v>
      </c>
      <c r="AG828" s="132" t="e">
        <f>IF('サーバー一覧（手入力用）'!#REF!="","",'サーバー一覧（手入力用）'!#REF!)</f>
        <v>#REF!</v>
      </c>
      <c r="AH828" s="132" t="e">
        <f>IF('サーバー一覧（手入力用）'!#REF!="","",'サーバー一覧（手入力用）'!#REF!)</f>
        <v>#REF!</v>
      </c>
      <c r="AI828" s="132" t="e">
        <f>IF('サーバー一覧（手入力用）'!#REF!="","",'サーバー一覧（手入力用）'!#REF!)</f>
        <v>#REF!</v>
      </c>
      <c r="AJ828" s="132" t="e">
        <f>IF('サーバー一覧（手入力用）'!#REF!="","",'サーバー一覧（手入力用）'!#REF!)</f>
        <v>#REF!</v>
      </c>
    </row>
    <row r="829" spans="1:36">
      <c r="A829" s="132" t="e">
        <f>IF('サーバー一覧（手入力用）'!#REF!="","",'サーバー一覧（手入力用）'!#REF!)</f>
        <v>#REF!</v>
      </c>
      <c r="B829" s="132" t="e">
        <f>IF('サーバー一覧（手入力用）'!#REF!="","",'サーバー一覧（手入力用）'!#REF!)</f>
        <v>#REF!</v>
      </c>
      <c r="C829" s="132" t="e">
        <f>IF('サーバー一覧（手入力用）'!#REF!="","",'サーバー一覧（手入力用）'!#REF!)</f>
        <v>#REF!</v>
      </c>
      <c r="D829" s="132" t="e">
        <f>IF('サーバー一覧（手入力用）'!#REF!="","",'サーバー一覧（手入力用）'!#REF!)</f>
        <v>#REF!</v>
      </c>
      <c r="E829" s="132" t="e">
        <f>IF('サーバー一覧（手入力用）'!#REF!="","",'サーバー一覧（手入力用）'!#REF!)</f>
        <v>#REF!</v>
      </c>
      <c r="F829" s="132" t="e">
        <f>IF('サーバー一覧（手入力用）'!#REF!="","",'サーバー一覧（手入力用）'!#REF!)</f>
        <v>#REF!</v>
      </c>
      <c r="G829" s="132" t="e">
        <f>IF('サーバー一覧（手入力用）'!#REF!="","",'サーバー一覧（手入力用）'!#REF!)</f>
        <v>#REF!</v>
      </c>
      <c r="H829" s="132" t="e">
        <f>IF('サーバー一覧（手入力用）'!#REF!="","",'サーバー一覧（手入力用）'!#REF!)</f>
        <v>#REF!</v>
      </c>
      <c r="I829" s="132" t="e">
        <f>IF('サーバー一覧（手入力用）'!#REF!="","",'サーバー一覧（手入力用）'!#REF!)</f>
        <v>#REF!</v>
      </c>
      <c r="J829" s="132" t="e">
        <f>IF('サーバー一覧（手入力用）'!#REF!="","",'サーバー一覧（手入力用）'!#REF!)</f>
        <v>#REF!</v>
      </c>
      <c r="K829" s="132" t="e">
        <f>IF('サーバー一覧（手入力用）'!#REF!="","",'サーバー一覧（手入力用）'!#REF!)</f>
        <v>#REF!</v>
      </c>
      <c r="L829" s="132" t="e">
        <f>IF('サーバー一覧（手入力用）'!#REF!="","",'サーバー一覧（手入力用）'!#REF!)</f>
        <v>#REF!</v>
      </c>
      <c r="M829" s="132" t="e">
        <f>IF('サーバー一覧（手入力用）'!#REF!="","",'サーバー一覧（手入力用）'!#REF!)</f>
        <v>#REF!</v>
      </c>
      <c r="N829" s="132" t="e">
        <f>IF('サーバー一覧（手入力用）'!#REF!="","",'サーバー一覧（手入力用）'!#REF!)</f>
        <v>#REF!</v>
      </c>
      <c r="O829" s="132" t="e">
        <f>IF('サーバー一覧（手入力用）'!#REF!="","",'サーバー一覧（手入力用）'!#REF!)</f>
        <v>#REF!</v>
      </c>
      <c r="P829" s="132" t="e">
        <f>IF('サーバー一覧（手入力用）'!#REF!="","",'サーバー一覧（手入力用）'!#REF!)</f>
        <v>#REF!</v>
      </c>
      <c r="Q829" s="132" t="e">
        <f>IF('サーバー一覧（手入力用）'!#REF!="","",'サーバー一覧（手入力用）'!#REF!)</f>
        <v>#REF!</v>
      </c>
      <c r="R829" s="132" t="e">
        <f t="shared" si="24"/>
        <v>#REF!</v>
      </c>
      <c r="S829" s="132" t="e">
        <f>IF('サーバー一覧（手入力用）'!#REF!="","",'サーバー一覧（手入力用）'!#REF!)</f>
        <v>#REF!</v>
      </c>
      <c r="T829" s="132" t="e">
        <f t="shared" si="25"/>
        <v>#REF!</v>
      </c>
      <c r="U829" s="132" t="e">
        <f>IF('サーバー一覧（手入力用）'!#REF!="","",'サーバー一覧（手入力用）'!#REF!)</f>
        <v>#REF!</v>
      </c>
      <c r="V829" s="132" t="e">
        <f>IF('サーバー一覧（手入力用）'!#REF!="","",'サーバー一覧（手入力用）'!#REF!)</f>
        <v>#REF!</v>
      </c>
      <c r="W829" s="132" t="e">
        <f>IF('サーバー一覧（手入力用）'!#REF!="","",'サーバー一覧（手入力用）'!#REF!)</f>
        <v>#REF!</v>
      </c>
      <c r="X829" s="132" t="e">
        <f>IF('サーバー一覧（手入力用）'!#REF!="","",'サーバー一覧（手入力用）'!#REF!)</f>
        <v>#REF!</v>
      </c>
      <c r="Y829" s="132" t="e">
        <f>IF('サーバー一覧（手入力用）'!#REF!="","",'サーバー一覧（手入力用）'!#REF!)</f>
        <v>#REF!</v>
      </c>
      <c r="Z829" s="132" t="e">
        <f>IF('サーバー一覧（手入力用）'!#REF!="","",'サーバー一覧（手入力用）'!#REF!)</f>
        <v>#REF!</v>
      </c>
      <c r="AA829" s="132" t="e">
        <f>IF('サーバー一覧（手入力用）'!#REF!="","",'サーバー一覧（手入力用）'!#REF!)</f>
        <v>#REF!</v>
      </c>
      <c r="AB829" s="132" t="e">
        <f>IF('サーバー一覧（手入力用）'!#REF!="","",'サーバー一覧（手入力用）'!#REF!)</f>
        <v>#REF!</v>
      </c>
      <c r="AC829" s="132" t="e">
        <f>IF('サーバー一覧（手入力用）'!#REF!="","",'サーバー一覧（手入力用）'!#REF!)</f>
        <v>#REF!</v>
      </c>
      <c r="AD829" s="132" t="e">
        <f>IF('サーバー一覧（手入力用）'!#REF!="","",'サーバー一覧（手入力用）'!#REF!)</f>
        <v>#REF!</v>
      </c>
      <c r="AE829" s="132" t="e">
        <f>IF('サーバー一覧（手入力用）'!#REF!="","",'サーバー一覧（手入力用）'!#REF!)</f>
        <v>#REF!</v>
      </c>
      <c r="AF829" s="132" t="e">
        <f>IF('サーバー一覧（手入力用）'!#REF!="","",'サーバー一覧（手入力用）'!#REF!)</f>
        <v>#REF!</v>
      </c>
      <c r="AG829" s="132" t="e">
        <f>IF('サーバー一覧（手入力用）'!#REF!="","",'サーバー一覧（手入力用）'!#REF!)</f>
        <v>#REF!</v>
      </c>
      <c r="AH829" s="132" t="e">
        <f>IF('サーバー一覧（手入力用）'!#REF!="","",'サーバー一覧（手入力用）'!#REF!)</f>
        <v>#REF!</v>
      </c>
      <c r="AI829" s="132" t="e">
        <f>IF('サーバー一覧（手入力用）'!#REF!="","",'サーバー一覧（手入力用）'!#REF!)</f>
        <v>#REF!</v>
      </c>
      <c r="AJ829" s="132" t="e">
        <f>IF('サーバー一覧（手入力用）'!#REF!="","",'サーバー一覧（手入力用）'!#REF!)</f>
        <v>#REF!</v>
      </c>
    </row>
    <row r="830" spans="1:36">
      <c r="A830" s="132" t="e">
        <f>IF('サーバー一覧（手入力用）'!#REF!="","",'サーバー一覧（手入力用）'!#REF!)</f>
        <v>#REF!</v>
      </c>
      <c r="B830" s="132" t="e">
        <f>IF('サーバー一覧（手入力用）'!#REF!="","",'サーバー一覧（手入力用）'!#REF!)</f>
        <v>#REF!</v>
      </c>
      <c r="C830" s="132" t="e">
        <f>IF('サーバー一覧（手入力用）'!#REF!="","",'サーバー一覧（手入力用）'!#REF!)</f>
        <v>#REF!</v>
      </c>
      <c r="D830" s="132" t="e">
        <f>IF('サーバー一覧（手入力用）'!#REF!="","",'サーバー一覧（手入力用）'!#REF!)</f>
        <v>#REF!</v>
      </c>
      <c r="E830" s="132" t="e">
        <f>IF('サーバー一覧（手入力用）'!#REF!="","",'サーバー一覧（手入力用）'!#REF!)</f>
        <v>#REF!</v>
      </c>
      <c r="F830" s="132" t="e">
        <f>IF('サーバー一覧（手入力用）'!#REF!="","",'サーバー一覧（手入力用）'!#REF!)</f>
        <v>#REF!</v>
      </c>
      <c r="G830" s="132" t="e">
        <f>IF('サーバー一覧（手入力用）'!#REF!="","",'サーバー一覧（手入力用）'!#REF!)</f>
        <v>#REF!</v>
      </c>
      <c r="H830" s="132" t="e">
        <f>IF('サーバー一覧（手入力用）'!#REF!="","",'サーバー一覧（手入力用）'!#REF!)</f>
        <v>#REF!</v>
      </c>
      <c r="I830" s="132" t="e">
        <f>IF('サーバー一覧（手入力用）'!#REF!="","",'サーバー一覧（手入力用）'!#REF!)</f>
        <v>#REF!</v>
      </c>
      <c r="J830" s="132" t="e">
        <f>IF('サーバー一覧（手入力用）'!#REF!="","",'サーバー一覧（手入力用）'!#REF!)</f>
        <v>#REF!</v>
      </c>
      <c r="K830" s="132" t="e">
        <f>IF('サーバー一覧（手入力用）'!#REF!="","",'サーバー一覧（手入力用）'!#REF!)</f>
        <v>#REF!</v>
      </c>
      <c r="L830" s="132" t="e">
        <f>IF('サーバー一覧（手入力用）'!#REF!="","",'サーバー一覧（手入力用）'!#REF!)</f>
        <v>#REF!</v>
      </c>
      <c r="M830" s="132" t="e">
        <f>IF('サーバー一覧（手入力用）'!#REF!="","",'サーバー一覧（手入力用）'!#REF!)</f>
        <v>#REF!</v>
      </c>
      <c r="N830" s="132" t="e">
        <f>IF('サーバー一覧（手入力用）'!#REF!="","",'サーバー一覧（手入力用）'!#REF!)</f>
        <v>#REF!</v>
      </c>
      <c r="O830" s="132" t="e">
        <f>IF('サーバー一覧（手入力用）'!#REF!="","",'サーバー一覧（手入力用）'!#REF!)</f>
        <v>#REF!</v>
      </c>
      <c r="P830" s="132" t="e">
        <f>IF('サーバー一覧（手入力用）'!#REF!="","",'サーバー一覧（手入力用）'!#REF!)</f>
        <v>#REF!</v>
      </c>
      <c r="Q830" s="132" t="e">
        <f>IF('サーバー一覧（手入力用）'!#REF!="","",'サーバー一覧（手入力用）'!#REF!)</f>
        <v>#REF!</v>
      </c>
      <c r="R830" s="132" t="e">
        <f t="shared" si="24"/>
        <v>#REF!</v>
      </c>
      <c r="S830" s="132" t="e">
        <f>IF('サーバー一覧（手入力用）'!#REF!="","",'サーバー一覧（手入力用）'!#REF!)</f>
        <v>#REF!</v>
      </c>
      <c r="T830" s="132" t="e">
        <f t="shared" si="25"/>
        <v>#REF!</v>
      </c>
      <c r="U830" s="132" t="e">
        <f>IF('サーバー一覧（手入力用）'!#REF!="","",'サーバー一覧（手入力用）'!#REF!)</f>
        <v>#REF!</v>
      </c>
      <c r="V830" s="132" t="e">
        <f>IF('サーバー一覧（手入力用）'!#REF!="","",'サーバー一覧（手入力用）'!#REF!)</f>
        <v>#REF!</v>
      </c>
      <c r="W830" s="132" t="e">
        <f>IF('サーバー一覧（手入力用）'!#REF!="","",'サーバー一覧（手入力用）'!#REF!)</f>
        <v>#REF!</v>
      </c>
      <c r="X830" s="132" t="e">
        <f>IF('サーバー一覧（手入力用）'!#REF!="","",'サーバー一覧（手入力用）'!#REF!)</f>
        <v>#REF!</v>
      </c>
      <c r="Y830" s="132" t="e">
        <f>IF('サーバー一覧（手入力用）'!#REF!="","",'サーバー一覧（手入力用）'!#REF!)</f>
        <v>#REF!</v>
      </c>
      <c r="Z830" s="132" t="e">
        <f>IF('サーバー一覧（手入力用）'!#REF!="","",'サーバー一覧（手入力用）'!#REF!)</f>
        <v>#REF!</v>
      </c>
      <c r="AA830" s="132" t="e">
        <f>IF('サーバー一覧（手入力用）'!#REF!="","",'サーバー一覧（手入力用）'!#REF!)</f>
        <v>#REF!</v>
      </c>
      <c r="AB830" s="132" t="e">
        <f>IF('サーバー一覧（手入力用）'!#REF!="","",'サーバー一覧（手入力用）'!#REF!)</f>
        <v>#REF!</v>
      </c>
      <c r="AC830" s="132" t="e">
        <f>IF('サーバー一覧（手入力用）'!#REF!="","",'サーバー一覧（手入力用）'!#REF!)</f>
        <v>#REF!</v>
      </c>
      <c r="AD830" s="132" t="e">
        <f>IF('サーバー一覧（手入力用）'!#REF!="","",'サーバー一覧（手入力用）'!#REF!)</f>
        <v>#REF!</v>
      </c>
      <c r="AE830" s="132" t="e">
        <f>IF('サーバー一覧（手入力用）'!#REF!="","",'サーバー一覧（手入力用）'!#REF!)</f>
        <v>#REF!</v>
      </c>
      <c r="AF830" s="132" t="e">
        <f>IF('サーバー一覧（手入力用）'!#REF!="","",'サーバー一覧（手入力用）'!#REF!)</f>
        <v>#REF!</v>
      </c>
      <c r="AG830" s="132" t="e">
        <f>IF('サーバー一覧（手入力用）'!#REF!="","",'サーバー一覧（手入力用）'!#REF!)</f>
        <v>#REF!</v>
      </c>
      <c r="AH830" s="132" t="e">
        <f>IF('サーバー一覧（手入力用）'!#REF!="","",'サーバー一覧（手入力用）'!#REF!)</f>
        <v>#REF!</v>
      </c>
      <c r="AI830" s="132" t="e">
        <f>IF('サーバー一覧（手入力用）'!#REF!="","",'サーバー一覧（手入力用）'!#REF!)</f>
        <v>#REF!</v>
      </c>
      <c r="AJ830" s="132" t="e">
        <f>IF('サーバー一覧（手入力用）'!#REF!="","",'サーバー一覧（手入力用）'!#REF!)</f>
        <v>#REF!</v>
      </c>
    </row>
    <row r="831" spans="1:36">
      <c r="A831" s="132" t="e">
        <f>IF('サーバー一覧（手入力用）'!#REF!="","",'サーバー一覧（手入力用）'!#REF!)</f>
        <v>#REF!</v>
      </c>
      <c r="B831" s="132" t="e">
        <f>IF('サーバー一覧（手入力用）'!#REF!="","",'サーバー一覧（手入力用）'!#REF!)</f>
        <v>#REF!</v>
      </c>
      <c r="C831" s="132" t="e">
        <f>IF('サーバー一覧（手入力用）'!#REF!="","",'サーバー一覧（手入力用）'!#REF!)</f>
        <v>#REF!</v>
      </c>
      <c r="D831" s="132" t="e">
        <f>IF('サーバー一覧（手入力用）'!#REF!="","",'サーバー一覧（手入力用）'!#REF!)</f>
        <v>#REF!</v>
      </c>
      <c r="E831" s="132" t="e">
        <f>IF('サーバー一覧（手入力用）'!#REF!="","",'サーバー一覧（手入力用）'!#REF!)</f>
        <v>#REF!</v>
      </c>
      <c r="F831" s="132" t="e">
        <f>IF('サーバー一覧（手入力用）'!#REF!="","",'サーバー一覧（手入力用）'!#REF!)</f>
        <v>#REF!</v>
      </c>
      <c r="G831" s="132" t="e">
        <f>IF('サーバー一覧（手入力用）'!#REF!="","",'サーバー一覧（手入力用）'!#REF!)</f>
        <v>#REF!</v>
      </c>
      <c r="H831" s="132" t="e">
        <f>IF('サーバー一覧（手入力用）'!#REF!="","",'サーバー一覧（手入力用）'!#REF!)</f>
        <v>#REF!</v>
      </c>
      <c r="I831" s="132" t="e">
        <f>IF('サーバー一覧（手入力用）'!#REF!="","",'サーバー一覧（手入力用）'!#REF!)</f>
        <v>#REF!</v>
      </c>
      <c r="J831" s="132" t="e">
        <f>IF('サーバー一覧（手入力用）'!#REF!="","",'サーバー一覧（手入力用）'!#REF!)</f>
        <v>#REF!</v>
      </c>
      <c r="K831" s="132" t="e">
        <f>IF('サーバー一覧（手入力用）'!#REF!="","",'サーバー一覧（手入力用）'!#REF!)</f>
        <v>#REF!</v>
      </c>
      <c r="L831" s="132" t="e">
        <f>IF('サーバー一覧（手入力用）'!#REF!="","",'サーバー一覧（手入力用）'!#REF!)</f>
        <v>#REF!</v>
      </c>
      <c r="M831" s="132" t="e">
        <f>IF('サーバー一覧（手入力用）'!#REF!="","",'サーバー一覧（手入力用）'!#REF!)</f>
        <v>#REF!</v>
      </c>
      <c r="N831" s="132" t="e">
        <f>IF('サーバー一覧（手入力用）'!#REF!="","",'サーバー一覧（手入力用）'!#REF!)</f>
        <v>#REF!</v>
      </c>
      <c r="O831" s="132" t="e">
        <f>IF('サーバー一覧（手入力用）'!#REF!="","",'サーバー一覧（手入力用）'!#REF!)</f>
        <v>#REF!</v>
      </c>
      <c r="P831" s="132" t="e">
        <f>IF('サーバー一覧（手入力用）'!#REF!="","",'サーバー一覧（手入力用）'!#REF!)</f>
        <v>#REF!</v>
      </c>
      <c r="Q831" s="132" t="e">
        <f>IF('サーバー一覧（手入力用）'!#REF!="","",'サーバー一覧（手入力用）'!#REF!)</f>
        <v>#REF!</v>
      </c>
      <c r="R831" s="132" t="e">
        <f t="shared" si="24"/>
        <v>#REF!</v>
      </c>
      <c r="S831" s="132" t="e">
        <f>IF('サーバー一覧（手入力用）'!#REF!="","",'サーバー一覧（手入力用）'!#REF!)</f>
        <v>#REF!</v>
      </c>
      <c r="T831" s="132" t="e">
        <f t="shared" si="25"/>
        <v>#REF!</v>
      </c>
      <c r="U831" s="132" t="e">
        <f>IF('サーバー一覧（手入力用）'!#REF!="","",'サーバー一覧（手入力用）'!#REF!)</f>
        <v>#REF!</v>
      </c>
      <c r="V831" s="132" t="e">
        <f>IF('サーバー一覧（手入力用）'!#REF!="","",'サーバー一覧（手入力用）'!#REF!)</f>
        <v>#REF!</v>
      </c>
      <c r="W831" s="132" t="e">
        <f>IF('サーバー一覧（手入力用）'!#REF!="","",'サーバー一覧（手入力用）'!#REF!)</f>
        <v>#REF!</v>
      </c>
      <c r="X831" s="132" t="e">
        <f>IF('サーバー一覧（手入力用）'!#REF!="","",'サーバー一覧（手入力用）'!#REF!)</f>
        <v>#REF!</v>
      </c>
      <c r="Y831" s="132" t="e">
        <f>IF('サーバー一覧（手入力用）'!#REF!="","",'サーバー一覧（手入力用）'!#REF!)</f>
        <v>#REF!</v>
      </c>
      <c r="Z831" s="132" t="e">
        <f>IF('サーバー一覧（手入力用）'!#REF!="","",'サーバー一覧（手入力用）'!#REF!)</f>
        <v>#REF!</v>
      </c>
      <c r="AA831" s="132" t="e">
        <f>IF('サーバー一覧（手入力用）'!#REF!="","",'サーバー一覧（手入力用）'!#REF!)</f>
        <v>#REF!</v>
      </c>
      <c r="AB831" s="132" t="e">
        <f>IF('サーバー一覧（手入力用）'!#REF!="","",'サーバー一覧（手入力用）'!#REF!)</f>
        <v>#REF!</v>
      </c>
      <c r="AC831" s="132" t="e">
        <f>IF('サーバー一覧（手入力用）'!#REF!="","",'サーバー一覧（手入力用）'!#REF!)</f>
        <v>#REF!</v>
      </c>
      <c r="AD831" s="132" t="e">
        <f>IF('サーバー一覧（手入力用）'!#REF!="","",'サーバー一覧（手入力用）'!#REF!)</f>
        <v>#REF!</v>
      </c>
      <c r="AE831" s="132" t="e">
        <f>IF('サーバー一覧（手入力用）'!#REF!="","",'サーバー一覧（手入力用）'!#REF!)</f>
        <v>#REF!</v>
      </c>
      <c r="AF831" s="132" t="e">
        <f>IF('サーバー一覧（手入力用）'!#REF!="","",'サーバー一覧（手入力用）'!#REF!)</f>
        <v>#REF!</v>
      </c>
      <c r="AG831" s="132" t="e">
        <f>IF('サーバー一覧（手入力用）'!#REF!="","",'サーバー一覧（手入力用）'!#REF!)</f>
        <v>#REF!</v>
      </c>
      <c r="AH831" s="132" t="e">
        <f>IF('サーバー一覧（手入力用）'!#REF!="","",'サーバー一覧（手入力用）'!#REF!)</f>
        <v>#REF!</v>
      </c>
      <c r="AI831" s="132" t="e">
        <f>IF('サーバー一覧（手入力用）'!#REF!="","",'サーバー一覧（手入力用）'!#REF!)</f>
        <v>#REF!</v>
      </c>
      <c r="AJ831" s="132" t="e">
        <f>IF('サーバー一覧（手入力用）'!#REF!="","",'サーバー一覧（手入力用）'!#REF!)</f>
        <v>#REF!</v>
      </c>
    </row>
    <row r="832" spans="1:36">
      <c r="A832" s="132" t="e">
        <f>IF('サーバー一覧（手入力用）'!#REF!="","",'サーバー一覧（手入力用）'!#REF!)</f>
        <v>#REF!</v>
      </c>
      <c r="B832" s="132" t="e">
        <f>IF('サーバー一覧（手入力用）'!#REF!="","",'サーバー一覧（手入力用）'!#REF!)</f>
        <v>#REF!</v>
      </c>
      <c r="C832" s="132" t="e">
        <f>IF('サーバー一覧（手入力用）'!#REF!="","",'サーバー一覧（手入力用）'!#REF!)</f>
        <v>#REF!</v>
      </c>
      <c r="D832" s="132" t="e">
        <f>IF('サーバー一覧（手入力用）'!#REF!="","",'サーバー一覧（手入力用）'!#REF!)</f>
        <v>#REF!</v>
      </c>
      <c r="E832" s="132" t="e">
        <f>IF('サーバー一覧（手入力用）'!#REF!="","",'サーバー一覧（手入力用）'!#REF!)</f>
        <v>#REF!</v>
      </c>
      <c r="F832" s="132" t="e">
        <f>IF('サーバー一覧（手入力用）'!#REF!="","",'サーバー一覧（手入力用）'!#REF!)</f>
        <v>#REF!</v>
      </c>
      <c r="G832" s="132" t="e">
        <f>IF('サーバー一覧（手入力用）'!#REF!="","",'サーバー一覧（手入力用）'!#REF!)</f>
        <v>#REF!</v>
      </c>
      <c r="H832" s="132" t="e">
        <f>IF('サーバー一覧（手入力用）'!#REF!="","",'サーバー一覧（手入力用）'!#REF!)</f>
        <v>#REF!</v>
      </c>
      <c r="I832" s="132" t="e">
        <f>IF('サーバー一覧（手入力用）'!#REF!="","",'サーバー一覧（手入力用）'!#REF!)</f>
        <v>#REF!</v>
      </c>
      <c r="J832" s="132" t="e">
        <f>IF('サーバー一覧（手入力用）'!#REF!="","",'サーバー一覧（手入力用）'!#REF!)</f>
        <v>#REF!</v>
      </c>
      <c r="K832" s="132" t="e">
        <f>IF('サーバー一覧（手入力用）'!#REF!="","",'サーバー一覧（手入力用）'!#REF!)</f>
        <v>#REF!</v>
      </c>
      <c r="L832" s="132" t="e">
        <f>IF('サーバー一覧（手入力用）'!#REF!="","",'サーバー一覧（手入力用）'!#REF!)</f>
        <v>#REF!</v>
      </c>
      <c r="M832" s="132" t="e">
        <f>IF('サーバー一覧（手入力用）'!#REF!="","",'サーバー一覧（手入力用）'!#REF!)</f>
        <v>#REF!</v>
      </c>
      <c r="N832" s="132" t="e">
        <f>IF('サーバー一覧（手入力用）'!#REF!="","",'サーバー一覧（手入力用）'!#REF!)</f>
        <v>#REF!</v>
      </c>
      <c r="O832" s="132" t="e">
        <f>IF('サーバー一覧（手入力用）'!#REF!="","",'サーバー一覧（手入力用）'!#REF!)</f>
        <v>#REF!</v>
      </c>
      <c r="P832" s="132" t="e">
        <f>IF('サーバー一覧（手入力用）'!#REF!="","",'サーバー一覧（手入力用）'!#REF!)</f>
        <v>#REF!</v>
      </c>
      <c r="Q832" s="132" t="e">
        <f>IF('サーバー一覧（手入力用）'!#REF!="","",'サーバー一覧（手入力用）'!#REF!)</f>
        <v>#REF!</v>
      </c>
      <c r="R832" s="132" t="e">
        <f t="shared" si="24"/>
        <v>#REF!</v>
      </c>
      <c r="S832" s="132" t="e">
        <f>IF('サーバー一覧（手入力用）'!#REF!="","",'サーバー一覧（手入力用）'!#REF!)</f>
        <v>#REF!</v>
      </c>
      <c r="T832" s="132" t="e">
        <f t="shared" si="25"/>
        <v>#REF!</v>
      </c>
      <c r="U832" s="132" t="e">
        <f>IF('サーバー一覧（手入力用）'!#REF!="","",'サーバー一覧（手入力用）'!#REF!)</f>
        <v>#REF!</v>
      </c>
      <c r="V832" s="132" t="e">
        <f>IF('サーバー一覧（手入力用）'!#REF!="","",'サーバー一覧（手入力用）'!#REF!)</f>
        <v>#REF!</v>
      </c>
      <c r="W832" s="132" t="e">
        <f>IF('サーバー一覧（手入力用）'!#REF!="","",'サーバー一覧（手入力用）'!#REF!)</f>
        <v>#REF!</v>
      </c>
      <c r="X832" s="132" t="e">
        <f>IF('サーバー一覧（手入力用）'!#REF!="","",'サーバー一覧（手入力用）'!#REF!)</f>
        <v>#REF!</v>
      </c>
      <c r="Y832" s="132" t="e">
        <f>IF('サーバー一覧（手入力用）'!#REF!="","",'サーバー一覧（手入力用）'!#REF!)</f>
        <v>#REF!</v>
      </c>
      <c r="Z832" s="132" t="e">
        <f>IF('サーバー一覧（手入力用）'!#REF!="","",'サーバー一覧（手入力用）'!#REF!)</f>
        <v>#REF!</v>
      </c>
      <c r="AA832" s="132" t="e">
        <f>IF('サーバー一覧（手入力用）'!#REF!="","",'サーバー一覧（手入力用）'!#REF!)</f>
        <v>#REF!</v>
      </c>
      <c r="AB832" s="132" t="e">
        <f>IF('サーバー一覧（手入力用）'!#REF!="","",'サーバー一覧（手入力用）'!#REF!)</f>
        <v>#REF!</v>
      </c>
      <c r="AC832" s="132" t="e">
        <f>IF('サーバー一覧（手入力用）'!#REF!="","",'サーバー一覧（手入力用）'!#REF!)</f>
        <v>#REF!</v>
      </c>
      <c r="AD832" s="132" t="e">
        <f>IF('サーバー一覧（手入力用）'!#REF!="","",'サーバー一覧（手入力用）'!#REF!)</f>
        <v>#REF!</v>
      </c>
      <c r="AE832" s="132" t="e">
        <f>IF('サーバー一覧（手入力用）'!#REF!="","",'サーバー一覧（手入力用）'!#REF!)</f>
        <v>#REF!</v>
      </c>
      <c r="AF832" s="132" t="e">
        <f>IF('サーバー一覧（手入力用）'!#REF!="","",'サーバー一覧（手入力用）'!#REF!)</f>
        <v>#REF!</v>
      </c>
      <c r="AG832" s="132" t="e">
        <f>IF('サーバー一覧（手入力用）'!#REF!="","",'サーバー一覧（手入力用）'!#REF!)</f>
        <v>#REF!</v>
      </c>
      <c r="AH832" s="132" t="e">
        <f>IF('サーバー一覧（手入力用）'!#REF!="","",'サーバー一覧（手入力用）'!#REF!)</f>
        <v>#REF!</v>
      </c>
      <c r="AI832" s="132" t="e">
        <f>IF('サーバー一覧（手入力用）'!#REF!="","",'サーバー一覧（手入力用）'!#REF!)</f>
        <v>#REF!</v>
      </c>
      <c r="AJ832" s="132" t="e">
        <f>IF('サーバー一覧（手入力用）'!#REF!="","",'サーバー一覧（手入力用）'!#REF!)</f>
        <v>#REF!</v>
      </c>
    </row>
    <row r="833" spans="1:36">
      <c r="A833" s="132" t="e">
        <f>IF('サーバー一覧（手入力用）'!#REF!="","",'サーバー一覧（手入力用）'!#REF!)</f>
        <v>#REF!</v>
      </c>
      <c r="B833" s="132" t="e">
        <f>IF('サーバー一覧（手入力用）'!#REF!="","",'サーバー一覧（手入力用）'!#REF!)</f>
        <v>#REF!</v>
      </c>
      <c r="C833" s="132" t="e">
        <f>IF('サーバー一覧（手入力用）'!#REF!="","",'サーバー一覧（手入力用）'!#REF!)</f>
        <v>#REF!</v>
      </c>
      <c r="D833" s="132" t="e">
        <f>IF('サーバー一覧（手入力用）'!#REF!="","",'サーバー一覧（手入力用）'!#REF!)</f>
        <v>#REF!</v>
      </c>
      <c r="E833" s="132" t="e">
        <f>IF('サーバー一覧（手入力用）'!#REF!="","",'サーバー一覧（手入力用）'!#REF!)</f>
        <v>#REF!</v>
      </c>
      <c r="F833" s="132" t="e">
        <f>IF('サーバー一覧（手入力用）'!#REF!="","",'サーバー一覧（手入力用）'!#REF!)</f>
        <v>#REF!</v>
      </c>
      <c r="G833" s="132" t="e">
        <f>IF('サーバー一覧（手入力用）'!#REF!="","",'サーバー一覧（手入力用）'!#REF!)</f>
        <v>#REF!</v>
      </c>
      <c r="H833" s="132" t="e">
        <f>IF('サーバー一覧（手入力用）'!#REF!="","",'サーバー一覧（手入力用）'!#REF!)</f>
        <v>#REF!</v>
      </c>
      <c r="I833" s="132" t="e">
        <f>IF('サーバー一覧（手入力用）'!#REF!="","",'サーバー一覧（手入力用）'!#REF!)</f>
        <v>#REF!</v>
      </c>
      <c r="J833" s="132" t="e">
        <f>IF('サーバー一覧（手入力用）'!#REF!="","",'サーバー一覧（手入力用）'!#REF!)</f>
        <v>#REF!</v>
      </c>
      <c r="K833" s="132" t="e">
        <f>IF('サーバー一覧（手入力用）'!#REF!="","",'サーバー一覧（手入力用）'!#REF!)</f>
        <v>#REF!</v>
      </c>
      <c r="L833" s="132" t="e">
        <f>IF('サーバー一覧（手入力用）'!#REF!="","",'サーバー一覧（手入力用）'!#REF!)</f>
        <v>#REF!</v>
      </c>
      <c r="M833" s="132" t="e">
        <f>IF('サーバー一覧（手入力用）'!#REF!="","",'サーバー一覧（手入力用）'!#REF!)</f>
        <v>#REF!</v>
      </c>
      <c r="N833" s="132" t="e">
        <f>IF('サーバー一覧（手入力用）'!#REF!="","",'サーバー一覧（手入力用）'!#REF!)</f>
        <v>#REF!</v>
      </c>
      <c r="O833" s="132" t="e">
        <f>IF('サーバー一覧（手入力用）'!#REF!="","",'サーバー一覧（手入力用）'!#REF!)</f>
        <v>#REF!</v>
      </c>
      <c r="P833" s="132" t="e">
        <f>IF('サーバー一覧（手入力用）'!#REF!="","",'サーバー一覧（手入力用）'!#REF!)</f>
        <v>#REF!</v>
      </c>
      <c r="Q833" s="132" t="e">
        <f>IF('サーバー一覧（手入力用）'!#REF!="","",'サーバー一覧（手入力用）'!#REF!)</f>
        <v>#REF!</v>
      </c>
      <c r="R833" s="132" t="e">
        <f t="shared" si="24"/>
        <v>#REF!</v>
      </c>
      <c r="S833" s="132" t="e">
        <f>IF('サーバー一覧（手入力用）'!#REF!="","",'サーバー一覧（手入力用）'!#REF!)</f>
        <v>#REF!</v>
      </c>
      <c r="T833" s="132" t="e">
        <f t="shared" si="25"/>
        <v>#REF!</v>
      </c>
      <c r="U833" s="132" t="e">
        <f>IF('サーバー一覧（手入力用）'!#REF!="","",'サーバー一覧（手入力用）'!#REF!)</f>
        <v>#REF!</v>
      </c>
      <c r="V833" s="132" t="e">
        <f>IF('サーバー一覧（手入力用）'!#REF!="","",'サーバー一覧（手入力用）'!#REF!)</f>
        <v>#REF!</v>
      </c>
      <c r="W833" s="132" t="e">
        <f>IF('サーバー一覧（手入力用）'!#REF!="","",'サーバー一覧（手入力用）'!#REF!)</f>
        <v>#REF!</v>
      </c>
      <c r="X833" s="132" t="e">
        <f>IF('サーバー一覧（手入力用）'!#REF!="","",'サーバー一覧（手入力用）'!#REF!)</f>
        <v>#REF!</v>
      </c>
      <c r="Y833" s="132" t="e">
        <f>IF('サーバー一覧（手入力用）'!#REF!="","",'サーバー一覧（手入力用）'!#REF!)</f>
        <v>#REF!</v>
      </c>
      <c r="Z833" s="132" t="e">
        <f>IF('サーバー一覧（手入力用）'!#REF!="","",'サーバー一覧（手入力用）'!#REF!)</f>
        <v>#REF!</v>
      </c>
      <c r="AA833" s="132" t="e">
        <f>IF('サーバー一覧（手入力用）'!#REF!="","",'サーバー一覧（手入力用）'!#REF!)</f>
        <v>#REF!</v>
      </c>
      <c r="AB833" s="132" t="e">
        <f>IF('サーバー一覧（手入力用）'!#REF!="","",'サーバー一覧（手入力用）'!#REF!)</f>
        <v>#REF!</v>
      </c>
      <c r="AC833" s="132" t="e">
        <f>IF('サーバー一覧（手入力用）'!#REF!="","",'サーバー一覧（手入力用）'!#REF!)</f>
        <v>#REF!</v>
      </c>
      <c r="AD833" s="132" t="e">
        <f>IF('サーバー一覧（手入力用）'!#REF!="","",'サーバー一覧（手入力用）'!#REF!)</f>
        <v>#REF!</v>
      </c>
      <c r="AE833" s="132" t="e">
        <f>IF('サーバー一覧（手入力用）'!#REF!="","",'サーバー一覧（手入力用）'!#REF!)</f>
        <v>#REF!</v>
      </c>
      <c r="AF833" s="132" t="e">
        <f>IF('サーバー一覧（手入力用）'!#REF!="","",'サーバー一覧（手入力用）'!#REF!)</f>
        <v>#REF!</v>
      </c>
      <c r="AG833" s="132" t="e">
        <f>IF('サーバー一覧（手入力用）'!#REF!="","",'サーバー一覧（手入力用）'!#REF!)</f>
        <v>#REF!</v>
      </c>
      <c r="AH833" s="132" t="e">
        <f>IF('サーバー一覧（手入力用）'!#REF!="","",'サーバー一覧（手入力用）'!#REF!)</f>
        <v>#REF!</v>
      </c>
      <c r="AI833" s="132" t="e">
        <f>IF('サーバー一覧（手入力用）'!#REF!="","",'サーバー一覧（手入力用）'!#REF!)</f>
        <v>#REF!</v>
      </c>
      <c r="AJ833" s="132" t="e">
        <f>IF('サーバー一覧（手入力用）'!#REF!="","",'サーバー一覧（手入力用）'!#REF!)</f>
        <v>#REF!</v>
      </c>
    </row>
    <row r="834" spans="1:36">
      <c r="A834" s="132" t="e">
        <f>IF('サーバー一覧（手入力用）'!#REF!="","",'サーバー一覧（手入力用）'!#REF!)</f>
        <v>#REF!</v>
      </c>
      <c r="B834" s="132" t="e">
        <f>IF('サーバー一覧（手入力用）'!#REF!="","",'サーバー一覧（手入力用）'!#REF!)</f>
        <v>#REF!</v>
      </c>
      <c r="C834" s="132" t="e">
        <f>IF('サーバー一覧（手入力用）'!#REF!="","",'サーバー一覧（手入力用）'!#REF!)</f>
        <v>#REF!</v>
      </c>
      <c r="D834" s="132" t="e">
        <f>IF('サーバー一覧（手入力用）'!#REF!="","",'サーバー一覧（手入力用）'!#REF!)</f>
        <v>#REF!</v>
      </c>
      <c r="E834" s="132" t="e">
        <f>IF('サーバー一覧（手入力用）'!#REF!="","",'サーバー一覧（手入力用）'!#REF!)</f>
        <v>#REF!</v>
      </c>
      <c r="F834" s="132" t="e">
        <f>IF('サーバー一覧（手入力用）'!#REF!="","",'サーバー一覧（手入力用）'!#REF!)</f>
        <v>#REF!</v>
      </c>
      <c r="G834" s="132" t="e">
        <f>IF('サーバー一覧（手入力用）'!#REF!="","",'サーバー一覧（手入力用）'!#REF!)</f>
        <v>#REF!</v>
      </c>
      <c r="H834" s="132" t="e">
        <f>IF('サーバー一覧（手入力用）'!#REF!="","",'サーバー一覧（手入力用）'!#REF!)</f>
        <v>#REF!</v>
      </c>
      <c r="I834" s="132" t="e">
        <f>IF('サーバー一覧（手入力用）'!#REF!="","",'サーバー一覧（手入力用）'!#REF!)</f>
        <v>#REF!</v>
      </c>
      <c r="J834" s="132" t="e">
        <f>IF('サーバー一覧（手入力用）'!#REF!="","",'サーバー一覧（手入力用）'!#REF!)</f>
        <v>#REF!</v>
      </c>
      <c r="K834" s="132" t="e">
        <f>IF('サーバー一覧（手入力用）'!#REF!="","",'サーバー一覧（手入力用）'!#REF!)</f>
        <v>#REF!</v>
      </c>
      <c r="L834" s="132" t="e">
        <f>IF('サーバー一覧（手入力用）'!#REF!="","",'サーバー一覧（手入力用）'!#REF!)</f>
        <v>#REF!</v>
      </c>
      <c r="M834" s="132" t="e">
        <f>IF('サーバー一覧（手入力用）'!#REF!="","",'サーバー一覧（手入力用）'!#REF!)</f>
        <v>#REF!</v>
      </c>
      <c r="N834" s="132" t="e">
        <f>IF('サーバー一覧（手入力用）'!#REF!="","",'サーバー一覧（手入力用）'!#REF!)</f>
        <v>#REF!</v>
      </c>
      <c r="O834" s="132" t="e">
        <f>IF('サーバー一覧（手入力用）'!#REF!="","",'サーバー一覧（手入力用）'!#REF!)</f>
        <v>#REF!</v>
      </c>
      <c r="P834" s="132" t="e">
        <f>IF('サーバー一覧（手入力用）'!#REF!="","",'サーバー一覧（手入力用）'!#REF!)</f>
        <v>#REF!</v>
      </c>
      <c r="Q834" s="132" t="e">
        <f>IF('サーバー一覧（手入力用）'!#REF!="","",'サーバー一覧（手入力用）'!#REF!)</f>
        <v>#REF!</v>
      </c>
      <c r="R834" s="132" t="e">
        <f t="shared" si="24"/>
        <v>#REF!</v>
      </c>
      <c r="S834" s="132" t="e">
        <f>IF('サーバー一覧（手入力用）'!#REF!="","",'サーバー一覧（手入力用）'!#REF!)</f>
        <v>#REF!</v>
      </c>
      <c r="T834" s="132" t="e">
        <f t="shared" si="25"/>
        <v>#REF!</v>
      </c>
      <c r="U834" s="132" t="e">
        <f>IF('サーバー一覧（手入力用）'!#REF!="","",'サーバー一覧（手入力用）'!#REF!)</f>
        <v>#REF!</v>
      </c>
      <c r="V834" s="132" t="e">
        <f>IF('サーバー一覧（手入力用）'!#REF!="","",'サーバー一覧（手入力用）'!#REF!)</f>
        <v>#REF!</v>
      </c>
      <c r="W834" s="132" t="e">
        <f>IF('サーバー一覧（手入力用）'!#REF!="","",'サーバー一覧（手入力用）'!#REF!)</f>
        <v>#REF!</v>
      </c>
      <c r="X834" s="132" t="e">
        <f>IF('サーバー一覧（手入力用）'!#REF!="","",'サーバー一覧（手入力用）'!#REF!)</f>
        <v>#REF!</v>
      </c>
      <c r="Y834" s="132" t="e">
        <f>IF('サーバー一覧（手入力用）'!#REF!="","",'サーバー一覧（手入力用）'!#REF!)</f>
        <v>#REF!</v>
      </c>
      <c r="Z834" s="132" t="e">
        <f>IF('サーバー一覧（手入力用）'!#REF!="","",'サーバー一覧（手入力用）'!#REF!)</f>
        <v>#REF!</v>
      </c>
      <c r="AA834" s="132" t="e">
        <f>IF('サーバー一覧（手入力用）'!#REF!="","",'サーバー一覧（手入力用）'!#REF!)</f>
        <v>#REF!</v>
      </c>
      <c r="AB834" s="132" t="e">
        <f>IF('サーバー一覧（手入力用）'!#REF!="","",'サーバー一覧（手入力用）'!#REF!)</f>
        <v>#REF!</v>
      </c>
      <c r="AC834" s="132" t="e">
        <f>IF('サーバー一覧（手入力用）'!#REF!="","",'サーバー一覧（手入力用）'!#REF!)</f>
        <v>#REF!</v>
      </c>
      <c r="AD834" s="132" t="e">
        <f>IF('サーバー一覧（手入力用）'!#REF!="","",'サーバー一覧（手入力用）'!#REF!)</f>
        <v>#REF!</v>
      </c>
      <c r="AE834" s="132" t="e">
        <f>IF('サーバー一覧（手入力用）'!#REF!="","",'サーバー一覧（手入力用）'!#REF!)</f>
        <v>#REF!</v>
      </c>
      <c r="AF834" s="132" t="e">
        <f>IF('サーバー一覧（手入力用）'!#REF!="","",'サーバー一覧（手入力用）'!#REF!)</f>
        <v>#REF!</v>
      </c>
      <c r="AG834" s="132" t="e">
        <f>IF('サーバー一覧（手入力用）'!#REF!="","",'サーバー一覧（手入力用）'!#REF!)</f>
        <v>#REF!</v>
      </c>
      <c r="AH834" s="132" t="e">
        <f>IF('サーバー一覧（手入力用）'!#REF!="","",'サーバー一覧（手入力用）'!#REF!)</f>
        <v>#REF!</v>
      </c>
      <c r="AI834" s="132" t="e">
        <f>IF('サーバー一覧（手入力用）'!#REF!="","",'サーバー一覧（手入力用）'!#REF!)</f>
        <v>#REF!</v>
      </c>
      <c r="AJ834" s="132" t="e">
        <f>IF('サーバー一覧（手入力用）'!#REF!="","",'サーバー一覧（手入力用）'!#REF!)</f>
        <v>#REF!</v>
      </c>
    </row>
    <row r="835" spans="1:36">
      <c r="A835" s="132" t="e">
        <f>IF('サーバー一覧（手入力用）'!#REF!="","",'サーバー一覧（手入力用）'!#REF!)</f>
        <v>#REF!</v>
      </c>
      <c r="B835" s="132" t="e">
        <f>IF('サーバー一覧（手入力用）'!#REF!="","",'サーバー一覧（手入力用）'!#REF!)</f>
        <v>#REF!</v>
      </c>
      <c r="C835" s="132" t="e">
        <f>IF('サーバー一覧（手入力用）'!#REF!="","",'サーバー一覧（手入力用）'!#REF!)</f>
        <v>#REF!</v>
      </c>
      <c r="D835" s="132" t="e">
        <f>IF('サーバー一覧（手入力用）'!#REF!="","",'サーバー一覧（手入力用）'!#REF!)</f>
        <v>#REF!</v>
      </c>
      <c r="E835" s="132" t="e">
        <f>IF('サーバー一覧（手入力用）'!#REF!="","",'サーバー一覧（手入力用）'!#REF!)</f>
        <v>#REF!</v>
      </c>
      <c r="F835" s="132" t="e">
        <f>IF('サーバー一覧（手入力用）'!#REF!="","",'サーバー一覧（手入力用）'!#REF!)</f>
        <v>#REF!</v>
      </c>
      <c r="G835" s="132" t="e">
        <f>IF('サーバー一覧（手入力用）'!#REF!="","",'サーバー一覧（手入力用）'!#REF!)</f>
        <v>#REF!</v>
      </c>
      <c r="H835" s="132" t="e">
        <f>IF('サーバー一覧（手入力用）'!#REF!="","",'サーバー一覧（手入力用）'!#REF!)</f>
        <v>#REF!</v>
      </c>
      <c r="I835" s="132" t="e">
        <f>IF('サーバー一覧（手入力用）'!#REF!="","",'サーバー一覧（手入力用）'!#REF!)</f>
        <v>#REF!</v>
      </c>
      <c r="J835" s="132" t="e">
        <f>IF('サーバー一覧（手入力用）'!#REF!="","",'サーバー一覧（手入力用）'!#REF!)</f>
        <v>#REF!</v>
      </c>
      <c r="K835" s="132" t="e">
        <f>IF('サーバー一覧（手入力用）'!#REF!="","",'サーバー一覧（手入力用）'!#REF!)</f>
        <v>#REF!</v>
      </c>
      <c r="L835" s="132" t="e">
        <f>IF('サーバー一覧（手入力用）'!#REF!="","",'サーバー一覧（手入力用）'!#REF!)</f>
        <v>#REF!</v>
      </c>
      <c r="M835" s="132" t="e">
        <f>IF('サーバー一覧（手入力用）'!#REF!="","",'サーバー一覧（手入力用）'!#REF!)</f>
        <v>#REF!</v>
      </c>
      <c r="N835" s="132" t="e">
        <f>IF('サーバー一覧（手入力用）'!#REF!="","",'サーバー一覧（手入力用）'!#REF!)</f>
        <v>#REF!</v>
      </c>
      <c r="O835" s="132" t="e">
        <f>IF('サーバー一覧（手入力用）'!#REF!="","",'サーバー一覧（手入力用）'!#REF!)</f>
        <v>#REF!</v>
      </c>
      <c r="P835" s="132" t="e">
        <f>IF('サーバー一覧（手入力用）'!#REF!="","",'サーバー一覧（手入力用）'!#REF!)</f>
        <v>#REF!</v>
      </c>
      <c r="Q835" s="132" t="e">
        <f>IF('サーバー一覧（手入力用）'!#REF!="","",'サーバー一覧（手入力用）'!#REF!)</f>
        <v>#REF!</v>
      </c>
      <c r="R835" s="132" t="e">
        <f t="shared" ref="R835:R898" si="26">IF(Q835="","",MROUND(Q835,5))</f>
        <v>#REF!</v>
      </c>
      <c r="S835" s="132" t="e">
        <f>IF('サーバー一覧（手入力用）'!#REF!="","",'サーバー一覧（手入力用）'!#REF!)</f>
        <v>#REF!</v>
      </c>
      <c r="T835" s="132" t="e">
        <f t="shared" ref="T835:T898" si="27">IF(S835="","",MROUND(S835,5))</f>
        <v>#REF!</v>
      </c>
      <c r="U835" s="132" t="e">
        <f>IF('サーバー一覧（手入力用）'!#REF!="","",'サーバー一覧（手入力用）'!#REF!)</f>
        <v>#REF!</v>
      </c>
      <c r="V835" s="132" t="e">
        <f>IF('サーバー一覧（手入力用）'!#REF!="","",'サーバー一覧（手入力用）'!#REF!)</f>
        <v>#REF!</v>
      </c>
      <c r="W835" s="132" t="e">
        <f>IF('サーバー一覧（手入力用）'!#REF!="","",'サーバー一覧（手入力用）'!#REF!)</f>
        <v>#REF!</v>
      </c>
      <c r="X835" s="132" t="e">
        <f>IF('サーバー一覧（手入力用）'!#REF!="","",'サーバー一覧（手入力用）'!#REF!)</f>
        <v>#REF!</v>
      </c>
      <c r="Y835" s="132" t="e">
        <f>IF('サーバー一覧（手入力用）'!#REF!="","",'サーバー一覧（手入力用）'!#REF!)</f>
        <v>#REF!</v>
      </c>
      <c r="Z835" s="132" t="e">
        <f>IF('サーバー一覧（手入力用）'!#REF!="","",'サーバー一覧（手入力用）'!#REF!)</f>
        <v>#REF!</v>
      </c>
      <c r="AA835" s="132" t="e">
        <f>IF('サーバー一覧（手入力用）'!#REF!="","",'サーバー一覧（手入力用）'!#REF!)</f>
        <v>#REF!</v>
      </c>
      <c r="AB835" s="132" t="e">
        <f>IF('サーバー一覧（手入力用）'!#REF!="","",'サーバー一覧（手入力用）'!#REF!)</f>
        <v>#REF!</v>
      </c>
      <c r="AC835" s="132" t="e">
        <f>IF('サーバー一覧（手入力用）'!#REF!="","",'サーバー一覧（手入力用）'!#REF!)</f>
        <v>#REF!</v>
      </c>
      <c r="AD835" s="132" t="e">
        <f>IF('サーバー一覧（手入力用）'!#REF!="","",'サーバー一覧（手入力用）'!#REF!)</f>
        <v>#REF!</v>
      </c>
      <c r="AE835" s="132" t="e">
        <f>IF('サーバー一覧（手入力用）'!#REF!="","",'サーバー一覧（手入力用）'!#REF!)</f>
        <v>#REF!</v>
      </c>
      <c r="AF835" s="132" t="e">
        <f>IF('サーバー一覧（手入力用）'!#REF!="","",'サーバー一覧（手入力用）'!#REF!)</f>
        <v>#REF!</v>
      </c>
      <c r="AG835" s="132" t="e">
        <f>IF('サーバー一覧（手入力用）'!#REF!="","",'サーバー一覧（手入力用）'!#REF!)</f>
        <v>#REF!</v>
      </c>
      <c r="AH835" s="132" t="e">
        <f>IF('サーバー一覧（手入力用）'!#REF!="","",'サーバー一覧（手入力用）'!#REF!)</f>
        <v>#REF!</v>
      </c>
      <c r="AI835" s="132" t="e">
        <f>IF('サーバー一覧（手入力用）'!#REF!="","",'サーバー一覧（手入力用）'!#REF!)</f>
        <v>#REF!</v>
      </c>
      <c r="AJ835" s="132" t="e">
        <f>IF('サーバー一覧（手入力用）'!#REF!="","",'サーバー一覧（手入力用）'!#REF!)</f>
        <v>#REF!</v>
      </c>
    </row>
    <row r="836" spans="1:36">
      <c r="A836" s="132" t="e">
        <f>IF('サーバー一覧（手入力用）'!#REF!="","",'サーバー一覧（手入力用）'!#REF!)</f>
        <v>#REF!</v>
      </c>
      <c r="B836" s="132" t="e">
        <f>IF('サーバー一覧（手入力用）'!#REF!="","",'サーバー一覧（手入力用）'!#REF!)</f>
        <v>#REF!</v>
      </c>
      <c r="C836" s="132" t="e">
        <f>IF('サーバー一覧（手入力用）'!#REF!="","",'サーバー一覧（手入力用）'!#REF!)</f>
        <v>#REF!</v>
      </c>
      <c r="D836" s="132" t="e">
        <f>IF('サーバー一覧（手入力用）'!#REF!="","",'サーバー一覧（手入力用）'!#REF!)</f>
        <v>#REF!</v>
      </c>
      <c r="E836" s="132" t="e">
        <f>IF('サーバー一覧（手入力用）'!#REF!="","",'サーバー一覧（手入力用）'!#REF!)</f>
        <v>#REF!</v>
      </c>
      <c r="F836" s="132" t="e">
        <f>IF('サーバー一覧（手入力用）'!#REF!="","",'サーバー一覧（手入力用）'!#REF!)</f>
        <v>#REF!</v>
      </c>
      <c r="G836" s="132" t="e">
        <f>IF('サーバー一覧（手入力用）'!#REF!="","",'サーバー一覧（手入力用）'!#REF!)</f>
        <v>#REF!</v>
      </c>
      <c r="H836" s="132" t="e">
        <f>IF('サーバー一覧（手入力用）'!#REF!="","",'サーバー一覧（手入力用）'!#REF!)</f>
        <v>#REF!</v>
      </c>
      <c r="I836" s="132" t="e">
        <f>IF('サーバー一覧（手入力用）'!#REF!="","",'サーバー一覧（手入力用）'!#REF!)</f>
        <v>#REF!</v>
      </c>
      <c r="J836" s="132" t="e">
        <f>IF('サーバー一覧（手入力用）'!#REF!="","",'サーバー一覧（手入力用）'!#REF!)</f>
        <v>#REF!</v>
      </c>
      <c r="K836" s="132" t="e">
        <f>IF('サーバー一覧（手入力用）'!#REF!="","",'サーバー一覧（手入力用）'!#REF!)</f>
        <v>#REF!</v>
      </c>
      <c r="L836" s="132" t="e">
        <f>IF('サーバー一覧（手入力用）'!#REF!="","",'サーバー一覧（手入力用）'!#REF!)</f>
        <v>#REF!</v>
      </c>
      <c r="M836" s="132" t="e">
        <f>IF('サーバー一覧（手入力用）'!#REF!="","",'サーバー一覧（手入力用）'!#REF!)</f>
        <v>#REF!</v>
      </c>
      <c r="N836" s="132" t="e">
        <f>IF('サーバー一覧（手入力用）'!#REF!="","",'サーバー一覧（手入力用）'!#REF!)</f>
        <v>#REF!</v>
      </c>
      <c r="O836" s="132" t="e">
        <f>IF('サーバー一覧（手入力用）'!#REF!="","",'サーバー一覧（手入力用）'!#REF!)</f>
        <v>#REF!</v>
      </c>
      <c r="P836" s="132" t="e">
        <f>IF('サーバー一覧（手入力用）'!#REF!="","",'サーバー一覧（手入力用）'!#REF!)</f>
        <v>#REF!</v>
      </c>
      <c r="Q836" s="132" t="e">
        <f>IF('サーバー一覧（手入力用）'!#REF!="","",'サーバー一覧（手入力用）'!#REF!)</f>
        <v>#REF!</v>
      </c>
      <c r="R836" s="132" t="e">
        <f t="shared" si="26"/>
        <v>#REF!</v>
      </c>
      <c r="S836" s="132" t="e">
        <f>IF('サーバー一覧（手入力用）'!#REF!="","",'サーバー一覧（手入力用）'!#REF!)</f>
        <v>#REF!</v>
      </c>
      <c r="T836" s="132" t="e">
        <f t="shared" si="27"/>
        <v>#REF!</v>
      </c>
      <c r="U836" s="132" t="e">
        <f>IF('サーバー一覧（手入力用）'!#REF!="","",'サーバー一覧（手入力用）'!#REF!)</f>
        <v>#REF!</v>
      </c>
      <c r="V836" s="132" t="e">
        <f>IF('サーバー一覧（手入力用）'!#REF!="","",'サーバー一覧（手入力用）'!#REF!)</f>
        <v>#REF!</v>
      </c>
      <c r="W836" s="132" t="e">
        <f>IF('サーバー一覧（手入力用）'!#REF!="","",'サーバー一覧（手入力用）'!#REF!)</f>
        <v>#REF!</v>
      </c>
      <c r="X836" s="132" t="e">
        <f>IF('サーバー一覧（手入力用）'!#REF!="","",'サーバー一覧（手入力用）'!#REF!)</f>
        <v>#REF!</v>
      </c>
      <c r="Y836" s="132" t="e">
        <f>IF('サーバー一覧（手入力用）'!#REF!="","",'サーバー一覧（手入力用）'!#REF!)</f>
        <v>#REF!</v>
      </c>
      <c r="Z836" s="132" t="e">
        <f>IF('サーバー一覧（手入力用）'!#REF!="","",'サーバー一覧（手入力用）'!#REF!)</f>
        <v>#REF!</v>
      </c>
      <c r="AA836" s="132" t="e">
        <f>IF('サーバー一覧（手入力用）'!#REF!="","",'サーバー一覧（手入力用）'!#REF!)</f>
        <v>#REF!</v>
      </c>
      <c r="AB836" s="132" t="e">
        <f>IF('サーバー一覧（手入力用）'!#REF!="","",'サーバー一覧（手入力用）'!#REF!)</f>
        <v>#REF!</v>
      </c>
      <c r="AC836" s="132" t="e">
        <f>IF('サーバー一覧（手入力用）'!#REF!="","",'サーバー一覧（手入力用）'!#REF!)</f>
        <v>#REF!</v>
      </c>
      <c r="AD836" s="132" t="e">
        <f>IF('サーバー一覧（手入力用）'!#REF!="","",'サーバー一覧（手入力用）'!#REF!)</f>
        <v>#REF!</v>
      </c>
      <c r="AE836" s="132" t="e">
        <f>IF('サーバー一覧（手入力用）'!#REF!="","",'サーバー一覧（手入力用）'!#REF!)</f>
        <v>#REF!</v>
      </c>
      <c r="AF836" s="132" t="e">
        <f>IF('サーバー一覧（手入力用）'!#REF!="","",'サーバー一覧（手入力用）'!#REF!)</f>
        <v>#REF!</v>
      </c>
      <c r="AG836" s="132" t="e">
        <f>IF('サーバー一覧（手入力用）'!#REF!="","",'サーバー一覧（手入力用）'!#REF!)</f>
        <v>#REF!</v>
      </c>
      <c r="AH836" s="132" t="e">
        <f>IF('サーバー一覧（手入力用）'!#REF!="","",'サーバー一覧（手入力用）'!#REF!)</f>
        <v>#REF!</v>
      </c>
      <c r="AI836" s="132" t="e">
        <f>IF('サーバー一覧（手入力用）'!#REF!="","",'サーバー一覧（手入力用）'!#REF!)</f>
        <v>#REF!</v>
      </c>
      <c r="AJ836" s="132" t="e">
        <f>IF('サーバー一覧（手入力用）'!#REF!="","",'サーバー一覧（手入力用）'!#REF!)</f>
        <v>#REF!</v>
      </c>
    </row>
    <row r="837" spans="1:36">
      <c r="A837" s="132" t="e">
        <f>IF('サーバー一覧（手入力用）'!#REF!="","",'サーバー一覧（手入力用）'!#REF!)</f>
        <v>#REF!</v>
      </c>
      <c r="B837" s="132" t="e">
        <f>IF('サーバー一覧（手入力用）'!#REF!="","",'サーバー一覧（手入力用）'!#REF!)</f>
        <v>#REF!</v>
      </c>
      <c r="C837" s="132" t="e">
        <f>IF('サーバー一覧（手入力用）'!#REF!="","",'サーバー一覧（手入力用）'!#REF!)</f>
        <v>#REF!</v>
      </c>
      <c r="D837" s="132" t="e">
        <f>IF('サーバー一覧（手入力用）'!#REF!="","",'サーバー一覧（手入力用）'!#REF!)</f>
        <v>#REF!</v>
      </c>
      <c r="E837" s="132" t="e">
        <f>IF('サーバー一覧（手入力用）'!#REF!="","",'サーバー一覧（手入力用）'!#REF!)</f>
        <v>#REF!</v>
      </c>
      <c r="F837" s="132" t="e">
        <f>IF('サーバー一覧（手入力用）'!#REF!="","",'サーバー一覧（手入力用）'!#REF!)</f>
        <v>#REF!</v>
      </c>
      <c r="G837" s="132" t="e">
        <f>IF('サーバー一覧（手入力用）'!#REF!="","",'サーバー一覧（手入力用）'!#REF!)</f>
        <v>#REF!</v>
      </c>
      <c r="H837" s="132" t="e">
        <f>IF('サーバー一覧（手入力用）'!#REF!="","",'サーバー一覧（手入力用）'!#REF!)</f>
        <v>#REF!</v>
      </c>
      <c r="I837" s="132" t="e">
        <f>IF('サーバー一覧（手入力用）'!#REF!="","",'サーバー一覧（手入力用）'!#REF!)</f>
        <v>#REF!</v>
      </c>
      <c r="J837" s="132" t="e">
        <f>IF('サーバー一覧（手入力用）'!#REF!="","",'サーバー一覧（手入力用）'!#REF!)</f>
        <v>#REF!</v>
      </c>
      <c r="K837" s="132" t="e">
        <f>IF('サーバー一覧（手入力用）'!#REF!="","",'サーバー一覧（手入力用）'!#REF!)</f>
        <v>#REF!</v>
      </c>
      <c r="L837" s="132" t="e">
        <f>IF('サーバー一覧（手入力用）'!#REF!="","",'サーバー一覧（手入力用）'!#REF!)</f>
        <v>#REF!</v>
      </c>
      <c r="M837" s="132" t="e">
        <f>IF('サーバー一覧（手入力用）'!#REF!="","",'サーバー一覧（手入力用）'!#REF!)</f>
        <v>#REF!</v>
      </c>
      <c r="N837" s="132" t="e">
        <f>IF('サーバー一覧（手入力用）'!#REF!="","",'サーバー一覧（手入力用）'!#REF!)</f>
        <v>#REF!</v>
      </c>
      <c r="O837" s="132" t="e">
        <f>IF('サーバー一覧（手入力用）'!#REF!="","",'サーバー一覧（手入力用）'!#REF!)</f>
        <v>#REF!</v>
      </c>
      <c r="P837" s="132" t="e">
        <f>IF('サーバー一覧（手入力用）'!#REF!="","",'サーバー一覧（手入力用）'!#REF!)</f>
        <v>#REF!</v>
      </c>
      <c r="Q837" s="132" t="e">
        <f>IF('サーバー一覧（手入力用）'!#REF!="","",'サーバー一覧（手入力用）'!#REF!)</f>
        <v>#REF!</v>
      </c>
      <c r="R837" s="132" t="e">
        <f t="shared" si="26"/>
        <v>#REF!</v>
      </c>
      <c r="S837" s="132" t="e">
        <f>IF('サーバー一覧（手入力用）'!#REF!="","",'サーバー一覧（手入力用）'!#REF!)</f>
        <v>#REF!</v>
      </c>
      <c r="T837" s="132" t="e">
        <f t="shared" si="27"/>
        <v>#REF!</v>
      </c>
      <c r="U837" s="132" t="e">
        <f>IF('サーバー一覧（手入力用）'!#REF!="","",'サーバー一覧（手入力用）'!#REF!)</f>
        <v>#REF!</v>
      </c>
      <c r="V837" s="132" t="e">
        <f>IF('サーバー一覧（手入力用）'!#REF!="","",'サーバー一覧（手入力用）'!#REF!)</f>
        <v>#REF!</v>
      </c>
      <c r="W837" s="132" t="e">
        <f>IF('サーバー一覧（手入力用）'!#REF!="","",'サーバー一覧（手入力用）'!#REF!)</f>
        <v>#REF!</v>
      </c>
      <c r="X837" s="132" t="e">
        <f>IF('サーバー一覧（手入力用）'!#REF!="","",'サーバー一覧（手入力用）'!#REF!)</f>
        <v>#REF!</v>
      </c>
      <c r="Y837" s="132" t="e">
        <f>IF('サーバー一覧（手入力用）'!#REF!="","",'サーバー一覧（手入力用）'!#REF!)</f>
        <v>#REF!</v>
      </c>
      <c r="Z837" s="132" t="e">
        <f>IF('サーバー一覧（手入力用）'!#REF!="","",'サーバー一覧（手入力用）'!#REF!)</f>
        <v>#REF!</v>
      </c>
      <c r="AA837" s="132" t="e">
        <f>IF('サーバー一覧（手入力用）'!#REF!="","",'サーバー一覧（手入力用）'!#REF!)</f>
        <v>#REF!</v>
      </c>
      <c r="AB837" s="132" t="e">
        <f>IF('サーバー一覧（手入力用）'!#REF!="","",'サーバー一覧（手入力用）'!#REF!)</f>
        <v>#REF!</v>
      </c>
      <c r="AC837" s="132" t="e">
        <f>IF('サーバー一覧（手入力用）'!#REF!="","",'サーバー一覧（手入力用）'!#REF!)</f>
        <v>#REF!</v>
      </c>
      <c r="AD837" s="132" t="e">
        <f>IF('サーバー一覧（手入力用）'!#REF!="","",'サーバー一覧（手入力用）'!#REF!)</f>
        <v>#REF!</v>
      </c>
      <c r="AE837" s="132" t="e">
        <f>IF('サーバー一覧（手入力用）'!#REF!="","",'サーバー一覧（手入力用）'!#REF!)</f>
        <v>#REF!</v>
      </c>
      <c r="AF837" s="132" t="e">
        <f>IF('サーバー一覧（手入力用）'!#REF!="","",'サーバー一覧（手入力用）'!#REF!)</f>
        <v>#REF!</v>
      </c>
      <c r="AG837" s="132" t="e">
        <f>IF('サーバー一覧（手入力用）'!#REF!="","",'サーバー一覧（手入力用）'!#REF!)</f>
        <v>#REF!</v>
      </c>
      <c r="AH837" s="132" t="e">
        <f>IF('サーバー一覧（手入力用）'!#REF!="","",'サーバー一覧（手入力用）'!#REF!)</f>
        <v>#REF!</v>
      </c>
      <c r="AI837" s="132" t="e">
        <f>IF('サーバー一覧（手入力用）'!#REF!="","",'サーバー一覧（手入力用）'!#REF!)</f>
        <v>#REF!</v>
      </c>
      <c r="AJ837" s="132" t="e">
        <f>IF('サーバー一覧（手入力用）'!#REF!="","",'サーバー一覧（手入力用）'!#REF!)</f>
        <v>#REF!</v>
      </c>
    </row>
    <row r="838" spans="1:36">
      <c r="A838" s="132" t="e">
        <f>IF('サーバー一覧（手入力用）'!#REF!="","",'サーバー一覧（手入力用）'!#REF!)</f>
        <v>#REF!</v>
      </c>
      <c r="B838" s="132" t="e">
        <f>IF('サーバー一覧（手入力用）'!#REF!="","",'サーバー一覧（手入力用）'!#REF!)</f>
        <v>#REF!</v>
      </c>
      <c r="C838" s="132" t="e">
        <f>IF('サーバー一覧（手入力用）'!#REF!="","",'サーバー一覧（手入力用）'!#REF!)</f>
        <v>#REF!</v>
      </c>
      <c r="D838" s="132" t="e">
        <f>IF('サーバー一覧（手入力用）'!#REF!="","",'サーバー一覧（手入力用）'!#REF!)</f>
        <v>#REF!</v>
      </c>
      <c r="E838" s="132" t="e">
        <f>IF('サーバー一覧（手入力用）'!#REF!="","",'サーバー一覧（手入力用）'!#REF!)</f>
        <v>#REF!</v>
      </c>
      <c r="F838" s="132" t="e">
        <f>IF('サーバー一覧（手入力用）'!#REF!="","",'サーバー一覧（手入力用）'!#REF!)</f>
        <v>#REF!</v>
      </c>
      <c r="G838" s="132" t="e">
        <f>IF('サーバー一覧（手入力用）'!#REF!="","",'サーバー一覧（手入力用）'!#REF!)</f>
        <v>#REF!</v>
      </c>
      <c r="H838" s="132" t="e">
        <f>IF('サーバー一覧（手入力用）'!#REF!="","",'サーバー一覧（手入力用）'!#REF!)</f>
        <v>#REF!</v>
      </c>
      <c r="I838" s="132" t="e">
        <f>IF('サーバー一覧（手入力用）'!#REF!="","",'サーバー一覧（手入力用）'!#REF!)</f>
        <v>#REF!</v>
      </c>
      <c r="J838" s="132" t="e">
        <f>IF('サーバー一覧（手入力用）'!#REF!="","",'サーバー一覧（手入力用）'!#REF!)</f>
        <v>#REF!</v>
      </c>
      <c r="K838" s="132" t="e">
        <f>IF('サーバー一覧（手入力用）'!#REF!="","",'サーバー一覧（手入力用）'!#REF!)</f>
        <v>#REF!</v>
      </c>
      <c r="L838" s="132" t="e">
        <f>IF('サーバー一覧（手入力用）'!#REF!="","",'サーバー一覧（手入力用）'!#REF!)</f>
        <v>#REF!</v>
      </c>
      <c r="M838" s="132" t="e">
        <f>IF('サーバー一覧（手入力用）'!#REF!="","",'サーバー一覧（手入力用）'!#REF!)</f>
        <v>#REF!</v>
      </c>
      <c r="N838" s="132" t="e">
        <f>IF('サーバー一覧（手入力用）'!#REF!="","",'サーバー一覧（手入力用）'!#REF!)</f>
        <v>#REF!</v>
      </c>
      <c r="O838" s="132" t="e">
        <f>IF('サーバー一覧（手入力用）'!#REF!="","",'サーバー一覧（手入力用）'!#REF!)</f>
        <v>#REF!</v>
      </c>
      <c r="P838" s="132" t="e">
        <f>IF('サーバー一覧（手入力用）'!#REF!="","",'サーバー一覧（手入力用）'!#REF!)</f>
        <v>#REF!</v>
      </c>
      <c r="Q838" s="132" t="e">
        <f>IF('サーバー一覧（手入力用）'!#REF!="","",'サーバー一覧（手入力用）'!#REF!)</f>
        <v>#REF!</v>
      </c>
      <c r="R838" s="132" t="e">
        <f t="shared" si="26"/>
        <v>#REF!</v>
      </c>
      <c r="S838" s="132" t="e">
        <f>IF('サーバー一覧（手入力用）'!#REF!="","",'サーバー一覧（手入力用）'!#REF!)</f>
        <v>#REF!</v>
      </c>
      <c r="T838" s="132" t="e">
        <f t="shared" si="27"/>
        <v>#REF!</v>
      </c>
      <c r="U838" s="132" t="e">
        <f>IF('サーバー一覧（手入力用）'!#REF!="","",'サーバー一覧（手入力用）'!#REF!)</f>
        <v>#REF!</v>
      </c>
      <c r="V838" s="132" t="e">
        <f>IF('サーバー一覧（手入力用）'!#REF!="","",'サーバー一覧（手入力用）'!#REF!)</f>
        <v>#REF!</v>
      </c>
      <c r="W838" s="132" t="e">
        <f>IF('サーバー一覧（手入力用）'!#REF!="","",'サーバー一覧（手入力用）'!#REF!)</f>
        <v>#REF!</v>
      </c>
      <c r="X838" s="132" t="e">
        <f>IF('サーバー一覧（手入力用）'!#REF!="","",'サーバー一覧（手入力用）'!#REF!)</f>
        <v>#REF!</v>
      </c>
      <c r="Y838" s="132" t="e">
        <f>IF('サーバー一覧（手入力用）'!#REF!="","",'サーバー一覧（手入力用）'!#REF!)</f>
        <v>#REF!</v>
      </c>
      <c r="Z838" s="132" t="e">
        <f>IF('サーバー一覧（手入力用）'!#REF!="","",'サーバー一覧（手入力用）'!#REF!)</f>
        <v>#REF!</v>
      </c>
      <c r="AA838" s="132" t="e">
        <f>IF('サーバー一覧（手入力用）'!#REF!="","",'サーバー一覧（手入力用）'!#REF!)</f>
        <v>#REF!</v>
      </c>
      <c r="AB838" s="132" t="e">
        <f>IF('サーバー一覧（手入力用）'!#REF!="","",'サーバー一覧（手入力用）'!#REF!)</f>
        <v>#REF!</v>
      </c>
      <c r="AC838" s="132" t="e">
        <f>IF('サーバー一覧（手入力用）'!#REF!="","",'サーバー一覧（手入力用）'!#REF!)</f>
        <v>#REF!</v>
      </c>
      <c r="AD838" s="132" t="e">
        <f>IF('サーバー一覧（手入力用）'!#REF!="","",'サーバー一覧（手入力用）'!#REF!)</f>
        <v>#REF!</v>
      </c>
      <c r="AE838" s="132" t="e">
        <f>IF('サーバー一覧（手入力用）'!#REF!="","",'サーバー一覧（手入力用）'!#REF!)</f>
        <v>#REF!</v>
      </c>
      <c r="AF838" s="132" t="e">
        <f>IF('サーバー一覧（手入力用）'!#REF!="","",'サーバー一覧（手入力用）'!#REF!)</f>
        <v>#REF!</v>
      </c>
      <c r="AG838" s="132" t="e">
        <f>IF('サーバー一覧（手入力用）'!#REF!="","",'サーバー一覧（手入力用）'!#REF!)</f>
        <v>#REF!</v>
      </c>
      <c r="AH838" s="132" t="e">
        <f>IF('サーバー一覧（手入力用）'!#REF!="","",'サーバー一覧（手入力用）'!#REF!)</f>
        <v>#REF!</v>
      </c>
      <c r="AI838" s="132" t="e">
        <f>IF('サーバー一覧（手入力用）'!#REF!="","",'サーバー一覧（手入力用）'!#REF!)</f>
        <v>#REF!</v>
      </c>
      <c r="AJ838" s="132" t="e">
        <f>IF('サーバー一覧（手入力用）'!#REF!="","",'サーバー一覧（手入力用）'!#REF!)</f>
        <v>#REF!</v>
      </c>
    </row>
    <row r="839" spans="1:36">
      <c r="A839" s="132" t="e">
        <f>IF('サーバー一覧（手入力用）'!#REF!="","",'サーバー一覧（手入力用）'!#REF!)</f>
        <v>#REF!</v>
      </c>
      <c r="B839" s="132" t="e">
        <f>IF('サーバー一覧（手入力用）'!#REF!="","",'サーバー一覧（手入力用）'!#REF!)</f>
        <v>#REF!</v>
      </c>
      <c r="C839" s="132" t="e">
        <f>IF('サーバー一覧（手入力用）'!#REF!="","",'サーバー一覧（手入力用）'!#REF!)</f>
        <v>#REF!</v>
      </c>
      <c r="D839" s="132" t="e">
        <f>IF('サーバー一覧（手入力用）'!#REF!="","",'サーバー一覧（手入力用）'!#REF!)</f>
        <v>#REF!</v>
      </c>
      <c r="E839" s="132" t="e">
        <f>IF('サーバー一覧（手入力用）'!#REF!="","",'サーバー一覧（手入力用）'!#REF!)</f>
        <v>#REF!</v>
      </c>
      <c r="F839" s="132" t="e">
        <f>IF('サーバー一覧（手入力用）'!#REF!="","",'サーバー一覧（手入力用）'!#REF!)</f>
        <v>#REF!</v>
      </c>
      <c r="G839" s="132" t="e">
        <f>IF('サーバー一覧（手入力用）'!#REF!="","",'サーバー一覧（手入力用）'!#REF!)</f>
        <v>#REF!</v>
      </c>
      <c r="H839" s="132" t="e">
        <f>IF('サーバー一覧（手入力用）'!#REF!="","",'サーバー一覧（手入力用）'!#REF!)</f>
        <v>#REF!</v>
      </c>
      <c r="I839" s="132" t="e">
        <f>IF('サーバー一覧（手入力用）'!#REF!="","",'サーバー一覧（手入力用）'!#REF!)</f>
        <v>#REF!</v>
      </c>
      <c r="J839" s="132" t="e">
        <f>IF('サーバー一覧（手入力用）'!#REF!="","",'サーバー一覧（手入力用）'!#REF!)</f>
        <v>#REF!</v>
      </c>
      <c r="K839" s="132" t="e">
        <f>IF('サーバー一覧（手入力用）'!#REF!="","",'サーバー一覧（手入力用）'!#REF!)</f>
        <v>#REF!</v>
      </c>
      <c r="L839" s="132" t="e">
        <f>IF('サーバー一覧（手入力用）'!#REF!="","",'サーバー一覧（手入力用）'!#REF!)</f>
        <v>#REF!</v>
      </c>
      <c r="M839" s="132" t="e">
        <f>IF('サーバー一覧（手入力用）'!#REF!="","",'サーバー一覧（手入力用）'!#REF!)</f>
        <v>#REF!</v>
      </c>
      <c r="N839" s="132" t="e">
        <f>IF('サーバー一覧（手入力用）'!#REF!="","",'サーバー一覧（手入力用）'!#REF!)</f>
        <v>#REF!</v>
      </c>
      <c r="O839" s="132" t="e">
        <f>IF('サーバー一覧（手入力用）'!#REF!="","",'サーバー一覧（手入力用）'!#REF!)</f>
        <v>#REF!</v>
      </c>
      <c r="P839" s="132" t="e">
        <f>IF('サーバー一覧（手入力用）'!#REF!="","",'サーバー一覧（手入力用）'!#REF!)</f>
        <v>#REF!</v>
      </c>
      <c r="Q839" s="132" t="e">
        <f>IF('サーバー一覧（手入力用）'!#REF!="","",'サーバー一覧（手入力用）'!#REF!)</f>
        <v>#REF!</v>
      </c>
      <c r="R839" s="132" t="e">
        <f t="shared" si="26"/>
        <v>#REF!</v>
      </c>
      <c r="S839" s="132" t="e">
        <f>IF('サーバー一覧（手入力用）'!#REF!="","",'サーバー一覧（手入力用）'!#REF!)</f>
        <v>#REF!</v>
      </c>
      <c r="T839" s="132" t="e">
        <f t="shared" si="27"/>
        <v>#REF!</v>
      </c>
      <c r="U839" s="132" t="e">
        <f>IF('サーバー一覧（手入力用）'!#REF!="","",'サーバー一覧（手入力用）'!#REF!)</f>
        <v>#REF!</v>
      </c>
      <c r="V839" s="132" t="e">
        <f>IF('サーバー一覧（手入力用）'!#REF!="","",'サーバー一覧（手入力用）'!#REF!)</f>
        <v>#REF!</v>
      </c>
      <c r="W839" s="132" t="e">
        <f>IF('サーバー一覧（手入力用）'!#REF!="","",'サーバー一覧（手入力用）'!#REF!)</f>
        <v>#REF!</v>
      </c>
      <c r="X839" s="132" t="e">
        <f>IF('サーバー一覧（手入力用）'!#REF!="","",'サーバー一覧（手入力用）'!#REF!)</f>
        <v>#REF!</v>
      </c>
      <c r="Y839" s="132" t="e">
        <f>IF('サーバー一覧（手入力用）'!#REF!="","",'サーバー一覧（手入力用）'!#REF!)</f>
        <v>#REF!</v>
      </c>
      <c r="Z839" s="132" t="e">
        <f>IF('サーバー一覧（手入力用）'!#REF!="","",'サーバー一覧（手入力用）'!#REF!)</f>
        <v>#REF!</v>
      </c>
      <c r="AA839" s="132" t="e">
        <f>IF('サーバー一覧（手入力用）'!#REF!="","",'サーバー一覧（手入力用）'!#REF!)</f>
        <v>#REF!</v>
      </c>
      <c r="AB839" s="132" t="e">
        <f>IF('サーバー一覧（手入力用）'!#REF!="","",'サーバー一覧（手入力用）'!#REF!)</f>
        <v>#REF!</v>
      </c>
      <c r="AC839" s="132" t="e">
        <f>IF('サーバー一覧（手入力用）'!#REF!="","",'サーバー一覧（手入力用）'!#REF!)</f>
        <v>#REF!</v>
      </c>
      <c r="AD839" s="132" t="e">
        <f>IF('サーバー一覧（手入力用）'!#REF!="","",'サーバー一覧（手入力用）'!#REF!)</f>
        <v>#REF!</v>
      </c>
      <c r="AE839" s="132" t="e">
        <f>IF('サーバー一覧（手入力用）'!#REF!="","",'サーバー一覧（手入力用）'!#REF!)</f>
        <v>#REF!</v>
      </c>
      <c r="AF839" s="132" t="e">
        <f>IF('サーバー一覧（手入力用）'!#REF!="","",'サーバー一覧（手入力用）'!#REF!)</f>
        <v>#REF!</v>
      </c>
      <c r="AG839" s="132" t="e">
        <f>IF('サーバー一覧（手入力用）'!#REF!="","",'サーバー一覧（手入力用）'!#REF!)</f>
        <v>#REF!</v>
      </c>
      <c r="AH839" s="132" t="e">
        <f>IF('サーバー一覧（手入力用）'!#REF!="","",'サーバー一覧（手入力用）'!#REF!)</f>
        <v>#REF!</v>
      </c>
      <c r="AI839" s="132" t="e">
        <f>IF('サーバー一覧（手入力用）'!#REF!="","",'サーバー一覧（手入力用）'!#REF!)</f>
        <v>#REF!</v>
      </c>
      <c r="AJ839" s="132" t="e">
        <f>IF('サーバー一覧（手入力用）'!#REF!="","",'サーバー一覧（手入力用）'!#REF!)</f>
        <v>#REF!</v>
      </c>
    </row>
    <row r="840" spans="1:36">
      <c r="A840" s="132" t="e">
        <f>IF('サーバー一覧（手入力用）'!#REF!="","",'サーバー一覧（手入力用）'!#REF!)</f>
        <v>#REF!</v>
      </c>
      <c r="B840" s="132" t="e">
        <f>IF('サーバー一覧（手入力用）'!#REF!="","",'サーバー一覧（手入力用）'!#REF!)</f>
        <v>#REF!</v>
      </c>
      <c r="C840" s="132" t="e">
        <f>IF('サーバー一覧（手入力用）'!#REF!="","",'サーバー一覧（手入力用）'!#REF!)</f>
        <v>#REF!</v>
      </c>
      <c r="D840" s="132" t="e">
        <f>IF('サーバー一覧（手入力用）'!#REF!="","",'サーバー一覧（手入力用）'!#REF!)</f>
        <v>#REF!</v>
      </c>
      <c r="E840" s="132" t="e">
        <f>IF('サーバー一覧（手入力用）'!#REF!="","",'サーバー一覧（手入力用）'!#REF!)</f>
        <v>#REF!</v>
      </c>
      <c r="F840" s="132" t="e">
        <f>IF('サーバー一覧（手入力用）'!#REF!="","",'サーバー一覧（手入力用）'!#REF!)</f>
        <v>#REF!</v>
      </c>
      <c r="G840" s="132" t="e">
        <f>IF('サーバー一覧（手入力用）'!#REF!="","",'サーバー一覧（手入力用）'!#REF!)</f>
        <v>#REF!</v>
      </c>
      <c r="H840" s="132" t="e">
        <f>IF('サーバー一覧（手入力用）'!#REF!="","",'サーバー一覧（手入力用）'!#REF!)</f>
        <v>#REF!</v>
      </c>
      <c r="I840" s="132" t="e">
        <f>IF('サーバー一覧（手入力用）'!#REF!="","",'サーバー一覧（手入力用）'!#REF!)</f>
        <v>#REF!</v>
      </c>
      <c r="J840" s="132" t="e">
        <f>IF('サーバー一覧（手入力用）'!#REF!="","",'サーバー一覧（手入力用）'!#REF!)</f>
        <v>#REF!</v>
      </c>
      <c r="K840" s="132" t="e">
        <f>IF('サーバー一覧（手入力用）'!#REF!="","",'サーバー一覧（手入力用）'!#REF!)</f>
        <v>#REF!</v>
      </c>
      <c r="L840" s="132" t="e">
        <f>IF('サーバー一覧（手入力用）'!#REF!="","",'サーバー一覧（手入力用）'!#REF!)</f>
        <v>#REF!</v>
      </c>
      <c r="M840" s="132" t="e">
        <f>IF('サーバー一覧（手入力用）'!#REF!="","",'サーバー一覧（手入力用）'!#REF!)</f>
        <v>#REF!</v>
      </c>
      <c r="N840" s="132" t="e">
        <f>IF('サーバー一覧（手入力用）'!#REF!="","",'サーバー一覧（手入力用）'!#REF!)</f>
        <v>#REF!</v>
      </c>
      <c r="O840" s="132" t="e">
        <f>IF('サーバー一覧（手入力用）'!#REF!="","",'サーバー一覧（手入力用）'!#REF!)</f>
        <v>#REF!</v>
      </c>
      <c r="P840" s="132" t="e">
        <f>IF('サーバー一覧（手入力用）'!#REF!="","",'サーバー一覧（手入力用）'!#REF!)</f>
        <v>#REF!</v>
      </c>
      <c r="Q840" s="132" t="e">
        <f>IF('サーバー一覧（手入力用）'!#REF!="","",'サーバー一覧（手入力用）'!#REF!)</f>
        <v>#REF!</v>
      </c>
      <c r="R840" s="132" t="e">
        <f t="shared" si="26"/>
        <v>#REF!</v>
      </c>
      <c r="S840" s="132" t="e">
        <f>IF('サーバー一覧（手入力用）'!#REF!="","",'サーバー一覧（手入力用）'!#REF!)</f>
        <v>#REF!</v>
      </c>
      <c r="T840" s="132" t="e">
        <f t="shared" si="27"/>
        <v>#REF!</v>
      </c>
      <c r="U840" s="132" t="e">
        <f>IF('サーバー一覧（手入力用）'!#REF!="","",'サーバー一覧（手入力用）'!#REF!)</f>
        <v>#REF!</v>
      </c>
      <c r="V840" s="132" t="e">
        <f>IF('サーバー一覧（手入力用）'!#REF!="","",'サーバー一覧（手入力用）'!#REF!)</f>
        <v>#REF!</v>
      </c>
      <c r="W840" s="132" t="e">
        <f>IF('サーバー一覧（手入力用）'!#REF!="","",'サーバー一覧（手入力用）'!#REF!)</f>
        <v>#REF!</v>
      </c>
      <c r="X840" s="132" t="e">
        <f>IF('サーバー一覧（手入力用）'!#REF!="","",'サーバー一覧（手入力用）'!#REF!)</f>
        <v>#REF!</v>
      </c>
      <c r="Y840" s="132" t="e">
        <f>IF('サーバー一覧（手入力用）'!#REF!="","",'サーバー一覧（手入力用）'!#REF!)</f>
        <v>#REF!</v>
      </c>
      <c r="Z840" s="132" t="e">
        <f>IF('サーバー一覧（手入力用）'!#REF!="","",'サーバー一覧（手入力用）'!#REF!)</f>
        <v>#REF!</v>
      </c>
      <c r="AA840" s="132" t="e">
        <f>IF('サーバー一覧（手入力用）'!#REF!="","",'サーバー一覧（手入力用）'!#REF!)</f>
        <v>#REF!</v>
      </c>
      <c r="AB840" s="132" t="e">
        <f>IF('サーバー一覧（手入力用）'!#REF!="","",'サーバー一覧（手入力用）'!#REF!)</f>
        <v>#REF!</v>
      </c>
      <c r="AC840" s="132" t="e">
        <f>IF('サーバー一覧（手入力用）'!#REF!="","",'サーバー一覧（手入力用）'!#REF!)</f>
        <v>#REF!</v>
      </c>
      <c r="AD840" s="132" t="e">
        <f>IF('サーバー一覧（手入力用）'!#REF!="","",'サーバー一覧（手入力用）'!#REF!)</f>
        <v>#REF!</v>
      </c>
      <c r="AE840" s="132" t="e">
        <f>IF('サーバー一覧（手入力用）'!#REF!="","",'サーバー一覧（手入力用）'!#REF!)</f>
        <v>#REF!</v>
      </c>
      <c r="AF840" s="132" t="e">
        <f>IF('サーバー一覧（手入力用）'!#REF!="","",'サーバー一覧（手入力用）'!#REF!)</f>
        <v>#REF!</v>
      </c>
      <c r="AG840" s="132" t="e">
        <f>IF('サーバー一覧（手入力用）'!#REF!="","",'サーバー一覧（手入力用）'!#REF!)</f>
        <v>#REF!</v>
      </c>
      <c r="AH840" s="132" t="e">
        <f>IF('サーバー一覧（手入力用）'!#REF!="","",'サーバー一覧（手入力用）'!#REF!)</f>
        <v>#REF!</v>
      </c>
      <c r="AI840" s="132" t="e">
        <f>IF('サーバー一覧（手入力用）'!#REF!="","",'サーバー一覧（手入力用）'!#REF!)</f>
        <v>#REF!</v>
      </c>
      <c r="AJ840" s="132" t="e">
        <f>IF('サーバー一覧（手入力用）'!#REF!="","",'サーバー一覧（手入力用）'!#REF!)</f>
        <v>#REF!</v>
      </c>
    </row>
    <row r="841" spans="1:36">
      <c r="A841" s="132" t="e">
        <f>IF('サーバー一覧（手入力用）'!#REF!="","",'サーバー一覧（手入力用）'!#REF!)</f>
        <v>#REF!</v>
      </c>
      <c r="B841" s="132" t="e">
        <f>IF('サーバー一覧（手入力用）'!#REF!="","",'サーバー一覧（手入力用）'!#REF!)</f>
        <v>#REF!</v>
      </c>
      <c r="C841" s="132" t="e">
        <f>IF('サーバー一覧（手入力用）'!#REF!="","",'サーバー一覧（手入力用）'!#REF!)</f>
        <v>#REF!</v>
      </c>
      <c r="D841" s="132" t="e">
        <f>IF('サーバー一覧（手入力用）'!#REF!="","",'サーバー一覧（手入力用）'!#REF!)</f>
        <v>#REF!</v>
      </c>
      <c r="E841" s="132" t="e">
        <f>IF('サーバー一覧（手入力用）'!#REF!="","",'サーバー一覧（手入力用）'!#REF!)</f>
        <v>#REF!</v>
      </c>
      <c r="F841" s="132" t="e">
        <f>IF('サーバー一覧（手入力用）'!#REF!="","",'サーバー一覧（手入力用）'!#REF!)</f>
        <v>#REF!</v>
      </c>
      <c r="G841" s="132" t="e">
        <f>IF('サーバー一覧（手入力用）'!#REF!="","",'サーバー一覧（手入力用）'!#REF!)</f>
        <v>#REF!</v>
      </c>
      <c r="H841" s="132" t="e">
        <f>IF('サーバー一覧（手入力用）'!#REF!="","",'サーバー一覧（手入力用）'!#REF!)</f>
        <v>#REF!</v>
      </c>
      <c r="I841" s="132" t="e">
        <f>IF('サーバー一覧（手入力用）'!#REF!="","",'サーバー一覧（手入力用）'!#REF!)</f>
        <v>#REF!</v>
      </c>
      <c r="J841" s="132" t="e">
        <f>IF('サーバー一覧（手入力用）'!#REF!="","",'サーバー一覧（手入力用）'!#REF!)</f>
        <v>#REF!</v>
      </c>
      <c r="K841" s="132" t="e">
        <f>IF('サーバー一覧（手入力用）'!#REF!="","",'サーバー一覧（手入力用）'!#REF!)</f>
        <v>#REF!</v>
      </c>
      <c r="L841" s="132" t="e">
        <f>IF('サーバー一覧（手入力用）'!#REF!="","",'サーバー一覧（手入力用）'!#REF!)</f>
        <v>#REF!</v>
      </c>
      <c r="M841" s="132" t="e">
        <f>IF('サーバー一覧（手入力用）'!#REF!="","",'サーバー一覧（手入力用）'!#REF!)</f>
        <v>#REF!</v>
      </c>
      <c r="N841" s="132" t="e">
        <f>IF('サーバー一覧（手入力用）'!#REF!="","",'サーバー一覧（手入力用）'!#REF!)</f>
        <v>#REF!</v>
      </c>
      <c r="O841" s="132" t="e">
        <f>IF('サーバー一覧（手入力用）'!#REF!="","",'サーバー一覧（手入力用）'!#REF!)</f>
        <v>#REF!</v>
      </c>
      <c r="P841" s="132" t="e">
        <f>IF('サーバー一覧（手入力用）'!#REF!="","",'サーバー一覧（手入力用）'!#REF!)</f>
        <v>#REF!</v>
      </c>
      <c r="Q841" s="132" t="e">
        <f>IF('サーバー一覧（手入力用）'!#REF!="","",'サーバー一覧（手入力用）'!#REF!)</f>
        <v>#REF!</v>
      </c>
      <c r="R841" s="132" t="e">
        <f t="shared" si="26"/>
        <v>#REF!</v>
      </c>
      <c r="S841" s="132" t="e">
        <f>IF('サーバー一覧（手入力用）'!#REF!="","",'サーバー一覧（手入力用）'!#REF!)</f>
        <v>#REF!</v>
      </c>
      <c r="T841" s="132" t="e">
        <f t="shared" si="27"/>
        <v>#REF!</v>
      </c>
      <c r="U841" s="132" t="e">
        <f>IF('サーバー一覧（手入力用）'!#REF!="","",'サーバー一覧（手入力用）'!#REF!)</f>
        <v>#REF!</v>
      </c>
      <c r="V841" s="132" t="e">
        <f>IF('サーバー一覧（手入力用）'!#REF!="","",'サーバー一覧（手入力用）'!#REF!)</f>
        <v>#REF!</v>
      </c>
      <c r="W841" s="132" t="e">
        <f>IF('サーバー一覧（手入力用）'!#REF!="","",'サーバー一覧（手入力用）'!#REF!)</f>
        <v>#REF!</v>
      </c>
      <c r="X841" s="132" t="e">
        <f>IF('サーバー一覧（手入力用）'!#REF!="","",'サーバー一覧（手入力用）'!#REF!)</f>
        <v>#REF!</v>
      </c>
      <c r="Y841" s="132" t="e">
        <f>IF('サーバー一覧（手入力用）'!#REF!="","",'サーバー一覧（手入力用）'!#REF!)</f>
        <v>#REF!</v>
      </c>
      <c r="Z841" s="132" t="e">
        <f>IF('サーバー一覧（手入力用）'!#REF!="","",'サーバー一覧（手入力用）'!#REF!)</f>
        <v>#REF!</v>
      </c>
      <c r="AA841" s="132" t="e">
        <f>IF('サーバー一覧（手入力用）'!#REF!="","",'サーバー一覧（手入力用）'!#REF!)</f>
        <v>#REF!</v>
      </c>
      <c r="AB841" s="132" t="e">
        <f>IF('サーバー一覧（手入力用）'!#REF!="","",'サーバー一覧（手入力用）'!#REF!)</f>
        <v>#REF!</v>
      </c>
      <c r="AC841" s="132" t="e">
        <f>IF('サーバー一覧（手入力用）'!#REF!="","",'サーバー一覧（手入力用）'!#REF!)</f>
        <v>#REF!</v>
      </c>
      <c r="AD841" s="132" t="e">
        <f>IF('サーバー一覧（手入力用）'!#REF!="","",'サーバー一覧（手入力用）'!#REF!)</f>
        <v>#REF!</v>
      </c>
      <c r="AE841" s="132" t="e">
        <f>IF('サーバー一覧（手入力用）'!#REF!="","",'サーバー一覧（手入力用）'!#REF!)</f>
        <v>#REF!</v>
      </c>
      <c r="AF841" s="132" t="e">
        <f>IF('サーバー一覧（手入力用）'!#REF!="","",'サーバー一覧（手入力用）'!#REF!)</f>
        <v>#REF!</v>
      </c>
      <c r="AG841" s="132" t="e">
        <f>IF('サーバー一覧（手入力用）'!#REF!="","",'サーバー一覧（手入力用）'!#REF!)</f>
        <v>#REF!</v>
      </c>
      <c r="AH841" s="132" t="e">
        <f>IF('サーバー一覧（手入力用）'!#REF!="","",'サーバー一覧（手入力用）'!#REF!)</f>
        <v>#REF!</v>
      </c>
      <c r="AI841" s="132" t="e">
        <f>IF('サーバー一覧（手入力用）'!#REF!="","",'サーバー一覧（手入力用）'!#REF!)</f>
        <v>#REF!</v>
      </c>
      <c r="AJ841" s="132" t="e">
        <f>IF('サーバー一覧（手入力用）'!#REF!="","",'サーバー一覧（手入力用）'!#REF!)</f>
        <v>#REF!</v>
      </c>
    </row>
    <row r="842" spans="1:36">
      <c r="A842" s="132" t="e">
        <f>IF('サーバー一覧（手入力用）'!#REF!="","",'サーバー一覧（手入力用）'!#REF!)</f>
        <v>#REF!</v>
      </c>
      <c r="B842" s="132" t="e">
        <f>IF('サーバー一覧（手入力用）'!#REF!="","",'サーバー一覧（手入力用）'!#REF!)</f>
        <v>#REF!</v>
      </c>
      <c r="C842" s="132" t="e">
        <f>IF('サーバー一覧（手入力用）'!#REF!="","",'サーバー一覧（手入力用）'!#REF!)</f>
        <v>#REF!</v>
      </c>
      <c r="D842" s="132" t="e">
        <f>IF('サーバー一覧（手入力用）'!#REF!="","",'サーバー一覧（手入力用）'!#REF!)</f>
        <v>#REF!</v>
      </c>
      <c r="E842" s="132" t="e">
        <f>IF('サーバー一覧（手入力用）'!#REF!="","",'サーバー一覧（手入力用）'!#REF!)</f>
        <v>#REF!</v>
      </c>
      <c r="F842" s="132" t="e">
        <f>IF('サーバー一覧（手入力用）'!#REF!="","",'サーバー一覧（手入力用）'!#REF!)</f>
        <v>#REF!</v>
      </c>
      <c r="G842" s="132" t="e">
        <f>IF('サーバー一覧（手入力用）'!#REF!="","",'サーバー一覧（手入力用）'!#REF!)</f>
        <v>#REF!</v>
      </c>
      <c r="H842" s="132" t="e">
        <f>IF('サーバー一覧（手入力用）'!#REF!="","",'サーバー一覧（手入力用）'!#REF!)</f>
        <v>#REF!</v>
      </c>
      <c r="I842" s="132" t="e">
        <f>IF('サーバー一覧（手入力用）'!#REF!="","",'サーバー一覧（手入力用）'!#REF!)</f>
        <v>#REF!</v>
      </c>
      <c r="J842" s="132" t="e">
        <f>IF('サーバー一覧（手入力用）'!#REF!="","",'サーバー一覧（手入力用）'!#REF!)</f>
        <v>#REF!</v>
      </c>
      <c r="K842" s="132" t="e">
        <f>IF('サーバー一覧（手入力用）'!#REF!="","",'サーバー一覧（手入力用）'!#REF!)</f>
        <v>#REF!</v>
      </c>
      <c r="L842" s="132" t="e">
        <f>IF('サーバー一覧（手入力用）'!#REF!="","",'サーバー一覧（手入力用）'!#REF!)</f>
        <v>#REF!</v>
      </c>
      <c r="M842" s="132" t="e">
        <f>IF('サーバー一覧（手入力用）'!#REF!="","",'サーバー一覧（手入力用）'!#REF!)</f>
        <v>#REF!</v>
      </c>
      <c r="N842" s="132" t="e">
        <f>IF('サーバー一覧（手入力用）'!#REF!="","",'サーバー一覧（手入力用）'!#REF!)</f>
        <v>#REF!</v>
      </c>
      <c r="O842" s="132" t="e">
        <f>IF('サーバー一覧（手入力用）'!#REF!="","",'サーバー一覧（手入力用）'!#REF!)</f>
        <v>#REF!</v>
      </c>
      <c r="P842" s="132" t="e">
        <f>IF('サーバー一覧（手入力用）'!#REF!="","",'サーバー一覧（手入力用）'!#REF!)</f>
        <v>#REF!</v>
      </c>
      <c r="Q842" s="132" t="e">
        <f>IF('サーバー一覧（手入力用）'!#REF!="","",'サーバー一覧（手入力用）'!#REF!)</f>
        <v>#REF!</v>
      </c>
      <c r="R842" s="132" t="e">
        <f t="shared" si="26"/>
        <v>#REF!</v>
      </c>
      <c r="S842" s="132" t="e">
        <f>IF('サーバー一覧（手入力用）'!#REF!="","",'サーバー一覧（手入力用）'!#REF!)</f>
        <v>#REF!</v>
      </c>
      <c r="T842" s="132" t="e">
        <f t="shared" si="27"/>
        <v>#REF!</v>
      </c>
      <c r="U842" s="132" t="e">
        <f>IF('サーバー一覧（手入力用）'!#REF!="","",'サーバー一覧（手入力用）'!#REF!)</f>
        <v>#REF!</v>
      </c>
      <c r="V842" s="132" t="e">
        <f>IF('サーバー一覧（手入力用）'!#REF!="","",'サーバー一覧（手入力用）'!#REF!)</f>
        <v>#REF!</v>
      </c>
      <c r="W842" s="132" t="e">
        <f>IF('サーバー一覧（手入力用）'!#REF!="","",'サーバー一覧（手入力用）'!#REF!)</f>
        <v>#REF!</v>
      </c>
      <c r="X842" s="132" t="e">
        <f>IF('サーバー一覧（手入力用）'!#REF!="","",'サーバー一覧（手入力用）'!#REF!)</f>
        <v>#REF!</v>
      </c>
      <c r="Y842" s="132" t="e">
        <f>IF('サーバー一覧（手入力用）'!#REF!="","",'サーバー一覧（手入力用）'!#REF!)</f>
        <v>#REF!</v>
      </c>
      <c r="Z842" s="132" t="e">
        <f>IF('サーバー一覧（手入力用）'!#REF!="","",'サーバー一覧（手入力用）'!#REF!)</f>
        <v>#REF!</v>
      </c>
      <c r="AA842" s="132" t="e">
        <f>IF('サーバー一覧（手入力用）'!#REF!="","",'サーバー一覧（手入力用）'!#REF!)</f>
        <v>#REF!</v>
      </c>
      <c r="AB842" s="132" t="e">
        <f>IF('サーバー一覧（手入力用）'!#REF!="","",'サーバー一覧（手入力用）'!#REF!)</f>
        <v>#REF!</v>
      </c>
      <c r="AC842" s="132" t="e">
        <f>IF('サーバー一覧（手入力用）'!#REF!="","",'サーバー一覧（手入力用）'!#REF!)</f>
        <v>#REF!</v>
      </c>
      <c r="AD842" s="132" t="e">
        <f>IF('サーバー一覧（手入力用）'!#REF!="","",'サーバー一覧（手入力用）'!#REF!)</f>
        <v>#REF!</v>
      </c>
      <c r="AE842" s="132" t="e">
        <f>IF('サーバー一覧（手入力用）'!#REF!="","",'サーバー一覧（手入力用）'!#REF!)</f>
        <v>#REF!</v>
      </c>
      <c r="AF842" s="132" t="e">
        <f>IF('サーバー一覧（手入力用）'!#REF!="","",'サーバー一覧（手入力用）'!#REF!)</f>
        <v>#REF!</v>
      </c>
      <c r="AG842" s="132" t="e">
        <f>IF('サーバー一覧（手入力用）'!#REF!="","",'サーバー一覧（手入力用）'!#REF!)</f>
        <v>#REF!</v>
      </c>
      <c r="AH842" s="132" t="e">
        <f>IF('サーバー一覧（手入力用）'!#REF!="","",'サーバー一覧（手入力用）'!#REF!)</f>
        <v>#REF!</v>
      </c>
      <c r="AI842" s="132" t="e">
        <f>IF('サーバー一覧（手入力用）'!#REF!="","",'サーバー一覧（手入力用）'!#REF!)</f>
        <v>#REF!</v>
      </c>
      <c r="AJ842" s="132" t="e">
        <f>IF('サーバー一覧（手入力用）'!#REF!="","",'サーバー一覧（手入力用）'!#REF!)</f>
        <v>#REF!</v>
      </c>
    </row>
    <row r="843" spans="1:36">
      <c r="A843" s="132" t="e">
        <f>IF('サーバー一覧（手入力用）'!#REF!="","",'サーバー一覧（手入力用）'!#REF!)</f>
        <v>#REF!</v>
      </c>
      <c r="B843" s="132" t="e">
        <f>IF('サーバー一覧（手入力用）'!#REF!="","",'サーバー一覧（手入力用）'!#REF!)</f>
        <v>#REF!</v>
      </c>
      <c r="C843" s="132" t="e">
        <f>IF('サーバー一覧（手入力用）'!#REF!="","",'サーバー一覧（手入力用）'!#REF!)</f>
        <v>#REF!</v>
      </c>
      <c r="D843" s="132" t="e">
        <f>IF('サーバー一覧（手入力用）'!#REF!="","",'サーバー一覧（手入力用）'!#REF!)</f>
        <v>#REF!</v>
      </c>
      <c r="E843" s="132" t="e">
        <f>IF('サーバー一覧（手入力用）'!#REF!="","",'サーバー一覧（手入力用）'!#REF!)</f>
        <v>#REF!</v>
      </c>
      <c r="F843" s="132" t="e">
        <f>IF('サーバー一覧（手入力用）'!#REF!="","",'サーバー一覧（手入力用）'!#REF!)</f>
        <v>#REF!</v>
      </c>
      <c r="G843" s="132" t="e">
        <f>IF('サーバー一覧（手入力用）'!#REF!="","",'サーバー一覧（手入力用）'!#REF!)</f>
        <v>#REF!</v>
      </c>
      <c r="H843" s="132" t="e">
        <f>IF('サーバー一覧（手入力用）'!#REF!="","",'サーバー一覧（手入力用）'!#REF!)</f>
        <v>#REF!</v>
      </c>
      <c r="I843" s="132" t="e">
        <f>IF('サーバー一覧（手入力用）'!#REF!="","",'サーバー一覧（手入力用）'!#REF!)</f>
        <v>#REF!</v>
      </c>
      <c r="J843" s="132" t="e">
        <f>IF('サーバー一覧（手入力用）'!#REF!="","",'サーバー一覧（手入力用）'!#REF!)</f>
        <v>#REF!</v>
      </c>
      <c r="K843" s="132" t="e">
        <f>IF('サーバー一覧（手入力用）'!#REF!="","",'サーバー一覧（手入力用）'!#REF!)</f>
        <v>#REF!</v>
      </c>
      <c r="L843" s="132" t="e">
        <f>IF('サーバー一覧（手入力用）'!#REF!="","",'サーバー一覧（手入力用）'!#REF!)</f>
        <v>#REF!</v>
      </c>
      <c r="M843" s="132" t="e">
        <f>IF('サーバー一覧（手入力用）'!#REF!="","",'サーバー一覧（手入力用）'!#REF!)</f>
        <v>#REF!</v>
      </c>
      <c r="N843" s="132" t="e">
        <f>IF('サーバー一覧（手入力用）'!#REF!="","",'サーバー一覧（手入力用）'!#REF!)</f>
        <v>#REF!</v>
      </c>
      <c r="O843" s="132" t="e">
        <f>IF('サーバー一覧（手入力用）'!#REF!="","",'サーバー一覧（手入力用）'!#REF!)</f>
        <v>#REF!</v>
      </c>
      <c r="P843" s="132" t="e">
        <f>IF('サーバー一覧（手入力用）'!#REF!="","",'サーバー一覧（手入力用）'!#REF!)</f>
        <v>#REF!</v>
      </c>
      <c r="Q843" s="132" t="e">
        <f>IF('サーバー一覧（手入力用）'!#REF!="","",'サーバー一覧（手入力用）'!#REF!)</f>
        <v>#REF!</v>
      </c>
      <c r="R843" s="132" t="e">
        <f t="shared" si="26"/>
        <v>#REF!</v>
      </c>
      <c r="S843" s="132" t="e">
        <f>IF('サーバー一覧（手入力用）'!#REF!="","",'サーバー一覧（手入力用）'!#REF!)</f>
        <v>#REF!</v>
      </c>
      <c r="T843" s="132" t="e">
        <f t="shared" si="27"/>
        <v>#REF!</v>
      </c>
      <c r="U843" s="132" t="e">
        <f>IF('サーバー一覧（手入力用）'!#REF!="","",'サーバー一覧（手入力用）'!#REF!)</f>
        <v>#REF!</v>
      </c>
      <c r="V843" s="132" t="e">
        <f>IF('サーバー一覧（手入力用）'!#REF!="","",'サーバー一覧（手入力用）'!#REF!)</f>
        <v>#REF!</v>
      </c>
      <c r="W843" s="132" t="e">
        <f>IF('サーバー一覧（手入力用）'!#REF!="","",'サーバー一覧（手入力用）'!#REF!)</f>
        <v>#REF!</v>
      </c>
      <c r="X843" s="132" t="e">
        <f>IF('サーバー一覧（手入力用）'!#REF!="","",'サーバー一覧（手入力用）'!#REF!)</f>
        <v>#REF!</v>
      </c>
      <c r="Y843" s="132" t="e">
        <f>IF('サーバー一覧（手入力用）'!#REF!="","",'サーバー一覧（手入力用）'!#REF!)</f>
        <v>#REF!</v>
      </c>
      <c r="Z843" s="132" t="e">
        <f>IF('サーバー一覧（手入力用）'!#REF!="","",'サーバー一覧（手入力用）'!#REF!)</f>
        <v>#REF!</v>
      </c>
      <c r="AA843" s="132" t="e">
        <f>IF('サーバー一覧（手入力用）'!#REF!="","",'サーバー一覧（手入力用）'!#REF!)</f>
        <v>#REF!</v>
      </c>
      <c r="AB843" s="132" t="e">
        <f>IF('サーバー一覧（手入力用）'!#REF!="","",'サーバー一覧（手入力用）'!#REF!)</f>
        <v>#REF!</v>
      </c>
      <c r="AC843" s="132" t="e">
        <f>IF('サーバー一覧（手入力用）'!#REF!="","",'サーバー一覧（手入力用）'!#REF!)</f>
        <v>#REF!</v>
      </c>
      <c r="AD843" s="132" t="e">
        <f>IF('サーバー一覧（手入力用）'!#REF!="","",'サーバー一覧（手入力用）'!#REF!)</f>
        <v>#REF!</v>
      </c>
      <c r="AE843" s="132" t="e">
        <f>IF('サーバー一覧（手入力用）'!#REF!="","",'サーバー一覧（手入力用）'!#REF!)</f>
        <v>#REF!</v>
      </c>
      <c r="AF843" s="132" t="e">
        <f>IF('サーバー一覧（手入力用）'!#REF!="","",'サーバー一覧（手入力用）'!#REF!)</f>
        <v>#REF!</v>
      </c>
      <c r="AG843" s="132" t="e">
        <f>IF('サーバー一覧（手入力用）'!#REF!="","",'サーバー一覧（手入力用）'!#REF!)</f>
        <v>#REF!</v>
      </c>
      <c r="AH843" s="132" t="e">
        <f>IF('サーバー一覧（手入力用）'!#REF!="","",'サーバー一覧（手入力用）'!#REF!)</f>
        <v>#REF!</v>
      </c>
      <c r="AI843" s="132" t="e">
        <f>IF('サーバー一覧（手入力用）'!#REF!="","",'サーバー一覧（手入力用）'!#REF!)</f>
        <v>#REF!</v>
      </c>
      <c r="AJ843" s="132" t="e">
        <f>IF('サーバー一覧（手入力用）'!#REF!="","",'サーバー一覧（手入力用）'!#REF!)</f>
        <v>#REF!</v>
      </c>
    </row>
    <row r="844" spans="1:36">
      <c r="A844" s="132" t="e">
        <f>IF('サーバー一覧（手入力用）'!#REF!="","",'サーバー一覧（手入力用）'!#REF!)</f>
        <v>#REF!</v>
      </c>
      <c r="B844" s="132" t="e">
        <f>IF('サーバー一覧（手入力用）'!#REF!="","",'サーバー一覧（手入力用）'!#REF!)</f>
        <v>#REF!</v>
      </c>
      <c r="C844" s="132" t="e">
        <f>IF('サーバー一覧（手入力用）'!#REF!="","",'サーバー一覧（手入力用）'!#REF!)</f>
        <v>#REF!</v>
      </c>
      <c r="D844" s="132" t="e">
        <f>IF('サーバー一覧（手入力用）'!#REF!="","",'サーバー一覧（手入力用）'!#REF!)</f>
        <v>#REF!</v>
      </c>
      <c r="E844" s="132" t="e">
        <f>IF('サーバー一覧（手入力用）'!#REF!="","",'サーバー一覧（手入力用）'!#REF!)</f>
        <v>#REF!</v>
      </c>
      <c r="F844" s="132" t="e">
        <f>IF('サーバー一覧（手入力用）'!#REF!="","",'サーバー一覧（手入力用）'!#REF!)</f>
        <v>#REF!</v>
      </c>
      <c r="G844" s="132" t="e">
        <f>IF('サーバー一覧（手入力用）'!#REF!="","",'サーバー一覧（手入力用）'!#REF!)</f>
        <v>#REF!</v>
      </c>
      <c r="H844" s="132" t="e">
        <f>IF('サーバー一覧（手入力用）'!#REF!="","",'サーバー一覧（手入力用）'!#REF!)</f>
        <v>#REF!</v>
      </c>
      <c r="I844" s="132" t="e">
        <f>IF('サーバー一覧（手入力用）'!#REF!="","",'サーバー一覧（手入力用）'!#REF!)</f>
        <v>#REF!</v>
      </c>
      <c r="J844" s="132" t="e">
        <f>IF('サーバー一覧（手入力用）'!#REF!="","",'サーバー一覧（手入力用）'!#REF!)</f>
        <v>#REF!</v>
      </c>
      <c r="K844" s="132" t="e">
        <f>IF('サーバー一覧（手入力用）'!#REF!="","",'サーバー一覧（手入力用）'!#REF!)</f>
        <v>#REF!</v>
      </c>
      <c r="L844" s="132" t="e">
        <f>IF('サーバー一覧（手入力用）'!#REF!="","",'サーバー一覧（手入力用）'!#REF!)</f>
        <v>#REF!</v>
      </c>
      <c r="M844" s="132" t="e">
        <f>IF('サーバー一覧（手入力用）'!#REF!="","",'サーバー一覧（手入力用）'!#REF!)</f>
        <v>#REF!</v>
      </c>
      <c r="N844" s="132" t="e">
        <f>IF('サーバー一覧（手入力用）'!#REF!="","",'サーバー一覧（手入力用）'!#REF!)</f>
        <v>#REF!</v>
      </c>
      <c r="O844" s="132" t="e">
        <f>IF('サーバー一覧（手入力用）'!#REF!="","",'サーバー一覧（手入力用）'!#REF!)</f>
        <v>#REF!</v>
      </c>
      <c r="P844" s="132" t="e">
        <f>IF('サーバー一覧（手入力用）'!#REF!="","",'サーバー一覧（手入力用）'!#REF!)</f>
        <v>#REF!</v>
      </c>
      <c r="Q844" s="132" t="e">
        <f>IF('サーバー一覧（手入力用）'!#REF!="","",'サーバー一覧（手入力用）'!#REF!)</f>
        <v>#REF!</v>
      </c>
      <c r="R844" s="132" t="e">
        <f t="shared" si="26"/>
        <v>#REF!</v>
      </c>
      <c r="S844" s="132" t="e">
        <f>IF('サーバー一覧（手入力用）'!#REF!="","",'サーバー一覧（手入力用）'!#REF!)</f>
        <v>#REF!</v>
      </c>
      <c r="T844" s="132" t="e">
        <f t="shared" si="27"/>
        <v>#REF!</v>
      </c>
      <c r="U844" s="132" t="e">
        <f>IF('サーバー一覧（手入力用）'!#REF!="","",'サーバー一覧（手入力用）'!#REF!)</f>
        <v>#REF!</v>
      </c>
      <c r="V844" s="132" t="e">
        <f>IF('サーバー一覧（手入力用）'!#REF!="","",'サーバー一覧（手入力用）'!#REF!)</f>
        <v>#REF!</v>
      </c>
      <c r="W844" s="132" t="e">
        <f>IF('サーバー一覧（手入力用）'!#REF!="","",'サーバー一覧（手入力用）'!#REF!)</f>
        <v>#REF!</v>
      </c>
      <c r="X844" s="132" t="e">
        <f>IF('サーバー一覧（手入力用）'!#REF!="","",'サーバー一覧（手入力用）'!#REF!)</f>
        <v>#REF!</v>
      </c>
      <c r="Y844" s="132" t="e">
        <f>IF('サーバー一覧（手入力用）'!#REF!="","",'サーバー一覧（手入力用）'!#REF!)</f>
        <v>#REF!</v>
      </c>
      <c r="Z844" s="132" t="e">
        <f>IF('サーバー一覧（手入力用）'!#REF!="","",'サーバー一覧（手入力用）'!#REF!)</f>
        <v>#REF!</v>
      </c>
      <c r="AA844" s="132" t="e">
        <f>IF('サーバー一覧（手入力用）'!#REF!="","",'サーバー一覧（手入力用）'!#REF!)</f>
        <v>#REF!</v>
      </c>
      <c r="AB844" s="132" t="e">
        <f>IF('サーバー一覧（手入力用）'!#REF!="","",'サーバー一覧（手入力用）'!#REF!)</f>
        <v>#REF!</v>
      </c>
      <c r="AC844" s="132" t="e">
        <f>IF('サーバー一覧（手入力用）'!#REF!="","",'サーバー一覧（手入力用）'!#REF!)</f>
        <v>#REF!</v>
      </c>
      <c r="AD844" s="132" t="e">
        <f>IF('サーバー一覧（手入力用）'!#REF!="","",'サーバー一覧（手入力用）'!#REF!)</f>
        <v>#REF!</v>
      </c>
      <c r="AE844" s="132" t="e">
        <f>IF('サーバー一覧（手入力用）'!#REF!="","",'サーバー一覧（手入力用）'!#REF!)</f>
        <v>#REF!</v>
      </c>
      <c r="AF844" s="132" t="e">
        <f>IF('サーバー一覧（手入力用）'!#REF!="","",'サーバー一覧（手入力用）'!#REF!)</f>
        <v>#REF!</v>
      </c>
      <c r="AG844" s="132" t="e">
        <f>IF('サーバー一覧（手入力用）'!#REF!="","",'サーバー一覧（手入力用）'!#REF!)</f>
        <v>#REF!</v>
      </c>
      <c r="AH844" s="132" t="e">
        <f>IF('サーバー一覧（手入力用）'!#REF!="","",'サーバー一覧（手入力用）'!#REF!)</f>
        <v>#REF!</v>
      </c>
      <c r="AI844" s="132" t="e">
        <f>IF('サーバー一覧（手入力用）'!#REF!="","",'サーバー一覧（手入力用）'!#REF!)</f>
        <v>#REF!</v>
      </c>
      <c r="AJ844" s="132" t="e">
        <f>IF('サーバー一覧（手入力用）'!#REF!="","",'サーバー一覧（手入力用）'!#REF!)</f>
        <v>#REF!</v>
      </c>
    </row>
    <row r="845" spans="1:36">
      <c r="A845" s="132" t="e">
        <f>IF('サーバー一覧（手入力用）'!#REF!="","",'サーバー一覧（手入力用）'!#REF!)</f>
        <v>#REF!</v>
      </c>
      <c r="B845" s="132" t="e">
        <f>IF('サーバー一覧（手入力用）'!#REF!="","",'サーバー一覧（手入力用）'!#REF!)</f>
        <v>#REF!</v>
      </c>
      <c r="C845" s="132" t="e">
        <f>IF('サーバー一覧（手入力用）'!#REF!="","",'サーバー一覧（手入力用）'!#REF!)</f>
        <v>#REF!</v>
      </c>
      <c r="D845" s="132" t="e">
        <f>IF('サーバー一覧（手入力用）'!#REF!="","",'サーバー一覧（手入力用）'!#REF!)</f>
        <v>#REF!</v>
      </c>
      <c r="E845" s="132" t="e">
        <f>IF('サーバー一覧（手入力用）'!#REF!="","",'サーバー一覧（手入力用）'!#REF!)</f>
        <v>#REF!</v>
      </c>
      <c r="F845" s="132" t="e">
        <f>IF('サーバー一覧（手入力用）'!#REF!="","",'サーバー一覧（手入力用）'!#REF!)</f>
        <v>#REF!</v>
      </c>
      <c r="G845" s="132" t="e">
        <f>IF('サーバー一覧（手入力用）'!#REF!="","",'サーバー一覧（手入力用）'!#REF!)</f>
        <v>#REF!</v>
      </c>
      <c r="H845" s="132" t="e">
        <f>IF('サーバー一覧（手入力用）'!#REF!="","",'サーバー一覧（手入力用）'!#REF!)</f>
        <v>#REF!</v>
      </c>
      <c r="I845" s="132" t="e">
        <f>IF('サーバー一覧（手入力用）'!#REF!="","",'サーバー一覧（手入力用）'!#REF!)</f>
        <v>#REF!</v>
      </c>
      <c r="J845" s="132" t="e">
        <f>IF('サーバー一覧（手入力用）'!#REF!="","",'サーバー一覧（手入力用）'!#REF!)</f>
        <v>#REF!</v>
      </c>
      <c r="K845" s="132" t="e">
        <f>IF('サーバー一覧（手入力用）'!#REF!="","",'サーバー一覧（手入力用）'!#REF!)</f>
        <v>#REF!</v>
      </c>
      <c r="L845" s="132" t="e">
        <f>IF('サーバー一覧（手入力用）'!#REF!="","",'サーバー一覧（手入力用）'!#REF!)</f>
        <v>#REF!</v>
      </c>
      <c r="M845" s="132" t="e">
        <f>IF('サーバー一覧（手入力用）'!#REF!="","",'サーバー一覧（手入力用）'!#REF!)</f>
        <v>#REF!</v>
      </c>
      <c r="N845" s="132" t="e">
        <f>IF('サーバー一覧（手入力用）'!#REF!="","",'サーバー一覧（手入力用）'!#REF!)</f>
        <v>#REF!</v>
      </c>
      <c r="O845" s="132" t="e">
        <f>IF('サーバー一覧（手入力用）'!#REF!="","",'サーバー一覧（手入力用）'!#REF!)</f>
        <v>#REF!</v>
      </c>
      <c r="P845" s="132" t="e">
        <f>IF('サーバー一覧（手入力用）'!#REF!="","",'サーバー一覧（手入力用）'!#REF!)</f>
        <v>#REF!</v>
      </c>
      <c r="Q845" s="132" t="e">
        <f>IF('サーバー一覧（手入力用）'!#REF!="","",'サーバー一覧（手入力用）'!#REF!)</f>
        <v>#REF!</v>
      </c>
      <c r="R845" s="132" t="e">
        <f t="shared" si="26"/>
        <v>#REF!</v>
      </c>
      <c r="S845" s="132" t="e">
        <f>IF('サーバー一覧（手入力用）'!#REF!="","",'サーバー一覧（手入力用）'!#REF!)</f>
        <v>#REF!</v>
      </c>
      <c r="T845" s="132" t="e">
        <f t="shared" si="27"/>
        <v>#REF!</v>
      </c>
      <c r="U845" s="132" t="e">
        <f>IF('サーバー一覧（手入力用）'!#REF!="","",'サーバー一覧（手入力用）'!#REF!)</f>
        <v>#REF!</v>
      </c>
      <c r="V845" s="132" t="e">
        <f>IF('サーバー一覧（手入力用）'!#REF!="","",'サーバー一覧（手入力用）'!#REF!)</f>
        <v>#REF!</v>
      </c>
      <c r="W845" s="132" t="e">
        <f>IF('サーバー一覧（手入力用）'!#REF!="","",'サーバー一覧（手入力用）'!#REF!)</f>
        <v>#REF!</v>
      </c>
      <c r="X845" s="132" t="e">
        <f>IF('サーバー一覧（手入力用）'!#REF!="","",'サーバー一覧（手入力用）'!#REF!)</f>
        <v>#REF!</v>
      </c>
      <c r="Y845" s="132" t="e">
        <f>IF('サーバー一覧（手入力用）'!#REF!="","",'サーバー一覧（手入力用）'!#REF!)</f>
        <v>#REF!</v>
      </c>
      <c r="Z845" s="132" t="e">
        <f>IF('サーバー一覧（手入力用）'!#REF!="","",'サーバー一覧（手入力用）'!#REF!)</f>
        <v>#REF!</v>
      </c>
      <c r="AA845" s="132" t="e">
        <f>IF('サーバー一覧（手入力用）'!#REF!="","",'サーバー一覧（手入力用）'!#REF!)</f>
        <v>#REF!</v>
      </c>
      <c r="AB845" s="132" t="e">
        <f>IF('サーバー一覧（手入力用）'!#REF!="","",'サーバー一覧（手入力用）'!#REF!)</f>
        <v>#REF!</v>
      </c>
      <c r="AC845" s="132" t="e">
        <f>IF('サーバー一覧（手入力用）'!#REF!="","",'サーバー一覧（手入力用）'!#REF!)</f>
        <v>#REF!</v>
      </c>
      <c r="AD845" s="132" t="e">
        <f>IF('サーバー一覧（手入力用）'!#REF!="","",'サーバー一覧（手入力用）'!#REF!)</f>
        <v>#REF!</v>
      </c>
      <c r="AE845" s="132" t="e">
        <f>IF('サーバー一覧（手入力用）'!#REF!="","",'サーバー一覧（手入力用）'!#REF!)</f>
        <v>#REF!</v>
      </c>
      <c r="AF845" s="132" t="e">
        <f>IF('サーバー一覧（手入力用）'!#REF!="","",'サーバー一覧（手入力用）'!#REF!)</f>
        <v>#REF!</v>
      </c>
      <c r="AG845" s="132" t="e">
        <f>IF('サーバー一覧（手入力用）'!#REF!="","",'サーバー一覧（手入力用）'!#REF!)</f>
        <v>#REF!</v>
      </c>
      <c r="AH845" s="132" t="e">
        <f>IF('サーバー一覧（手入力用）'!#REF!="","",'サーバー一覧（手入力用）'!#REF!)</f>
        <v>#REF!</v>
      </c>
      <c r="AI845" s="132" t="e">
        <f>IF('サーバー一覧（手入力用）'!#REF!="","",'サーバー一覧（手入力用）'!#REF!)</f>
        <v>#REF!</v>
      </c>
      <c r="AJ845" s="132" t="e">
        <f>IF('サーバー一覧（手入力用）'!#REF!="","",'サーバー一覧（手入力用）'!#REF!)</f>
        <v>#REF!</v>
      </c>
    </row>
    <row r="846" spans="1:36">
      <c r="A846" s="132" t="e">
        <f>IF('サーバー一覧（手入力用）'!#REF!="","",'サーバー一覧（手入力用）'!#REF!)</f>
        <v>#REF!</v>
      </c>
      <c r="B846" s="132" t="e">
        <f>IF('サーバー一覧（手入力用）'!#REF!="","",'サーバー一覧（手入力用）'!#REF!)</f>
        <v>#REF!</v>
      </c>
      <c r="C846" s="132" t="e">
        <f>IF('サーバー一覧（手入力用）'!#REF!="","",'サーバー一覧（手入力用）'!#REF!)</f>
        <v>#REF!</v>
      </c>
      <c r="D846" s="132" t="e">
        <f>IF('サーバー一覧（手入力用）'!#REF!="","",'サーバー一覧（手入力用）'!#REF!)</f>
        <v>#REF!</v>
      </c>
      <c r="E846" s="132" t="e">
        <f>IF('サーバー一覧（手入力用）'!#REF!="","",'サーバー一覧（手入力用）'!#REF!)</f>
        <v>#REF!</v>
      </c>
      <c r="F846" s="132" t="e">
        <f>IF('サーバー一覧（手入力用）'!#REF!="","",'サーバー一覧（手入力用）'!#REF!)</f>
        <v>#REF!</v>
      </c>
      <c r="G846" s="132" t="e">
        <f>IF('サーバー一覧（手入力用）'!#REF!="","",'サーバー一覧（手入力用）'!#REF!)</f>
        <v>#REF!</v>
      </c>
      <c r="H846" s="132" t="e">
        <f>IF('サーバー一覧（手入力用）'!#REF!="","",'サーバー一覧（手入力用）'!#REF!)</f>
        <v>#REF!</v>
      </c>
      <c r="I846" s="132" t="e">
        <f>IF('サーバー一覧（手入力用）'!#REF!="","",'サーバー一覧（手入力用）'!#REF!)</f>
        <v>#REF!</v>
      </c>
      <c r="J846" s="132" t="e">
        <f>IF('サーバー一覧（手入力用）'!#REF!="","",'サーバー一覧（手入力用）'!#REF!)</f>
        <v>#REF!</v>
      </c>
      <c r="K846" s="132" t="e">
        <f>IF('サーバー一覧（手入力用）'!#REF!="","",'サーバー一覧（手入力用）'!#REF!)</f>
        <v>#REF!</v>
      </c>
      <c r="L846" s="132" t="e">
        <f>IF('サーバー一覧（手入力用）'!#REF!="","",'サーバー一覧（手入力用）'!#REF!)</f>
        <v>#REF!</v>
      </c>
      <c r="M846" s="132" t="e">
        <f>IF('サーバー一覧（手入力用）'!#REF!="","",'サーバー一覧（手入力用）'!#REF!)</f>
        <v>#REF!</v>
      </c>
      <c r="N846" s="132" t="e">
        <f>IF('サーバー一覧（手入力用）'!#REF!="","",'サーバー一覧（手入力用）'!#REF!)</f>
        <v>#REF!</v>
      </c>
      <c r="O846" s="132" t="e">
        <f>IF('サーバー一覧（手入力用）'!#REF!="","",'サーバー一覧（手入力用）'!#REF!)</f>
        <v>#REF!</v>
      </c>
      <c r="P846" s="132" t="e">
        <f>IF('サーバー一覧（手入力用）'!#REF!="","",'サーバー一覧（手入力用）'!#REF!)</f>
        <v>#REF!</v>
      </c>
      <c r="Q846" s="132" t="e">
        <f>IF('サーバー一覧（手入力用）'!#REF!="","",'サーバー一覧（手入力用）'!#REF!)</f>
        <v>#REF!</v>
      </c>
      <c r="R846" s="132" t="e">
        <f t="shared" si="26"/>
        <v>#REF!</v>
      </c>
      <c r="S846" s="132" t="e">
        <f>IF('サーバー一覧（手入力用）'!#REF!="","",'サーバー一覧（手入力用）'!#REF!)</f>
        <v>#REF!</v>
      </c>
      <c r="T846" s="132" t="e">
        <f t="shared" si="27"/>
        <v>#REF!</v>
      </c>
      <c r="U846" s="132" t="e">
        <f>IF('サーバー一覧（手入力用）'!#REF!="","",'サーバー一覧（手入力用）'!#REF!)</f>
        <v>#REF!</v>
      </c>
      <c r="V846" s="132" t="e">
        <f>IF('サーバー一覧（手入力用）'!#REF!="","",'サーバー一覧（手入力用）'!#REF!)</f>
        <v>#REF!</v>
      </c>
      <c r="W846" s="132" t="e">
        <f>IF('サーバー一覧（手入力用）'!#REF!="","",'サーバー一覧（手入力用）'!#REF!)</f>
        <v>#REF!</v>
      </c>
      <c r="X846" s="132" t="e">
        <f>IF('サーバー一覧（手入力用）'!#REF!="","",'サーバー一覧（手入力用）'!#REF!)</f>
        <v>#REF!</v>
      </c>
      <c r="Y846" s="132" t="e">
        <f>IF('サーバー一覧（手入力用）'!#REF!="","",'サーバー一覧（手入力用）'!#REF!)</f>
        <v>#REF!</v>
      </c>
      <c r="Z846" s="132" t="e">
        <f>IF('サーバー一覧（手入力用）'!#REF!="","",'サーバー一覧（手入力用）'!#REF!)</f>
        <v>#REF!</v>
      </c>
      <c r="AA846" s="132" t="e">
        <f>IF('サーバー一覧（手入力用）'!#REF!="","",'サーバー一覧（手入力用）'!#REF!)</f>
        <v>#REF!</v>
      </c>
      <c r="AB846" s="132" t="e">
        <f>IF('サーバー一覧（手入力用）'!#REF!="","",'サーバー一覧（手入力用）'!#REF!)</f>
        <v>#REF!</v>
      </c>
      <c r="AC846" s="132" t="e">
        <f>IF('サーバー一覧（手入力用）'!#REF!="","",'サーバー一覧（手入力用）'!#REF!)</f>
        <v>#REF!</v>
      </c>
      <c r="AD846" s="132" t="e">
        <f>IF('サーバー一覧（手入力用）'!#REF!="","",'サーバー一覧（手入力用）'!#REF!)</f>
        <v>#REF!</v>
      </c>
      <c r="AE846" s="132" t="e">
        <f>IF('サーバー一覧（手入力用）'!#REF!="","",'サーバー一覧（手入力用）'!#REF!)</f>
        <v>#REF!</v>
      </c>
      <c r="AF846" s="132" t="e">
        <f>IF('サーバー一覧（手入力用）'!#REF!="","",'サーバー一覧（手入力用）'!#REF!)</f>
        <v>#REF!</v>
      </c>
      <c r="AG846" s="132" t="e">
        <f>IF('サーバー一覧（手入力用）'!#REF!="","",'サーバー一覧（手入力用）'!#REF!)</f>
        <v>#REF!</v>
      </c>
      <c r="AH846" s="132" t="e">
        <f>IF('サーバー一覧（手入力用）'!#REF!="","",'サーバー一覧（手入力用）'!#REF!)</f>
        <v>#REF!</v>
      </c>
      <c r="AI846" s="132" t="e">
        <f>IF('サーバー一覧（手入力用）'!#REF!="","",'サーバー一覧（手入力用）'!#REF!)</f>
        <v>#REF!</v>
      </c>
      <c r="AJ846" s="132" t="e">
        <f>IF('サーバー一覧（手入力用）'!#REF!="","",'サーバー一覧（手入力用）'!#REF!)</f>
        <v>#REF!</v>
      </c>
    </row>
    <row r="847" spans="1:36">
      <c r="A847" s="132" t="e">
        <f>IF('サーバー一覧（手入力用）'!#REF!="","",'サーバー一覧（手入力用）'!#REF!)</f>
        <v>#REF!</v>
      </c>
      <c r="B847" s="132" t="e">
        <f>IF('サーバー一覧（手入力用）'!#REF!="","",'サーバー一覧（手入力用）'!#REF!)</f>
        <v>#REF!</v>
      </c>
      <c r="C847" s="132" t="e">
        <f>IF('サーバー一覧（手入力用）'!#REF!="","",'サーバー一覧（手入力用）'!#REF!)</f>
        <v>#REF!</v>
      </c>
      <c r="D847" s="132" t="e">
        <f>IF('サーバー一覧（手入力用）'!#REF!="","",'サーバー一覧（手入力用）'!#REF!)</f>
        <v>#REF!</v>
      </c>
      <c r="E847" s="132" t="e">
        <f>IF('サーバー一覧（手入力用）'!#REF!="","",'サーバー一覧（手入力用）'!#REF!)</f>
        <v>#REF!</v>
      </c>
      <c r="F847" s="132" t="e">
        <f>IF('サーバー一覧（手入力用）'!#REF!="","",'サーバー一覧（手入力用）'!#REF!)</f>
        <v>#REF!</v>
      </c>
      <c r="G847" s="132" t="e">
        <f>IF('サーバー一覧（手入力用）'!#REF!="","",'サーバー一覧（手入力用）'!#REF!)</f>
        <v>#REF!</v>
      </c>
      <c r="H847" s="132" t="e">
        <f>IF('サーバー一覧（手入力用）'!#REF!="","",'サーバー一覧（手入力用）'!#REF!)</f>
        <v>#REF!</v>
      </c>
      <c r="I847" s="132" t="e">
        <f>IF('サーバー一覧（手入力用）'!#REF!="","",'サーバー一覧（手入力用）'!#REF!)</f>
        <v>#REF!</v>
      </c>
      <c r="J847" s="132" t="e">
        <f>IF('サーバー一覧（手入力用）'!#REF!="","",'サーバー一覧（手入力用）'!#REF!)</f>
        <v>#REF!</v>
      </c>
      <c r="K847" s="132" t="e">
        <f>IF('サーバー一覧（手入力用）'!#REF!="","",'サーバー一覧（手入力用）'!#REF!)</f>
        <v>#REF!</v>
      </c>
      <c r="L847" s="132" t="e">
        <f>IF('サーバー一覧（手入力用）'!#REF!="","",'サーバー一覧（手入力用）'!#REF!)</f>
        <v>#REF!</v>
      </c>
      <c r="M847" s="132" t="e">
        <f>IF('サーバー一覧（手入力用）'!#REF!="","",'サーバー一覧（手入力用）'!#REF!)</f>
        <v>#REF!</v>
      </c>
      <c r="N847" s="132" t="e">
        <f>IF('サーバー一覧（手入力用）'!#REF!="","",'サーバー一覧（手入力用）'!#REF!)</f>
        <v>#REF!</v>
      </c>
      <c r="O847" s="132" t="e">
        <f>IF('サーバー一覧（手入力用）'!#REF!="","",'サーバー一覧（手入力用）'!#REF!)</f>
        <v>#REF!</v>
      </c>
      <c r="P847" s="132" t="e">
        <f>IF('サーバー一覧（手入力用）'!#REF!="","",'サーバー一覧（手入力用）'!#REF!)</f>
        <v>#REF!</v>
      </c>
      <c r="Q847" s="132" t="e">
        <f>IF('サーバー一覧（手入力用）'!#REF!="","",'サーバー一覧（手入力用）'!#REF!)</f>
        <v>#REF!</v>
      </c>
      <c r="R847" s="132" t="e">
        <f t="shared" si="26"/>
        <v>#REF!</v>
      </c>
      <c r="S847" s="132" t="e">
        <f>IF('サーバー一覧（手入力用）'!#REF!="","",'サーバー一覧（手入力用）'!#REF!)</f>
        <v>#REF!</v>
      </c>
      <c r="T847" s="132" t="e">
        <f t="shared" si="27"/>
        <v>#REF!</v>
      </c>
      <c r="U847" s="132" t="e">
        <f>IF('サーバー一覧（手入力用）'!#REF!="","",'サーバー一覧（手入力用）'!#REF!)</f>
        <v>#REF!</v>
      </c>
      <c r="V847" s="132" t="e">
        <f>IF('サーバー一覧（手入力用）'!#REF!="","",'サーバー一覧（手入力用）'!#REF!)</f>
        <v>#REF!</v>
      </c>
      <c r="W847" s="132" t="e">
        <f>IF('サーバー一覧（手入力用）'!#REF!="","",'サーバー一覧（手入力用）'!#REF!)</f>
        <v>#REF!</v>
      </c>
      <c r="X847" s="132" t="e">
        <f>IF('サーバー一覧（手入力用）'!#REF!="","",'サーバー一覧（手入力用）'!#REF!)</f>
        <v>#REF!</v>
      </c>
      <c r="Y847" s="132" t="e">
        <f>IF('サーバー一覧（手入力用）'!#REF!="","",'サーバー一覧（手入力用）'!#REF!)</f>
        <v>#REF!</v>
      </c>
      <c r="Z847" s="132" t="e">
        <f>IF('サーバー一覧（手入力用）'!#REF!="","",'サーバー一覧（手入力用）'!#REF!)</f>
        <v>#REF!</v>
      </c>
      <c r="AA847" s="132" t="e">
        <f>IF('サーバー一覧（手入力用）'!#REF!="","",'サーバー一覧（手入力用）'!#REF!)</f>
        <v>#REF!</v>
      </c>
      <c r="AB847" s="132" t="e">
        <f>IF('サーバー一覧（手入力用）'!#REF!="","",'サーバー一覧（手入力用）'!#REF!)</f>
        <v>#REF!</v>
      </c>
      <c r="AC847" s="132" t="e">
        <f>IF('サーバー一覧（手入力用）'!#REF!="","",'サーバー一覧（手入力用）'!#REF!)</f>
        <v>#REF!</v>
      </c>
      <c r="AD847" s="132" t="e">
        <f>IF('サーバー一覧（手入力用）'!#REF!="","",'サーバー一覧（手入力用）'!#REF!)</f>
        <v>#REF!</v>
      </c>
      <c r="AE847" s="132" t="e">
        <f>IF('サーバー一覧（手入力用）'!#REF!="","",'サーバー一覧（手入力用）'!#REF!)</f>
        <v>#REF!</v>
      </c>
      <c r="AF847" s="132" t="e">
        <f>IF('サーバー一覧（手入力用）'!#REF!="","",'サーバー一覧（手入力用）'!#REF!)</f>
        <v>#REF!</v>
      </c>
      <c r="AG847" s="132" t="e">
        <f>IF('サーバー一覧（手入力用）'!#REF!="","",'サーバー一覧（手入力用）'!#REF!)</f>
        <v>#REF!</v>
      </c>
      <c r="AH847" s="132" t="e">
        <f>IF('サーバー一覧（手入力用）'!#REF!="","",'サーバー一覧（手入力用）'!#REF!)</f>
        <v>#REF!</v>
      </c>
      <c r="AI847" s="132" t="e">
        <f>IF('サーバー一覧（手入力用）'!#REF!="","",'サーバー一覧（手入力用）'!#REF!)</f>
        <v>#REF!</v>
      </c>
      <c r="AJ847" s="132" t="e">
        <f>IF('サーバー一覧（手入力用）'!#REF!="","",'サーバー一覧（手入力用）'!#REF!)</f>
        <v>#REF!</v>
      </c>
    </row>
    <row r="848" spans="1:36">
      <c r="A848" s="132" t="e">
        <f>IF('サーバー一覧（手入力用）'!#REF!="","",'サーバー一覧（手入力用）'!#REF!)</f>
        <v>#REF!</v>
      </c>
      <c r="B848" s="132" t="e">
        <f>IF('サーバー一覧（手入力用）'!#REF!="","",'サーバー一覧（手入力用）'!#REF!)</f>
        <v>#REF!</v>
      </c>
      <c r="C848" s="132" t="e">
        <f>IF('サーバー一覧（手入力用）'!#REF!="","",'サーバー一覧（手入力用）'!#REF!)</f>
        <v>#REF!</v>
      </c>
      <c r="D848" s="132" t="e">
        <f>IF('サーバー一覧（手入力用）'!#REF!="","",'サーバー一覧（手入力用）'!#REF!)</f>
        <v>#REF!</v>
      </c>
      <c r="E848" s="132" t="e">
        <f>IF('サーバー一覧（手入力用）'!#REF!="","",'サーバー一覧（手入力用）'!#REF!)</f>
        <v>#REF!</v>
      </c>
      <c r="F848" s="132" t="e">
        <f>IF('サーバー一覧（手入力用）'!#REF!="","",'サーバー一覧（手入力用）'!#REF!)</f>
        <v>#REF!</v>
      </c>
      <c r="G848" s="132" t="e">
        <f>IF('サーバー一覧（手入力用）'!#REF!="","",'サーバー一覧（手入力用）'!#REF!)</f>
        <v>#REF!</v>
      </c>
      <c r="H848" s="132" t="e">
        <f>IF('サーバー一覧（手入力用）'!#REF!="","",'サーバー一覧（手入力用）'!#REF!)</f>
        <v>#REF!</v>
      </c>
      <c r="I848" s="132" t="e">
        <f>IF('サーバー一覧（手入力用）'!#REF!="","",'サーバー一覧（手入力用）'!#REF!)</f>
        <v>#REF!</v>
      </c>
      <c r="J848" s="132" t="e">
        <f>IF('サーバー一覧（手入力用）'!#REF!="","",'サーバー一覧（手入力用）'!#REF!)</f>
        <v>#REF!</v>
      </c>
      <c r="K848" s="132" t="e">
        <f>IF('サーバー一覧（手入力用）'!#REF!="","",'サーバー一覧（手入力用）'!#REF!)</f>
        <v>#REF!</v>
      </c>
      <c r="L848" s="132" t="e">
        <f>IF('サーバー一覧（手入力用）'!#REF!="","",'サーバー一覧（手入力用）'!#REF!)</f>
        <v>#REF!</v>
      </c>
      <c r="M848" s="132" t="e">
        <f>IF('サーバー一覧（手入力用）'!#REF!="","",'サーバー一覧（手入力用）'!#REF!)</f>
        <v>#REF!</v>
      </c>
      <c r="N848" s="132" t="e">
        <f>IF('サーバー一覧（手入力用）'!#REF!="","",'サーバー一覧（手入力用）'!#REF!)</f>
        <v>#REF!</v>
      </c>
      <c r="O848" s="132" t="e">
        <f>IF('サーバー一覧（手入力用）'!#REF!="","",'サーバー一覧（手入力用）'!#REF!)</f>
        <v>#REF!</v>
      </c>
      <c r="P848" s="132" t="e">
        <f>IF('サーバー一覧（手入力用）'!#REF!="","",'サーバー一覧（手入力用）'!#REF!)</f>
        <v>#REF!</v>
      </c>
      <c r="Q848" s="132" t="e">
        <f>IF('サーバー一覧（手入力用）'!#REF!="","",'サーバー一覧（手入力用）'!#REF!)</f>
        <v>#REF!</v>
      </c>
      <c r="R848" s="132" t="e">
        <f t="shared" si="26"/>
        <v>#REF!</v>
      </c>
      <c r="S848" s="132" t="e">
        <f>IF('サーバー一覧（手入力用）'!#REF!="","",'サーバー一覧（手入力用）'!#REF!)</f>
        <v>#REF!</v>
      </c>
      <c r="T848" s="132" t="e">
        <f t="shared" si="27"/>
        <v>#REF!</v>
      </c>
      <c r="U848" s="132" t="e">
        <f>IF('サーバー一覧（手入力用）'!#REF!="","",'サーバー一覧（手入力用）'!#REF!)</f>
        <v>#REF!</v>
      </c>
      <c r="V848" s="132" t="e">
        <f>IF('サーバー一覧（手入力用）'!#REF!="","",'サーバー一覧（手入力用）'!#REF!)</f>
        <v>#REF!</v>
      </c>
      <c r="W848" s="132" t="e">
        <f>IF('サーバー一覧（手入力用）'!#REF!="","",'サーバー一覧（手入力用）'!#REF!)</f>
        <v>#REF!</v>
      </c>
      <c r="X848" s="132" t="e">
        <f>IF('サーバー一覧（手入力用）'!#REF!="","",'サーバー一覧（手入力用）'!#REF!)</f>
        <v>#REF!</v>
      </c>
      <c r="Y848" s="132" t="e">
        <f>IF('サーバー一覧（手入力用）'!#REF!="","",'サーバー一覧（手入力用）'!#REF!)</f>
        <v>#REF!</v>
      </c>
      <c r="Z848" s="132" t="e">
        <f>IF('サーバー一覧（手入力用）'!#REF!="","",'サーバー一覧（手入力用）'!#REF!)</f>
        <v>#REF!</v>
      </c>
      <c r="AA848" s="132" t="e">
        <f>IF('サーバー一覧（手入力用）'!#REF!="","",'サーバー一覧（手入力用）'!#REF!)</f>
        <v>#REF!</v>
      </c>
      <c r="AB848" s="132" t="e">
        <f>IF('サーバー一覧（手入力用）'!#REF!="","",'サーバー一覧（手入力用）'!#REF!)</f>
        <v>#REF!</v>
      </c>
      <c r="AC848" s="132" t="e">
        <f>IF('サーバー一覧（手入力用）'!#REF!="","",'サーバー一覧（手入力用）'!#REF!)</f>
        <v>#REF!</v>
      </c>
      <c r="AD848" s="132" t="e">
        <f>IF('サーバー一覧（手入力用）'!#REF!="","",'サーバー一覧（手入力用）'!#REF!)</f>
        <v>#REF!</v>
      </c>
      <c r="AE848" s="132" t="e">
        <f>IF('サーバー一覧（手入力用）'!#REF!="","",'サーバー一覧（手入力用）'!#REF!)</f>
        <v>#REF!</v>
      </c>
      <c r="AF848" s="132" t="e">
        <f>IF('サーバー一覧（手入力用）'!#REF!="","",'サーバー一覧（手入力用）'!#REF!)</f>
        <v>#REF!</v>
      </c>
      <c r="AG848" s="132" t="e">
        <f>IF('サーバー一覧（手入力用）'!#REF!="","",'サーバー一覧（手入力用）'!#REF!)</f>
        <v>#REF!</v>
      </c>
      <c r="AH848" s="132" t="e">
        <f>IF('サーバー一覧（手入力用）'!#REF!="","",'サーバー一覧（手入力用）'!#REF!)</f>
        <v>#REF!</v>
      </c>
      <c r="AI848" s="132" t="e">
        <f>IF('サーバー一覧（手入力用）'!#REF!="","",'サーバー一覧（手入力用）'!#REF!)</f>
        <v>#REF!</v>
      </c>
      <c r="AJ848" s="132" t="e">
        <f>IF('サーバー一覧（手入力用）'!#REF!="","",'サーバー一覧（手入力用）'!#REF!)</f>
        <v>#REF!</v>
      </c>
    </row>
    <row r="849" spans="1:36">
      <c r="A849" s="132" t="e">
        <f>IF('サーバー一覧（手入力用）'!#REF!="","",'サーバー一覧（手入力用）'!#REF!)</f>
        <v>#REF!</v>
      </c>
      <c r="B849" s="132" t="e">
        <f>IF('サーバー一覧（手入力用）'!#REF!="","",'サーバー一覧（手入力用）'!#REF!)</f>
        <v>#REF!</v>
      </c>
      <c r="C849" s="132" t="e">
        <f>IF('サーバー一覧（手入力用）'!#REF!="","",'サーバー一覧（手入力用）'!#REF!)</f>
        <v>#REF!</v>
      </c>
      <c r="D849" s="132" t="e">
        <f>IF('サーバー一覧（手入力用）'!#REF!="","",'サーバー一覧（手入力用）'!#REF!)</f>
        <v>#REF!</v>
      </c>
      <c r="E849" s="132" t="e">
        <f>IF('サーバー一覧（手入力用）'!#REF!="","",'サーバー一覧（手入力用）'!#REF!)</f>
        <v>#REF!</v>
      </c>
      <c r="F849" s="132" t="e">
        <f>IF('サーバー一覧（手入力用）'!#REF!="","",'サーバー一覧（手入力用）'!#REF!)</f>
        <v>#REF!</v>
      </c>
      <c r="G849" s="132" t="e">
        <f>IF('サーバー一覧（手入力用）'!#REF!="","",'サーバー一覧（手入力用）'!#REF!)</f>
        <v>#REF!</v>
      </c>
      <c r="H849" s="132" t="e">
        <f>IF('サーバー一覧（手入力用）'!#REF!="","",'サーバー一覧（手入力用）'!#REF!)</f>
        <v>#REF!</v>
      </c>
      <c r="I849" s="132" t="e">
        <f>IF('サーバー一覧（手入力用）'!#REF!="","",'サーバー一覧（手入力用）'!#REF!)</f>
        <v>#REF!</v>
      </c>
      <c r="J849" s="132" t="e">
        <f>IF('サーバー一覧（手入力用）'!#REF!="","",'サーバー一覧（手入力用）'!#REF!)</f>
        <v>#REF!</v>
      </c>
      <c r="K849" s="132" t="e">
        <f>IF('サーバー一覧（手入力用）'!#REF!="","",'サーバー一覧（手入力用）'!#REF!)</f>
        <v>#REF!</v>
      </c>
      <c r="L849" s="132" t="e">
        <f>IF('サーバー一覧（手入力用）'!#REF!="","",'サーバー一覧（手入力用）'!#REF!)</f>
        <v>#REF!</v>
      </c>
      <c r="M849" s="132" t="e">
        <f>IF('サーバー一覧（手入力用）'!#REF!="","",'サーバー一覧（手入力用）'!#REF!)</f>
        <v>#REF!</v>
      </c>
      <c r="N849" s="132" t="e">
        <f>IF('サーバー一覧（手入力用）'!#REF!="","",'サーバー一覧（手入力用）'!#REF!)</f>
        <v>#REF!</v>
      </c>
      <c r="O849" s="132" t="e">
        <f>IF('サーバー一覧（手入力用）'!#REF!="","",'サーバー一覧（手入力用）'!#REF!)</f>
        <v>#REF!</v>
      </c>
      <c r="P849" s="132" t="e">
        <f>IF('サーバー一覧（手入力用）'!#REF!="","",'サーバー一覧（手入力用）'!#REF!)</f>
        <v>#REF!</v>
      </c>
      <c r="Q849" s="132" t="e">
        <f>IF('サーバー一覧（手入力用）'!#REF!="","",'サーバー一覧（手入力用）'!#REF!)</f>
        <v>#REF!</v>
      </c>
      <c r="R849" s="132" t="e">
        <f t="shared" si="26"/>
        <v>#REF!</v>
      </c>
      <c r="S849" s="132" t="e">
        <f>IF('サーバー一覧（手入力用）'!#REF!="","",'サーバー一覧（手入力用）'!#REF!)</f>
        <v>#REF!</v>
      </c>
      <c r="T849" s="132" t="e">
        <f t="shared" si="27"/>
        <v>#REF!</v>
      </c>
      <c r="U849" s="132" t="e">
        <f>IF('サーバー一覧（手入力用）'!#REF!="","",'サーバー一覧（手入力用）'!#REF!)</f>
        <v>#REF!</v>
      </c>
      <c r="V849" s="132" t="e">
        <f>IF('サーバー一覧（手入力用）'!#REF!="","",'サーバー一覧（手入力用）'!#REF!)</f>
        <v>#REF!</v>
      </c>
      <c r="W849" s="132" t="e">
        <f>IF('サーバー一覧（手入力用）'!#REF!="","",'サーバー一覧（手入力用）'!#REF!)</f>
        <v>#REF!</v>
      </c>
      <c r="X849" s="132" t="e">
        <f>IF('サーバー一覧（手入力用）'!#REF!="","",'サーバー一覧（手入力用）'!#REF!)</f>
        <v>#REF!</v>
      </c>
      <c r="Y849" s="132" t="e">
        <f>IF('サーバー一覧（手入力用）'!#REF!="","",'サーバー一覧（手入力用）'!#REF!)</f>
        <v>#REF!</v>
      </c>
      <c r="Z849" s="132" t="e">
        <f>IF('サーバー一覧（手入力用）'!#REF!="","",'サーバー一覧（手入力用）'!#REF!)</f>
        <v>#REF!</v>
      </c>
      <c r="AA849" s="132" t="e">
        <f>IF('サーバー一覧（手入力用）'!#REF!="","",'サーバー一覧（手入力用）'!#REF!)</f>
        <v>#REF!</v>
      </c>
      <c r="AB849" s="132" t="e">
        <f>IF('サーバー一覧（手入力用）'!#REF!="","",'サーバー一覧（手入力用）'!#REF!)</f>
        <v>#REF!</v>
      </c>
      <c r="AC849" s="132" t="e">
        <f>IF('サーバー一覧（手入力用）'!#REF!="","",'サーバー一覧（手入力用）'!#REF!)</f>
        <v>#REF!</v>
      </c>
      <c r="AD849" s="132" t="e">
        <f>IF('サーバー一覧（手入力用）'!#REF!="","",'サーバー一覧（手入力用）'!#REF!)</f>
        <v>#REF!</v>
      </c>
      <c r="AE849" s="132" t="e">
        <f>IF('サーバー一覧（手入力用）'!#REF!="","",'サーバー一覧（手入力用）'!#REF!)</f>
        <v>#REF!</v>
      </c>
      <c r="AF849" s="132" t="e">
        <f>IF('サーバー一覧（手入力用）'!#REF!="","",'サーバー一覧（手入力用）'!#REF!)</f>
        <v>#REF!</v>
      </c>
      <c r="AG849" s="132" t="e">
        <f>IF('サーバー一覧（手入力用）'!#REF!="","",'サーバー一覧（手入力用）'!#REF!)</f>
        <v>#REF!</v>
      </c>
      <c r="AH849" s="132" t="e">
        <f>IF('サーバー一覧（手入力用）'!#REF!="","",'サーバー一覧（手入力用）'!#REF!)</f>
        <v>#REF!</v>
      </c>
      <c r="AI849" s="132" t="e">
        <f>IF('サーバー一覧（手入力用）'!#REF!="","",'サーバー一覧（手入力用）'!#REF!)</f>
        <v>#REF!</v>
      </c>
      <c r="AJ849" s="132" t="e">
        <f>IF('サーバー一覧（手入力用）'!#REF!="","",'サーバー一覧（手入力用）'!#REF!)</f>
        <v>#REF!</v>
      </c>
    </row>
    <row r="850" spans="1:36">
      <c r="A850" s="132" t="e">
        <f>IF('サーバー一覧（手入力用）'!#REF!="","",'サーバー一覧（手入力用）'!#REF!)</f>
        <v>#REF!</v>
      </c>
      <c r="B850" s="132" t="e">
        <f>IF('サーバー一覧（手入力用）'!#REF!="","",'サーバー一覧（手入力用）'!#REF!)</f>
        <v>#REF!</v>
      </c>
      <c r="C850" s="132" t="e">
        <f>IF('サーバー一覧（手入力用）'!#REF!="","",'サーバー一覧（手入力用）'!#REF!)</f>
        <v>#REF!</v>
      </c>
      <c r="D850" s="132" t="e">
        <f>IF('サーバー一覧（手入力用）'!#REF!="","",'サーバー一覧（手入力用）'!#REF!)</f>
        <v>#REF!</v>
      </c>
      <c r="E850" s="132" t="e">
        <f>IF('サーバー一覧（手入力用）'!#REF!="","",'サーバー一覧（手入力用）'!#REF!)</f>
        <v>#REF!</v>
      </c>
      <c r="F850" s="132" t="e">
        <f>IF('サーバー一覧（手入力用）'!#REF!="","",'サーバー一覧（手入力用）'!#REF!)</f>
        <v>#REF!</v>
      </c>
      <c r="G850" s="132" t="e">
        <f>IF('サーバー一覧（手入力用）'!#REF!="","",'サーバー一覧（手入力用）'!#REF!)</f>
        <v>#REF!</v>
      </c>
      <c r="H850" s="132" t="e">
        <f>IF('サーバー一覧（手入力用）'!#REF!="","",'サーバー一覧（手入力用）'!#REF!)</f>
        <v>#REF!</v>
      </c>
      <c r="I850" s="132" t="e">
        <f>IF('サーバー一覧（手入力用）'!#REF!="","",'サーバー一覧（手入力用）'!#REF!)</f>
        <v>#REF!</v>
      </c>
      <c r="J850" s="132" t="e">
        <f>IF('サーバー一覧（手入力用）'!#REF!="","",'サーバー一覧（手入力用）'!#REF!)</f>
        <v>#REF!</v>
      </c>
      <c r="K850" s="132" t="e">
        <f>IF('サーバー一覧（手入力用）'!#REF!="","",'サーバー一覧（手入力用）'!#REF!)</f>
        <v>#REF!</v>
      </c>
      <c r="L850" s="132" t="e">
        <f>IF('サーバー一覧（手入力用）'!#REF!="","",'サーバー一覧（手入力用）'!#REF!)</f>
        <v>#REF!</v>
      </c>
      <c r="M850" s="132" t="e">
        <f>IF('サーバー一覧（手入力用）'!#REF!="","",'サーバー一覧（手入力用）'!#REF!)</f>
        <v>#REF!</v>
      </c>
      <c r="N850" s="132" t="e">
        <f>IF('サーバー一覧（手入力用）'!#REF!="","",'サーバー一覧（手入力用）'!#REF!)</f>
        <v>#REF!</v>
      </c>
      <c r="O850" s="132" t="e">
        <f>IF('サーバー一覧（手入力用）'!#REF!="","",'サーバー一覧（手入力用）'!#REF!)</f>
        <v>#REF!</v>
      </c>
      <c r="P850" s="132" t="e">
        <f>IF('サーバー一覧（手入力用）'!#REF!="","",'サーバー一覧（手入力用）'!#REF!)</f>
        <v>#REF!</v>
      </c>
      <c r="Q850" s="132" t="e">
        <f>IF('サーバー一覧（手入力用）'!#REF!="","",'サーバー一覧（手入力用）'!#REF!)</f>
        <v>#REF!</v>
      </c>
      <c r="R850" s="132" t="e">
        <f t="shared" si="26"/>
        <v>#REF!</v>
      </c>
      <c r="S850" s="132" t="e">
        <f>IF('サーバー一覧（手入力用）'!#REF!="","",'サーバー一覧（手入力用）'!#REF!)</f>
        <v>#REF!</v>
      </c>
      <c r="T850" s="132" t="e">
        <f t="shared" si="27"/>
        <v>#REF!</v>
      </c>
      <c r="U850" s="132" t="e">
        <f>IF('サーバー一覧（手入力用）'!#REF!="","",'サーバー一覧（手入力用）'!#REF!)</f>
        <v>#REF!</v>
      </c>
      <c r="V850" s="132" t="e">
        <f>IF('サーバー一覧（手入力用）'!#REF!="","",'サーバー一覧（手入力用）'!#REF!)</f>
        <v>#REF!</v>
      </c>
      <c r="W850" s="132" t="e">
        <f>IF('サーバー一覧（手入力用）'!#REF!="","",'サーバー一覧（手入力用）'!#REF!)</f>
        <v>#REF!</v>
      </c>
      <c r="X850" s="132" t="e">
        <f>IF('サーバー一覧（手入力用）'!#REF!="","",'サーバー一覧（手入力用）'!#REF!)</f>
        <v>#REF!</v>
      </c>
      <c r="Y850" s="132" t="e">
        <f>IF('サーバー一覧（手入力用）'!#REF!="","",'サーバー一覧（手入力用）'!#REF!)</f>
        <v>#REF!</v>
      </c>
      <c r="Z850" s="132" t="e">
        <f>IF('サーバー一覧（手入力用）'!#REF!="","",'サーバー一覧（手入力用）'!#REF!)</f>
        <v>#REF!</v>
      </c>
      <c r="AA850" s="132" t="e">
        <f>IF('サーバー一覧（手入力用）'!#REF!="","",'サーバー一覧（手入力用）'!#REF!)</f>
        <v>#REF!</v>
      </c>
      <c r="AB850" s="132" t="e">
        <f>IF('サーバー一覧（手入力用）'!#REF!="","",'サーバー一覧（手入力用）'!#REF!)</f>
        <v>#REF!</v>
      </c>
      <c r="AC850" s="132" t="e">
        <f>IF('サーバー一覧（手入力用）'!#REF!="","",'サーバー一覧（手入力用）'!#REF!)</f>
        <v>#REF!</v>
      </c>
      <c r="AD850" s="132" t="e">
        <f>IF('サーバー一覧（手入力用）'!#REF!="","",'サーバー一覧（手入力用）'!#REF!)</f>
        <v>#REF!</v>
      </c>
      <c r="AE850" s="132" t="e">
        <f>IF('サーバー一覧（手入力用）'!#REF!="","",'サーバー一覧（手入力用）'!#REF!)</f>
        <v>#REF!</v>
      </c>
      <c r="AF850" s="132" t="e">
        <f>IF('サーバー一覧（手入力用）'!#REF!="","",'サーバー一覧（手入力用）'!#REF!)</f>
        <v>#REF!</v>
      </c>
      <c r="AG850" s="132" t="e">
        <f>IF('サーバー一覧（手入力用）'!#REF!="","",'サーバー一覧（手入力用）'!#REF!)</f>
        <v>#REF!</v>
      </c>
      <c r="AH850" s="132" t="e">
        <f>IF('サーバー一覧（手入力用）'!#REF!="","",'サーバー一覧（手入力用）'!#REF!)</f>
        <v>#REF!</v>
      </c>
      <c r="AI850" s="132" t="e">
        <f>IF('サーバー一覧（手入力用）'!#REF!="","",'サーバー一覧（手入力用）'!#REF!)</f>
        <v>#REF!</v>
      </c>
      <c r="AJ850" s="132" t="e">
        <f>IF('サーバー一覧（手入力用）'!#REF!="","",'サーバー一覧（手入力用）'!#REF!)</f>
        <v>#REF!</v>
      </c>
    </row>
    <row r="851" spans="1:36">
      <c r="A851" s="132" t="e">
        <f>IF('サーバー一覧（手入力用）'!#REF!="","",'サーバー一覧（手入力用）'!#REF!)</f>
        <v>#REF!</v>
      </c>
      <c r="B851" s="132" t="e">
        <f>IF('サーバー一覧（手入力用）'!#REF!="","",'サーバー一覧（手入力用）'!#REF!)</f>
        <v>#REF!</v>
      </c>
      <c r="C851" s="132" t="e">
        <f>IF('サーバー一覧（手入力用）'!#REF!="","",'サーバー一覧（手入力用）'!#REF!)</f>
        <v>#REF!</v>
      </c>
      <c r="D851" s="132" t="e">
        <f>IF('サーバー一覧（手入力用）'!#REF!="","",'サーバー一覧（手入力用）'!#REF!)</f>
        <v>#REF!</v>
      </c>
      <c r="E851" s="132" t="e">
        <f>IF('サーバー一覧（手入力用）'!#REF!="","",'サーバー一覧（手入力用）'!#REF!)</f>
        <v>#REF!</v>
      </c>
      <c r="F851" s="132" t="e">
        <f>IF('サーバー一覧（手入力用）'!#REF!="","",'サーバー一覧（手入力用）'!#REF!)</f>
        <v>#REF!</v>
      </c>
      <c r="G851" s="132" t="e">
        <f>IF('サーバー一覧（手入力用）'!#REF!="","",'サーバー一覧（手入力用）'!#REF!)</f>
        <v>#REF!</v>
      </c>
      <c r="H851" s="132" t="e">
        <f>IF('サーバー一覧（手入力用）'!#REF!="","",'サーバー一覧（手入力用）'!#REF!)</f>
        <v>#REF!</v>
      </c>
      <c r="I851" s="132" t="e">
        <f>IF('サーバー一覧（手入力用）'!#REF!="","",'サーバー一覧（手入力用）'!#REF!)</f>
        <v>#REF!</v>
      </c>
      <c r="J851" s="132" t="e">
        <f>IF('サーバー一覧（手入力用）'!#REF!="","",'サーバー一覧（手入力用）'!#REF!)</f>
        <v>#REF!</v>
      </c>
      <c r="K851" s="132" t="e">
        <f>IF('サーバー一覧（手入力用）'!#REF!="","",'サーバー一覧（手入力用）'!#REF!)</f>
        <v>#REF!</v>
      </c>
      <c r="L851" s="132" t="e">
        <f>IF('サーバー一覧（手入力用）'!#REF!="","",'サーバー一覧（手入力用）'!#REF!)</f>
        <v>#REF!</v>
      </c>
      <c r="M851" s="132" t="e">
        <f>IF('サーバー一覧（手入力用）'!#REF!="","",'サーバー一覧（手入力用）'!#REF!)</f>
        <v>#REF!</v>
      </c>
      <c r="N851" s="132" t="e">
        <f>IF('サーバー一覧（手入力用）'!#REF!="","",'サーバー一覧（手入力用）'!#REF!)</f>
        <v>#REF!</v>
      </c>
      <c r="O851" s="132" t="e">
        <f>IF('サーバー一覧（手入力用）'!#REF!="","",'サーバー一覧（手入力用）'!#REF!)</f>
        <v>#REF!</v>
      </c>
      <c r="P851" s="132" t="e">
        <f>IF('サーバー一覧（手入力用）'!#REF!="","",'サーバー一覧（手入力用）'!#REF!)</f>
        <v>#REF!</v>
      </c>
      <c r="Q851" s="132" t="e">
        <f>IF('サーバー一覧（手入力用）'!#REF!="","",'サーバー一覧（手入力用）'!#REF!)</f>
        <v>#REF!</v>
      </c>
      <c r="R851" s="132" t="e">
        <f t="shared" si="26"/>
        <v>#REF!</v>
      </c>
      <c r="S851" s="132" t="e">
        <f>IF('サーバー一覧（手入力用）'!#REF!="","",'サーバー一覧（手入力用）'!#REF!)</f>
        <v>#REF!</v>
      </c>
      <c r="T851" s="132" t="e">
        <f t="shared" si="27"/>
        <v>#REF!</v>
      </c>
      <c r="U851" s="132" t="e">
        <f>IF('サーバー一覧（手入力用）'!#REF!="","",'サーバー一覧（手入力用）'!#REF!)</f>
        <v>#REF!</v>
      </c>
      <c r="V851" s="132" t="e">
        <f>IF('サーバー一覧（手入力用）'!#REF!="","",'サーバー一覧（手入力用）'!#REF!)</f>
        <v>#REF!</v>
      </c>
      <c r="W851" s="132" t="e">
        <f>IF('サーバー一覧（手入力用）'!#REF!="","",'サーバー一覧（手入力用）'!#REF!)</f>
        <v>#REF!</v>
      </c>
      <c r="X851" s="132" t="e">
        <f>IF('サーバー一覧（手入力用）'!#REF!="","",'サーバー一覧（手入力用）'!#REF!)</f>
        <v>#REF!</v>
      </c>
      <c r="Y851" s="132" t="e">
        <f>IF('サーバー一覧（手入力用）'!#REF!="","",'サーバー一覧（手入力用）'!#REF!)</f>
        <v>#REF!</v>
      </c>
      <c r="Z851" s="132" t="e">
        <f>IF('サーバー一覧（手入力用）'!#REF!="","",'サーバー一覧（手入力用）'!#REF!)</f>
        <v>#REF!</v>
      </c>
      <c r="AA851" s="132" t="e">
        <f>IF('サーバー一覧（手入力用）'!#REF!="","",'サーバー一覧（手入力用）'!#REF!)</f>
        <v>#REF!</v>
      </c>
      <c r="AB851" s="132" t="e">
        <f>IF('サーバー一覧（手入力用）'!#REF!="","",'サーバー一覧（手入力用）'!#REF!)</f>
        <v>#REF!</v>
      </c>
      <c r="AC851" s="132" t="e">
        <f>IF('サーバー一覧（手入力用）'!#REF!="","",'サーバー一覧（手入力用）'!#REF!)</f>
        <v>#REF!</v>
      </c>
      <c r="AD851" s="132" t="e">
        <f>IF('サーバー一覧（手入力用）'!#REF!="","",'サーバー一覧（手入力用）'!#REF!)</f>
        <v>#REF!</v>
      </c>
      <c r="AE851" s="132" t="e">
        <f>IF('サーバー一覧（手入力用）'!#REF!="","",'サーバー一覧（手入力用）'!#REF!)</f>
        <v>#REF!</v>
      </c>
      <c r="AF851" s="132" t="e">
        <f>IF('サーバー一覧（手入力用）'!#REF!="","",'サーバー一覧（手入力用）'!#REF!)</f>
        <v>#REF!</v>
      </c>
      <c r="AG851" s="132" t="e">
        <f>IF('サーバー一覧（手入力用）'!#REF!="","",'サーバー一覧（手入力用）'!#REF!)</f>
        <v>#REF!</v>
      </c>
      <c r="AH851" s="132" t="e">
        <f>IF('サーバー一覧（手入力用）'!#REF!="","",'サーバー一覧（手入力用）'!#REF!)</f>
        <v>#REF!</v>
      </c>
      <c r="AI851" s="132" t="e">
        <f>IF('サーバー一覧（手入力用）'!#REF!="","",'サーバー一覧（手入力用）'!#REF!)</f>
        <v>#REF!</v>
      </c>
      <c r="AJ851" s="132" t="e">
        <f>IF('サーバー一覧（手入力用）'!#REF!="","",'サーバー一覧（手入力用）'!#REF!)</f>
        <v>#REF!</v>
      </c>
    </row>
    <row r="852" spans="1:36">
      <c r="A852" s="132" t="e">
        <f>IF('サーバー一覧（手入力用）'!#REF!="","",'サーバー一覧（手入力用）'!#REF!)</f>
        <v>#REF!</v>
      </c>
      <c r="B852" s="132" t="e">
        <f>IF('サーバー一覧（手入力用）'!#REF!="","",'サーバー一覧（手入力用）'!#REF!)</f>
        <v>#REF!</v>
      </c>
      <c r="C852" s="132" t="e">
        <f>IF('サーバー一覧（手入力用）'!#REF!="","",'サーバー一覧（手入力用）'!#REF!)</f>
        <v>#REF!</v>
      </c>
      <c r="D852" s="132" t="e">
        <f>IF('サーバー一覧（手入力用）'!#REF!="","",'サーバー一覧（手入力用）'!#REF!)</f>
        <v>#REF!</v>
      </c>
      <c r="E852" s="132" t="e">
        <f>IF('サーバー一覧（手入力用）'!#REF!="","",'サーバー一覧（手入力用）'!#REF!)</f>
        <v>#REF!</v>
      </c>
      <c r="F852" s="132" t="e">
        <f>IF('サーバー一覧（手入力用）'!#REF!="","",'サーバー一覧（手入力用）'!#REF!)</f>
        <v>#REF!</v>
      </c>
      <c r="G852" s="132" t="e">
        <f>IF('サーバー一覧（手入力用）'!#REF!="","",'サーバー一覧（手入力用）'!#REF!)</f>
        <v>#REF!</v>
      </c>
      <c r="H852" s="132" t="e">
        <f>IF('サーバー一覧（手入力用）'!#REF!="","",'サーバー一覧（手入力用）'!#REF!)</f>
        <v>#REF!</v>
      </c>
      <c r="I852" s="132" t="e">
        <f>IF('サーバー一覧（手入力用）'!#REF!="","",'サーバー一覧（手入力用）'!#REF!)</f>
        <v>#REF!</v>
      </c>
      <c r="J852" s="132" t="e">
        <f>IF('サーバー一覧（手入力用）'!#REF!="","",'サーバー一覧（手入力用）'!#REF!)</f>
        <v>#REF!</v>
      </c>
      <c r="K852" s="132" t="e">
        <f>IF('サーバー一覧（手入力用）'!#REF!="","",'サーバー一覧（手入力用）'!#REF!)</f>
        <v>#REF!</v>
      </c>
      <c r="L852" s="132" t="e">
        <f>IF('サーバー一覧（手入力用）'!#REF!="","",'サーバー一覧（手入力用）'!#REF!)</f>
        <v>#REF!</v>
      </c>
      <c r="M852" s="132" t="e">
        <f>IF('サーバー一覧（手入力用）'!#REF!="","",'サーバー一覧（手入力用）'!#REF!)</f>
        <v>#REF!</v>
      </c>
      <c r="N852" s="132" t="e">
        <f>IF('サーバー一覧（手入力用）'!#REF!="","",'サーバー一覧（手入力用）'!#REF!)</f>
        <v>#REF!</v>
      </c>
      <c r="O852" s="132" t="e">
        <f>IF('サーバー一覧（手入力用）'!#REF!="","",'サーバー一覧（手入力用）'!#REF!)</f>
        <v>#REF!</v>
      </c>
      <c r="P852" s="132" t="e">
        <f>IF('サーバー一覧（手入力用）'!#REF!="","",'サーバー一覧（手入力用）'!#REF!)</f>
        <v>#REF!</v>
      </c>
      <c r="Q852" s="132" t="e">
        <f>IF('サーバー一覧（手入力用）'!#REF!="","",'サーバー一覧（手入力用）'!#REF!)</f>
        <v>#REF!</v>
      </c>
      <c r="R852" s="132" t="e">
        <f t="shared" si="26"/>
        <v>#REF!</v>
      </c>
      <c r="S852" s="132" t="e">
        <f>IF('サーバー一覧（手入力用）'!#REF!="","",'サーバー一覧（手入力用）'!#REF!)</f>
        <v>#REF!</v>
      </c>
      <c r="T852" s="132" t="e">
        <f t="shared" si="27"/>
        <v>#REF!</v>
      </c>
      <c r="U852" s="132" t="e">
        <f>IF('サーバー一覧（手入力用）'!#REF!="","",'サーバー一覧（手入力用）'!#REF!)</f>
        <v>#REF!</v>
      </c>
      <c r="V852" s="132" t="e">
        <f>IF('サーバー一覧（手入力用）'!#REF!="","",'サーバー一覧（手入力用）'!#REF!)</f>
        <v>#REF!</v>
      </c>
      <c r="W852" s="132" t="e">
        <f>IF('サーバー一覧（手入力用）'!#REF!="","",'サーバー一覧（手入力用）'!#REF!)</f>
        <v>#REF!</v>
      </c>
      <c r="X852" s="132" t="e">
        <f>IF('サーバー一覧（手入力用）'!#REF!="","",'サーバー一覧（手入力用）'!#REF!)</f>
        <v>#REF!</v>
      </c>
      <c r="Y852" s="132" t="e">
        <f>IF('サーバー一覧（手入力用）'!#REF!="","",'サーバー一覧（手入力用）'!#REF!)</f>
        <v>#REF!</v>
      </c>
      <c r="Z852" s="132" t="e">
        <f>IF('サーバー一覧（手入力用）'!#REF!="","",'サーバー一覧（手入力用）'!#REF!)</f>
        <v>#REF!</v>
      </c>
      <c r="AA852" s="132" t="e">
        <f>IF('サーバー一覧（手入力用）'!#REF!="","",'サーバー一覧（手入力用）'!#REF!)</f>
        <v>#REF!</v>
      </c>
      <c r="AB852" s="132" t="e">
        <f>IF('サーバー一覧（手入力用）'!#REF!="","",'サーバー一覧（手入力用）'!#REF!)</f>
        <v>#REF!</v>
      </c>
      <c r="AC852" s="132" t="e">
        <f>IF('サーバー一覧（手入力用）'!#REF!="","",'サーバー一覧（手入力用）'!#REF!)</f>
        <v>#REF!</v>
      </c>
      <c r="AD852" s="132" t="e">
        <f>IF('サーバー一覧（手入力用）'!#REF!="","",'サーバー一覧（手入力用）'!#REF!)</f>
        <v>#REF!</v>
      </c>
      <c r="AE852" s="132" t="e">
        <f>IF('サーバー一覧（手入力用）'!#REF!="","",'サーバー一覧（手入力用）'!#REF!)</f>
        <v>#REF!</v>
      </c>
      <c r="AF852" s="132" t="e">
        <f>IF('サーバー一覧（手入力用）'!#REF!="","",'サーバー一覧（手入力用）'!#REF!)</f>
        <v>#REF!</v>
      </c>
      <c r="AG852" s="132" t="e">
        <f>IF('サーバー一覧（手入力用）'!#REF!="","",'サーバー一覧（手入力用）'!#REF!)</f>
        <v>#REF!</v>
      </c>
      <c r="AH852" s="132" t="e">
        <f>IF('サーバー一覧（手入力用）'!#REF!="","",'サーバー一覧（手入力用）'!#REF!)</f>
        <v>#REF!</v>
      </c>
      <c r="AI852" s="132" t="e">
        <f>IF('サーバー一覧（手入力用）'!#REF!="","",'サーバー一覧（手入力用）'!#REF!)</f>
        <v>#REF!</v>
      </c>
      <c r="AJ852" s="132" t="e">
        <f>IF('サーバー一覧（手入力用）'!#REF!="","",'サーバー一覧（手入力用）'!#REF!)</f>
        <v>#REF!</v>
      </c>
    </row>
    <row r="853" spans="1:36">
      <c r="A853" s="132" t="e">
        <f>IF('サーバー一覧（手入力用）'!#REF!="","",'サーバー一覧（手入力用）'!#REF!)</f>
        <v>#REF!</v>
      </c>
      <c r="B853" s="132" t="e">
        <f>IF('サーバー一覧（手入力用）'!#REF!="","",'サーバー一覧（手入力用）'!#REF!)</f>
        <v>#REF!</v>
      </c>
      <c r="C853" s="132" t="e">
        <f>IF('サーバー一覧（手入力用）'!#REF!="","",'サーバー一覧（手入力用）'!#REF!)</f>
        <v>#REF!</v>
      </c>
      <c r="D853" s="132" t="e">
        <f>IF('サーバー一覧（手入力用）'!#REF!="","",'サーバー一覧（手入力用）'!#REF!)</f>
        <v>#REF!</v>
      </c>
      <c r="E853" s="132" t="e">
        <f>IF('サーバー一覧（手入力用）'!#REF!="","",'サーバー一覧（手入力用）'!#REF!)</f>
        <v>#REF!</v>
      </c>
      <c r="F853" s="132" t="e">
        <f>IF('サーバー一覧（手入力用）'!#REF!="","",'サーバー一覧（手入力用）'!#REF!)</f>
        <v>#REF!</v>
      </c>
      <c r="G853" s="132" t="e">
        <f>IF('サーバー一覧（手入力用）'!#REF!="","",'サーバー一覧（手入力用）'!#REF!)</f>
        <v>#REF!</v>
      </c>
      <c r="H853" s="132" t="e">
        <f>IF('サーバー一覧（手入力用）'!#REF!="","",'サーバー一覧（手入力用）'!#REF!)</f>
        <v>#REF!</v>
      </c>
      <c r="I853" s="132" t="e">
        <f>IF('サーバー一覧（手入力用）'!#REF!="","",'サーバー一覧（手入力用）'!#REF!)</f>
        <v>#REF!</v>
      </c>
      <c r="J853" s="132" t="e">
        <f>IF('サーバー一覧（手入力用）'!#REF!="","",'サーバー一覧（手入力用）'!#REF!)</f>
        <v>#REF!</v>
      </c>
      <c r="K853" s="132" t="e">
        <f>IF('サーバー一覧（手入力用）'!#REF!="","",'サーバー一覧（手入力用）'!#REF!)</f>
        <v>#REF!</v>
      </c>
      <c r="L853" s="132" t="e">
        <f>IF('サーバー一覧（手入力用）'!#REF!="","",'サーバー一覧（手入力用）'!#REF!)</f>
        <v>#REF!</v>
      </c>
      <c r="M853" s="132" t="e">
        <f>IF('サーバー一覧（手入力用）'!#REF!="","",'サーバー一覧（手入力用）'!#REF!)</f>
        <v>#REF!</v>
      </c>
      <c r="N853" s="132" t="e">
        <f>IF('サーバー一覧（手入力用）'!#REF!="","",'サーバー一覧（手入力用）'!#REF!)</f>
        <v>#REF!</v>
      </c>
      <c r="O853" s="132" t="e">
        <f>IF('サーバー一覧（手入力用）'!#REF!="","",'サーバー一覧（手入力用）'!#REF!)</f>
        <v>#REF!</v>
      </c>
      <c r="P853" s="132" t="e">
        <f>IF('サーバー一覧（手入力用）'!#REF!="","",'サーバー一覧（手入力用）'!#REF!)</f>
        <v>#REF!</v>
      </c>
      <c r="Q853" s="132" t="e">
        <f>IF('サーバー一覧（手入力用）'!#REF!="","",'サーバー一覧（手入力用）'!#REF!)</f>
        <v>#REF!</v>
      </c>
      <c r="R853" s="132" t="e">
        <f t="shared" si="26"/>
        <v>#REF!</v>
      </c>
      <c r="S853" s="132" t="e">
        <f>IF('サーバー一覧（手入力用）'!#REF!="","",'サーバー一覧（手入力用）'!#REF!)</f>
        <v>#REF!</v>
      </c>
      <c r="T853" s="132" t="e">
        <f t="shared" si="27"/>
        <v>#REF!</v>
      </c>
      <c r="U853" s="132" t="e">
        <f>IF('サーバー一覧（手入力用）'!#REF!="","",'サーバー一覧（手入力用）'!#REF!)</f>
        <v>#REF!</v>
      </c>
      <c r="V853" s="132" t="e">
        <f>IF('サーバー一覧（手入力用）'!#REF!="","",'サーバー一覧（手入力用）'!#REF!)</f>
        <v>#REF!</v>
      </c>
      <c r="W853" s="132" t="e">
        <f>IF('サーバー一覧（手入力用）'!#REF!="","",'サーバー一覧（手入力用）'!#REF!)</f>
        <v>#REF!</v>
      </c>
      <c r="X853" s="132" t="e">
        <f>IF('サーバー一覧（手入力用）'!#REF!="","",'サーバー一覧（手入力用）'!#REF!)</f>
        <v>#REF!</v>
      </c>
      <c r="Y853" s="132" t="e">
        <f>IF('サーバー一覧（手入力用）'!#REF!="","",'サーバー一覧（手入力用）'!#REF!)</f>
        <v>#REF!</v>
      </c>
      <c r="Z853" s="132" t="e">
        <f>IF('サーバー一覧（手入力用）'!#REF!="","",'サーバー一覧（手入力用）'!#REF!)</f>
        <v>#REF!</v>
      </c>
      <c r="AA853" s="132" t="e">
        <f>IF('サーバー一覧（手入力用）'!#REF!="","",'サーバー一覧（手入力用）'!#REF!)</f>
        <v>#REF!</v>
      </c>
      <c r="AB853" s="132" t="e">
        <f>IF('サーバー一覧（手入力用）'!#REF!="","",'サーバー一覧（手入力用）'!#REF!)</f>
        <v>#REF!</v>
      </c>
      <c r="AC853" s="132" t="e">
        <f>IF('サーバー一覧（手入力用）'!#REF!="","",'サーバー一覧（手入力用）'!#REF!)</f>
        <v>#REF!</v>
      </c>
      <c r="AD853" s="132" t="e">
        <f>IF('サーバー一覧（手入力用）'!#REF!="","",'サーバー一覧（手入力用）'!#REF!)</f>
        <v>#REF!</v>
      </c>
      <c r="AE853" s="132" t="e">
        <f>IF('サーバー一覧（手入力用）'!#REF!="","",'サーバー一覧（手入力用）'!#REF!)</f>
        <v>#REF!</v>
      </c>
      <c r="AF853" s="132" t="e">
        <f>IF('サーバー一覧（手入力用）'!#REF!="","",'サーバー一覧（手入力用）'!#REF!)</f>
        <v>#REF!</v>
      </c>
      <c r="AG853" s="132" t="e">
        <f>IF('サーバー一覧（手入力用）'!#REF!="","",'サーバー一覧（手入力用）'!#REF!)</f>
        <v>#REF!</v>
      </c>
      <c r="AH853" s="132" t="e">
        <f>IF('サーバー一覧（手入力用）'!#REF!="","",'サーバー一覧（手入力用）'!#REF!)</f>
        <v>#REF!</v>
      </c>
      <c r="AI853" s="132" t="e">
        <f>IF('サーバー一覧（手入力用）'!#REF!="","",'サーバー一覧（手入力用）'!#REF!)</f>
        <v>#REF!</v>
      </c>
      <c r="AJ853" s="132" t="e">
        <f>IF('サーバー一覧（手入力用）'!#REF!="","",'サーバー一覧（手入力用）'!#REF!)</f>
        <v>#REF!</v>
      </c>
    </row>
    <row r="854" spans="1:36">
      <c r="A854" s="132" t="e">
        <f>IF('サーバー一覧（手入力用）'!#REF!="","",'サーバー一覧（手入力用）'!#REF!)</f>
        <v>#REF!</v>
      </c>
      <c r="B854" s="132" t="e">
        <f>IF('サーバー一覧（手入力用）'!#REF!="","",'サーバー一覧（手入力用）'!#REF!)</f>
        <v>#REF!</v>
      </c>
      <c r="C854" s="132" t="e">
        <f>IF('サーバー一覧（手入力用）'!#REF!="","",'サーバー一覧（手入力用）'!#REF!)</f>
        <v>#REF!</v>
      </c>
      <c r="D854" s="132" t="e">
        <f>IF('サーバー一覧（手入力用）'!#REF!="","",'サーバー一覧（手入力用）'!#REF!)</f>
        <v>#REF!</v>
      </c>
      <c r="E854" s="132" t="e">
        <f>IF('サーバー一覧（手入力用）'!#REF!="","",'サーバー一覧（手入力用）'!#REF!)</f>
        <v>#REF!</v>
      </c>
      <c r="F854" s="132" t="e">
        <f>IF('サーバー一覧（手入力用）'!#REF!="","",'サーバー一覧（手入力用）'!#REF!)</f>
        <v>#REF!</v>
      </c>
      <c r="G854" s="132" t="e">
        <f>IF('サーバー一覧（手入力用）'!#REF!="","",'サーバー一覧（手入力用）'!#REF!)</f>
        <v>#REF!</v>
      </c>
      <c r="H854" s="132" t="e">
        <f>IF('サーバー一覧（手入力用）'!#REF!="","",'サーバー一覧（手入力用）'!#REF!)</f>
        <v>#REF!</v>
      </c>
      <c r="I854" s="132" t="e">
        <f>IF('サーバー一覧（手入力用）'!#REF!="","",'サーバー一覧（手入力用）'!#REF!)</f>
        <v>#REF!</v>
      </c>
      <c r="J854" s="132" t="e">
        <f>IF('サーバー一覧（手入力用）'!#REF!="","",'サーバー一覧（手入力用）'!#REF!)</f>
        <v>#REF!</v>
      </c>
      <c r="K854" s="132" t="e">
        <f>IF('サーバー一覧（手入力用）'!#REF!="","",'サーバー一覧（手入力用）'!#REF!)</f>
        <v>#REF!</v>
      </c>
      <c r="L854" s="132" t="e">
        <f>IF('サーバー一覧（手入力用）'!#REF!="","",'サーバー一覧（手入力用）'!#REF!)</f>
        <v>#REF!</v>
      </c>
      <c r="M854" s="132" t="e">
        <f>IF('サーバー一覧（手入力用）'!#REF!="","",'サーバー一覧（手入力用）'!#REF!)</f>
        <v>#REF!</v>
      </c>
      <c r="N854" s="132" t="e">
        <f>IF('サーバー一覧（手入力用）'!#REF!="","",'サーバー一覧（手入力用）'!#REF!)</f>
        <v>#REF!</v>
      </c>
      <c r="O854" s="132" t="e">
        <f>IF('サーバー一覧（手入力用）'!#REF!="","",'サーバー一覧（手入力用）'!#REF!)</f>
        <v>#REF!</v>
      </c>
      <c r="P854" s="132" t="e">
        <f>IF('サーバー一覧（手入力用）'!#REF!="","",'サーバー一覧（手入力用）'!#REF!)</f>
        <v>#REF!</v>
      </c>
      <c r="Q854" s="132" t="e">
        <f>IF('サーバー一覧（手入力用）'!#REF!="","",'サーバー一覧（手入力用）'!#REF!)</f>
        <v>#REF!</v>
      </c>
      <c r="R854" s="132" t="e">
        <f t="shared" si="26"/>
        <v>#REF!</v>
      </c>
      <c r="S854" s="132" t="e">
        <f>IF('サーバー一覧（手入力用）'!#REF!="","",'サーバー一覧（手入力用）'!#REF!)</f>
        <v>#REF!</v>
      </c>
      <c r="T854" s="132" t="e">
        <f t="shared" si="27"/>
        <v>#REF!</v>
      </c>
      <c r="U854" s="132" t="e">
        <f>IF('サーバー一覧（手入力用）'!#REF!="","",'サーバー一覧（手入力用）'!#REF!)</f>
        <v>#REF!</v>
      </c>
      <c r="V854" s="132" t="e">
        <f>IF('サーバー一覧（手入力用）'!#REF!="","",'サーバー一覧（手入力用）'!#REF!)</f>
        <v>#REF!</v>
      </c>
      <c r="W854" s="132" t="e">
        <f>IF('サーバー一覧（手入力用）'!#REF!="","",'サーバー一覧（手入力用）'!#REF!)</f>
        <v>#REF!</v>
      </c>
      <c r="X854" s="132" t="e">
        <f>IF('サーバー一覧（手入力用）'!#REF!="","",'サーバー一覧（手入力用）'!#REF!)</f>
        <v>#REF!</v>
      </c>
      <c r="Y854" s="132" t="e">
        <f>IF('サーバー一覧（手入力用）'!#REF!="","",'サーバー一覧（手入力用）'!#REF!)</f>
        <v>#REF!</v>
      </c>
      <c r="Z854" s="132" t="e">
        <f>IF('サーバー一覧（手入力用）'!#REF!="","",'サーバー一覧（手入力用）'!#REF!)</f>
        <v>#REF!</v>
      </c>
      <c r="AA854" s="132" t="e">
        <f>IF('サーバー一覧（手入力用）'!#REF!="","",'サーバー一覧（手入力用）'!#REF!)</f>
        <v>#REF!</v>
      </c>
      <c r="AB854" s="132" t="e">
        <f>IF('サーバー一覧（手入力用）'!#REF!="","",'サーバー一覧（手入力用）'!#REF!)</f>
        <v>#REF!</v>
      </c>
      <c r="AC854" s="132" t="e">
        <f>IF('サーバー一覧（手入力用）'!#REF!="","",'サーバー一覧（手入力用）'!#REF!)</f>
        <v>#REF!</v>
      </c>
      <c r="AD854" s="132" t="e">
        <f>IF('サーバー一覧（手入力用）'!#REF!="","",'サーバー一覧（手入力用）'!#REF!)</f>
        <v>#REF!</v>
      </c>
      <c r="AE854" s="132" t="e">
        <f>IF('サーバー一覧（手入力用）'!#REF!="","",'サーバー一覧（手入力用）'!#REF!)</f>
        <v>#REF!</v>
      </c>
      <c r="AF854" s="132" t="e">
        <f>IF('サーバー一覧（手入力用）'!#REF!="","",'サーバー一覧（手入力用）'!#REF!)</f>
        <v>#REF!</v>
      </c>
      <c r="AG854" s="132" t="e">
        <f>IF('サーバー一覧（手入力用）'!#REF!="","",'サーバー一覧（手入力用）'!#REF!)</f>
        <v>#REF!</v>
      </c>
      <c r="AH854" s="132" t="e">
        <f>IF('サーバー一覧（手入力用）'!#REF!="","",'サーバー一覧（手入力用）'!#REF!)</f>
        <v>#REF!</v>
      </c>
      <c r="AI854" s="132" t="e">
        <f>IF('サーバー一覧（手入力用）'!#REF!="","",'サーバー一覧（手入力用）'!#REF!)</f>
        <v>#REF!</v>
      </c>
      <c r="AJ854" s="132" t="e">
        <f>IF('サーバー一覧（手入力用）'!#REF!="","",'サーバー一覧（手入力用）'!#REF!)</f>
        <v>#REF!</v>
      </c>
    </row>
    <row r="855" spans="1:36">
      <c r="A855" s="132" t="e">
        <f>IF('サーバー一覧（手入力用）'!#REF!="","",'サーバー一覧（手入力用）'!#REF!)</f>
        <v>#REF!</v>
      </c>
      <c r="B855" s="132" t="e">
        <f>IF('サーバー一覧（手入力用）'!#REF!="","",'サーバー一覧（手入力用）'!#REF!)</f>
        <v>#REF!</v>
      </c>
      <c r="C855" s="132" t="e">
        <f>IF('サーバー一覧（手入力用）'!#REF!="","",'サーバー一覧（手入力用）'!#REF!)</f>
        <v>#REF!</v>
      </c>
      <c r="D855" s="132" t="e">
        <f>IF('サーバー一覧（手入力用）'!#REF!="","",'サーバー一覧（手入力用）'!#REF!)</f>
        <v>#REF!</v>
      </c>
      <c r="E855" s="132" t="e">
        <f>IF('サーバー一覧（手入力用）'!#REF!="","",'サーバー一覧（手入力用）'!#REF!)</f>
        <v>#REF!</v>
      </c>
      <c r="F855" s="132" t="e">
        <f>IF('サーバー一覧（手入力用）'!#REF!="","",'サーバー一覧（手入力用）'!#REF!)</f>
        <v>#REF!</v>
      </c>
      <c r="G855" s="132" t="e">
        <f>IF('サーバー一覧（手入力用）'!#REF!="","",'サーバー一覧（手入力用）'!#REF!)</f>
        <v>#REF!</v>
      </c>
      <c r="H855" s="132" t="e">
        <f>IF('サーバー一覧（手入力用）'!#REF!="","",'サーバー一覧（手入力用）'!#REF!)</f>
        <v>#REF!</v>
      </c>
      <c r="I855" s="132" t="e">
        <f>IF('サーバー一覧（手入力用）'!#REF!="","",'サーバー一覧（手入力用）'!#REF!)</f>
        <v>#REF!</v>
      </c>
      <c r="J855" s="132" t="e">
        <f>IF('サーバー一覧（手入力用）'!#REF!="","",'サーバー一覧（手入力用）'!#REF!)</f>
        <v>#REF!</v>
      </c>
      <c r="K855" s="132" t="e">
        <f>IF('サーバー一覧（手入力用）'!#REF!="","",'サーバー一覧（手入力用）'!#REF!)</f>
        <v>#REF!</v>
      </c>
      <c r="L855" s="132" t="e">
        <f>IF('サーバー一覧（手入力用）'!#REF!="","",'サーバー一覧（手入力用）'!#REF!)</f>
        <v>#REF!</v>
      </c>
      <c r="M855" s="132" t="e">
        <f>IF('サーバー一覧（手入力用）'!#REF!="","",'サーバー一覧（手入力用）'!#REF!)</f>
        <v>#REF!</v>
      </c>
      <c r="N855" s="132" t="e">
        <f>IF('サーバー一覧（手入力用）'!#REF!="","",'サーバー一覧（手入力用）'!#REF!)</f>
        <v>#REF!</v>
      </c>
      <c r="O855" s="132" t="e">
        <f>IF('サーバー一覧（手入力用）'!#REF!="","",'サーバー一覧（手入力用）'!#REF!)</f>
        <v>#REF!</v>
      </c>
      <c r="P855" s="132" t="e">
        <f>IF('サーバー一覧（手入力用）'!#REF!="","",'サーバー一覧（手入力用）'!#REF!)</f>
        <v>#REF!</v>
      </c>
      <c r="Q855" s="132" t="e">
        <f>IF('サーバー一覧（手入力用）'!#REF!="","",'サーバー一覧（手入力用）'!#REF!)</f>
        <v>#REF!</v>
      </c>
      <c r="R855" s="132" t="e">
        <f t="shared" si="26"/>
        <v>#REF!</v>
      </c>
      <c r="S855" s="132" t="e">
        <f>IF('サーバー一覧（手入力用）'!#REF!="","",'サーバー一覧（手入力用）'!#REF!)</f>
        <v>#REF!</v>
      </c>
      <c r="T855" s="132" t="e">
        <f t="shared" si="27"/>
        <v>#REF!</v>
      </c>
      <c r="U855" s="132" t="e">
        <f>IF('サーバー一覧（手入力用）'!#REF!="","",'サーバー一覧（手入力用）'!#REF!)</f>
        <v>#REF!</v>
      </c>
      <c r="V855" s="132" t="e">
        <f>IF('サーバー一覧（手入力用）'!#REF!="","",'サーバー一覧（手入力用）'!#REF!)</f>
        <v>#REF!</v>
      </c>
      <c r="W855" s="132" t="e">
        <f>IF('サーバー一覧（手入力用）'!#REF!="","",'サーバー一覧（手入力用）'!#REF!)</f>
        <v>#REF!</v>
      </c>
      <c r="X855" s="132" t="e">
        <f>IF('サーバー一覧（手入力用）'!#REF!="","",'サーバー一覧（手入力用）'!#REF!)</f>
        <v>#REF!</v>
      </c>
      <c r="Y855" s="132" t="e">
        <f>IF('サーバー一覧（手入力用）'!#REF!="","",'サーバー一覧（手入力用）'!#REF!)</f>
        <v>#REF!</v>
      </c>
      <c r="Z855" s="132" t="e">
        <f>IF('サーバー一覧（手入力用）'!#REF!="","",'サーバー一覧（手入力用）'!#REF!)</f>
        <v>#REF!</v>
      </c>
      <c r="AA855" s="132" t="e">
        <f>IF('サーバー一覧（手入力用）'!#REF!="","",'サーバー一覧（手入力用）'!#REF!)</f>
        <v>#REF!</v>
      </c>
      <c r="AB855" s="132" t="e">
        <f>IF('サーバー一覧（手入力用）'!#REF!="","",'サーバー一覧（手入力用）'!#REF!)</f>
        <v>#REF!</v>
      </c>
      <c r="AC855" s="132" t="e">
        <f>IF('サーバー一覧（手入力用）'!#REF!="","",'サーバー一覧（手入力用）'!#REF!)</f>
        <v>#REF!</v>
      </c>
      <c r="AD855" s="132" t="e">
        <f>IF('サーバー一覧（手入力用）'!#REF!="","",'サーバー一覧（手入力用）'!#REF!)</f>
        <v>#REF!</v>
      </c>
      <c r="AE855" s="132" t="e">
        <f>IF('サーバー一覧（手入力用）'!#REF!="","",'サーバー一覧（手入力用）'!#REF!)</f>
        <v>#REF!</v>
      </c>
      <c r="AF855" s="132" t="e">
        <f>IF('サーバー一覧（手入力用）'!#REF!="","",'サーバー一覧（手入力用）'!#REF!)</f>
        <v>#REF!</v>
      </c>
      <c r="AG855" s="132" t="e">
        <f>IF('サーバー一覧（手入力用）'!#REF!="","",'サーバー一覧（手入力用）'!#REF!)</f>
        <v>#REF!</v>
      </c>
      <c r="AH855" s="132" t="e">
        <f>IF('サーバー一覧（手入力用）'!#REF!="","",'サーバー一覧（手入力用）'!#REF!)</f>
        <v>#REF!</v>
      </c>
      <c r="AI855" s="132" t="e">
        <f>IF('サーバー一覧（手入力用）'!#REF!="","",'サーバー一覧（手入力用）'!#REF!)</f>
        <v>#REF!</v>
      </c>
      <c r="AJ855" s="132" t="e">
        <f>IF('サーバー一覧（手入力用）'!#REF!="","",'サーバー一覧（手入力用）'!#REF!)</f>
        <v>#REF!</v>
      </c>
    </row>
    <row r="856" spans="1:36">
      <c r="A856" s="132" t="e">
        <f>IF('サーバー一覧（手入力用）'!#REF!="","",'サーバー一覧（手入力用）'!#REF!)</f>
        <v>#REF!</v>
      </c>
      <c r="B856" s="132" t="e">
        <f>IF('サーバー一覧（手入力用）'!#REF!="","",'サーバー一覧（手入力用）'!#REF!)</f>
        <v>#REF!</v>
      </c>
      <c r="C856" s="132" t="e">
        <f>IF('サーバー一覧（手入力用）'!#REF!="","",'サーバー一覧（手入力用）'!#REF!)</f>
        <v>#REF!</v>
      </c>
      <c r="D856" s="132" t="e">
        <f>IF('サーバー一覧（手入力用）'!#REF!="","",'サーバー一覧（手入力用）'!#REF!)</f>
        <v>#REF!</v>
      </c>
      <c r="E856" s="132" t="e">
        <f>IF('サーバー一覧（手入力用）'!#REF!="","",'サーバー一覧（手入力用）'!#REF!)</f>
        <v>#REF!</v>
      </c>
      <c r="F856" s="132" t="e">
        <f>IF('サーバー一覧（手入力用）'!#REF!="","",'サーバー一覧（手入力用）'!#REF!)</f>
        <v>#REF!</v>
      </c>
      <c r="G856" s="132" t="e">
        <f>IF('サーバー一覧（手入力用）'!#REF!="","",'サーバー一覧（手入力用）'!#REF!)</f>
        <v>#REF!</v>
      </c>
      <c r="H856" s="132" t="e">
        <f>IF('サーバー一覧（手入力用）'!#REF!="","",'サーバー一覧（手入力用）'!#REF!)</f>
        <v>#REF!</v>
      </c>
      <c r="I856" s="132" t="e">
        <f>IF('サーバー一覧（手入力用）'!#REF!="","",'サーバー一覧（手入力用）'!#REF!)</f>
        <v>#REF!</v>
      </c>
      <c r="J856" s="132" t="e">
        <f>IF('サーバー一覧（手入力用）'!#REF!="","",'サーバー一覧（手入力用）'!#REF!)</f>
        <v>#REF!</v>
      </c>
      <c r="K856" s="132" t="e">
        <f>IF('サーバー一覧（手入力用）'!#REF!="","",'サーバー一覧（手入力用）'!#REF!)</f>
        <v>#REF!</v>
      </c>
      <c r="L856" s="132" t="e">
        <f>IF('サーバー一覧（手入力用）'!#REF!="","",'サーバー一覧（手入力用）'!#REF!)</f>
        <v>#REF!</v>
      </c>
      <c r="M856" s="132" t="e">
        <f>IF('サーバー一覧（手入力用）'!#REF!="","",'サーバー一覧（手入力用）'!#REF!)</f>
        <v>#REF!</v>
      </c>
      <c r="N856" s="132" t="e">
        <f>IF('サーバー一覧（手入力用）'!#REF!="","",'サーバー一覧（手入力用）'!#REF!)</f>
        <v>#REF!</v>
      </c>
      <c r="O856" s="132" t="e">
        <f>IF('サーバー一覧（手入力用）'!#REF!="","",'サーバー一覧（手入力用）'!#REF!)</f>
        <v>#REF!</v>
      </c>
      <c r="P856" s="132" t="e">
        <f>IF('サーバー一覧（手入力用）'!#REF!="","",'サーバー一覧（手入力用）'!#REF!)</f>
        <v>#REF!</v>
      </c>
      <c r="Q856" s="132" t="e">
        <f>IF('サーバー一覧（手入力用）'!#REF!="","",'サーバー一覧（手入力用）'!#REF!)</f>
        <v>#REF!</v>
      </c>
      <c r="R856" s="132" t="e">
        <f t="shared" si="26"/>
        <v>#REF!</v>
      </c>
      <c r="S856" s="132" t="e">
        <f>IF('サーバー一覧（手入力用）'!#REF!="","",'サーバー一覧（手入力用）'!#REF!)</f>
        <v>#REF!</v>
      </c>
      <c r="T856" s="132" t="e">
        <f t="shared" si="27"/>
        <v>#REF!</v>
      </c>
      <c r="U856" s="132" t="e">
        <f>IF('サーバー一覧（手入力用）'!#REF!="","",'サーバー一覧（手入力用）'!#REF!)</f>
        <v>#REF!</v>
      </c>
      <c r="V856" s="132" t="e">
        <f>IF('サーバー一覧（手入力用）'!#REF!="","",'サーバー一覧（手入力用）'!#REF!)</f>
        <v>#REF!</v>
      </c>
      <c r="W856" s="132" t="e">
        <f>IF('サーバー一覧（手入力用）'!#REF!="","",'サーバー一覧（手入力用）'!#REF!)</f>
        <v>#REF!</v>
      </c>
      <c r="X856" s="132" t="e">
        <f>IF('サーバー一覧（手入力用）'!#REF!="","",'サーバー一覧（手入力用）'!#REF!)</f>
        <v>#REF!</v>
      </c>
      <c r="Y856" s="132" t="e">
        <f>IF('サーバー一覧（手入力用）'!#REF!="","",'サーバー一覧（手入力用）'!#REF!)</f>
        <v>#REF!</v>
      </c>
      <c r="Z856" s="132" t="e">
        <f>IF('サーバー一覧（手入力用）'!#REF!="","",'サーバー一覧（手入力用）'!#REF!)</f>
        <v>#REF!</v>
      </c>
      <c r="AA856" s="132" t="e">
        <f>IF('サーバー一覧（手入力用）'!#REF!="","",'サーバー一覧（手入力用）'!#REF!)</f>
        <v>#REF!</v>
      </c>
      <c r="AB856" s="132" t="e">
        <f>IF('サーバー一覧（手入力用）'!#REF!="","",'サーバー一覧（手入力用）'!#REF!)</f>
        <v>#REF!</v>
      </c>
      <c r="AC856" s="132" t="e">
        <f>IF('サーバー一覧（手入力用）'!#REF!="","",'サーバー一覧（手入力用）'!#REF!)</f>
        <v>#REF!</v>
      </c>
      <c r="AD856" s="132" t="e">
        <f>IF('サーバー一覧（手入力用）'!#REF!="","",'サーバー一覧（手入力用）'!#REF!)</f>
        <v>#REF!</v>
      </c>
      <c r="AE856" s="132" t="e">
        <f>IF('サーバー一覧（手入力用）'!#REF!="","",'サーバー一覧（手入力用）'!#REF!)</f>
        <v>#REF!</v>
      </c>
      <c r="AF856" s="132" t="e">
        <f>IF('サーバー一覧（手入力用）'!#REF!="","",'サーバー一覧（手入力用）'!#REF!)</f>
        <v>#REF!</v>
      </c>
      <c r="AG856" s="132" t="e">
        <f>IF('サーバー一覧（手入力用）'!#REF!="","",'サーバー一覧（手入力用）'!#REF!)</f>
        <v>#REF!</v>
      </c>
      <c r="AH856" s="132" t="e">
        <f>IF('サーバー一覧（手入力用）'!#REF!="","",'サーバー一覧（手入力用）'!#REF!)</f>
        <v>#REF!</v>
      </c>
      <c r="AI856" s="132" t="e">
        <f>IF('サーバー一覧（手入力用）'!#REF!="","",'サーバー一覧（手入力用）'!#REF!)</f>
        <v>#REF!</v>
      </c>
      <c r="AJ856" s="132" t="e">
        <f>IF('サーバー一覧（手入力用）'!#REF!="","",'サーバー一覧（手入力用）'!#REF!)</f>
        <v>#REF!</v>
      </c>
    </row>
    <row r="857" spans="1:36">
      <c r="A857" s="132" t="e">
        <f>IF('サーバー一覧（手入力用）'!#REF!="","",'サーバー一覧（手入力用）'!#REF!)</f>
        <v>#REF!</v>
      </c>
      <c r="B857" s="132" t="e">
        <f>IF('サーバー一覧（手入力用）'!#REF!="","",'サーバー一覧（手入力用）'!#REF!)</f>
        <v>#REF!</v>
      </c>
      <c r="C857" s="132" t="e">
        <f>IF('サーバー一覧（手入力用）'!#REF!="","",'サーバー一覧（手入力用）'!#REF!)</f>
        <v>#REF!</v>
      </c>
      <c r="D857" s="132" t="e">
        <f>IF('サーバー一覧（手入力用）'!#REF!="","",'サーバー一覧（手入力用）'!#REF!)</f>
        <v>#REF!</v>
      </c>
      <c r="E857" s="132" t="e">
        <f>IF('サーバー一覧（手入力用）'!#REF!="","",'サーバー一覧（手入力用）'!#REF!)</f>
        <v>#REF!</v>
      </c>
      <c r="F857" s="132" t="e">
        <f>IF('サーバー一覧（手入力用）'!#REF!="","",'サーバー一覧（手入力用）'!#REF!)</f>
        <v>#REF!</v>
      </c>
      <c r="G857" s="132" t="e">
        <f>IF('サーバー一覧（手入力用）'!#REF!="","",'サーバー一覧（手入力用）'!#REF!)</f>
        <v>#REF!</v>
      </c>
      <c r="H857" s="132" t="e">
        <f>IF('サーバー一覧（手入力用）'!#REF!="","",'サーバー一覧（手入力用）'!#REF!)</f>
        <v>#REF!</v>
      </c>
      <c r="I857" s="132" t="e">
        <f>IF('サーバー一覧（手入力用）'!#REF!="","",'サーバー一覧（手入力用）'!#REF!)</f>
        <v>#REF!</v>
      </c>
      <c r="J857" s="132" t="e">
        <f>IF('サーバー一覧（手入力用）'!#REF!="","",'サーバー一覧（手入力用）'!#REF!)</f>
        <v>#REF!</v>
      </c>
      <c r="K857" s="132" t="e">
        <f>IF('サーバー一覧（手入力用）'!#REF!="","",'サーバー一覧（手入力用）'!#REF!)</f>
        <v>#REF!</v>
      </c>
      <c r="L857" s="132" t="e">
        <f>IF('サーバー一覧（手入力用）'!#REF!="","",'サーバー一覧（手入力用）'!#REF!)</f>
        <v>#REF!</v>
      </c>
      <c r="M857" s="132" t="e">
        <f>IF('サーバー一覧（手入力用）'!#REF!="","",'サーバー一覧（手入力用）'!#REF!)</f>
        <v>#REF!</v>
      </c>
      <c r="N857" s="132" t="e">
        <f>IF('サーバー一覧（手入力用）'!#REF!="","",'サーバー一覧（手入力用）'!#REF!)</f>
        <v>#REF!</v>
      </c>
      <c r="O857" s="132" t="e">
        <f>IF('サーバー一覧（手入力用）'!#REF!="","",'サーバー一覧（手入力用）'!#REF!)</f>
        <v>#REF!</v>
      </c>
      <c r="P857" s="132" t="e">
        <f>IF('サーバー一覧（手入力用）'!#REF!="","",'サーバー一覧（手入力用）'!#REF!)</f>
        <v>#REF!</v>
      </c>
      <c r="Q857" s="132" t="e">
        <f>IF('サーバー一覧（手入力用）'!#REF!="","",'サーバー一覧（手入力用）'!#REF!)</f>
        <v>#REF!</v>
      </c>
      <c r="R857" s="132" t="e">
        <f t="shared" si="26"/>
        <v>#REF!</v>
      </c>
      <c r="S857" s="132" t="e">
        <f>IF('サーバー一覧（手入力用）'!#REF!="","",'サーバー一覧（手入力用）'!#REF!)</f>
        <v>#REF!</v>
      </c>
      <c r="T857" s="132" t="e">
        <f t="shared" si="27"/>
        <v>#REF!</v>
      </c>
      <c r="U857" s="132" t="e">
        <f>IF('サーバー一覧（手入力用）'!#REF!="","",'サーバー一覧（手入力用）'!#REF!)</f>
        <v>#REF!</v>
      </c>
      <c r="V857" s="132" t="e">
        <f>IF('サーバー一覧（手入力用）'!#REF!="","",'サーバー一覧（手入力用）'!#REF!)</f>
        <v>#REF!</v>
      </c>
      <c r="W857" s="132" t="e">
        <f>IF('サーバー一覧（手入力用）'!#REF!="","",'サーバー一覧（手入力用）'!#REF!)</f>
        <v>#REF!</v>
      </c>
      <c r="X857" s="132" t="e">
        <f>IF('サーバー一覧（手入力用）'!#REF!="","",'サーバー一覧（手入力用）'!#REF!)</f>
        <v>#REF!</v>
      </c>
      <c r="Y857" s="132" t="e">
        <f>IF('サーバー一覧（手入力用）'!#REF!="","",'サーバー一覧（手入力用）'!#REF!)</f>
        <v>#REF!</v>
      </c>
      <c r="Z857" s="132" t="e">
        <f>IF('サーバー一覧（手入力用）'!#REF!="","",'サーバー一覧（手入力用）'!#REF!)</f>
        <v>#REF!</v>
      </c>
      <c r="AA857" s="132" t="e">
        <f>IF('サーバー一覧（手入力用）'!#REF!="","",'サーバー一覧（手入力用）'!#REF!)</f>
        <v>#REF!</v>
      </c>
      <c r="AB857" s="132" t="e">
        <f>IF('サーバー一覧（手入力用）'!#REF!="","",'サーバー一覧（手入力用）'!#REF!)</f>
        <v>#REF!</v>
      </c>
      <c r="AC857" s="132" t="e">
        <f>IF('サーバー一覧（手入力用）'!#REF!="","",'サーバー一覧（手入力用）'!#REF!)</f>
        <v>#REF!</v>
      </c>
      <c r="AD857" s="132" t="e">
        <f>IF('サーバー一覧（手入力用）'!#REF!="","",'サーバー一覧（手入力用）'!#REF!)</f>
        <v>#REF!</v>
      </c>
      <c r="AE857" s="132" t="e">
        <f>IF('サーバー一覧（手入力用）'!#REF!="","",'サーバー一覧（手入力用）'!#REF!)</f>
        <v>#REF!</v>
      </c>
      <c r="AF857" s="132" t="e">
        <f>IF('サーバー一覧（手入力用）'!#REF!="","",'サーバー一覧（手入力用）'!#REF!)</f>
        <v>#REF!</v>
      </c>
      <c r="AG857" s="132" t="e">
        <f>IF('サーバー一覧（手入力用）'!#REF!="","",'サーバー一覧（手入力用）'!#REF!)</f>
        <v>#REF!</v>
      </c>
      <c r="AH857" s="132" t="e">
        <f>IF('サーバー一覧（手入力用）'!#REF!="","",'サーバー一覧（手入力用）'!#REF!)</f>
        <v>#REF!</v>
      </c>
      <c r="AI857" s="132" t="e">
        <f>IF('サーバー一覧（手入力用）'!#REF!="","",'サーバー一覧（手入力用）'!#REF!)</f>
        <v>#REF!</v>
      </c>
      <c r="AJ857" s="132" t="e">
        <f>IF('サーバー一覧（手入力用）'!#REF!="","",'サーバー一覧（手入力用）'!#REF!)</f>
        <v>#REF!</v>
      </c>
    </row>
    <row r="858" spans="1:36">
      <c r="A858" s="132" t="e">
        <f>IF('サーバー一覧（手入力用）'!#REF!="","",'サーバー一覧（手入力用）'!#REF!)</f>
        <v>#REF!</v>
      </c>
      <c r="B858" s="132" t="e">
        <f>IF('サーバー一覧（手入力用）'!#REF!="","",'サーバー一覧（手入力用）'!#REF!)</f>
        <v>#REF!</v>
      </c>
      <c r="C858" s="132" t="e">
        <f>IF('サーバー一覧（手入力用）'!#REF!="","",'サーバー一覧（手入力用）'!#REF!)</f>
        <v>#REF!</v>
      </c>
      <c r="D858" s="132" t="e">
        <f>IF('サーバー一覧（手入力用）'!#REF!="","",'サーバー一覧（手入力用）'!#REF!)</f>
        <v>#REF!</v>
      </c>
      <c r="E858" s="132" t="e">
        <f>IF('サーバー一覧（手入力用）'!#REF!="","",'サーバー一覧（手入力用）'!#REF!)</f>
        <v>#REF!</v>
      </c>
      <c r="F858" s="132" t="e">
        <f>IF('サーバー一覧（手入力用）'!#REF!="","",'サーバー一覧（手入力用）'!#REF!)</f>
        <v>#REF!</v>
      </c>
      <c r="G858" s="132" t="e">
        <f>IF('サーバー一覧（手入力用）'!#REF!="","",'サーバー一覧（手入力用）'!#REF!)</f>
        <v>#REF!</v>
      </c>
      <c r="H858" s="132" t="e">
        <f>IF('サーバー一覧（手入力用）'!#REF!="","",'サーバー一覧（手入力用）'!#REF!)</f>
        <v>#REF!</v>
      </c>
      <c r="I858" s="132" t="e">
        <f>IF('サーバー一覧（手入力用）'!#REF!="","",'サーバー一覧（手入力用）'!#REF!)</f>
        <v>#REF!</v>
      </c>
      <c r="J858" s="132" t="e">
        <f>IF('サーバー一覧（手入力用）'!#REF!="","",'サーバー一覧（手入力用）'!#REF!)</f>
        <v>#REF!</v>
      </c>
      <c r="K858" s="132" t="e">
        <f>IF('サーバー一覧（手入力用）'!#REF!="","",'サーバー一覧（手入力用）'!#REF!)</f>
        <v>#REF!</v>
      </c>
      <c r="L858" s="132" t="e">
        <f>IF('サーバー一覧（手入力用）'!#REF!="","",'サーバー一覧（手入力用）'!#REF!)</f>
        <v>#REF!</v>
      </c>
      <c r="M858" s="132" t="e">
        <f>IF('サーバー一覧（手入力用）'!#REF!="","",'サーバー一覧（手入力用）'!#REF!)</f>
        <v>#REF!</v>
      </c>
      <c r="N858" s="132" t="e">
        <f>IF('サーバー一覧（手入力用）'!#REF!="","",'サーバー一覧（手入力用）'!#REF!)</f>
        <v>#REF!</v>
      </c>
      <c r="O858" s="132" t="e">
        <f>IF('サーバー一覧（手入力用）'!#REF!="","",'サーバー一覧（手入力用）'!#REF!)</f>
        <v>#REF!</v>
      </c>
      <c r="P858" s="132" t="e">
        <f>IF('サーバー一覧（手入力用）'!#REF!="","",'サーバー一覧（手入力用）'!#REF!)</f>
        <v>#REF!</v>
      </c>
      <c r="Q858" s="132" t="e">
        <f>IF('サーバー一覧（手入力用）'!#REF!="","",'サーバー一覧（手入力用）'!#REF!)</f>
        <v>#REF!</v>
      </c>
      <c r="R858" s="132" t="e">
        <f t="shared" si="26"/>
        <v>#REF!</v>
      </c>
      <c r="S858" s="132" t="e">
        <f>IF('サーバー一覧（手入力用）'!#REF!="","",'サーバー一覧（手入力用）'!#REF!)</f>
        <v>#REF!</v>
      </c>
      <c r="T858" s="132" t="e">
        <f t="shared" si="27"/>
        <v>#REF!</v>
      </c>
      <c r="U858" s="132" t="e">
        <f>IF('サーバー一覧（手入力用）'!#REF!="","",'サーバー一覧（手入力用）'!#REF!)</f>
        <v>#REF!</v>
      </c>
      <c r="V858" s="132" t="e">
        <f>IF('サーバー一覧（手入力用）'!#REF!="","",'サーバー一覧（手入力用）'!#REF!)</f>
        <v>#REF!</v>
      </c>
      <c r="W858" s="132" t="e">
        <f>IF('サーバー一覧（手入力用）'!#REF!="","",'サーバー一覧（手入力用）'!#REF!)</f>
        <v>#REF!</v>
      </c>
      <c r="X858" s="132" t="e">
        <f>IF('サーバー一覧（手入力用）'!#REF!="","",'サーバー一覧（手入力用）'!#REF!)</f>
        <v>#REF!</v>
      </c>
      <c r="Y858" s="132" t="e">
        <f>IF('サーバー一覧（手入力用）'!#REF!="","",'サーバー一覧（手入力用）'!#REF!)</f>
        <v>#REF!</v>
      </c>
      <c r="Z858" s="132" t="e">
        <f>IF('サーバー一覧（手入力用）'!#REF!="","",'サーバー一覧（手入力用）'!#REF!)</f>
        <v>#REF!</v>
      </c>
      <c r="AA858" s="132" t="e">
        <f>IF('サーバー一覧（手入力用）'!#REF!="","",'サーバー一覧（手入力用）'!#REF!)</f>
        <v>#REF!</v>
      </c>
      <c r="AB858" s="132" t="e">
        <f>IF('サーバー一覧（手入力用）'!#REF!="","",'サーバー一覧（手入力用）'!#REF!)</f>
        <v>#REF!</v>
      </c>
      <c r="AC858" s="132" t="e">
        <f>IF('サーバー一覧（手入力用）'!#REF!="","",'サーバー一覧（手入力用）'!#REF!)</f>
        <v>#REF!</v>
      </c>
      <c r="AD858" s="132" t="e">
        <f>IF('サーバー一覧（手入力用）'!#REF!="","",'サーバー一覧（手入力用）'!#REF!)</f>
        <v>#REF!</v>
      </c>
      <c r="AE858" s="132" t="e">
        <f>IF('サーバー一覧（手入力用）'!#REF!="","",'サーバー一覧（手入力用）'!#REF!)</f>
        <v>#REF!</v>
      </c>
      <c r="AF858" s="132" t="e">
        <f>IF('サーバー一覧（手入力用）'!#REF!="","",'サーバー一覧（手入力用）'!#REF!)</f>
        <v>#REF!</v>
      </c>
      <c r="AG858" s="132" t="e">
        <f>IF('サーバー一覧（手入力用）'!#REF!="","",'サーバー一覧（手入力用）'!#REF!)</f>
        <v>#REF!</v>
      </c>
      <c r="AH858" s="132" t="e">
        <f>IF('サーバー一覧（手入力用）'!#REF!="","",'サーバー一覧（手入力用）'!#REF!)</f>
        <v>#REF!</v>
      </c>
      <c r="AI858" s="132" t="e">
        <f>IF('サーバー一覧（手入力用）'!#REF!="","",'サーバー一覧（手入力用）'!#REF!)</f>
        <v>#REF!</v>
      </c>
      <c r="AJ858" s="132" t="e">
        <f>IF('サーバー一覧（手入力用）'!#REF!="","",'サーバー一覧（手入力用）'!#REF!)</f>
        <v>#REF!</v>
      </c>
    </row>
    <row r="859" spans="1:36">
      <c r="A859" s="132" t="e">
        <f>IF('サーバー一覧（手入力用）'!#REF!="","",'サーバー一覧（手入力用）'!#REF!)</f>
        <v>#REF!</v>
      </c>
      <c r="B859" s="132" t="e">
        <f>IF('サーバー一覧（手入力用）'!#REF!="","",'サーバー一覧（手入力用）'!#REF!)</f>
        <v>#REF!</v>
      </c>
      <c r="C859" s="132" t="e">
        <f>IF('サーバー一覧（手入力用）'!#REF!="","",'サーバー一覧（手入力用）'!#REF!)</f>
        <v>#REF!</v>
      </c>
      <c r="D859" s="132" t="e">
        <f>IF('サーバー一覧（手入力用）'!#REF!="","",'サーバー一覧（手入力用）'!#REF!)</f>
        <v>#REF!</v>
      </c>
      <c r="E859" s="132" t="e">
        <f>IF('サーバー一覧（手入力用）'!#REF!="","",'サーバー一覧（手入力用）'!#REF!)</f>
        <v>#REF!</v>
      </c>
      <c r="F859" s="132" t="e">
        <f>IF('サーバー一覧（手入力用）'!#REF!="","",'サーバー一覧（手入力用）'!#REF!)</f>
        <v>#REF!</v>
      </c>
      <c r="G859" s="132" t="e">
        <f>IF('サーバー一覧（手入力用）'!#REF!="","",'サーバー一覧（手入力用）'!#REF!)</f>
        <v>#REF!</v>
      </c>
      <c r="H859" s="132" t="e">
        <f>IF('サーバー一覧（手入力用）'!#REF!="","",'サーバー一覧（手入力用）'!#REF!)</f>
        <v>#REF!</v>
      </c>
      <c r="I859" s="132" t="e">
        <f>IF('サーバー一覧（手入力用）'!#REF!="","",'サーバー一覧（手入力用）'!#REF!)</f>
        <v>#REF!</v>
      </c>
      <c r="J859" s="132" t="e">
        <f>IF('サーバー一覧（手入力用）'!#REF!="","",'サーバー一覧（手入力用）'!#REF!)</f>
        <v>#REF!</v>
      </c>
      <c r="K859" s="132" t="e">
        <f>IF('サーバー一覧（手入力用）'!#REF!="","",'サーバー一覧（手入力用）'!#REF!)</f>
        <v>#REF!</v>
      </c>
      <c r="L859" s="132" t="e">
        <f>IF('サーバー一覧（手入力用）'!#REF!="","",'サーバー一覧（手入力用）'!#REF!)</f>
        <v>#REF!</v>
      </c>
      <c r="M859" s="132" t="e">
        <f>IF('サーバー一覧（手入力用）'!#REF!="","",'サーバー一覧（手入力用）'!#REF!)</f>
        <v>#REF!</v>
      </c>
      <c r="N859" s="132" t="e">
        <f>IF('サーバー一覧（手入力用）'!#REF!="","",'サーバー一覧（手入力用）'!#REF!)</f>
        <v>#REF!</v>
      </c>
      <c r="O859" s="132" t="e">
        <f>IF('サーバー一覧（手入力用）'!#REF!="","",'サーバー一覧（手入力用）'!#REF!)</f>
        <v>#REF!</v>
      </c>
      <c r="P859" s="132" t="e">
        <f>IF('サーバー一覧（手入力用）'!#REF!="","",'サーバー一覧（手入力用）'!#REF!)</f>
        <v>#REF!</v>
      </c>
      <c r="Q859" s="132" t="e">
        <f>IF('サーバー一覧（手入力用）'!#REF!="","",'サーバー一覧（手入力用）'!#REF!)</f>
        <v>#REF!</v>
      </c>
      <c r="R859" s="132" t="e">
        <f t="shared" si="26"/>
        <v>#REF!</v>
      </c>
      <c r="S859" s="132" t="e">
        <f>IF('サーバー一覧（手入力用）'!#REF!="","",'サーバー一覧（手入力用）'!#REF!)</f>
        <v>#REF!</v>
      </c>
      <c r="T859" s="132" t="e">
        <f t="shared" si="27"/>
        <v>#REF!</v>
      </c>
      <c r="U859" s="132" t="e">
        <f>IF('サーバー一覧（手入力用）'!#REF!="","",'サーバー一覧（手入力用）'!#REF!)</f>
        <v>#REF!</v>
      </c>
      <c r="V859" s="132" t="e">
        <f>IF('サーバー一覧（手入力用）'!#REF!="","",'サーバー一覧（手入力用）'!#REF!)</f>
        <v>#REF!</v>
      </c>
      <c r="W859" s="132" t="e">
        <f>IF('サーバー一覧（手入力用）'!#REF!="","",'サーバー一覧（手入力用）'!#REF!)</f>
        <v>#REF!</v>
      </c>
      <c r="X859" s="132" t="e">
        <f>IF('サーバー一覧（手入力用）'!#REF!="","",'サーバー一覧（手入力用）'!#REF!)</f>
        <v>#REF!</v>
      </c>
      <c r="Y859" s="132" t="e">
        <f>IF('サーバー一覧（手入力用）'!#REF!="","",'サーバー一覧（手入力用）'!#REF!)</f>
        <v>#REF!</v>
      </c>
      <c r="Z859" s="132" t="e">
        <f>IF('サーバー一覧（手入力用）'!#REF!="","",'サーバー一覧（手入力用）'!#REF!)</f>
        <v>#REF!</v>
      </c>
      <c r="AA859" s="132" t="e">
        <f>IF('サーバー一覧（手入力用）'!#REF!="","",'サーバー一覧（手入力用）'!#REF!)</f>
        <v>#REF!</v>
      </c>
      <c r="AB859" s="132" t="e">
        <f>IF('サーバー一覧（手入力用）'!#REF!="","",'サーバー一覧（手入力用）'!#REF!)</f>
        <v>#REF!</v>
      </c>
      <c r="AC859" s="132" t="e">
        <f>IF('サーバー一覧（手入力用）'!#REF!="","",'サーバー一覧（手入力用）'!#REF!)</f>
        <v>#REF!</v>
      </c>
      <c r="AD859" s="132" t="e">
        <f>IF('サーバー一覧（手入力用）'!#REF!="","",'サーバー一覧（手入力用）'!#REF!)</f>
        <v>#REF!</v>
      </c>
      <c r="AE859" s="132" t="e">
        <f>IF('サーバー一覧（手入力用）'!#REF!="","",'サーバー一覧（手入力用）'!#REF!)</f>
        <v>#REF!</v>
      </c>
      <c r="AF859" s="132" t="e">
        <f>IF('サーバー一覧（手入力用）'!#REF!="","",'サーバー一覧（手入力用）'!#REF!)</f>
        <v>#REF!</v>
      </c>
      <c r="AG859" s="132" t="e">
        <f>IF('サーバー一覧（手入力用）'!#REF!="","",'サーバー一覧（手入力用）'!#REF!)</f>
        <v>#REF!</v>
      </c>
      <c r="AH859" s="132" t="e">
        <f>IF('サーバー一覧（手入力用）'!#REF!="","",'サーバー一覧（手入力用）'!#REF!)</f>
        <v>#REF!</v>
      </c>
      <c r="AI859" s="132" t="e">
        <f>IF('サーバー一覧（手入力用）'!#REF!="","",'サーバー一覧（手入力用）'!#REF!)</f>
        <v>#REF!</v>
      </c>
      <c r="AJ859" s="132" t="e">
        <f>IF('サーバー一覧（手入力用）'!#REF!="","",'サーバー一覧（手入力用）'!#REF!)</f>
        <v>#REF!</v>
      </c>
    </row>
    <row r="860" spans="1:36">
      <c r="A860" s="132" t="e">
        <f>IF('サーバー一覧（手入力用）'!#REF!="","",'サーバー一覧（手入力用）'!#REF!)</f>
        <v>#REF!</v>
      </c>
      <c r="B860" s="132" t="e">
        <f>IF('サーバー一覧（手入力用）'!#REF!="","",'サーバー一覧（手入力用）'!#REF!)</f>
        <v>#REF!</v>
      </c>
      <c r="C860" s="132" t="e">
        <f>IF('サーバー一覧（手入力用）'!#REF!="","",'サーバー一覧（手入力用）'!#REF!)</f>
        <v>#REF!</v>
      </c>
      <c r="D860" s="132" t="e">
        <f>IF('サーバー一覧（手入力用）'!#REF!="","",'サーバー一覧（手入力用）'!#REF!)</f>
        <v>#REF!</v>
      </c>
      <c r="E860" s="132" t="e">
        <f>IF('サーバー一覧（手入力用）'!#REF!="","",'サーバー一覧（手入力用）'!#REF!)</f>
        <v>#REF!</v>
      </c>
      <c r="F860" s="132" t="e">
        <f>IF('サーバー一覧（手入力用）'!#REF!="","",'サーバー一覧（手入力用）'!#REF!)</f>
        <v>#REF!</v>
      </c>
      <c r="G860" s="132" t="e">
        <f>IF('サーバー一覧（手入力用）'!#REF!="","",'サーバー一覧（手入力用）'!#REF!)</f>
        <v>#REF!</v>
      </c>
      <c r="H860" s="132" t="e">
        <f>IF('サーバー一覧（手入力用）'!#REF!="","",'サーバー一覧（手入力用）'!#REF!)</f>
        <v>#REF!</v>
      </c>
      <c r="I860" s="132" t="e">
        <f>IF('サーバー一覧（手入力用）'!#REF!="","",'サーバー一覧（手入力用）'!#REF!)</f>
        <v>#REF!</v>
      </c>
      <c r="J860" s="132" t="e">
        <f>IF('サーバー一覧（手入力用）'!#REF!="","",'サーバー一覧（手入力用）'!#REF!)</f>
        <v>#REF!</v>
      </c>
      <c r="K860" s="132" t="e">
        <f>IF('サーバー一覧（手入力用）'!#REF!="","",'サーバー一覧（手入力用）'!#REF!)</f>
        <v>#REF!</v>
      </c>
      <c r="L860" s="132" t="e">
        <f>IF('サーバー一覧（手入力用）'!#REF!="","",'サーバー一覧（手入力用）'!#REF!)</f>
        <v>#REF!</v>
      </c>
      <c r="M860" s="132" t="e">
        <f>IF('サーバー一覧（手入力用）'!#REF!="","",'サーバー一覧（手入力用）'!#REF!)</f>
        <v>#REF!</v>
      </c>
      <c r="N860" s="132" t="e">
        <f>IF('サーバー一覧（手入力用）'!#REF!="","",'サーバー一覧（手入力用）'!#REF!)</f>
        <v>#REF!</v>
      </c>
      <c r="O860" s="132" t="e">
        <f>IF('サーバー一覧（手入力用）'!#REF!="","",'サーバー一覧（手入力用）'!#REF!)</f>
        <v>#REF!</v>
      </c>
      <c r="P860" s="132" t="e">
        <f>IF('サーバー一覧（手入力用）'!#REF!="","",'サーバー一覧（手入力用）'!#REF!)</f>
        <v>#REF!</v>
      </c>
      <c r="Q860" s="132" t="e">
        <f>IF('サーバー一覧（手入力用）'!#REF!="","",'サーバー一覧（手入力用）'!#REF!)</f>
        <v>#REF!</v>
      </c>
      <c r="R860" s="132" t="e">
        <f t="shared" si="26"/>
        <v>#REF!</v>
      </c>
      <c r="S860" s="132" t="e">
        <f>IF('サーバー一覧（手入力用）'!#REF!="","",'サーバー一覧（手入力用）'!#REF!)</f>
        <v>#REF!</v>
      </c>
      <c r="T860" s="132" t="e">
        <f t="shared" si="27"/>
        <v>#REF!</v>
      </c>
      <c r="U860" s="132" t="e">
        <f>IF('サーバー一覧（手入力用）'!#REF!="","",'サーバー一覧（手入力用）'!#REF!)</f>
        <v>#REF!</v>
      </c>
      <c r="V860" s="132" t="e">
        <f>IF('サーバー一覧（手入力用）'!#REF!="","",'サーバー一覧（手入力用）'!#REF!)</f>
        <v>#REF!</v>
      </c>
      <c r="W860" s="132" t="e">
        <f>IF('サーバー一覧（手入力用）'!#REF!="","",'サーバー一覧（手入力用）'!#REF!)</f>
        <v>#REF!</v>
      </c>
      <c r="X860" s="132" t="e">
        <f>IF('サーバー一覧（手入力用）'!#REF!="","",'サーバー一覧（手入力用）'!#REF!)</f>
        <v>#REF!</v>
      </c>
      <c r="Y860" s="132" t="e">
        <f>IF('サーバー一覧（手入力用）'!#REF!="","",'サーバー一覧（手入力用）'!#REF!)</f>
        <v>#REF!</v>
      </c>
      <c r="Z860" s="132" t="e">
        <f>IF('サーバー一覧（手入力用）'!#REF!="","",'サーバー一覧（手入力用）'!#REF!)</f>
        <v>#REF!</v>
      </c>
      <c r="AA860" s="132" t="e">
        <f>IF('サーバー一覧（手入力用）'!#REF!="","",'サーバー一覧（手入力用）'!#REF!)</f>
        <v>#REF!</v>
      </c>
      <c r="AB860" s="132" t="e">
        <f>IF('サーバー一覧（手入力用）'!#REF!="","",'サーバー一覧（手入力用）'!#REF!)</f>
        <v>#REF!</v>
      </c>
      <c r="AC860" s="132" t="e">
        <f>IF('サーバー一覧（手入力用）'!#REF!="","",'サーバー一覧（手入力用）'!#REF!)</f>
        <v>#REF!</v>
      </c>
      <c r="AD860" s="132" t="e">
        <f>IF('サーバー一覧（手入力用）'!#REF!="","",'サーバー一覧（手入力用）'!#REF!)</f>
        <v>#REF!</v>
      </c>
      <c r="AE860" s="132" t="e">
        <f>IF('サーバー一覧（手入力用）'!#REF!="","",'サーバー一覧（手入力用）'!#REF!)</f>
        <v>#REF!</v>
      </c>
      <c r="AF860" s="132" t="e">
        <f>IF('サーバー一覧（手入力用）'!#REF!="","",'サーバー一覧（手入力用）'!#REF!)</f>
        <v>#REF!</v>
      </c>
      <c r="AG860" s="132" t="e">
        <f>IF('サーバー一覧（手入力用）'!#REF!="","",'サーバー一覧（手入力用）'!#REF!)</f>
        <v>#REF!</v>
      </c>
      <c r="AH860" s="132" t="e">
        <f>IF('サーバー一覧（手入力用）'!#REF!="","",'サーバー一覧（手入力用）'!#REF!)</f>
        <v>#REF!</v>
      </c>
      <c r="AI860" s="132" t="e">
        <f>IF('サーバー一覧（手入力用）'!#REF!="","",'サーバー一覧（手入力用）'!#REF!)</f>
        <v>#REF!</v>
      </c>
      <c r="AJ860" s="132" t="e">
        <f>IF('サーバー一覧（手入力用）'!#REF!="","",'サーバー一覧（手入力用）'!#REF!)</f>
        <v>#REF!</v>
      </c>
    </row>
    <row r="861" spans="1:36">
      <c r="A861" s="132" t="e">
        <f>IF('サーバー一覧（手入力用）'!#REF!="","",'サーバー一覧（手入力用）'!#REF!)</f>
        <v>#REF!</v>
      </c>
      <c r="B861" s="132" t="e">
        <f>IF('サーバー一覧（手入力用）'!#REF!="","",'サーバー一覧（手入力用）'!#REF!)</f>
        <v>#REF!</v>
      </c>
      <c r="C861" s="132" t="e">
        <f>IF('サーバー一覧（手入力用）'!#REF!="","",'サーバー一覧（手入力用）'!#REF!)</f>
        <v>#REF!</v>
      </c>
      <c r="D861" s="132" t="e">
        <f>IF('サーバー一覧（手入力用）'!#REF!="","",'サーバー一覧（手入力用）'!#REF!)</f>
        <v>#REF!</v>
      </c>
      <c r="E861" s="132" t="e">
        <f>IF('サーバー一覧（手入力用）'!#REF!="","",'サーバー一覧（手入力用）'!#REF!)</f>
        <v>#REF!</v>
      </c>
      <c r="F861" s="132" t="e">
        <f>IF('サーバー一覧（手入力用）'!#REF!="","",'サーバー一覧（手入力用）'!#REF!)</f>
        <v>#REF!</v>
      </c>
      <c r="G861" s="132" t="e">
        <f>IF('サーバー一覧（手入力用）'!#REF!="","",'サーバー一覧（手入力用）'!#REF!)</f>
        <v>#REF!</v>
      </c>
      <c r="H861" s="132" t="e">
        <f>IF('サーバー一覧（手入力用）'!#REF!="","",'サーバー一覧（手入力用）'!#REF!)</f>
        <v>#REF!</v>
      </c>
      <c r="I861" s="132" t="e">
        <f>IF('サーバー一覧（手入力用）'!#REF!="","",'サーバー一覧（手入力用）'!#REF!)</f>
        <v>#REF!</v>
      </c>
      <c r="J861" s="132" t="e">
        <f>IF('サーバー一覧（手入力用）'!#REF!="","",'サーバー一覧（手入力用）'!#REF!)</f>
        <v>#REF!</v>
      </c>
      <c r="K861" s="132" t="e">
        <f>IF('サーバー一覧（手入力用）'!#REF!="","",'サーバー一覧（手入力用）'!#REF!)</f>
        <v>#REF!</v>
      </c>
      <c r="L861" s="132" t="e">
        <f>IF('サーバー一覧（手入力用）'!#REF!="","",'サーバー一覧（手入力用）'!#REF!)</f>
        <v>#REF!</v>
      </c>
      <c r="M861" s="132" t="e">
        <f>IF('サーバー一覧（手入力用）'!#REF!="","",'サーバー一覧（手入力用）'!#REF!)</f>
        <v>#REF!</v>
      </c>
      <c r="N861" s="132" t="e">
        <f>IF('サーバー一覧（手入力用）'!#REF!="","",'サーバー一覧（手入力用）'!#REF!)</f>
        <v>#REF!</v>
      </c>
      <c r="O861" s="132" t="e">
        <f>IF('サーバー一覧（手入力用）'!#REF!="","",'サーバー一覧（手入力用）'!#REF!)</f>
        <v>#REF!</v>
      </c>
      <c r="P861" s="132" t="e">
        <f>IF('サーバー一覧（手入力用）'!#REF!="","",'サーバー一覧（手入力用）'!#REF!)</f>
        <v>#REF!</v>
      </c>
      <c r="Q861" s="132" t="e">
        <f>IF('サーバー一覧（手入力用）'!#REF!="","",'サーバー一覧（手入力用）'!#REF!)</f>
        <v>#REF!</v>
      </c>
      <c r="R861" s="132" t="e">
        <f t="shared" si="26"/>
        <v>#REF!</v>
      </c>
      <c r="S861" s="132" t="e">
        <f>IF('サーバー一覧（手入力用）'!#REF!="","",'サーバー一覧（手入力用）'!#REF!)</f>
        <v>#REF!</v>
      </c>
      <c r="T861" s="132" t="e">
        <f t="shared" si="27"/>
        <v>#REF!</v>
      </c>
      <c r="U861" s="132" t="e">
        <f>IF('サーバー一覧（手入力用）'!#REF!="","",'サーバー一覧（手入力用）'!#REF!)</f>
        <v>#REF!</v>
      </c>
      <c r="V861" s="132" t="e">
        <f>IF('サーバー一覧（手入力用）'!#REF!="","",'サーバー一覧（手入力用）'!#REF!)</f>
        <v>#REF!</v>
      </c>
      <c r="W861" s="132" t="e">
        <f>IF('サーバー一覧（手入力用）'!#REF!="","",'サーバー一覧（手入力用）'!#REF!)</f>
        <v>#REF!</v>
      </c>
      <c r="X861" s="132" t="e">
        <f>IF('サーバー一覧（手入力用）'!#REF!="","",'サーバー一覧（手入力用）'!#REF!)</f>
        <v>#REF!</v>
      </c>
      <c r="Y861" s="132" t="e">
        <f>IF('サーバー一覧（手入力用）'!#REF!="","",'サーバー一覧（手入力用）'!#REF!)</f>
        <v>#REF!</v>
      </c>
      <c r="Z861" s="132" t="e">
        <f>IF('サーバー一覧（手入力用）'!#REF!="","",'サーバー一覧（手入力用）'!#REF!)</f>
        <v>#REF!</v>
      </c>
      <c r="AA861" s="132" t="e">
        <f>IF('サーバー一覧（手入力用）'!#REF!="","",'サーバー一覧（手入力用）'!#REF!)</f>
        <v>#REF!</v>
      </c>
      <c r="AB861" s="132" t="e">
        <f>IF('サーバー一覧（手入力用）'!#REF!="","",'サーバー一覧（手入力用）'!#REF!)</f>
        <v>#REF!</v>
      </c>
      <c r="AC861" s="132" t="e">
        <f>IF('サーバー一覧（手入力用）'!#REF!="","",'サーバー一覧（手入力用）'!#REF!)</f>
        <v>#REF!</v>
      </c>
      <c r="AD861" s="132" t="e">
        <f>IF('サーバー一覧（手入力用）'!#REF!="","",'サーバー一覧（手入力用）'!#REF!)</f>
        <v>#REF!</v>
      </c>
      <c r="AE861" s="132" t="e">
        <f>IF('サーバー一覧（手入力用）'!#REF!="","",'サーバー一覧（手入力用）'!#REF!)</f>
        <v>#REF!</v>
      </c>
      <c r="AF861" s="132" t="e">
        <f>IF('サーバー一覧（手入力用）'!#REF!="","",'サーバー一覧（手入力用）'!#REF!)</f>
        <v>#REF!</v>
      </c>
      <c r="AG861" s="132" t="e">
        <f>IF('サーバー一覧（手入力用）'!#REF!="","",'サーバー一覧（手入力用）'!#REF!)</f>
        <v>#REF!</v>
      </c>
      <c r="AH861" s="132" t="e">
        <f>IF('サーバー一覧（手入力用）'!#REF!="","",'サーバー一覧（手入力用）'!#REF!)</f>
        <v>#REF!</v>
      </c>
      <c r="AI861" s="132" t="e">
        <f>IF('サーバー一覧（手入力用）'!#REF!="","",'サーバー一覧（手入力用）'!#REF!)</f>
        <v>#REF!</v>
      </c>
      <c r="AJ861" s="132" t="e">
        <f>IF('サーバー一覧（手入力用）'!#REF!="","",'サーバー一覧（手入力用）'!#REF!)</f>
        <v>#REF!</v>
      </c>
    </row>
    <row r="862" spans="1:36">
      <c r="A862" s="132" t="e">
        <f>IF('サーバー一覧（手入力用）'!#REF!="","",'サーバー一覧（手入力用）'!#REF!)</f>
        <v>#REF!</v>
      </c>
      <c r="B862" s="132" t="e">
        <f>IF('サーバー一覧（手入力用）'!#REF!="","",'サーバー一覧（手入力用）'!#REF!)</f>
        <v>#REF!</v>
      </c>
      <c r="C862" s="132" t="e">
        <f>IF('サーバー一覧（手入力用）'!#REF!="","",'サーバー一覧（手入力用）'!#REF!)</f>
        <v>#REF!</v>
      </c>
      <c r="D862" s="132" t="e">
        <f>IF('サーバー一覧（手入力用）'!#REF!="","",'サーバー一覧（手入力用）'!#REF!)</f>
        <v>#REF!</v>
      </c>
      <c r="E862" s="132" t="e">
        <f>IF('サーバー一覧（手入力用）'!#REF!="","",'サーバー一覧（手入力用）'!#REF!)</f>
        <v>#REF!</v>
      </c>
      <c r="F862" s="132" t="e">
        <f>IF('サーバー一覧（手入力用）'!#REF!="","",'サーバー一覧（手入力用）'!#REF!)</f>
        <v>#REF!</v>
      </c>
      <c r="G862" s="132" t="e">
        <f>IF('サーバー一覧（手入力用）'!#REF!="","",'サーバー一覧（手入力用）'!#REF!)</f>
        <v>#REF!</v>
      </c>
      <c r="H862" s="132" t="e">
        <f>IF('サーバー一覧（手入力用）'!#REF!="","",'サーバー一覧（手入力用）'!#REF!)</f>
        <v>#REF!</v>
      </c>
      <c r="I862" s="132" t="e">
        <f>IF('サーバー一覧（手入力用）'!#REF!="","",'サーバー一覧（手入力用）'!#REF!)</f>
        <v>#REF!</v>
      </c>
      <c r="J862" s="132" t="e">
        <f>IF('サーバー一覧（手入力用）'!#REF!="","",'サーバー一覧（手入力用）'!#REF!)</f>
        <v>#REF!</v>
      </c>
      <c r="K862" s="132" t="e">
        <f>IF('サーバー一覧（手入力用）'!#REF!="","",'サーバー一覧（手入力用）'!#REF!)</f>
        <v>#REF!</v>
      </c>
      <c r="L862" s="132" t="e">
        <f>IF('サーバー一覧（手入力用）'!#REF!="","",'サーバー一覧（手入力用）'!#REF!)</f>
        <v>#REF!</v>
      </c>
      <c r="M862" s="132" t="e">
        <f>IF('サーバー一覧（手入力用）'!#REF!="","",'サーバー一覧（手入力用）'!#REF!)</f>
        <v>#REF!</v>
      </c>
      <c r="N862" s="132" t="e">
        <f>IF('サーバー一覧（手入力用）'!#REF!="","",'サーバー一覧（手入力用）'!#REF!)</f>
        <v>#REF!</v>
      </c>
      <c r="O862" s="132" t="e">
        <f>IF('サーバー一覧（手入力用）'!#REF!="","",'サーバー一覧（手入力用）'!#REF!)</f>
        <v>#REF!</v>
      </c>
      <c r="P862" s="132" t="e">
        <f>IF('サーバー一覧（手入力用）'!#REF!="","",'サーバー一覧（手入力用）'!#REF!)</f>
        <v>#REF!</v>
      </c>
      <c r="Q862" s="132" t="e">
        <f>IF('サーバー一覧（手入力用）'!#REF!="","",'サーバー一覧（手入力用）'!#REF!)</f>
        <v>#REF!</v>
      </c>
      <c r="R862" s="132" t="e">
        <f t="shared" si="26"/>
        <v>#REF!</v>
      </c>
      <c r="S862" s="132" t="e">
        <f>IF('サーバー一覧（手入力用）'!#REF!="","",'サーバー一覧（手入力用）'!#REF!)</f>
        <v>#REF!</v>
      </c>
      <c r="T862" s="132" t="e">
        <f t="shared" si="27"/>
        <v>#REF!</v>
      </c>
      <c r="U862" s="132" t="e">
        <f>IF('サーバー一覧（手入力用）'!#REF!="","",'サーバー一覧（手入力用）'!#REF!)</f>
        <v>#REF!</v>
      </c>
      <c r="V862" s="132" t="e">
        <f>IF('サーバー一覧（手入力用）'!#REF!="","",'サーバー一覧（手入力用）'!#REF!)</f>
        <v>#REF!</v>
      </c>
      <c r="W862" s="132" t="e">
        <f>IF('サーバー一覧（手入力用）'!#REF!="","",'サーバー一覧（手入力用）'!#REF!)</f>
        <v>#REF!</v>
      </c>
      <c r="X862" s="132" t="e">
        <f>IF('サーバー一覧（手入力用）'!#REF!="","",'サーバー一覧（手入力用）'!#REF!)</f>
        <v>#REF!</v>
      </c>
      <c r="Y862" s="132" t="e">
        <f>IF('サーバー一覧（手入力用）'!#REF!="","",'サーバー一覧（手入力用）'!#REF!)</f>
        <v>#REF!</v>
      </c>
      <c r="Z862" s="132" t="e">
        <f>IF('サーバー一覧（手入力用）'!#REF!="","",'サーバー一覧（手入力用）'!#REF!)</f>
        <v>#REF!</v>
      </c>
      <c r="AA862" s="132" t="e">
        <f>IF('サーバー一覧（手入力用）'!#REF!="","",'サーバー一覧（手入力用）'!#REF!)</f>
        <v>#REF!</v>
      </c>
      <c r="AB862" s="132" t="e">
        <f>IF('サーバー一覧（手入力用）'!#REF!="","",'サーバー一覧（手入力用）'!#REF!)</f>
        <v>#REF!</v>
      </c>
      <c r="AC862" s="132" t="e">
        <f>IF('サーバー一覧（手入力用）'!#REF!="","",'サーバー一覧（手入力用）'!#REF!)</f>
        <v>#REF!</v>
      </c>
      <c r="AD862" s="132" t="e">
        <f>IF('サーバー一覧（手入力用）'!#REF!="","",'サーバー一覧（手入力用）'!#REF!)</f>
        <v>#REF!</v>
      </c>
      <c r="AE862" s="132" t="e">
        <f>IF('サーバー一覧（手入力用）'!#REF!="","",'サーバー一覧（手入力用）'!#REF!)</f>
        <v>#REF!</v>
      </c>
      <c r="AF862" s="132" t="e">
        <f>IF('サーバー一覧（手入力用）'!#REF!="","",'サーバー一覧（手入力用）'!#REF!)</f>
        <v>#REF!</v>
      </c>
      <c r="AG862" s="132" t="e">
        <f>IF('サーバー一覧（手入力用）'!#REF!="","",'サーバー一覧（手入力用）'!#REF!)</f>
        <v>#REF!</v>
      </c>
      <c r="AH862" s="132" t="e">
        <f>IF('サーバー一覧（手入力用）'!#REF!="","",'サーバー一覧（手入力用）'!#REF!)</f>
        <v>#REF!</v>
      </c>
      <c r="AI862" s="132" t="e">
        <f>IF('サーバー一覧（手入力用）'!#REF!="","",'サーバー一覧（手入力用）'!#REF!)</f>
        <v>#REF!</v>
      </c>
      <c r="AJ862" s="132" t="e">
        <f>IF('サーバー一覧（手入力用）'!#REF!="","",'サーバー一覧（手入力用）'!#REF!)</f>
        <v>#REF!</v>
      </c>
    </row>
    <row r="863" spans="1:36">
      <c r="A863" s="132" t="e">
        <f>IF('サーバー一覧（手入力用）'!#REF!="","",'サーバー一覧（手入力用）'!#REF!)</f>
        <v>#REF!</v>
      </c>
      <c r="B863" s="132" t="e">
        <f>IF('サーバー一覧（手入力用）'!#REF!="","",'サーバー一覧（手入力用）'!#REF!)</f>
        <v>#REF!</v>
      </c>
      <c r="C863" s="132" t="e">
        <f>IF('サーバー一覧（手入力用）'!#REF!="","",'サーバー一覧（手入力用）'!#REF!)</f>
        <v>#REF!</v>
      </c>
      <c r="D863" s="132" t="e">
        <f>IF('サーバー一覧（手入力用）'!#REF!="","",'サーバー一覧（手入力用）'!#REF!)</f>
        <v>#REF!</v>
      </c>
      <c r="E863" s="132" t="e">
        <f>IF('サーバー一覧（手入力用）'!#REF!="","",'サーバー一覧（手入力用）'!#REF!)</f>
        <v>#REF!</v>
      </c>
      <c r="F863" s="132" t="e">
        <f>IF('サーバー一覧（手入力用）'!#REF!="","",'サーバー一覧（手入力用）'!#REF!)</f>
        <v>#REF!</v>
      </c>
      <c r="G863" s="132" t="e">
        <f>IF('サーバー一覧（手入力用）'!#REF!="","",'サーバー一覧（手入力用）'!#REF!)</f>
        <v>#REF!</v>
      </c>
      <c r="H863" s="132" t="e">
        <f>IF('サーバー一覧（手入力用）'!#REF!="","",'サーバー一覧（手入力用）'!#REF!)</f>
        <v>#REF!</v>
      </c>
      <c r="I863" s="132" t="e">
        <f>IF('サーバー一覧（手入力用）'!#REF!="","",'サーバー一覧（手入力用）'!#REF!)</f>
        <v>#REF!</v>
      </c>
      <c r="J863" s="132" t="e">
        <f>IF('サーバー一覧（手入力用）'!#REF!="","",'サーバー一覧（手入力用）'!#REF!)</f>
        <v>#REF!</v>
      </c>
      <c r="K863" s="132" t="e">
        <f>IF('サーバー一覧（手入力用）'!#REF!="","",'サーバー一覧（手入力用）'!#REF!)</f>
        <v>#REF!</v>
      </c>
      <c r="L863" s="132" t="e">
        <f>IF('サーバー一覧（手入力用）'!#REF!="","",'サーバー一覧（手入力用）'!#REF!)</f>
        <v>#REF!</v>
      </c>
      <c r="M863" s="132" t="e">
        <f>IF('サーバー一覧（手入力用）'!#REF!="","",'サーバー一覧（手入力用）'!#REF!)</f>
        <v>#REF!</v>
      </c>
      <c r="N863" s="132" t="e">
        <f>IF('サーバー一覧（手入力用）'!#REF!="","",'サーバー一覧（手入力用）'!#REF!)</f>
        <v>#REF!</v>
      </c>
      <c r="O863" s="132" t="e">
        <f>IF('サーバー一覧（手入力用）'!#REF!="","",'サーバー一覧（手入力用）'!#REF!)</f>
        <v>#REF!</v>
      </c>
      <c r="P863" s="132" t="e">
        <f>IF('サーバー一覧（手入力用）'!#REF!="","",'サーバー一覧（手入力用）'!#REF!)</f>
        <v>#REF!</v>
      </c>
      <c r="Q863" s="132" t="e">
        <f>IF('サーバー一覧（手入力用）'!#REF!="","",'サーバー一覧（手入力用）'!#REF!)</f>
        <v>#REF!</v>
      </c>
      <c r="R863" s="132" t="e">
        <f t="shared" si="26"/>
        <v>#REF!</v>
      </c>
      <c r="S863" s="132" t="e">
        <f>IF('サーバー一覧（手入力用）'!#REF!="","",'サーバー一覧（手入力用）'!#REF!)</f>
        <v>#REF!</v>
      </c>
      <c r="T863" s="132" t="e">
        <f t="shared" si="27"/>
        <v>#REF!</v>
      </c>
      <c r="U863" s="132" t="e">
        <f>IF('サーバー一覧（手入力用）'!#REF!="","",'サーバー一覧（手入力用）'!#REF!)</f>
        <v>#REF!</v>
      </c>
      <c r="V863" s="132" t="e">
        <f>IF('サーバー一覧（手入力用）'!#REF!="","",'サーバー一覧（手入力用）'!#REF!)</f>
        <v>#REF!</v>
      </c>
      <c r="W863" s="132" t="e">
        <f>IF('サーバー一覧（手入力用）'!#REF!="","",'サーバー一覧（手入力用）'!#REF!)</f>
        <v>#REF!</v>
      </c>
      <c r="X863" s="132" t="e">
        <f>IF('サーバー一覧（手入力用）'!#REF!="","",'サーバー一覧（手入力用）'!#REF!)</f>
        <v>#REF!</v>
      </c>
      <c r="Y863" s="132" t="e">
        <f>IF('サーバー一覧（手入力用）'!#REF!="","",'サーバー一覧（手入力用）'!#REF!)</f>
        <v>#REF!</v>
      </c>
      <c r="Z863" s="132" t="e">
        <f>IF('サーバー一覧（手入力用）'!#REF!="","",'サーバー一覧（手入力用）'!#REF!)</f>
        <v>#REF!</v>
      </c>
      <c r="AA863" s="132" t="e">
        <f>IF('サーバー一覧（手入力用）'!#REF!="","",'サーバー一覧（手入力用）'!#REF!)</f>
        <v>#REF!</v>
      </c>
      <c r="AB863" s="132" t="e">
        <f>IF('サーバー一覧（手入力用）'!#REF!="","",'サーバー一覧（手入力用）'!#REF!)</f>
        <v>#REF!</v>
      </c>
      <c r="AC863" s="132" t="e">
        <f>IF('サーバー一覧（手入力用）'!#REF!="","",'サーバー一覧（手入力用）'!#REF!)</f>
        <v>#REF!</v>
      </c>
      <c r="AD863" s="132" t="e">
        <f>IF('サーバー一覧（手入力用）'!#REF!="","",'サーバー一覧（手入力用）'!#REF!)</f>
        <v>#REF!</v>
      </c>
      <c r="AE863" s="132" t="e">
        <f>IF('サーバー一覧（手入力用）'!#REF!="","",'サーバー一覧（手入力用）'!#REF!)</f>
        <v>#REF!</v>
      </c>
      <c r="AF863" s="132" t="e">
        <f>IF('サーバー一覧（手入力用）'!#REF!="","",'サーバー一覧（手入力用）'!#REF!)</f>
        <v>#REF!</v>
      </c>
      <c r="AG863" s="132" t="e">
        <f>IF('サーバー一覧（手入力用）'!#REF!="","",'サーバー一覧（手入力用）'!#REF!)</f>
        <v>#REF!</v>
      </c>
      <c r="AH863" s="132" t="e">
        <f>IF('サーバー一覧（手入力用）'!#REF!="","",'サーバー一覧（手入力用）'!#REF!)</f>
        <v>#REF!</v>
      </c>
      <c r="AI863" s="132" t="e">
        <f>IF('サーバー一覧（手入力用）'!#REF!="","",'サーバー一覧（手入力用）'!#REF!)</f>
        <v>#REF!</v>
      </c>
      <c r="AJ863" s="132" t="e">
        <f>IF('サーバー一覧（手入力用）'!#REF!="","",'サーバー一覧（手入力用）'!#REF!)</f>
        <v>#REF!</v>
      </c>
    </row>
    <row r="864" spans="1:36">
      <c r="A864" s="132" t="e">
        <f>IF('サーバー一覧（手入力用）'!#REF!="","",'サーバー一覧（手入力用）'!#REF!)</f>
        <v>#REF!</v>
      </c>
      <c r="B864" s="132" t="e">
        <f>IF('サーバー一覧（手入力用）'!#REF!="","",'サーバー一覧（手入力用）'!#REF!)</f>
        <v>#REF!</v>
      </c>
      <c r="C864" s="132" t="e">
        <f>IF('サーバー一覧（手入力用）'!#REF!="","",'サーバー一覧（手入力用）'!#REF!)</f>
        <v>#REF!</v>
      </c>
      <c r="D864" s="132" t="e">
        <f>IF('サーバー一覧（手入力用）'!#REF!="","",'サーバー一覧（手入力用）'!#REF!)</f>
        <v>#REF!</v>
      </c>
      <c r="E864" s="132" t="e">
        <f>IF('サーバー一覧（手入力用）'!#REF!="","",'サーバー一覧（手入力用）'!#REF!)</f>
        <v>#REF!</v>
      </c>
      <c r="F864" s="132" t="e">
        <f>IF('サーバー一覧（手入力用）'!#REF!="","",'サーバー一覧（手入力用）'!#REF!)</f>
        <v>#REF!</v>
      </c>
      <c r="G864" s="132" t="e">
        <f>IF('サーバー一覧（手入力用）'!#REF!="","",'サーバー一覧（手入力用）'!#REF!)</f>
        <v>#REF!</v>
      </c>
      <c r="H864" s="132" t="e">
        <f>IF('サーバー一覧（手入力用）'!#REF!="","",'サーバー一覧（手入力用）'!#REF!)</f>
        <v>#REF!</v>
      </c>
      <c r="I864" s="132" t="e">
        <f>IF('サーバー一覧（手入力用）'!#REF!="","",'サーバー一覧（手入力用）'!#REF!)</f>
        <v>#REF!</v>
      </c>
      <c r="J864" s="132" t="e">
        <f>IF('サーバー一覧（手入力用）'!#REF!="","",'サーバー一覧（手入力用）'!#REF!)</f>
        <v>#REF!</v>
      </c>
      <c r="K864" s="132" t="e">
        <f>IF('サーバー一覧（手入力用）'!#REF!="","",'サーバー一覧（手入力用）'!#REF!)</f>
        <v>#REF!</v>
      </c>
      <c r="L864" s="132" t="e">
        <f>IF('サーバー一覧（手入力用）'!#REF!="","",'サーバー一覧（手入力用）'!#REF!)</f>
        <v>#REF!</v>
      </c>
      <c r="M864" s="132" t="e">
        <f>IF('サーバー一覧（手入力用）'!#REF!="","",'サーバー一覧（手入力用）'!#REF!)</f>
        <v>#REF!</v>
      </c>
      <c r="N864" s="132" t="e">
        <f>IF('サーバー一覧（手入力用）'!#REF!="","",'サーバー一覧（手入力用）'!#REF!)</f>
        <v>#REF!</v>
      </c>
      <c r="O864" s="132" t="e">
        <f>IF('サーバー一覧（手入力用）'!#REF!="","",'サーバー一覧（手入力用）'!#REF!)</f>
        <v>#REF!</v>
      </c>
      <c r="P864" s="132" t="e">
        <f>IF('サーバー一覧（手入力用）'!#REF!="","",'サーバー一覧（手入力用）'!#REF!)</f>
        <v>#REF!</v>
      </c>
      <c r="Q864" s="132" t="e">
        <f>IF('サーバー一覧（手入力用）'!#REF!="","",'サーバー一覧（手入力用）'!#REF!)</f>
        <v>#REF!</v>
      </c>
      <c r="R864" s="132" t="e">
        <f t="shared" si="26"/>
        <v>#REF!</v>
      </c>
      <c r="S864" s="132" t="e">
        <f>IF('サーバー一覧（手入力用）'!#REF!="","",'サーバー一覧（手入力用）'!#REF!)</f>
        <v>#REF!</v>
      </c>
      <c r="T864" s="132" t="e">
        <f t="shared" si="27"/>
        <v>#REF!</v>
      </c>
      <c r="U864" s="132" t="e">
        <f>IF('サーバー一覧（手入力用）'!#REF!="","",'サーバー一覧（手入力用）'!#REF!)</f>
        <v>#REF!</v>
      </c>
      <c r="V864" s="132" t="e">
        <f>IF('サーバー一覧（手入力用）'!#REF!="","",'サーバー一覧（手入力用）'!#REF!)</f>
        <v>#REF!</v>
      </c>
      <c r="W864" s="132" t="e">
        <f>IF('サーバー一覧（手入力用）'!#REF!="","",'サーバー一覧（手入力用）'!#REF!)</f>
        <v>#REF!</v>
      </c>
      <c r="X864" s="132" t="e">
        <f>IF('サーバー一覧（手入力用）'!#REF!="","",'サーバー一覧（手入力用）'!#REF!)</f>
        <v>#REF!</v>
      </c>
      <c r="Y864" s="132" t="e">
        <f>IF('サーバー一覧（手入力用）'!#REF!="","",'サーバー一覧（手入力用）'!#REF!)</f>
        <v>#REF!</v>
      </c>
      <c r="Z864" s="132" t="e">
        <f>IF('サーバー一覧（手入力用）'!#REF!="","",'サーバー一覧（手入力用）'!#REF!)</f>
        <v>#REF!</v>
      </c>
      <c r="AA864" s="132" t="e">
        <f>IF('サーバー一覧（手入力用）'!#REF!="","",'サーバー一覧（手入力用）'!#REF!)</f>
        <v>#REF!</v>
      </c>
      <c r="AB864" s="132" t="e">
        <f>IF('サーバー一覧（手入力用）'!#REF!="","",'サーバー一覧（手入力用）'!#REF!)</f>
        <v>#REF!</v>
      </c>
      <c r="AC864" s="132" t="e">
        <f>IF('サーバー一覧（手入力用）'!#REF!="","",'サーバー一覧（手入力用）'!#REF!)</f>
        <v>#REF!</v>
      </c>
      <c r="AD864" s="132" t="e">
        <f>IF('サーバー一覧（手入力用）'!#REF!="","",'サーバー一覧（手入力用）'!#REF!)</f>
        <v>#REF!</v>
      </c>
      <c r="AE864" s="132" t="e">
        <f>IF('サーバー一覧（手入力用）'!#REF!="","",'サーバー一覧（手入力用）'!#REF!)</f>
        <v>#REF!</v>
      </c>
      <c r="AF864" s="132" t="e">
        <f>IF('サーバー一覧（手入力用）'!#REF!="","",'サーバー一覧（手入力用）'!#REF!)</f>
        <v>#REF!</v>
      </c>
      <c r="AG864" s="132" t="e">
        <f>IF('サーバー一覧（手入力用）'!#REF!="","",'サーバー一覧（手入力用）'!#REF!)</f>
        <v>#REF!</v>
      </c>
      <c r="AH864" s="132" t="e">
        <f>IF('サーバー一覧（手入力用）'!#REF!="","",'サーバー一覧（手入力用）'!#REF!)</f>
        <v>#REF!</v>
      </c>
      <c r="AI864" s="132" t="e">
        <f>IF('サーバー一覧（手入力用）'!#REF!="","",'サーバー一覧（手入力用）'!#REF!)</f>
        <v>#REF!</v>
      </c>
      <c r="AJ864" s="132" t="e">
        <f>IF('サーバー一覧（手入力用）'!#REF!="","",'サーバー一覧（手入力用）'!#REF!)</f>
        <v>#REF!</v>
      </c>
    </row>
    <row r="865" spans="1:36">
      <c r="A865" s="132" t="e">
        <f>IF('サーバー一覧（手入力用）'!#REF!="","",'サーバー一覧（手入力用）'!#REF!)</f>
        <v>#REF!</v>
      </c>
      <c r="B865" s="132" t="e">
        <f>IF('サーバー一覧（手入力用）'!#REF!="","",'サーバー一覧（手入力用）'!#REF!)</f>
        <v>#REF!</v>
      </c>
      <c r="C865" s="132" t="e">
        <f>IF('サーバー一覧（手入力用）'!#REF!="","",'サーバー一覧（手入力用）'!#REF!)</f>
        <v>#REF!</v>
      </c>
      <c r="D865" s="132" t="e">
        <f>IF('サーバー一覧（手入力用）'!#REF!="","",'サーバー一覧（手入力用）'!#REF!)</f>
        <v>#REF!</v>
      </c>
      <c r="E865" s="132" t="e">
        <f>IF('サーバー一覧（手入力用）'!#REF!="","",'サーバー一覧（手入力用）'!#REF!)</f>
        <v>#REF!</v>
      </c>
      <c r="F865" s="132" t="e">
        <f>IF('サーバー一覧（手入力用）'!#REF!="","",'サーバー一覧（手入力用）'!#REF!)</f>
        <v>#REF!</v>
      </c>
      <c r="G865" s="132" t="e">
        <f>IF('サーバー一覧（手入力用）'!#REF!="","",'サーバー一覧（手入力用）'!#REF!)</f>
        <v>#REF!</v>
      </c>
      <c r="H865" s="132" t="e">
        <f>IF('サーバー一覧（手入力用）'!#REF!="","",'サーバー一覧（手入力用）'!#REF!)</f>
        <v>#REF!</v>
      </c>
      <c r="I865" s="132" t="e">
        <f>IF('サーバー一覧（手入力用）'!#REF!="","",'サーバー一覧（手入力用）'!#REF!)</f>
        <v>#REF!</v>
      </c>
      <c r="J865" s="132" t="e">
        <f>IF('サーバー一覧（手入力用）'!#REF!="","",'サーバー一覧（手入力用）'!#REF!)</f>
        <v>#REF!</v>
      </c>
      <c r="K865" s="132" t="e">
        <f>IF('サーバー一覧（手入力用）'!#REF!="","",'サーバー一覧（手入力用）'!#REF!)</f>
        <v>#REF!</v>
      </c>
      <c r="L865" s="132" t="e">
        <f>IF('サーバー一覧（手入力用）'!#REF!="","",'サーバー一覧（手入力用）'!#REF!)</f>
        <v>#REF!</v>
      </c>
      <c r="M865" s="132" t="e">
        <f>IF('サーバー一覧（手入力用）'!#REF!="","",'サーバー一覧（手入力用）'!#REF!)</f>
        <v>#REF!</v>
      </c>
      <c r="N865" s="132" t="e">
        <f>IF('サーバー一覧（手入力用）'!#REF!="","",'サーバー一覧（手入力用）'!#REF!)</f>
        <v>#REF!</v>
      </c>
      <c r="O865" s="132" t="e">
        <f>IF('サーバー一覧（手入力用）'!#REF!="","",'サーバー一覧（手入力用）'!#REF!)</f>
        <v>#REF!</v>
      </c>
      <c r="P865" s="132" t="e">
        <f>IF('サーバー一覧（手入力用）'!#REF!="","",'サーバー一覧（手入力用）'!#REF!)</f>
        <v>#REF!</v>
      </c>
      <c r="Q865" s="132" t="e">
        <f>IF('サーバー一覧（手入力用）'!#REF!="","",'サーバー一覧（手入力用）'!#REF!)</f>
        <v>#REF!</v>
      </c>
      <c r="R865" s="132" t="e">
        <f t="shared" si="26"/>
        <v>#REF!</v>
      </c>
      <c r="S865" s="132" t="e">
        <f>IF('サーバー一覧（手入力用）'!#REF!="","",'サーバー一覧（手入力用）'!#REF!)</f>
        <v>#REF!</v>
      </c>
      <c r="T865" s="132" t="e">
        <f t="shared" si="27"/>
        <v>#REF!</v>
      </c>
      <c r="U865" s="132" t="e">
        <f>IF('サーバー一覧（手入力用）'!#REF!="","",'サーバー一覧（手入力用）'!#REF!)</f>
        <v>#REF!</v>
      </c>
      <c r="V865" s="132" t="e">
        <f>IF('サーバー一覧（手入力用）'!#REF!="","",'サーバー一覧（手入力用）'!#REF!)</f>
        <v>#REF!</v>
      </c>
      <c r="W865" s="132" t="e">
        <f>IF('サーバー一覧（手入力用）'!#REF!="","",'サーバー一覧（手入力用）'!#REF!)</f>
        <v>#REF!</v>
      </c>
      <c r="X865" s="132" t="e">
        <f>IF('サーバー一覧（手入力用）'!#REF!="","",'サーバー一覧（手入力用）'!#REF!)</f>
        <v>#REF!</v>
      </c>
      <c r="Y865" s="132" t="e">
        <f>IF('サーバー一覧（手入力用）'!#REF!="","",'サーバー一覧（手入力用）'!#REF!)</f>
        <v>#REF!</v>
      </c>
      <c r="Z865" s="132" t="e">
        <f>IF('サーバー一覧（手入力用）'!#REF!="","",'サーバー一覧（手入力用）'!#REF!)</f>
        <v>#REF!</v>
      </c>
      <c r="AA865" s="132" t="e">
        <f>IF('サーバー一覧（手入力用）'!#REF!="","",'サーバー一覧（手入力用）'!#REF!)</f>
        <v>#REF!</v>
      </c>
      <c r="AB865" s="132" t="e">
        <f>IF('サーバー一覧（手入力用）'!#REF!="","",'サーバー一覧（手入力用）'!#REF!)</f>
        <v>#REF!</v>
      </c>
      <c r="AC865" s="132" t="e">
        <f>IF('サーバー一覧（手入力用）'!#REF!="","",'サーバー一覧（手入力用）'!#REF!)</f>
        <v>#REF!</v>
      </c>
      <c r="AD865" s="132" t="e">
        <f>IF('サーバー一覧（手入力用）'!#REF!="","",'サーバー一覧（手入力用）'!#REF!)</f>
        <v>#REF!</v>
      </c>
      <c r="AE865" s="132" t="e">
        <f>IF('サーバー一覧（手入力用）'!#REF!="","",'サーバー一覧（手入力用）'!#REF!)</f>
        <v>#REF!</v>
      </c>
      <c r="AF865" s="132" t="e">
        <f>IF('サーバー一覧（手入力用）'!#REF!="","",'サーバー一覧（手入力用）'!#REF!)</f>
        <v>#REF!</v>
      </c>
      <c r="AG865" s="132" t="e">
        <f>IF('サーバー一覧（手入力用）'!#REF!="","",'サーバー一覧（手入力用）'!#REF!)</f>
        <v>#REF!</v>
      </c>
      <c r="AH865" s="132" t="e">
        <f>IF('サーバー一覧（手入力用）'!#REF!="","",'サーバー一覧（手入力用）'!#REF!)</f>
        <v>#REF!</v>
      </c>
      <c r="AI865" s="132" t="e">
        <f>IF('サーバー一覧（手入力用）'!#REF!="","",'サーバー一覧（手入力用）'!#REF!)</f>
        <v>#REF!</v>
      </c>
      <c r="AJ865" s="132" t="e">
        <f>IF('サーバー一覧（手入力用）'!#REF!="","",'サーバー一覧（手入力用）'!#REF!)</f>
        <v>#REF!</v>
      </c>
    </row>
    <row r="866" spans="1:36">
      <c r="A866" s="132" t="e">
        <f>IF('サーバー一覧（手入力用）'!#REF!="","",'サーバー一覧（手入力用）'!#REF!)</f>
        <v>#REF!</v>
      </c>
      <c r="B866" s="132" t="e">
        <f>IF('サーバー一覧（手入力用）'!#REF!="","",'サーバー一覧（手入力用）'!#REF!)</f>
        <v>#REF!</v>
      </c>
      <c r="C866" s="132" t="e">
        <f>IF('サーバー一覧（手入力用）'!#REF!="","",'サーバー一覧（手入力用）'!#REF!)</f>
        <v>#REF!</v>
      </c>
      <c r="D866" s="132" t="e">
        <f>IF('サーバー一覧（手入力用）'!#REF!="","",'サーバー一覧（手入力用）'!#REF!)</f>
        <v>#REF!</v>
      </c>
      <c r="E866" s="132" t="e">
        <f>IF('サーバー一覧（手入力用）'!#REF!="","",'サーバー一覧（手入力用）'!#REF!)</f>
        <v>#REF!</v>
      </c>
      <c r="F866" s="132" t="e">
        <f>IF('サーバー一覧（手入力用）'!#REF!="","",'サーバー一覧（手入力用）'!#REF!)</f>
        <v>#REF!</v>
      </c>
      <c r="G866" s="132" t="e">
        <f>IF('サーバー一覧（手入力用）'!#REF!="","",'サーバー一覧（手入力用）'!#REF!)</f>
        <v>#REF!</v>
      </c>
      <c r="H866" s="132" t="e">
        <f>IF('サーバー一覧（手入力用）'!#REF!="","",'サーバー一覧（手入力用）'!#REF!)</f>
        <v>#REF!</v>
      </c>
      <c r="I866" s="132" t="e">
        <f>IF('サーバー一覧（手入力用）'!#REF!="","",'サーバー一覧（手入力用）'!#REF!)</f>
        <v>#REF!</v>
      </c>
      <c r="J866" s="132" t="e">
        <f>IF('サーバー一覧（手入力用）'!#REF!="","",'サーバー一覧（手入力用）'!#REF!)</f>
        <v>#REF!</v>
      </c>
      <c r="K866" s="132" t="e">
        <f>IF('サーバー一覧（手入力用）'!#REF!="","",'サーバー一覧（手入力用）'!#REF!)</f>
        <v>#REF!</v>
      </c>
      <c r="L866" s="132" t="e">
        <f>IF('サーバー一覧（手入力用）'!#REF!="","",'サーバー一覧（手入力用）'!#REF!)</f>
        <v>#REF!</v>
      </c>
      <c r="M866" s="132" t="e">
        <f>IF('サーバー一覧（手入力用）'!#REF!="","",'サーバー一覧（手入力用）'!#REF!)</f>
        <v>#REF!</v>
      </c>
      <c r="N866" s="132" t="e">
        <f>IF('サーバー一覧（手入力用）'!#REF!="","",'サーバー一覧（手入力用）'!#REF!)</f>
        <v>#REF!</v>
      </c>
      <c r="O866" s="132" t="e">
        <f>IF('サーバー一覧（手入力用）'!#REF!="","",'サーバー一覧（手入力用）'!#REF!)</f>
        <v>#REF!</v>
      </c>
      <c r="P866" s="132" t="e">
        <f>IF('サーバー一覧（手入力用）'!#REF!="","",'サーバー一覧（手入力用）'!#REF!)</f>
        <v>#REF!</v>
      </c>
      <c r="Q866" s="132" t="e">
        <f>IF('サーバー一覧（手入力用）'!#REF!="","",'サーバー一覧（手入力用）'!#REF!)</f>
        <v>#REF!</v>
      </c>
      <c r="R866" s="132" t="e">
        <f t="shared" si="26"/>
        <v>#REF!</v>
      </c>
      <c r="S866" s="132" t="e">
        <f>IF('サーバー一覧（手入力用）'!#REF!="","",'サーバー一覧（手入力用）'!#REF!)</f>
        <v>#REF!</v>
      </c>
      <c r="T866" s="132" t="e">
        <f t="shared" si="27"/>
        <v>#REF!</v>
      </c>
      <c r="U866" s="132" t="e">
        <f>IF('サーバー一覧（手入力用）'!#REF!="","",'サーバー一覧（手入力用）'!#REF!)</f>
        <v>#REF!</v>
      </c>
      <c r="V866" s="132" t="e">
        <f>IF('サーバー一覧（手入力用）'!#REF!="","",'サーバー一覧（手入力用）'!#REF!)</f>
        <v>#REF!</v>
      </c>
      <c r="W866" s="132" t="e">
        <f>IF('サーバー一覧（手入力用）'!#REF!="","",'サーバー一覧（手入力用）'!#REF!)</f>
        <v>#REF!</v>
      </c>
      <c r="X866" s="132" t="e">
        <f>IF('サーバー一覧（手入力用）'!#REF!="","",'サーバー一覧（手入力用）'!#REF!)</f>
        <v>#REF!</v>
      </c>
      <c r="Y866" s="132" t="e">
        <f>IF('サーバー一覧（手入力用）'!#REF!="","",'サーバー一覧（手入力用）'!#REF!)</f>
        <v>#REF!</v>
      </c>
      <c r="Z866" s="132" t="e">
        <f>IF('サーバー一覧（手入力用）'!#REF!="","",'サーバー一覧（手入力用）'!#REF!)</f>
        <v>#REF!</v>
      </c>
      <c r="AA866" s="132" t="e">
        <f>IF('サーバー一覧（手入力用）'!#REF!="","",'サーバー一覧（手入力用）'!#REF!)</f>
        <v>#REF!</v>
      </c>
      <c r="AB866" s="132" t="e">
        <f>IF('サーバー一覧（手入力用）'!#REF!="","",'サーバー一覧（手入力用）'!#REF!)</f>
        <v>#REF!</v>
      </c>
      <c r="AC866" s="132" t="e">
        <f>IF('サーバー一覧（手入力用）'!#REF!="","",'サーバー一覧（手入力用）'!#REF!)</f>
        <v>#REF!</v>
      </c>
      <c r="AD866" s="132" t="e">
        <f>IF('サーバー一覧（手入力用）'!#REF!="","",'サーバー一覧（手入力用）'!#REF!)</f>
        <v>#REF!</v>
      </c>
      <c r="AE866" s="132" t="e">
        <f>IF('サーバー一覧（手入力用）'!#REF!="","",'サーバー一覧（手入力用）'!#REF!)</f>
        <v>#REF!</v>
      </c>
      <c r="AF866" s="132" t="e">
        <f>IF('サーバー一覧（手入力用）'!#REF!="","",'サーバー一覧（手入力用）'!#REF!)</f>
        <v>#REF!</v>
      </c>
      <c r="AG866" s="132" t="e">
        <f>IF('サーバー一覧（手入力用）'!#REF!="","",'サーバー一覧（手入力用）'!#REF!)</f>
        <v>#REF!</v>
      </c>
      <c r="AH866" s="132" t="e">
        <f>IF('サーバー一覧（手入力用）'!#REF!="","",'サーバー一覧（手入力用）'!#REF!)</f>
        <v>#REF!</v>
      </c>
      <c r="AI866" s="132" t="e">
        <f>IF('サーバー一覧（手入力用）'!#REF!="","",'サーバー一覧（手入力用）'!#REF!)</f>
        <v>#REF!</v>
      </c>
      <c r="AJ866" s="132" t="e">
        <f>IF('サーバー一覧（手入力用）'!#REF!="","",'サーバー一覧（手入力用）'!#REF!)</f>
        <v>#REF!</v>
      </c>
    </row>
    <row r="867" spans="1:36">
      <c r="A867" s="132" t="e">
        <f>IF('サーバー一覧（手入力用）'!#REF!="","",'サーバー一覧（手入力用）'!#REF!)</f>
        <v>#REF!</v>
      </c>
      <c r="B867" s="132" t="e">
        <f>IF('サーバー一覧（手入力用）'!#REF!="","",'サーバー一覧（手入力用）'!#REF!)</f>
        <v>#REF!</v>
      </c>
      <c r="C867" s="132" t="e">
        <f>IF('サーバー一覧（手入力用）'!#REF!="","",'サーバー一覧（手入力用）'!#REF!)</f>
        <v>#REF!</v>
      </c>
      <c r="D867" s="132" t="e">
        <f>IF('サーバー一覧（手入力用）'!#REF!="","",'サーバー一覧（手入力用）'!#REF!)</f>
        <v>#REF!</v>
      </c>
      <c r="E867" s="132" t="e">
        <f>IF('サーバー一覧（手入力用）'!#REF!="","",'サーバー一覧（手入力用）'!#REF!)</f>
        <v>#REF!</v>
      </c>
      <c r="F867" s="132" t="e">
        <f>IF('サーバー一覧（手入力用）'!#REF!="","",'サーバー一覧（手入力用）'!#REF!)</f>
        <v>#REF!</v>
      </c>
      <c r="G867" s="132" t="e">
        <f>IF('サーバー一覧（手入力用）'!#REF!="","",'サーバー一覧（手入力用）'!#REF!)</f>
        <v>#REF!</v>
      </c>
      <c r="H867" s="132" t="e">
        <f>IF('サーバー一覧（手入力用）'!#REF!="","",'サーバー一覧（手入力用）'!#REF!)</f>
        <v>#REF!</v>
      </c>
      <c r="I867" s="132" t="e">
        <f>IF('サーバー一覧（手入力用）'!#REF!="","",'サーバー一覧（手入力用）'!#REF!)</f>
        <v>#REF!</v>
      </c>
      <c r="J867" s="132" t="e">
        <f>IF('サーバー一覧（手入力用）'!#REF!="","",'サーバー一覧（手入力用）'!#REF!)</f>
        <v>#REF!</v>
      </c>
      <c r="K867" s="132" t="e">
        <f>IF('サーバー一覧（手入力用）'!#REF!="","",'サーバー一覧（手入力用）'!#REF!)</f>
        <v>#REF!</v>
      </c>
      <c r="L867" s="132" t="e">
        <f>IF('サーバー一覧（手入力用）'!#REF!="","",'サーバー一覧（手入力用）'!#REF!)</f>
        <v>#REF!</v>
      </c>
      <c r="M867" s="132" t="e">
        <f>IF('サーバー一覧（手入力用）'!#REF!="","",'サーバー一覧（手入力用）'!#REF!)</f>
        <v>#REF!</v>
      </c>
      <c r="N867" s="132" t="e">
        <f>IF('サーバー一覧（手入力用）'!#REF!="","",'サーバー一覧（手入力用）'!#REF!)</f>
        <v>#REF!</v>
      </c>
      <c r="O867" s="132" t="e">
        <f>IF('サーバー一覧（手入力用）'!#REF!="","",'サーバー一覧（手入力用）'!#REF!)</f>
        <v>#REF!</v>
      </c>
      <c r="P867" s="132" t="e">
        <f>IF('サーバー一覧（手入力用）'!#REF!="","",'サーバー一覧（手入力用）'!#REF!)</f>
        <v>#REF!</v>
      </c>
      <c r="Q867" s="132" t="e">
        <f>IF('サーバー一覧（手入力用）'!#REF!="","",'サーバー一覧（手入力用）'!#REF!)</f>
        <v>#REF!</v>
      </c>
      <c r="R867" s="132" t="e">
        <f t="shared" si="26"/>
        <v>#REF!</v>
      </c>
      <c r="S867" s="132" t="e">
        <f>IF('サーバー一覧（手入力用）'!#REF!="","",'サーバー一覧（手入力用）'!#REF!)</f>
        <v>#REF!</v>
      </c>
      <c r="T867" s="132" t="e">
        <f t="shared" si="27"/>
        <v>#REF!</v>
      </c>
      <c r="U867" s="132" t="e">
        <f>IF('サーバー一覧（手入力用）'!#REF!="","",'サーバー一覧（手入力用）'!#REF!)</f>
        <v>#REF!</v>
      </c>
      <c r="V867" s="132" t="e">
        <f>IF('サーバー一覧（手入力用）'!#REF!="","",'サーバー一覧（手入力用）'!#REF!)</f>
        <v>#REF!</v>
      </c>
      <c r="W867" s="132" t="e">
        <f>IF('サーバー一覧（手入力用）'!#REF!="","",'サーバー一覧（手入力用）'!#REF!)</f>
        <v>#REF!</v>
      </c>
      <c r="X867" s="132" t="e">
        <f>IF('サーバー一覧（手入力用）'!#REF!="","",'サーバー一覧（手入力用）'!#REF!)</f>
        <v>#REF!</v>
      </c>
      <c r="Y867" s="132" t="e">
        <f>IF('サーバー一覧（手入力用）'!#REF!="","",'サーバー一覧（手入力用）'!#REF!)</f>
        <v>#REF!</v>
      </c>
      <c r="Z867" s="132" t="e">
        <f>IF('サーバー一覧（手入力用）'!#REF!="","",'サーバー一覧（手入力用）'!#REF!)</f>
        <v>#REF!</v>
      </c>
      <c r="AA867" s="132" t="e">
        <f>IF('サーバー一覧（手入力用）'!#REF!="","",'サーバー一覧（手入力用）'!#REF!)</f>
        <v>#REF!</v>
      </c>
      <c r="AB867" s="132" t="e">
        <f>IF('サーバー一覧（手入力用）'!#REF!="","",'サーバー一覧（手入力用）'!#REF!)</f>
        <v>#REF!</v>
      </c>
      <c r="AC867" s="132" t="e">
        <f>IF('サーバー一覧（手入力用）'!#REF!="","",'サーバー一覧（手入力用）'!#REF!)</f>
        <v>#REF!</v>
      </c>
      <c r="AD867" s="132" t="e">
        <f>IF('サーバー一覧（手入力用）'!#REF!="","",'サーバー一覧（手入力用）'!#REF!)</f>
        <v>#REF!</v>
      </c>
      <c r="AE867" s="132" t="e">
        <f>IF('サーバー一覧（手入力用）'!#REF!="","",'サーバー一覧（手入力用）'!#REF!)</f>
        <v>#REF!</v>
      </c>
      <c r="AF867" s="132" t="e">
        <f>IF('サーバー一覧（手入力用）'!#REF!="","",'サーバー一覧（手入力用）'!#REF!)</f>
        <v>#REF!</v>
      </c>
      <c r="AG867" s="132" t="e">
        <f>IF('サーバー一覧（手入力用）'!#REF!="","",'サーバー一覧（手入力用）'!#REF!)</f>
        <v>#REF!</v>
      </c>
      <c r="AH867" s="132" t="e">
        <f>IF('サーバー一覧（手入力用）'!#REF!="","",'サーバー一覧（手入力用）'!#REF!)</f>
        <v>#REF!</v>
      </c>
      <c r="AI867" s="132" t="e">
        <f>IF('サーバー一覧（手入力用）'!#REF!="","",'サーバー一覧（手入力用）'!#REF!)</f>
        <v>#REF!</v>
      </c>
      <c r="AJ867" s="132" t="e">
        <f>IF('サーバー一覧（手入力用）'!#REF!="","",'サーバー一覧（手入力用）'!#REF!)</f>
        <v>#REF!</v>
      </c>
    </row>
    <row r="868" spans="1:36">
      <c r="A868" s="132" t="e">
        <f>IF('サーバー一覧（手入力用）'!#REF!="","",'サーバー一覧（手入力用）'!#REF!)</f>
        <v>#REF!</v>
      </c>
      <c r="B868" s="132" t="e">
        <f>IF('サーバー一覧（手入力用）'!#REF!="","",'サーバー一覧（手入力用）'!#REF!)</f>
        <v>#REF!</v>
      </c>
      <c r="C868" s="132" t="e">
        <f>IF('サーバー一覧（手入力用）'!#REF!="","",'サーバー一覧（手入力用）'!#REF!)</f>
        <v>#REF!</v>
      </c>
      <c r="D868" s="132" t="e">
        <f>IF('サーバー一覧（手入力用）'!#REF!="","",'サーバー一覧（手入力用）'!#REF!)</f>
        <v>#REF!</v>
      </c>
      <c r="E868" s="132" t="e">
        <f>IF('サーバー一覧（手入力用）'!#REF!="","",'サーバー一覧（手入力用）'!#REF!)</f>
        <v>#REF!</v>
      </c>
      <c r="F868" s="132" t="e">
        <f>IF('サーバー一覧（手入力用）'!#REF!="","",'サーバー一覧（手入力用）'!#REF!)</f>
        <v>#REF!</v>
      </c>
      <c r="G868" s="132" t="e">
        <f>IF('サーバー一覧（手入力用）'!#REF!="","",'サーバー一覧（手入力用）'!#REF!)</f>
        <v>#REF!</v>
      </c>
      <c r="H868" s="132" t="e">
        <f>IF('サーバー一覧（手入力用）'!#REF!="","",'サーバー一覧（手入力用）'!#REF!)</f>
        <v>#REF!</v>
      </c>
      <c r="I868" s="132" t="e">
        <f>IF('サーバー一覧（手入力用）'!#REF!="","",'サーバー一覧（手入力用）'!#REF!)</f>
        <v>#REF!</v>
      </c>
      <c r="J868" s="132" t="e">
        <f>IF('サーバー一覧（手入力用）'!#REF!="","",'サーバー一覧（手入力用）'!#REF!)</f>
        <v>#REF!</v>
      </c>
      <c r="K868" s="132" t="e">
        <f>IF('サーバー一覧（手入力用）'!#REF!="","",'サーバー一覧（手入力用）'!#REF!)</f>
        <v>#REF!</v>
      </c>
      <c r="L868" s="132" t="e">
        <f>IF('サーバー一覧（手入力用）'!#REF!="","",'サーバー一覧（手入力用）'!#REF!)</f>
        <v>#REF!</v>
      </c>
      <c r="M868" s="132" t="e">
        <f>IF('サーバー一覧（手入力用）'!#REF!="","",'サーバー一覧（手入力用）'!#REF!)</f>
        <v>#REF!</v>
      </c>
      <c r="N868" s="132" t="e">
        <f>IF('サーバー一覧（手入力用）'!#REF!="","",'サーバー一覧（手入力用）'!#REF!)</f>
        <v>#REF!</v>
      </c>
      <c r="O868" s="132" t="e">
        <f>IF('サーバー一覧（手入力用）'!#REF!="","",'サーバー一覧（手入力用）'!#REF!)</f>
        <v>#REF!</v>
      </c>
      <c r="P868" s="132" t="e">
        <f>IF('サーバー一覧（手入力用）'!#REF!="","",'サーバー一覧（手入力用）'!#REF!)</f>
        <v>#REF!</v>
      </c>
      <c r="Q868" s="132" t="e">
        <f>IF('サーバー一覧（手入力用）'!#REF!="","",'サーバー一覧（手入力用）'!#REF!)</f>
        <v>#REF!</v>
      </c>
      <c r="R868" s="132" t="e">
        <f t="shared" si="26"/>
        <v>#REF!</v>
      </c>
      <c r="S868" s="132" t="e">
        <f>IF('サーバー一覧（手入力用）'!#REF!="","",'サーバー一覧（手入力用）'!#REF!)</f>
        <v>#REF!</v>
      </c>
      <c r="T868" s="132" t="e">
        <f t="shared" si="27"/>
        <v>#REF!</v>
      </c>
      <c r="U868" s="132" t="e">
        <f>IF('サーバー一覧（手入力用）'!#REF!="","",'サーバー一覧（手入力用）'!#REF!)</f>
        <v>#REF!</v>
      </c>
      <c r="V868" s="132" t="e">
        <f>IF('サーバー一覧（手入力用）'!#REF!="","",'サーバー一覧（手入力用）'!#REF!)</f>
        <v>#REF!</v>
      </c>
      <c r="W868" s="132" t="e">
        <f>IF('サーバー一覧（手入力用）'!#REF!="","",'サーバー一覧（手入力用）'!#REF!)</f>
        <v>#REF!</v>
      </c>
      <c r="X868" s="132" t="e">
        <f>IF('サーバー一覧（手入力用）'!#REF!="","",'サーバー一覧（手入力用）'!#REF!)</f>
        <v>#REF!</v>
      </c>
      <c r="Y868" s="132" t="e">
        <f>IF('サーバー一覧（手入力用）'!#REF!="","",'サーバー一覧（手入力用）'!#REF!)</f>
        <v>#REF!</v>
      </c>
      <c r="Z868" s="132" t="e">
        <f>IF('サーバー一覧（手入力用）'!#REF!="","",'サーバー一覧（手入力用）'!#REF!)</f>
        <v>#REF!</v>
      </c>
      <c r="AA868" s="132" t="e">
        <f>IF('サーバー一覧（手入力用）'!#REF!="","",'サーバー一覧（手入力用）'!#REF!)</f>
        <v>#REF!</v>
      </c>
      <c r="AB868" s="132" t="e">
        <f>IF('サーバー一覧（手入力用）'!#REF!="","",'サーバー一覧（手入力用）'!#REF!)</f>
        <v>#REF!</v>
      </c>
      <c r="AC868" s="132" t="e">
        <f>IF('サーバー一覧（手入力用）'!#REF!="","",'サーバー一覧（手入力用）'!#REF!)</f>
        <v>#REF!</v>
      </c>
      <c r="AD868" s="132" t="e">
        <f>IF('サーバー一覧（手入力用）'!#REF!="","",'サーバー一覧（手入力用）'!#REF!)</f>
        <v>#REF!</v>
      </c>
      <c r="AE868" s="132" t="e">
        <f>IF('サーバー一覧（手入力用）'!#REF!="","",'サーバー一覧（手入力用）'!#REF!)</f>
        <v>#REF!</v>
      </c>
      <c r="AF868" s="132" t="e">
        <f>IF('サーバー一覧（手入力用）'!#REF!="","",'サーバー一覧（手入力用）'!#REF!)</f>
        <v>#REF!</v>
      </c>
      <c r="AG868" s="132" t="e">
        <f>IF('サーバー一覧（手入力用）'!#REF!="","",'サーバー一覧（手入力用）'!#REF!)</f>
        <v>#REF!</v>
      </c>
      <c r="AH868" s="132" t="e">
        <f>IF('サーバー一覧（手入力用）'!#REF!="","",'サーバー一覧（手入力用）'!#REF!)</f>
        <v>#REF!</v>
      </c>
      <c r="AI868" s="132" t="e">
        <f>IF('サーバー一覧（手入力用）'!#REF!="","",'サーバー一覧（手入力用）'!#REF!)</f>
        <v>#REF!</v>
      </c>
      <c r="AJ868" s="132" t="e">
        <f>IF('サーバー一覧（手入力用）'!#REF!="","",'サーバー一覧（手入力用）'!#REF!)</f>
        <v>#REF!</v>
      </c>
    </row>
    <row r="869" spans="1:36">
      <c r="A869" s="132" t="e">
        <f>IF('サーバー一覧（手入力用）'!#REF!="","",'サーバー一覧（手入力用）'!#REF!)</f>
        <v>#REF!</v>
      </c>
      <c r="B869" s="132" t="e">
        <f>IF('サーバー一覧（手入力用）'!#REF!="","",'サーバー一覧（手入力用）'!#REF!)</f>
        <v>#REF!</v>
      </c>
      <c r="C869" s="132" t="e">
        <f>IF('サーバー一覧（手入力用）'!#REF!="","",'サーバー一覧（手入力用）'!#REF!)</f>
        <v>#REF!</v>
      </c>
      <c r="D869" s="132" t="e">
        <f>IF('サーバー一覧（手入力用）'!#REF!="","",'サーバー一覧（手入力用）'!#REF!)</f>
        <v>#REF!</v>
      </c>
      <c r="E869" s="132" t="e">
        <f>IF('サーバー一覧（手入力用）'!#REF!="","",'サーバー一覧（手入力用）'!#REF!)</f>
        <v>#REF!</v>
      </c>
      <c r="F869" s="132" t="e">
        <f>IF('サーバー一覧（手入力用）'!#REF!="","",'サーバー一覧（手入力用）'!#REF!)</f>
        <v>#REF!</v>
      </c>
      <c r="G869" s="132" t="e">
        <f>IF('サーバー一覧（手入力用）'!#REF!="","",'サーバー一覧（手入力用）'!#REF!)</f>
        <v>#REF!</v>
      </c>
      <c r="H869" s="132" t="e">
        <f>IF('サーバー一覧（手入力用）'!#REF!="","",'サーバー一覧（手入力用）'!#REF!)</f>
        <v>#REF!</v>
      </c>
      <c r="I869" s="132" t="e">
        <f>IF('サーバー一覧（手入力用）'!#REF!="","",'サーバー一覧（手入力用）'!#REF!)</f>
        <v>#REF!</v>
      </c>
      <c r="J869" s="132" t="e">
        <f>IF('サーバー一覧（手入力用）'!#REF!="","",'サーバー一覧（手入力用）'!#REF!)</f>
        <v>#REF!</v>
      </c>
      <c r="K869" s="132" t="e">
        <f>IF('サーバー一覧（手入力用）'!#REF!="","",'サーバー一覧（手入力用）'!#REF!)</f>
        <v>#REF!</v>
      </c>
      <c r="L869" s="132" t="e">
        <f>IF('サーバー一覧（手入力用）'!#REF!="","",'サーバー一覧（手入力用）'!#REF!)</f>
        <v>#REF!</v>
      </c>
      <c r="M869" s="132" t="e">
        <f>IF('サーバー一覧（手入力用）'!#REF!="","",'サーバー一覧（手入力用）'!#REF!)</f>
        <v>#REF!</v>
      </c>
      <c r="N869" s="132" t="e">
        <f>IF('サーバー一覧（手入力用）'!#REF!="","",'サーバー一覧（手入力用）'!#REF!)</f>
        <v>#REF!</v>
      </c>
      <c r="O869" s="132" t="e">
        <f>IF('サーバー一覧（手入力用）'!#REF!="","",'サーバー一覧（手入力用）'!#REF!)</f>
        <v>#REF!</v>
      </c>
      <c r="P869" s="132" t="e">
        <f>IF('サーバー一覧（手入力用）'!#REF!="","",'サーバー一覧（手入力用）'!#REF!)</f>
        <v>#REF!</v>
      </c>
      <c r="Q869" s="132" t="e">
        <f>IF('サーバー一覧（手入力用）'!#REF!="","",'サーバー一覧（手入力用）'!#REF!)</f>
        <v>#REF!</v>
      </c>
      <c r="R869" s="132" t="e">
        <f t="shared" si="26"/>
        <v>#REF!</v>
      </c>
      <c r="S869" s="132" t="e">
        <f>IF('サーバー一覧（手入力用）'!#REF!="","",'サーバー一覧（手入力用）'!#REF!)</f>
        <v>#REF!</v>
      </c>
      <c r="T869" s="132" t="e">
        <f t="shared" si="27"/>
        <v>#REF!</v>
      </c>
      <c r="U869" s="132" t="e">
        <f>IF('サーバー一覧（手入力用）'!#REF!="","",'サーバー一覧（手入力用）'!#REF!)</f>
        <v>#REF!</v>
      </c>
      <c r="V869" s="132" t="e">
        <f>IF('サーバー一覧（手入力用）'!#REF!="","",'サーバー一覧（手入力用）'!#REF!)</f>
        <v>#REF!</v>
      </c>
      <c r="W869" s="132" t="e">
        <f>IF('サーバー一覧（手入力用）'!#REF!="","",'サーバー一覧（手入力用）'!#REF!)</f>
        <v>#REF!</v>
      </c>
      <c r="X869" s="132" t="e">
        <f>IF('サーバー一覧（手入力用）'!#REF!="","",'サーバー一覧（手入力用）'!#REF!)</f>
        <v>#REF!</v>
      </c>
      <c r="Y869" s="132" t="e">
        <f>IF('サーバー一覧（手入力用）'!#REF!="","",'サーバー一覧（手入力用）'!#REF!)</f>
        <v>#REF!</v>
      </c>
      <c r="Z869" s="132" t="e">
        <f>IF('サーバー一覧（手入力用）'!#REF!="","",'サーバー一覧（手入力用）'!#REF!)</f>
        <v>#REF!</v>
      </c>
      <c r="AA869" s="132" t="e">
        <f>IF('サーバー一覧（手入力用）'!#REF!="","",'サーバー一覧（手入力用）'!#REF!)</f>
        <v>#REF!</v>
      </c>
      <c r="AB869" s="132" t="e">
        <f>IF('サーバー一覧（手入力用）'!#REF!="","",'サーバー一覧（手入力用）'!#REF!)</f>
        <v>#REF!</v>
      </c>
      <c r="AC869" s="132" t="e">
        <f>IF('サーバー一覧（手入力用）'!#REF!="","",'サーバー一覧（手入力用）'!#REF!)</f>
        <v>#REF!</v>
      </c>
      <c r="AD869" s="132" t="e">
        <f>IF('サーバー一覧（手入力用）'!#REF!="","",'サーバー一覧（手入力用）'!#REF!)</f>
        <v>#REF!</v>
      </c>
      <c r="AE869" s="132" t="e">
        <f>IF('サーバー一覧（手入力用）'!#REF!="","",'サーバー一覧（手入力用）'!#REF!)</f>
        <v>#REF!</v>
      </c>
      <c r="AF869" s="132" t="e">
        <f>IF('サーバー一覧（手入力用）'!#REF!="","",'サーバー一覧（手入力用）'!#REF!)</f>
        <v>#REF!</v>
      </c>
      <c r="AG869" s="132" t="e">
        <f>IF('サーバー一覧（手入力用）'!#REF!="","",'サーバー一覧（手入力用）'!#REF!)</f>
        <v>#REF!</v>
      </c>
      <c r="AH869" s="132" t="e">
        <f>IF('サーバー一覧（手入力用）'!#REF!="","",'サーバー一覧（手入力用）'!#REF!)</f>
        <v>#REF!</v>
      </c>
      <c r="AI869" s="132" t="e">
        <f>IF('サーバー一覧（手入力用）'!#REF!="","",'サーバー一覧（手入力用）'!#REF!)</f>
        <v>#REF!</v>
      </c>
      <c r="AJ869" s="132" t="e">
        <f>IF('サーバー一覧（手入力用）'!#REF!="","",'サーバー一覧（手入力用）'!#REF!)</f>
        <v>#REF!</v>
      </c>
    </row>
    <row r="870" spans="1:36">
      <c r="A870" s="132" t="e">
        <f>IF('サーバー一覧（手入力用）'!#REF!="","",'サーバー一覧（手入力用）'!#REF!)</f>
        <v>#REF!</v>
      </c>
      <c r="B870" s="132" t="e">
        <f>IF('サーバー一覧（手入力用）'!#REF!="","",'サーバー一覧（手入力用）'!#REF!)</f>
        <v>#REF!</v>
      </c>
      <c r="C870" s="132" t="e">
        <f>IF('サーバー一覧（手入力用）'!#REF!="","",'サーバー一覧（手入力用）'!#REF!)</f>
        <v>#REF!</v>
      </c>
      <c r="D870" s="132" t="e">
        <f>IF('サーバー一覧（手入力用）'!#REF!="","",'サーバー一覧（手入力用）'!#REF!)</f>
        <v>#REF!</v>
      </c>
      <c r="E870" s="132" t="e">
        <f>IF('サーバー一覧（手入力用）'!#REF!="","",'サーバー一覧（手入力用）'!#REF!)</f>
        <v>#REF!</v>
      </c>
      <c r="F870" s="132" t="e">
        <f>IF('サーバー一覧（手入力用）'!#REF!="","",'サーバー一覧（手入力用）'!#REF!)</f>
        <v>#REF!</v>
      </c>
      <c r="G870" s="132" t="e">
        <f>IF('サーバー一覧（手入力用）'!#REF!="","",'サーバー一覧（手入力用）'!#REF!)</f>
        <v>#REF!</v>
      </c>
      <c r="H870" s="132" t="e">
        <f>IF('サーバー一覧（手入力用）'!#REF!="","",'サーバー一覧（手入力用）'!#REF!)</f>
        <v>#REF!</v>
      </c>
      <c r="I870" s="132" t="e">
        <f>IF('サーバー一覧（手入力用）'!#REF!="","",'サーバー一覧（手入力用）'!#REF!)</f>
        <v>#REF!</v>
      </c>
      <c r="J870" s="132" t="e">
        <f>IF('サーバー一覧（手入力用）'!#REF!="","",'サーバー一覧（手入力用）'!#REF!)</f>
        <v>#REF!</v>
      </c>
      <c r="K870" s="132" t="e">
        <f>IF('サーバー一覧（手入力用）'!#REF!="","",'サーバー一覧（手入力用）'!#REF!)</f>
        <v>#REF!</v>
      </c>
      <c r="L870" s="132" t="e">
        <f>IF('サーバー一覧（手入力用）'!#REF!="","",'サーバー一覧（手入力用）'!#REF!)</f>
        <v>#REF!</v>
      </c>
      <c r="M870" s="132" t="e">
        <f>IF('サーバー一覧（手入力用）'!#REF!="","",'サーバー一覧（手入力用）'!#REF!)</f>
        <v>#REF!</v>
      </c>
      <c r="N870" s="132" t="e">
        <f>IF('サーバー一覧（手入力用）'!#REF!="","",'サーバー一覧（手入力用）'!#REF!)</f>
        <v>#REF!</v>
      </c>
      <c r="O870" s="132" t="e">
        <f>IF('サーバー一覧（手入力用）'!#REF!="","",'サーバー一覧（手入力用）'!#REF!)</f>
        <v>#REF!</v>
      </c>
      <c r="P870" s="132" t="e">
        <f>IF('サーバー一覧（手入力用）'!#REF!="","",'サーバー一覧（手入力用）'!#REF!)</f>
        <v>#REF!</v>
      </c>
      <c r="Q870" s="132" t="e">
        <f>IF('サーバー一覧（手入力用）'!#REF!="","",'サーバー一覧（手入力用）'!#REF!)</f>
        <v>#REF!</v>
      </c>
      <c r="R870" s="132" t="e">
        <f t="shared" si="26"/>
        <v>#REF!</v>
      </c>
      <c r="S870" s="132" t="e">
        <f>IF('サーバー一覧（手入力用）'!#REF!="","",'サーバー一覧（手入力用）'!#REF!)</f>
        <v>#REF!</v>
      </c>
      <c r="T870" s="132" t="e">
        <f t="shared" si="27"/>
        <v>#REF!</v>
      </c>
      <c r="U870" s="132" t="e">
        <f>IF('サーバー一覧（手入力用）'!#REF!="","",'サーバー一覧（手入力用）'!#REF!)</f>
        <v>#REF!</v>
      </c>
      <c r="V870" s="132" t="e">
        <f>IF('サーバー一覧（手入力用）'!#REF!="","",'サーバー一覧（手入力用）'!#REF!)</f>
        <v>#REF!</v>
      </c>
      <c r="W870" s="132" t="e">
        <f>IF('サーバー一覧（手入力用）'!#REF!="","",'サーバー一覧（手入力用）'!#REF!)</f>
        <v>#REF!</v>
      </c>
      <c r="X870" s="132" t="e">
        <f>IF('サーバー一覧（手入力用）'!#REF!="","",'サーバー一覧（手入力用）'!#REF!)</f>
        <v>#REF!</v>
      </c>
      <c r="Y870" s="132" t="e">
        <f>IF('サーバー一覧（手入力用）'!#REF!="","",'サーバー一覧（手入力用）'!#REF!)</f>
        <v>#REF!</v>
      </c>
      <c r="Z870" s="132" t="e">
        <f>IF('サーバー一覧（手入力用）'!#REF!="","",'サーバー一覧（手入力用）'!#REF!)</f>
        <v>#REF!</v>
      </c>
      <c r="AA870" s="132" t="e">
        <f>IF('サーバー一覧（手入力用）'!#REF!="","",'サーバー一覧（手入力用）'!#REF!)</f>
        <v>#REF!</v>
      </c>
      <c r="AB870" s="132" t="e">
        <f>IF('サーバー一覧（手入力用）'!#REF!="","",'サーバー一覧（手入力用）'!#REF!)</f>
        <v>#REF!</v>
      </c>
      <c r="AC870" s="132" t="e">
        <f>IF('サーバー一覧（手入力用）'!#REF!="","",'サーバー一覧（手入力用）'!#REF!)</f>
        <v>#REF!</v>
      </c>
      <c r="AD870" s="132" t="e">
        <f>IF('サーバー一覧（手入力用）'!#REF!="","",'サーバー一覧（手入力用）'!#REF!)</f>
        <v>#REF!</v>
      </c>
      <c r="AE870" s="132" t="e">
        <f>IF('サーバー一覧（手入力用）'!#REF!="","",'サーバー一覧（手入力用）'!#REF!)</f>
        <v>#REF!</v>
      </c>
      <c r="AF870" s="132" t="e">
        <f>IF('サーバー一覧（手入力用）'!#REF!="","",'サーバー一覧（手入力用）'!#REF!)</f>
        <v>#REF!</v>
      </c>
      <c r="AG870" s="132" t="e">
        <f>IF('サーバー一覧（手入力用）'!#REF!="","",'サーバー一覧（手入力用）'!#REF!)</f>
        <v>#REF!</v>
      </c>
      <c r="AH870" s="132" t="e">
        <f>IF('サーバー一覧（手入力用）'!#REF!="","",'サーバー一覧（手入力用）'!#REF!)</f>
        <v>#REF!</v>
      </c>
      <c r="AI870" s="132" t="e">
        <f>IF('サーバー一覧（手入力用）'!#REF!="","",'サーバー一覧（手入力用）'!#REF!)</f>
        <v>#REF!</v>
      </c>
      <c r="AJ870" s="132" t="e">
        <f>IF('サーバー一覧（手入力用）'!#REF!="","",'サーバー一覧（手入力用）'!#REF!)</f>
        <v>#REF!</v>
      </c>
    </row>
    <row r="871" spans="1:36">
      <c r="A871" s="132" t="e">
        <f>IF('サーバー一覧（手入力用）'!#REF!="","",'サーバー一覧（手入力用）'!#REF!)</f>
        <v>#REF!</v>
      </c>
      <c r="B871" s="132" t="e">
        <f>IF('サーバー一覧（手入力用）'!#REF!="","",'サーバー一覧（手入力用）'!#REF!)</f>
        <v>#REF!</v>
      </c>
      <c r="C871" s="132" t="e">
        <f>IF('サーバー一覧（手入力用）'!#REF!="","",'サーバー一覧（手入力用）'!#REF!)</f>
        <v>#REF!</v>
      </c>
      <c r="D871" s="132" t="e">
        <f>IF('サーバー一覧（手入力用）'!#REF!="","",'サーバー一覧（手入力用）'!#REF!)</f>
        <v>#REF!</v>
      </c>
      <c r="E871" s="132" t="e">
        <f>IF('サーバー一覧（手入力用）'!#REF!="","",'サーバー一覧（手入力用）'!#REF!)</f>
        <v>#REF!</v>
      </c>
      <c r="F871" s="132" t="e">
        <f>IF('サーバー一覧（手入力用）'!#REF!="","",'サーバー一覧（手入力用）'!#REF!)</f>
        <v>#REF!</v>
      </c>
      <c r="G871" s="132" t="e">
        <f>IF('サーバー一覧（手入力用）'!#REF!="","",'サーバー一覧（手入力用）'!#REF!)</f>
        <v>#REF!</v>
      </c>
      <c r="H871" s="132" t="e">
        <f>IF('サーバー一覧（手入力用）'!#REF!="","",'サーバー一覧（手入力用）'!#REF!)</f>
        <v>#REF!</v>
      </c>
      <c r="I871" s="132" t="e">
        <f>IF('サーバー一覧（手入力用）'!#REF!="","",'サーバー一覧（手入力用）'!#REF!)</f>
        <v>#REF!</v>
      </c>
      <c r="J871" s="132" t="e">
        <f>IF('サーバー一覧（手入力用）'!#REF!="","",'サーバー一覧（手入力用）'!#REF!)</f>
        <v>#REF!</v>
      </c>
      <c r="K871" s="132" t="e">
        <f>IF('サーバー一覧（手入力用）'!#REF!="","",'サーバー一覧（手入力用）'!#REF!)</f>
        <v>#REF!</v>
      </c>
      <c r="L871" s="132" t="e">
        <f>IF('サーバー一覧（手入力用）'!#REF!="","",'サーバー一覧（手入力用）'!#REF!)</f>
        <v>#REF!</v>
      </c>
      <c r="M871" s="132" t="e">
        <f>IF('サーバー一覧（手入力用）'!#REF!="","",'サーバー一覧（手入力用）'!#REF!)</f>
        <v>#REF!</v>
      </c>
      <c r="N871" s="132" t="e">
        <f>IF('サーバー一覧（手入力用）'!#REF!="","",'サーバー一覧（手入力用）'!#REF!)</f>
        <v>#REF!</v>
      </c>
      <c r="O871" s="132" t="e">
        <f>IF('サーバー一覧（手入力用）'!#REF!="","",'サーバー一覧（手入力用）'!#REF!)</f>
        <v>#REF!</v>
      </c>
      <c r="P871" s="132" t="e">
        <f>IF('サーバー一覧（手入力用）'!#REF!="","",'サーバー一覧（手入力用）'!#REF!)</f>
        <v>#REF!</v>
      </c>
      <c r="Q871" s="132" t="e">
        <f>IF('サーバー一覧（手入力用）'!#REF!="","",'サーバー一覧（手入力用）'!#REF!)</f>
        <v>#REF!</v>
      </c>
      <c r="R871" s="132" t="e">
        <f t="shared" si="26"/>
        <v>#REF!</v>
      </c>
      <c r="S871" s="132" t="e">
        <f>IF('サーバー一覧（手入力用）'!#REF!="","",'サーバー一覧（手入力用）'!#REF!)</f>
        <v>#REF!</v>
      </c>
      <c r="T871" s="132" t="e">
        <f t="shared" si="27"/>
        <v>#REF!</v>
      </c>
      <c r="U871" s="132" t="e">
        <f>IF('サーバー一覧（手入力用）'!#REF!="","",'サーバー一覧（手入力用）'!#REF!)</f>
        <v>#REF!</v>
      </c>
      <c r="V871" s="132" t="e">
        <f>IF('サーバー一覧（手入力用）'!#REF!="","",'サーバー一覧（手入力用）'!#REF!)</f>
        <v>#REF!</v>
      </c>
      <c r="W871" s="132" t="e">
        <f>IF('サーバー一覧（手入力用）'!#REF!="","",'サーバー一覧（手入力用）'!#REF!)</f>
        <v>#REF!</v>
      </c>
      <c r="X871" s="132" t="e">
        <f>IF('サーバー一覧（手入力用）'!#REF!="","",'サーバー一覧（手入力用）'!#REF!)</f>
        <v>#REF!</v>
      </c>
      <c r="Y871" s="132" t="e">
        <f>IF('サーバー一覧（手入力用）'!#REF!="","",'サーバー一覧（手入力用）'!#REF!)</f>
        <v>#REF!</v>
      </c>
      <c r="Z871" s="132" t="e">
        <f>IF('サーバー一覧（手入力用）'!#REF!="","",'サーバー一覧（手入力用）'!#REF!)</f>
        <v>#REF!</v>
      </c>
      <c r="AA871" s="132" t="e">
        <f>IF('サーバー一覧（手入力用）'!#REF!="","",'サーバー一覧（手入力用）'!#REF!)</f>
        <v>#REF!</v>
      </c>
      <c r="AB871" s="132" t="e">
        <f>IF('サーバー一覧（手入力用）'!#REF!="","",'サーバー一覧（手入力用）'!#REF!)</f>
        <v>#REF!</v>
      </c>
      <c r="AC871" s="132" t="e">
        <f>IF('サーバー一覧（手入力用）'!#REF!="","",'サーバー一覧（手入力用）'!#REF!)</f>
        <v>#REF!</v>
      </c>
      <c r="AD871" s="132" t="e">
        <f>IF('サーバー一覧（手入力用）'!#REF!="","",'サーバー一覧（手入力用）'!#REF!)</f>
        <v>#REF!</v>
      </c>
      <c r="AE871" s="132" t="e">
        <f>IF('サーバー一覧（手入力用）'!#REF!="","",'サーバー一覧（手入力用）'!#REF!)</f>
        <v>#REF!</v>
      </c>
      <c r="AF871" s="132" t="e">
        <f>IF('サーバー一覧（手入力用）'!#REF!="","",'サーバー一覧（手入力用）'!#REF!)</f>
        <v>#REF!</v>
      </c>
      <c r="AG871" s="132" t="e">
        <f>IF('サーバー一覧（手入力用）'!#REF!="","",'サーバー一覧（手入力用）'!#REF!)</f>
        <v>#REF!</v>
      </c>
      <c r="AH871" s="132" t="e">
        <f>IF('サーバー一覧（手入力用）'!#REF!="","",'サーバー一覧（手入力用）'!#REF!)</f>
        <v>#REF!</v>
      </c>
      <c r="AI871" s="132" t="e">
        <f>IF('サーバー一覧（手入力用）'!#REF!="","",'サーバー一覧（手入力用）'!#REF!)</f>
        <v>#REF!</v>
      </c>
      <c r="AJ871" s="132" t="e">
        <f>IF('サーバー一覧（手入力用）'!#REF!="","",'サーバー一覧（手入力用）'!#REF!)</f>
        <v>#REF!</v>
      </c>
    </row>
    <row r="872" spans="1:36">
      <c r="A872" s="132" t="e">
        <f>IF('サーバー一覧（手入力用）'!#REF!="","",'サーバー一覧（手入力用）'!#REF!)</f>
        <v>#REF!</v>
      </c>
      <c r="B872" s="132" t="e">
        <f>IF('サーバー一覧（手入力用）'!#REF!="","",'サーバー一覧（手入力用）'!#REF!)</f>
        <v>#REF!</v>
      </c>
      <c r="C872" s="132" t="e">
        <f>IF('サーバー一覧（手入力用）'!#REF!="","",'サーバー一覧（手入力用）'!#REF!)</f>
        <v>#REF!</v>
      </c>
      <c r="D872" s="132" t="e">
        <f>IF('サーバー一覧（手入力用）'!#REF!="","",'サーバー一覧（手入力用）'!#REF!)</f>
        <v>#REF!</v>
      </c>
      <c r="E872" s="132" t="e">
        <f>IF('サーバー一覧（手入力用）'!#REF!="","",'サーバー一覧（手入力用）'!#REF!)</f>
        <v>#REF!</v>
      </c>
      <c r="F872" s="132" t="e">
        <f>IF('サーバー一覧（手入力用）'!#REF!="","",'サーバー一覧（手入力用）'!#REF!)</f>
        <v>#REF!</v>
      </c>
      <c r="G872" s="132" t="e">
        <f>IF('サーバー一覧（手入力用）'!#REF!="","",'サーバー一覧（手入力用）'!#REF!)</f>
        <v>#REF!</v>
      </c>
      <c r="H872" s="132" t="e">
        <f>IF('サーバー一覧（手入力用）'!#REF!="","",'サーバー一覧（手入力用）'!#REF!)</f>
        <v>#REF!</v>
      </c>
      <c r="I872" s="132" t="e">
        <f>IF('サーバー一覧（手入力用）'!#REF!="","",'サーバー一覧（手入力用）'!#REF!)</f>
        <v>#REF!</v>
      </c>
      <c r="J872" s="132" t="e">
        <f>IF('サーバー一覧（手入力用）'!#REF!="","",'サーバー一覧（手入力用）'!#REF!)</f>
        <v>#REF!</v>
      </c>
      <c r="K872" s="132" t="e">
        <f>IF('サーバー一覧（手入力用）'!#REF!="","",'サーバー一覧（手入力用）'!#REF!)</f>
        <v>#REF!</v>
      </c>
      <c r="L872" s="132" t="e">
        <f>IF('サーバー一覧（手入力用）'!#REF!="","",'サーバー一覧（手入力用）'!#REF!)</f>
        <v>#REF!</v>
      </c>
      <c r="M872" s="132" t="e">
        <f>IF('サーバー一覧（手入力用）'!#REF!="","",'サーバー一覧（手入力用）'!#REF!)</f>
        <v>#REF!</v>
      </c>
      <c r="N872" s="132" t="e">
        <f>IF('サーバー一覧（手入力用）'!#REF!="","",'サーバー一覧（手入力用）'!#REF!)</f>
        <v>#REF!</v>
      </c>
      <c r="O872" s="132" t="e">
        <f>IF('サーバー一覧（手入力用）'!#REF!="","",'サーバー一覧（手入力用）'!#REF!)</f>
        <v>#REF!</v>
      </c>
      <c r="P872" s="132" t="e">
        <f>IF('サーバー一覧（手入力用）'!#REF!="","",'サーバー一覧（手入力用）'!#REF!)</f>
        <v>#REF!</v>
      </c>
      <c r="Q872" s="132" t="e">
        <f>IF('サーバー一覧（手入力用）'!#REF!="","",'サーバー一覧（手入力用）'!#REF!)</f>
        <v>#REF!</v>
      </c>
      <c r="R872" s="132" t="e">
        <f t="shared" si="26"/>
        <v>#REF!</v>
      </c>
      <c r="S872" s="132" t="e">
        <f>IF('サーバー一覧（手入力用）'!#REF!="","",'サーバー一覧（手入力用）'!#REF!)</f>
        <v>#REF!</v>
      </c>
      <c r="T872" s="132" t="e">
        <f t="shared" si="27"/>
        <v>#REF!</v>
      </c>
      <c r="U872" s="132" t="e">
        <f>IF('サーバー一覧（手入力用）'!#REF!="","",'サーバー一覧（手入力用）'!#REF!)</f>
        <v>#REF!</v>
      </c>
      <c r="V872" s="132" t="e">
        <f>IF('サーバー一覧（手入力用）'!#REF!="","",'サーバー一覧（手入力用）'!#REF!)</f>
        <v>#REF!</v>
      </c>
      <c r="W872" s="132" t="e">
        <f>IF('サーバー一覧（手入力用）'!#REF!="","",'サーバー一覧（手入力用）'!#REF!)</f>
        <v>#REF!</v>
      </c>
      <c r="X872" s="132" t="e">
        <f>IF('サーバー一覧（手入力用）'!#REF!="","",'サーバー一覧（手入力用）'!#REF!)</f>
        <v>#REF!</v>
      </c>
      <c r="Y872" s="132" t="e">
        <f>IF('サーバー一覧（手入力用）'!#REF!="","",'サーバー一覧（手入力用）'!#REF!)</f>
        <v>#REF!</v>
      </c>
      <c r="Z872" s="132" t="e">
        <f>IF('サーバー一覧（手入力用）'!#REF!="","",'サーバー一覧（手入力用）'!#REF!)</f>
        <v>#REF!</v>
      </c>
      <c r="AA872" s="132" t="e">
        <f>IF('サーバー一覧（手入力用）'!#REF!="","",'サーバー一覧（手入力用）'!#REF!)</f>
        <v>#REF!</v>
      </c>
      <c r="AB872" s="132" t="e">
        <f>IF('サーバー一覧（手入力用）'!#REF!="","",'サーバー一覧（手入力用）'!#REF!)</f>
        <v>#REF!</v>
      </c>
      <c r="AC872" s="132" t="e">
        <f>IF('サーバー一覧（手入力用）'!#REF!="","",'サーバー一覧（手入力用）'!#REF!)</f>
        <v>#REF!</v>
      </c>
      <c r="AD872" s="132" t="e">
        <f>IF('サーバー一覧（手入力用）'!#REF!="","",'サーバー一覧（手入力用）'!#REF!)</f>
        <v>#REF!</v>
      </c>
      <c r="AE872" s="132" t="e">
        <f>IF('サーバー一覧（手入力用）'!#REF!="","",'サーバー一覧（手入力用）'!#REF!)</f>
        <v>#REF!</v>
      </c>
      <c r="AF872" s="132" t="e">
        <f>IF('サーバー一覧（手入力用）'!#REF!="","",'サーバー一覧（手入力用）'!#REF!)</f>
        <v>#REF!</v>
      </c>
      <c r="AG872" s="132" t="e">
        <f>IF('サーバー一覧（手入力用）'!#REF!="","",'サーバー一覧（手入力用）'!#REF!)</f>
        <v>#REF!</v>
      </c>
      <c r="AH872" s="132" t="e">
        <f>IF('サーバー一覧（手入力用）'!#REF!="","",'サーバー一覧（手入力用）'!#REF!)</f>
        <v>#REF!</v>
      </c>
      <c r="AI872" s="132" t="e">
        <f>IF('サーバー一覧（手入力用）'!#REF!="","",'サーバー一覧（手入力用）'!#REF!)</f>
        <v>#REF!</v>
      </c>
      <c r="AJ872" s="132" t="e">
        <f>IF('サーバー一覧（手入力用）'!#REF!="","",'サーバー一覧（手入力用）'!#REF!)</f>
        <v>#REF!</v>
      </c>
    </row>
    <row r="873" spans="1:36">
      <c r="A873" s="132" t="e">
        <f>IF('サーバー一覧（手入力用）'!#REF!="","",'サーバー一覧（手入力用）'!#REF!)</f>
        <v>#REF!</v>
      </c>
      <c r="B873" s="132" t="e">
        <f>IF('サーバー一覧（手入力用）'!#REF!="","",'サーバー一覧（手入力用）'!#REF!)</f>
        <v>#REF!</v>
      </c>
      <c r="C873" s="132" t="e">
        <f>IF('サーバー一覧（手入力用）'!#REF!="","",'サーバー一覧（手入力用）'!#REF!)</f>
        <v>#REF!</v>
      </c>
      <c r="D873" s="132" t="e">
        <f>IF('サーバー一覧（手入力用）'!#REF!="","",'サーバー一覧（手入力用）'!#REF!)</f>
        <v>#REF!</v>
      </c>
      <c r="E873" s="132" t="e">
        <f>IF('サーバー一覧（手入力用）'!#REF!="","",'サーバー一覧（手入力用）'!#REF!)</f>
        <v>#REF!</v>
      </c>
      <c r="F873" s="132" t="e">
        <f>IF('サーバー一覧（手入力用）'!#REF!="","",'サーバー一覧（手入力用）'!#REF!)</f>
        <v>#REF!</v>
      </c>
      <c r="G873" s="132" t="e">
        <f>IF('サーバー一覧（手入力用）'!#REF!="","",'サーバー一覧（手入力用）'!#REF!)</f>
        <v>#REF!</v>
      </c>
      <c r="H873" s="132" t="e">
        <f>IF('サーバー一覧（手入力用）'!#REF!="","",'サーバー一覧（手入力用）'!#REF!)</f>
        <v>#REF!</v>
      </c>
      <c r="I873" s="132" t="e">
        <f>IF('サーバー一覧（手入力用）'!#REF!="","",'サーバー一覧（手入力用）'!#REF!)</f>
        <v>#REF!</v>
      </c>
      <c r="J873" s="132" t="e">
        <f>IF('サーバー一覧（手入力用）'!#REF!="","",'サーバー一覧（手入力用）'!#REF!)</f>
        <v>#REF!</v>
      </c>
      <c r="K873" s="132" t="e">
        <f>IF('サーバー一覧（手入力用）'!#REF!="","",'サーバー一覧（手入力用）'!#REF!)</f>
        <v>#REF!</v>
      </c>
      <c r="L873" s="132" t="e">
        <f>IF('サーバー一覧（手入力用）'!#REF!="","",'サーバー一覧（手入力用）'!#REF!)</f>
        <v>#REF!</v>
      </c>
      <c r="M873" s="132" t="e">
        <f>IF('サーバー一覧（手入力用）'!#REF!="","",'サーバー一覧（手入力用）'!#REF!)</f>
        <v>#REF!</v>
      </c>
      <c r="N873" s="132" t="e">
        <f>IF('サーバー一覧（手入力用）'!#REF!="","",'サーバー一覧（手入力用）'!#REF!)</f>
        <v>#REF!</v>
      </c>
      <c r="O873" s="132" t="e">
        <f>IF('サーバー一覧（手入力用）'!#REF!="","",'サーバー一覧（手入力用）'!#REF!)</f>
        <v>#REF!</v>
      </c>
      <c r="P873" s="132" t="e">
        <f>IF('サーバー一覧（手入力用）'!#REF!="","",'サーバー一覧（手入力用）'!#REF!)</f>
        <v>#REF!</v>
      </c>
      <c r="Q873" s="132" t="e">
        <f>IF('サーバー一覧（手入力用）'!#REF!="","",'サーバー一覧（手入力用）'!#REF!)</f>
        <v>#REF!</v>
      </c>
      <c r="R873" s="132" t="e">
        <f t="shared" si="26"/>
        <v>#REF!</v>
      </c>
      <c r="S873" s="132" t="e">
        <f>IF('サーバー一覧（手入力用）'!#REF!="","",'サーバー一覧（手入力用）'!#REF!)</f>
        <v>#REF!</v>
      </c>
      <c r="T873" s="132" t="e">
        <f t="shared" si="27"/>
        <v>#REF!</v>
      </c>
      <c r="U873" s="132" t="e">
        <f>IF('サーバー一覧（手入力用）'!#REF!="","",'サーバー一覧（手入力用）'!#REF!)</f>
        <v>#REF!</v>
      </c>
      <c r="V873" s="132" t="e">
        <f>IF('サーバー一覧（手入力用）'!#REF!="","",'サーバー一覧（手入力用）'!#REF!)</f>
        <v>#REF!</v>
      </c>
      <c r="W873" s="132" t="e">
        <f>IF('サーバー一覧（手入力用）'!#REF!="","",'サーバー一覧（手入力用）'!#REF!)</f>
        <v>#REF!</v>
      </c>
      <c r="X873" s="132" t="e">
        <f>IF('サーバー一覧（手入力用）'!#REF!="","",'サーバー一覧（手入力用）'!#REF!)</f>
        <v>#REF!</v>
      </c>
      <c r="Y873" s="132" t="e">
        <f>IF('サーバー一覧（手入力用）'!#REF!="","",'サーバー一覧（手入力用）'!#REF!)</f>
        <v>#REF!</v>
      </c>
      <c r="Z873" s="132" t="e">
        <f>IF('サーバー一覧（手入力用）'!#REF!="","",'サーバー一覧（手入力用）'!#REF!)</f>
        <v>#REF!</v>
      </c>
      <c r="AA873" s="132" t="e">
        <f>IF('サーバー一覧（手入力用）'!#REF!="","",'サーバー一覧（手入力用）'!#REF!)</f>
        <v>#REF!</v>
      </c>
      <c r="AB873" s="132" t="e">
        <f>IF('サーバー一覧（手入力用）'!#REF!="","",'サーバー一覧（手入力用）'!#REF!)</f>
        <v>#REF!</v>
      </c>
      <c r="AC873" s="132" t="e">
        <f>IF('サーバー一覧（手入力用）'!#REF!="","",'サーバー一覧（手入力用）'!#REF!)</f>
        <v>#REF!</v>
      </c>
      <c r="AD873" s="132" t="e">
        <f>IF('サーバー一覧（手入力用）'!#REF!="","",'サーバー一覧（手入力用）'!#REF!)</f>
        <v>#REF!</v>
      </c>
      <c r="AE873" s="132" t="e">
        <f>IF('サーバー一覧（手入力用）'!#REF!="","",'サーバー一覧（手入力用）'!#REF!)</f>
        <v>#REF!</v>
      </c>
      <c r="AF873" s="132" t="e">
        <f>IF('サーバー一覧（手入力用）'!#REF!="","",'サーバー一覧（手入力用）'!#REF!)</f>
        <v>#REF!</v>
      </c>
      <c r="AG873" s="132" t="e">
        <f>IF('サーバー一覧（手入力用）'!#REF!="","",'サーバー一覧（手入力用）'!#REF!)</f>
        <v>#REF!</v>
      </c>
      <c r="AH873" s="132" t="e">
        <f>IF('サーバー一覧（手入力用）'!#REF!="","",'サーバー一覧（手入力用）'!#REF!)</f>
        <v>#REF!</v>
      </c>
      <c r="AI873" s="132" t="e">
        <f>IF('サーバー一覧（手入力用）'!#REF!="","",'サーバー一覧（手入力用）'!#REF!)</f>
        <v>#REF!</v>
      </c>
      <c r="AJ873" s="132" t="e">
        <f>IF('サーバー一覧（手入力用）'!#REF!="","",'サーバー一覧（手入力用）'!#REF!)</f>
        <v>#REF!</v>
      </c>
    </row>
    <row r="874" spans="1:36">
      <c r="A874" s="132" t="e">
        <f>IF('サーバー一覧（手入力用）'!#REF!="","",'サーバー一覧（手入力用）'!#REF!)</f>
        <v>#REF!</v>
      </c>
      <c r="B874" s="132" t="e">
        <f>IF('サーバー一覧（手入力用）'!#REF!="","",'サーバー一覧（手入力用）'!#REF!)</f>
        <v>#REF!</v>
      </c>
      <c r="C874" s="132" t="e">
        <f>IF('サーバー一覧（手入力用）'!#REF!="","",'サーバー一覧（手入力用）'!#REF!)</f>
        <v>#REF!</v>
      </c>
      <c r="D874" s="132" t="e">
        <f>IF('サーバー一覧（手入力用）'!#REF!="","",'サーバー一覧（手入力用）'!#REF!)</f>
        <v>#REF!</v>
      </c>
      <c r="E874" s="132" t="e">
        <f>IF('サーバー一覧（手入力用）'!#REF!="","",'サーバー一覧（手入力用）'!#REF!)</f>
        <v>#REF!</v>
      </c>
      <c r="F874" s="132" t="e">
        <f>IF('サーバー一覧（手入力用）'!#REF!="","",'サーバー一覧（手入力用）'!#REF!)</f>
        <v>#REF!</v>
      </c>
      <c r="G874" s="132" t="e">
        <f>IF('サーバー一覧（手入力用）'!#REF!="","",'サーバー一覧（手入力用）'!#REF!)</f>
        <v>#REF!</v>
      </c>
      <c r="H874" s="132" t="e">
        <f>IF('サーバー一覧（手入力用）'!#REF!="","",'サーバー一覧（手入力用）'!#REF!)</f>
        <v>#REF!</v>
      </c>
      <c r="I874" s="132" t="e">
        <f>IF('サーバー一覧（手入力用）'!#REF!="","",'サーバー一覧（手入力用）'!#REF!)</f>
        <v>#REF!</v>
      </c>
      <c r="J874" s="132" t="e">
        <f>IF('サーバー一覧（手入力用）'!#REF!="","",'サーバー一覧（手入力用）'!#REF!)</f>
        <v>#REF!</v>
      </c>
      <c r="K874" s="132" t="e">
        <f>IF('サーバー一覧（手入力用）'!#REF!="","",'サーバー一覧（手入力用）'!#REF!)</f>
        <v>#REF!</v>
      </c>
      <c r="L874" s="132" t="e">
        <f>IF('サーバー一覧（手入力用）'!#REF!="","",'サーバー一覧（手入力用）'!#REF!)</f>
        <v>#REF!</v>
      </c>
      <c r="M874" s="132" t="e">
        <f>IF('サーバー一覧（手入力用）'!#REF!="","",'サーバー一覧（手入力用）'!#REF!)</f>
        <v>#REF!</v>
      </c>
      <c r="N874" s="132" t="e">
        <f>IF('サーバー一覧（手入力用）'!#REF!="","",'サーバー一覧（手入力用）'!#REF!)</f>
        <v>#REF!</v>
      </c>
      <c r="O874" s="132" t="e">
        <f>IF('サーバー一覧（手入力用）'!#REF!="","",'サーバー一覧（手入力用）'!#REF!)</f>
        <v>#REF!</v>
      </c>
      <c r="P874" s="132" t="e">
        <f>IF('サーバー一覧（手入力用）'!#REF!="","",'サーバー一覧（手入力用）'!#REF!)</f>
        <v>#REF!</v>
      </c>
      <c r="Q874" s="132" t="e">
        <f>IF('サーバー一覧（手入力用）'!#REF!="","",'サーバー一覧（手入力用）'!#REF!)</f>
        <v>#REF!</v>
      </c>
      <c r="R874" s="132" t="e">
        <f t="shared" si="26"/>
        <v>#REF!</v>
      </c>
      <c r="S874" s="132" t="e">
        <f>IF('サーバー一覧（手入力用）'!#REF!="","",'サーバー一覧（手入力用）'!#REF!)</f>
        <v>#REF!</v>
      </c>
      <c r="T874" s="132" t="e">
        <f t="shared" si="27"/>
        <v>#REF!</v>
      </c>
      <c r="U874" s="132" t="e">
        <f>IF('サーバー一覧（手入力用）'!#REF!="","",'サーバー一覧（手入力用）'!#REF!)</f>
        <v>#REF!</v>
      </c>
      <c r="V874" s="132" t="e">
        <f>IF('サーバー一覧（手入力用）'!#REF!="","",'サーバー一覧（手入力用）'!#REF!)</f>
        <v>#REF!</v>
      </c>
      <c r="W874" s="132" t="e">
        <f>IF('サーバー一覧（手入力用）'!#REF!="","",'サーバー一覧（手入力用）'!#REF!)</f>
        <v>#REF!</v>
      </c>
      <c r="X874" s="132" t="e">
        <f>IF('サーバー一覧（手入力用）'!#REF!="","",'サーバー一覧（手入力用）'!#REF!)</f>
        <v>#REF!</v>
      </c>
      <c r="Y874" s="132" t="e">
        <f>IF('サーバー一覧（手入力用）'!#REF!="","",'サーバー一覧（手入力用）'!#REF!)</f>
        <v>#REF!</v>
      </c>
      <c r="Z874" s="132" t="e">
        <f>IF('サーバー一覧（手入力用）'!#REF!="","",'サーバー一覧（手入力用）'!#REF!)</f>
        <v>#REF!</v>
      </c>
      <c r="AA874" s="132" t="e">
        <f>IF('サーバー一覧（手入力用）'!#REF!="","",'サーバー一覧（手入力用）'!#REF!)</f>
        <v>#REF!</v>
      </c>
      <c r="AB874" s="132" t="e">
        <f>IF('サーバー一覧（手入力用）'!#REF!="","",'サーバー一覧（手入力用）'!#REF!)</f>
        <v>#REF!</v>
      </c>
      <c r="AC874" s="132" t="e">
        <f>IF('サーバー一覧（手入力用）'!#REF!="","",'サーバー一覧（手入力用）'!#REF!)</f>
        <v>#REF!</v>
      </c>
      <c r="AD874" s="132" t="e">
        <f>IF('サーバー一覧（手入力用）'!#REF!="","",'サーバー一覧（手入力用）'!#REF!)</f>
        <v>#REF!</v>
      </c>
      <c r="AE874" s="132" t="e">
        <f>IF('サーバー一覧（手入力用）'!#REF!="","",'サーバー一覧（手入力用）'!#REF!)</f>
        <v>#REF!</v>
      </c>
      <c r="AF874" s="132" t="e">
        <f>IF('サーバー一覧（手入力用）'!#REF!="","",'サーバー一覧（手入力用）'!#REF!)</f>
        <v>#REF!</v>
      </c>
      <c r="AG874" s="132" t="e">
        <f>IF('サーバー一覧（手入力用）'!#REF!="","",'サーバー一覧（手入力用）'!#REF!)</f>
        <v>#REF!</v>
      </c>
      <c r="AH874" s="132" t="e">
        <f>IF('サーバー一覧（手入力用）'!#REF!="","",'サーバー一覧（手入力用）'!#REF!)</f>
        <v>#REF!</v>
      </c>
      <c r="AI874" s="132" t="e">
        <f>IF('サーバー一覧（手入力用）'!#REF!="","",'サーバー一覧（手入力用）'!#REF!)</f>
        <v>#REF!</v>
      </c>
      <c r="AJ874" s="132" t="e">
        <f>IF('サーバー一覧（手入力用）'!#REF!="","",'サーバー一覧（手入力用）'!#REF!)</f>
        <v>#REF!</v>
      </c>
    </row>
    <row r="875" spans="1:36">
      <c r="A875" s="132" t="e">
        <f>IF('サーバー一覧（手入力用）'!#REF!="","",'サーバー一覧（手入力用）'!#REF!)</f>
        <v>#REF!</v>
      </c>
      <c r="B875" s="132" t="e">
        <f>IF('サーバー一覧（手入力用）'!#REF!="","",'サーバー一覧（手入力用）'!#REF!)</f>
        <v>#REF!</v>
      </c>
      <c r="C875" s="132" t="e">
        <f>IF('サーバー一覧（手入力用）'!#REF!="","",'サーバー一覧（手入力用）'!#REF!)</f>
        <v>#REF!</v>
      </c>
      <c r="D875" s="132" t="e">
        <f>IF('サーバー一覧（手入力用）'!#REF!="","",'サーバー一覧（手入力用）'!#REF!)</f>
        <v>#REF!</v>
      </c>
      <c r="E875" s="132" t="e">
        <f>IF('サーバー一覧（手入力用）'!#REF!="","",'サーバー一覧（手入力用）'!#REF!)</f>
        <v>#REF!</v>
      </c>
      <c r="F875" s="132" t="e">
        <f>IF('サーバー一覧（手入力用）'!#REF!="","",'サーバー一覧（手入力用）'!#REF!)</f>
        <v>#REF!</v>
      </c>
      <c r="G875" s="132" t="e">
        <f>IF('サーバー一覧（手入力用）'!#REF!="","",'サーバー一覧（手入力用）'!#REF!)</f>
        <v>#REF!</v>
      </c>
      <c r="H875" s="132" t="e">
        <f>IF('サーバー一覧（手入力用）'!#REF!="","",'サーバー一覧（手入力用）'!#REF!)</f>
        <v>#REF!</v>
      </c>
      <c r="I875" s="132" t="e">
        <f>IF('サーバー一覧（手入力用）'!#REF!="","",'サーバー一覧（手入力用）'!#REF!)</f>
        <v>#REF!</v>
      </c>
      <c r="J875" s="132" t="e">
        <f>IF('サーバー一覧（手入力用）'!#REF!="","",'サーバー一覧（手入力用）'!#REF!)</f>
        <v>#REF!</v>
      </c>
      <c r="K875" s="132" t="e">
        <f>IF('サーバー一覧（手入力用）'!#REF!="","",'サーバー一覧（手入力用）'!#REF!)</f>
        <v>#REF!</v>
      </c>
      <c r="L875" s="132" t="e">
        <f>IF('サーバー一覧（手入力用）'!#REF!="","",'サーバー一覧（手入力用）'!#REF!)</f>
        <v>#REF!</v>
      </c>
      <c r="M875" s="132" t="e">
        <f>IF('サーバー一覧（手入力用）'!#REF!="","",'サーバー一覧（手入力用）'!#REF!)</f>
        <v>#REF!</v>
      </c>
      <c r="N875" s="132" t="e">
        <f>IF('サーバー一覧（手入力用）'!#REF!="","",'サーバー一覧（手入力用）'!#REF!)</f>
        <v>#REF!</v>
      </c>
      <c r="O875" s="132" t="e">
        <f>IF('サーバー一覧（手入力用）'!#REF!="","",'サーバー一覧（手入力用）'!#REF!)</f>
        <v>#REF!</v>
      </c>
      <c r="P875" s="132" t="e">
        <f>IF('サーバー一覧（手入力用）'!#REF!="","",'サーバー一覧（手入力用）'!#REF!)</f>
        <v>#REF!</v>
      </c>
      <c r="Q875" s="132" t="e">
        <f>IF('サーバー一覧（手入力用）'!#REF!="","",'サーバー一覧（手入力用）'!#REF!)</f>
        <v>#REF!</v>
      </c>
      <c r="R875" s="132" t="e">
        <f t="shared" si="26"/>
        <v>#REF!</v>
      </c>
      <c r="S875" s="132" t="e">
        <f>IF('サーバー一覧（手入力用）'!#REF!="","",'サーバー一覧（手入力用）'!#REF!)</f>
        <v>#REF!</v>
      </c>
      <c r="T875" s="132" t="e">
        <f t="shared" si="27"/>
        <v>#REF!</v>
      </c>
      <c r="U875" s="132" t="e">
        <f>IF('サーバー一覧（手入力用）'!#REF!="","",'サーバー一覧（手入力用）'!#REF!)</f>
        <v>#REF!</v>
      </c>
      <c r="V875" s="132" t="e">
        <f>IF('サーバー一覧（手入力用）'!#REF!="","",'サーバー一覧（手入力用）'!#REF!)</f>
        <v>#REF!</v>
      </c>
      <c r="W875" s="132" t="e">
        <f>IF('サーバー一覧（手入力用）'!#REF!="","",'サーバー一覧（手入力用）'!#REF!)</f>
        <v>#REF!</v>
      </c>
      <c r="X875" s="132" t="e">
        <f>IF('サーバー一覧（手入力用）'!#REF!="","",'サーバー一覧（手入力用）'!#REF!)</f>
        <v>#REF!</v>
      </c>
      <c r="Y875" s="132" t="e">
        <f>IF('サーバー一覧（手入力用）'!#REF!="","",'サーバー一覧（手入力用）'!#REF!)</f>
        <v>#REF!</v>
      </c>
      <c r="Z875" s="132" t="e">
        <f>IF('サーバー一覧（手入力用）'!#REF!="","",'サーバー一覧（手入力用）'!#REF!)</f>
        <v>#REF!</v>
      </c>
      <c r="AA875" s="132" t="e">
        <f>IF('サーバー一覧（手入力用）'!#REF!="","",'サーバー一覧（手入力用）'!#REF!)</f>
        <v>#REF!</v>
      </c>
      <c r="AB875" s="132" t="e">
        <f>IF('サーバー一覧（手入力用）'!#REF!="","",'サーバー一覧（手入力用）'!#REF!)</f>
        <v>#REF!</v>
      </c>
      <c r="AC875" s="132" t="e">
        <f>IF('サーバー一覧（手入力用）'!#REF!="","",'サーバー一覧（手入力用）'!#REF!)</f>
        <v>#REF!</v>
      </c>
      <c r="AD875" s="132" t="e">
        <f>IF('サーバー一覧（手入力用）'!#REF!="","",'サーバー一覧（手入力用）'!#REF!)</f>
        <v>#REF!</v>
      </c>
      <c r="AE875" s="132" t="e">
        <f>IF('サーバー一覧（手入力用）'!#REF!="","",'サーバー一覧（手入力用）'!#REF!)</f>
        <v>#REF!</v>
      </c>
      <c r="AF875" s="132" t="e">
        <f>IF('サーバー一覧（手入力用）'!#REF!="","",'サーバー一覧（手入力用）'!#REF!)</f>
        <v>#REF!</v>
      </c>
      <c r="AG875" s="132" t="e">
        <f>IF('サーバー一覧（手入力用）'!#REF!="","",'サーバー一覧（手入力用）'!#REF!)</f>
        <v>#REF!</v>
      </c>
      <c r="AH875" s="132" t="e">
        <f>IF('サーバー一覧（手入力用）'!#REF!="","",'サーバー一覧（手入力用）'!#REF!)</f>
        <v>#REF!</v>
      </c>
      <c r="AI875" s="132" t="e">
        <f>IF('サーバー一覧（手入力用）'!#REF!="","",'サーバー一覧（手入力用）'!#REF!)</f>
        <v>#REF!</v>
      </c>
      <c r="AJ875" s="132" t="e">
        <f>IF('サーバー一覧（手入力用）'!#REF!="","",'サーバー一覧（手入力用）'!#REF!)</f>
        <v>#REF!</v>
      </c>
    </row>
    <row r="876" spans="1:36">
      <c r="A876" s="132" t="e">
        <f>IF('サーバー一覧（手入力用）'!#REF!="","",'サーバー一覧（手入力用）'!#REF!)</f>
        <v>#REF!</v>
      </c>
      <c r="B876" s="132" t="e">
        <f>IF('サーバー一覧（手入力用）'!#REF!="","",'サーバー一覧（手入力用）'!#REF!)</f>
        <v>#REF!</v>
      </c>
      <c r="C876" s="132" t="e">
        <f>IF('サーバー一覧（手入力用）'!#REF!="","",'サーバー一覧（手入力用）'!#REF!)</f>
        <v>#REF!</v>
      </c>
      <c r="D876" s="132" t="e">
        <f>IF('サーバー一覧（手入力用）'!#REF!="","",'サーバー一覧（手入力用）'!#REF!)</f>
        <v>#REF!</v>
      </c>
      <c r="E876" s="132" t="e">
        <f>IF('サーバー一覧（手入力用）'!#REF!="","",'サーバー一覧（手入力用）'!#REF!)</f>
        <v>#REF!</v>
      </c>
      <c r="F876" s="132" t="e">
        <f>IF('サーバー一覧（手入力用）'!#REF!="","",'サーバー一覧（手入力用）'!#REF!)</f>
        <v>#REF!</v>
      </c>
      <c r="G876" s="132" t="e">
        <f>IF('サーバー一覧（手入力用）'!#REF!="","",'サーバー一覧（手入力用）'!#REF!)</f>
        <v>#REF!</v>
      </c>
      <c r="H876" s="132" t="e">
        <f>IF('サーバー一覧（手入力用）'!#REF!="","",'サーバー一覧（手入力用）'!#REF!)</f>
        <v>#REF!</v>
      </c>
      <c r="I876" s="132" t="e">
        <f>IF('サーバー一覧（手入力用）'!#REF!="","",'サーバー一覧（手入力用）'!#REF!)</f>
        <v>#REF!</v>
      </c>
      <c r="J876" s="132" t="e">
        <f>IF('サーバー一覧（手入力用）'!#REF!="","",'サーバー一覧（手入力用）'!#REF!)</f>
        <v>#REF!</v>
      </c>
      <c r="K876" s="132" t="e">
        <f>IF('サーバー一覧（手入力用）'!#REF!="","",'サーバー一覧（手入力用）'!#REF!)</f>
        <v>#REF!</v>
      </c>
      <c r="L876" s="132" t="e">
        <f>IF('サーバー一覧（手入力用）'!#REF!="","",'サーバー一覧（手入力用）'!#REF!)</f>
        <v>#REF!</v>
      </c>
      <c r="M876" s="132" t="e">
        <f>IF('サーバー一覧（手入力用）'!#REF!="","",'サーバー一覧（手入力用）'!#REF!)</f>
        <v>#REF!</v>
      </c>
      <c r="N876" s="132" t="e">
        <f>IF('サーバー一覧（手入力用）'!#REF!="","",'サーバー一覧（手入力用）'!#REF!)</f>
        <v>#REF!</v>
      </c>
      <c r="O876" s="132" t="e">
        <f>IF('サーバー一覧（手入力用）'!#REF!="","",'サーバー一覧（手入力用）'!#REF!)</f>
        <v>#REF!</v>
      </c>
      <c r="P876" s="132" t="e">
        <f>IF('サーバー一覧（手入力用）'!#REF!="","",'サーバー一覧（手入力用）'!#REF!)</f>
        <v>#REF!</v>
      </c>
      <c r="Q876" s="132" t="e">
        <f>IF('サーバー一覧（手入力用）'!#REF!="","",'サーバー一覧（手入力用）'!#REF!)</f>
        <v>#REF!</v>
      </c>
      <c r="R876" s="132" t="e">
        <f t="shared" si="26"/>
        <v>#REF!</v>
      </c>
      <c r="S876" s="132" t="e">
        <f>IF('サーバー一覧（手入力用）'!#REF!="","",'サーバー一覧（手入力用）'!#REF!)</f>
        <v>#REF!</v>
      </c>
      <c r="T876" s="132" t="e">
        <f t="shared" si="27"/>
        <v>#REF!</v>
      </c>
      <c r="U876" s="132" t="e">
        <f>IF('サーバー一覧（手入力用）'!#REF!="","",'サーバー一覧（手入力用）'!#REF!)</f>
        <v>#REF!</v>
      </c>
      <c r="V876" s="132" t="e">
        <f>IF('サーバー一覧（手入力用）'!#REF!="","",'サーバー一覧（手入力用）'!#REF!)</f>
        <v>#REF!</v>
      </c>
      <c r="W876" s="132" t="e">
        <f>IF('サーバー一覧（手入力用）'!#REF!="","",'サーバー一覧（手入力用）'!#REF!)</f>
        <v>#REF!</v>
      </c>
      <c r="X876" s="132" t="e">
        <f>IF('サーバー一覧（手入力用）'!#REF!="","",'サーバー一覧（手入力用）'!#REF!)</f>
        <v>#REF!</v>
      </c>
      <c r="Y876" s="132" t="e">
        <f>IF('サーバー一覧（手入力用）'!#REF!="","",'サーバー一覧（手入力用）'!#REF!)</f>
        <v>#REF!</v>
      </c>
      <c r="Z876" s="132" t="e">
        <f>IF('サーバー一覧（手入力用）'!#REF!="","",'サーバー一覧（手入力用）'!#REF!)</f>
        <v>#REF!</v>
      </c>
      <c r="AA876" s="132" t="e">
        <f>IF('サーバー一覧（手入力用）'!#REF!="","",'サーバー一覧（手入力用）'!#REF!)</f>
        <v>#REF!</v>
      </c>
      <c r="AB876" s="132" t="e">
        <f>IF('サーバー一覧（手入力用）'!#REF!="","",'サーバー一覧（手入力用）'!#REF!)</f>
        <v>#REF!</v>
      </c>
      <c r="AC876" s="132" t="e">
        <f>IF('サーバー一覧（手入力用）'!#REF!="","",'サーバー一覧（手入力用）'!#REF!)</f>
        <v>#REF!</v>
      </c>
      <c r="AD876" s="132" t="e">
        <f>IF('サーバー一覧（手入力用）'!#REF!="","",'サーバー一覧（手入力用）'!#REF!)</f>
        <v>#REF!</v>
      </c>
      <c r="AE876" s="132" t="e">
        <f>IF('サーバー一覧（手入力用）'!#REF!="","",'サーバー一覧（手入力用）'!#REF!)</f>
        <v>#REF!</v>
      </c>
      <c r="AF876" s="132" t="e">
        <f>IF('サーバー一覧（手入力用）'!#REF!="","",'サーバー一覧（手入力用）'!#REF!)</f>
        <v>#REF!</v>
      </c>
      <c r="AG876" s="132" t="e">
        <f>IF('サーバー一覧（手入力用）'!#REF!="","",'サーバー一覧（手入力用）'!#REF!)</f>
        <v>#REF!</v>
      </c>
      <c r="AH876" s="132" t="e">
        <f>IF('サーバー一覧（手入力用）'!#REF!="","",'サーバー一覧（手入力用）'!#REF!)</f>
        <v>#REF!</v>
      </c>
      <c r="AI876" s="132" t="e">
        <f>IF('サーバー一覧（手入力用）'!#REF!="","",'サーバー一覧（手入力用）'!#REF!)</f>
        <v>#REF!</v>
      </c>
      <c r="AJ876" s="132" t="e">
        <f>IF('サーバー一覧（手入力用）'!#REF!="","",'サーバー一覧（手入力用）'!#REF!)</f>
        <v>#REF!</v>
      </c>
    </row>
    <row r="877" spans="1:36">
      <c r="A877" s="132" t="e">
        <f>IF('サーバー一覧（手入力用）'!#REF!="","",'サーバー一覧（手入力用）'!#REF!)</f>
        <v>#REF!</v>
      </c>
      <c r="B877" s="132" t="e">
        <f>IF('サーバー一覧（手入力用）'!#REF!="","",'サーバー一覧（手入力用）'!#REF!)</f>
        <v>#REF!</v>
      </c>
      <c r="C877" s="132" t="e">
        <f>IF('サーバー一覧（手入力用）'!#REF!="","",'サーバー一覧（手入力用）'!#REF!)</f>
        <v>#REF!</v>
      </c>
      <c r="D877" s="132" t="e">
        <f>IF('サーバー一覧（手入力用）'!#REF!="","",'サーバー一覧（手入力用）'!#REF!)</f>
        <v>#REF!</v>
      </c>
      <c r="E877" s="132" t="e">
        <f>IF('サーバー一覧（手入力用）'!#REF!="","",'サーバー一覧（手入力用）'!#REF!)</f>
        <v>#REF!</v>
      </c>
      <c r="F877" s="132" t="e">
        <f>IF('サーバー一覧（手入力用）'!#REF!="","",'サーバー一覧（手入力用）'!#REF!)</f>
        <v>#REF!</v>
      </c>
      <c r="G877" s="132" t="e">
        <f>IF('サーバー一覧（手入力用）'!#REF!="","",'サーバー一覧（手入力用）'!#REF!)</f>
        <v>#REF!</v>
      </c>
      <c r="H877" s="132" t="e">
        <f>IF('サーバー一覧（手入力用）'!#REF!="","",'サーバー一覧（手入力用）'!#REF!)</f>
        <v>#REF!</v>
      </c>
      <c r="I877" s="132" t="e">
        <f>IF('サーバー一覧（手入力用）'!#REF!="","",'サーバー一覧（手入力用）'!#REF!)</f>
        <v>#REF!</v>
      </c>
      <c r="J877" s="132" t="e">
        <f>IF('サーバー一覧（手入力用）'!#REF!="","",'サーバー一覧（手入力用）'!#REF!)</f>
        <v>#REF!</v>
      </c>
      <c r="K877" s="132" t="e">
        <f>IF('サーバー一覧（手入力用）'!#REF!="","",'サーバー一覧（手入力用）'!#REF!)</f>
        <v>#REF!</v>
      </c>
      <c r="L877" s="132" t="e">
        <f>IF('サーバー一覧（手入力用）'!#REF!="","",'サーバー一覧（手入力用）'!#REF!)</f>
        <v>#REF!</v>
      </c>
      <c r="M877" s="132" t="e">
        <f>IF('サーバー一覧（手入力用）'!#REF!="","",'サーバー一覧（手入力用）'!#REF!)</f>
        <v>#REF!</v>
      </c>
      <c r="N877" s="132" t="e">
        <f>IF('サーバー一覧（手入力用）'!#REF!="","",'サーバー一覧（手入力用）'!#REF!)</f>
        <v>#REF!</v>
      </c>
      <c r="O877" s="132" t="e">
        <f>IF('サーバー一覧（手入力用）'!#REF!="","",'サーバー一覧（手入力用）'!#REF!)</f>
        <v>#REF!</v>
      </c>
      <c r="P877" s="132" t="e">
        <f>IF('サーバー一覧（手入力用）'!#REF!="","",'サーバー一覧（手入力用）'!#REF!)</f>
        <v>#REF!</v>
      </c>
      <c r="Q877" s="132" t="e">
        <f>IF('サーバー一覧（手入力用）'!#REF!="","",'サーバー一覧（手入力用）'!#REF!)</f>
        <v>#REF!</v>
      </c>
      <c r="R877" s="132" t="e">
        <f t="shared" si="26"/>
        <v>#REF!</v>
      </c>
      <c r="S877" s="132" t="e">
        <f>IF('サーバー一覧（手入力用）'!#REF!="","",'サーバー一覧（手入力用）'!#REF!)</f>
        <v>#REF!</v>
      </c>
      <c r="T877" s="132" t="e">
        <f t="shared" si="27"/>
        <v>#REF!</v>
      </c>
      <c r="U877" s="132" t="e">
        <f>IF('サーバー一覧（手入力用）'!#REF!="","",'サーバー一覧（手入力用）'!#REF!)</f>
        <v>#REF!</v>
      </c>
      <c r="V877" s="132" t="e">
        <f>IF('サーバー一覧（手入力用）'!#REF!="","",'サーバー一覧（手入力用）'!#REF!)</f>
        <v>#REF!</v>
      </c>
      <c r="W877" s="132" t="e">
        <f>IF('サーバー一覧（手入力用）'!#REF!="","",'サーバー一覧（手入力用）'!#REF!)</f>
        <v>#REF!</v>
      </c>
      <c r="X877" s="132" t="e">
        <f>IF('サーバー一覧（手入力用）'!#REF!="","",'サーバー一覧（手入力用）'!#REF!)</f>
        <v>#REF!</v>
      </c>
      <c r="Y877" s="132" t="e">
        <f>IF('サーバー一覧（手入力用）'!#REF!="","",'サーバー一覧（手入力用）'!#REF!)</f>
        <v>#REF!</v>
      </c>
      <c r="Z877" s="132" t="e">
        <f>IF('サーバー一覧（手入力用）'!#REF!="","",'サーバー一覧（手入力用）'!#REF!)</f>
        <v>#REF!</v>
      </c>
      <c r="AA877" s="132" t="e">
        <f>IF('サーバー一覧（手入力用）'!#REF!="","",'サーバー一覧（手入力用）'!#REF!)</f>
        <v>#REF!</v>
      </c>
      <c r="AB877" s="132" t="e">
        <f>IF('サーバー一覧（手入力用）'!#REF!="","",'サーバー一覧（手入力用）'!#REF!)</f>
        <v>#REF!</v>
      </c>
      <c r="AC877" s="132" t="e">
        <f>IF('サーバー一覧（手入力用）'!#REF!="","",'サーバー一覧（手入力用）'!#REF!)</f>
        <v>#REF!</v>
      </c>
      <c r="AD877" s="132" t="e">
        <f>IF('サーバー一覧（手入力用）'!#REF!="","",'サーバー一覧（手入力用）'!#REF!)</f>
        <v>#REF!</v>
      </c>
      <c r="AE877" s="132" t="e">
        <f>IF('サーバー一覧（手入力用）'!#REF!="","",'サーバー一覧（手入力用）'!#REF!)</f>
        <v>#REF!</v>
      </c>
      <c r="AF877" s="132" t="e">
        <f>IF('サーバー一覧（手入力用）'!#REF!="","",'サーバー一覧（手入力用）'!#REF!)</f>
        <v>#REF!</v>
      </c>
      <c r="AG877" s="132" t="e">
        <f>IF('サーバー一覧（手入力用）'!#REF!="","",'サーバー一覧（手入力用）'!#REF!)</f>
        <v>#REF!</v>
      </c>
      <c r="AH877" s="132" t="e">
        <f>IF('サーバー一覧（手入力用）'!#REF!="","",'サーバー一覧（手入力用）'!#REF!)</f>
        <v>#REF!</v>
      </c>
      <c r="AI877" s="132" t="e">
        <f>IF('サーバー一覧（手入力用）'!#REF!="","",'サーバー一覧（手入力用）'!#REF!)</f>
        <v>#REF!</v>
      </c>
      <c r="AJ877" s="132" t="e">
        <f>IF('サーバー一覧（手入力用）'!#REF!="","",'サーバー一覧（手入力用）'!#REF!)</f>
        <v>#REF!</v>
      </c>
    </row>
    <row r="878" spans="1:36">
      <c r="A878" s="132" t="e">
        <f>IF('サーバー一覧（手入力用）'!#REF!="","",'サーバー一覧（手入力用）'!#REF!)</f>
        <v>#REF!</v>
      </c>
      <c r="B878" s="132" t="e">
        <f>IF('サーバー一覧（手入力用）'!#REF!="","",'サーバー一覧（手入力用）'!#REF!)</f>
        <v>#REF!</v>
      </c>
      <c r="C878" s="132" t="e">
        <f>IF('サーバー一覧（手入力用）'!#REF!="","",'サーバー一覧（手入力用）'!#REF!)</f>
        <v>#REF!</v>
      </c>
      <c r="D878" s="132" t="e">
        <f>IF('サーバー一覧（手入力用）'!#REF!="","",'サーバー一覧（手入力用）'!#REF!)</f>
        <v>#REF!</v>
      </c>
      <c r="E878" s="132" t="e">
        <f>IF('サーバー一覧（手入力用）'!#REF!="","",'サーバー一覧（手入力用）'!#REF!)</f>
        <v>#REF!</v>
      </c>
      <c r="F878" s="132" t="e">
        <f>IF('サーバー一覧（手入力用）'!#REF!="","",'サーバー一覧（手入力用）'!#REF!)</f>
        <v>#REF!</v>
      </c>
      <c r="G878" s="132" t="e">
        <f>IF('サーバー一覧（手入力用）'!#REF!="","",'サーバー一覧（手入力用）'!#REF!)</f>
        <v>#REF!</v>
      </c>
      <c r="H878" s="132" t="e">
        <f>IF('サーバー一覧（手入力用）'!#REF!="","",'サーバー一覧（手入力用）'!#REF!)</f>
        <v>#REF!</v>
      </c>
      <c r="I878" s="132" t="e">
        <f>IF('サーバー一覧（手入力用）'!#REF!="","",'サーバー一覧（手入力用）'!#REF!)</f>
        <v>#REF!</v>
      </c>
      <c r="J878" s="132" t="e">
        <f>IF('サーバー一覧（手入力用）'!#REF!="","",'サーバー一覧（手入力用）'!#REF!)</f>
        <v>#REF!</v>
      </c>
      <c r="K878" s="132" t="e">
        <f>IF('サーバー一覧（手入力用）'!#REF!="","",'サーバー一覧（手入力用）'!#REF!)</f>
        <v>#REF!</v>
      </c>
      <c r="L878" s="132" t="e">
        <f>IF('サーバー一覧（手入力用）'!#REF!="","",'サーバー一覧（手入力用）'!#REF!)</f>
        <v>#REF!</v>
      </c>
      <c r="M878" s="132" t="e">
        <f>IF('サーバー一覧（手入力用）'!#REF!="","",'サーバー一覧（手入力用）'!#REF!)</f>
        <v>#REF!</v>
      </c>
      <c r="N878" s="132" t="e">
        <f>IF('サーバー一覧（手入力用）'!#REF!="","",'サーバー一覧（手入力用）'!#REF!)</f>
        <v>#REF!</v>
      </c>
      <c r="O878" s="132" t="e">
        <f>IF('サーバー一覧（手入力用）'!#REF!="","",'サーバー一覧（手入力用）'!#REF!)</f>
        <v>#REF!</v>
      </c>
      <c r="P878" s="132" t="e">
        <f>IF('サーバー一覧（手入力用）'!#REF!="","",'サーバー一覧（手入力用）'!#REF!)</f>
        <v>#REF!</v>
      </c>
      <c r="Q878" s="132" t="e">
        <f>IF('サーバー一覧（手入力用）'!#REF!="","",'サーバー一覧（手入力用）'!#REF!)</f>
        <v>#REF!</v>
      </c>
      <c r="R878" s="132" t="e">
        <f t="shared" si="26"/>
        <v>#REF!</v>
      </c>
      <c r="S878" s="132" t="e">
        <f>IF('サーバー一覧（手入力用）'!#REF!="","",'サーバー一覧（手入力用）'!#REF!)</f>
        <v>#REF!</v>
      </c>
      <c r="T878" s="132" t="e">
        <f t="shared" si="27"/>
        <v>#REF!</v>
      </c>
      <c r="U878" s="132" t="e">
        <f>IF('サーバー一覧（手入力用）'!#REF!="","",'サーバー一覧（手入力用）'!#REF!)</f>
        <v>#REF!</v>
      </c>
      <c r="V878" s="132" t="e">
        <f>IF('サーバー一覧（手入力用）'!#REF!="","",'サーバー一覧（手入力用）'!#REF!)</f>
        <v>#REF!</v>
      </c>
      <c r="W878" s="132" t="e">
        <f>IF('サーバー一覧（手入力用）'!#REF!="","",'サーバー一覧（手入力用）'!#REF!)</f>
        <v>#REF!</v>
      </c>
      <c r="X878" s="132" t="e">
        <f>IF('サーバー一覧（手入力用）'!#REF!="","",'サーバー一覧（手入力用）'!#REF!)</f>
        <v>#REF!</v>
      </c>
      <c r="Y878" s="132" t="e">
        <f>IF('サーバー一覧（手入力用）'!#REF!="","",'サーバー一覧（手入力用）'!#REF!)</f>
        <v>#REF!</v>
      </c>
      <c r="Z878" s="132" t="e">
        <f>IF('サーバー一覧（手入力用）'!#REF!="","",'サーバー一覧（手入力用）'!#REF!)</f>
        <v>#REF!</v>
      </c>
      <c r="AA878" s="132" t="e">
        <f>IF('サーバー一覧（手入力用）'!#REF!="","",'サーバー一覧（手入力用）'!#REF!)</f>
        <v>#REF!</v>
      </c>
      <c r="AB878" s="132" t="e">
        <f>IF('サーバー一覧（手入力用）'!#REF!="","",'サーバー一覧（手入力用）'!#REF!)</f>
        <v>#REF!</v>
      </c>
      <c r="AC878" s="132" t="e">
        <f>IF('サーバー一覧（手入力用）'!#REF!="","",'サーバー一覧（手入力用）'!#REF!)</f>
        <v>#REF!</v>
      </c>
      <c r="AD878" s="132" t="e">
        <f>IF('サーバー一覧（手入力用）'!#REF!="","",'サーバー一覧（手入力用）'!#REF!)</f>
        <v>#REF!</v>
      </c>
      <c r="AE878" s="132" t="e">
        <f>IF('サーバー一覧（手入力用）'!#REF!="","",'サーバー一覧（手入力用）'!#REF!)</f>
        <v>#REF!</v>
      </c>
      <c r="AF878" s="132" t="e">
        <f>IF('サーバー一覧（手入力用）'!#REF!="","",'サーバー一覧（手入力用）'!#REF!)</f>
        <v>#REF!</v>
      </c>
      <c r="AG878" s="132" t="e">
        <f>IF('サーバー一覧（手入力用）'!#REF!="","",'サーバー一覧（手入力用）'!#REF!)</f>
        <v>#REF!</v>
      </c>
      <c r="AH878" s="132" t="e">
        <f>IF('サーバー一覧（手入力用）'!#REF!="","",'サーバー一覧（手入力用）'!#REF!)</f>
        <v>#REF!</v>
      </c>
      <c r="AI878" s="132" t="e">
        <f>IF('サーバー一覧（手入力用）'!#REF!="","",'サーバー一覧（手入力用）'!#REF!)</f>
        <v>#REF!</v>
      </c>
      <c r="AJ878" s="132" t="e">
        <f>IF('サーバー一覧（手入力用）'!#REF!="","",'サーバー一覧（手入力用）'!#REF!)</f>
        <v>#REF!</v>
      </c>
    </row>
    <row r="879" spans="1:36">
      <c r="A879" s="132" t="e">
        <f>IF('サーバー一覧（手入力用）'!#REF!="","",'サーバー一覧（手入力用）'!#REF!)</f>
        <v>#REF!</v>
      </c>
      <c r="B879" s="132" t="e">
        <f>IF('サーバー一覧（手入力用）'!#REF!="","",'サーバー一覧（手入力用）'!#REF!)</f>
        <v>#REF!</v>
      </c>
      <c r="C879" s="132" t="e">
        <f>IF('サーバー一覧（手入力用）'!#REF!="","",'サーバー一覧（手入力用）'!#REF!)</f>
        <v>#REF!</v>
      </c>
      <c r="D879" s="132" t="e">
        <f>IF('サーバー一覧（手入力用）'!#REF!="","",'サーバー一覧（手入力用）'!#REF!)</f>
        <v>#REF!</v>
      </c>
      <c r="E879" s="132" t="e">
        <f>IF('サーバー一覧（手入力用）'!#REF!="","",'サーバー一覧（手入力用）'!#REF!)</f>
        <v>#REF!</v>
      </c>
      <c r="F879" s="132" t="e">
        <f>IF('サーバー一覧（手入力用）'!#REF!="","",'サーバー一覧（手入力用）'!#REF!)</f>
        <v>#REF!</v>
      </c>
      <c r="G879" s="132" t="e">
        <f>IF('サーバー一覧（手入力用）'!#REF!="","",'サーバー一覧（手入力用）'!#REF!)</f>
        <v>#REF!</v>
      </c>
      <c r="H879" s="132" t="e">
        <f>IF('サーバー一覧（手入力用）'!#REF!="","",'サーバー一覧（手入力用）'!#REF!)</f>
        <v>#REF!</v>
      </c>
      <c r="I879" s="132" t="e">
        <f>IF('サーバー一覧（手入力用）'!#REF!="","",'サーバー一覧（手入力用）'!#REF!)</f>
        <v>#REF!</v>
      </c>
      <c r="J879" s="132" t="e">
        <f>IF('サーバー一覧（手入力用）'!#REF!="","",'サーバー一覧（手入力用）'!#REF!)</f>
        <v>#REF!</v>
      </c>
      <c r="K879" s="132" t="e">
        <f>IF('サーバー一覧（手入力用）'!#REF!="","",'サーバー一覧（手入力用）'!#REF!)</f>
        <v>#REF!</v>
      </c>
      <c r="L879" s="132" t="e">
        <f>IF('サーバー一覧（手入力用）'!#REF!="","",'サーバー一覧（手入力用）'!#REF!)</f>
        <v>#REF!</v>
      </c>
      <c r="M879" s="132" t="e">
        <f>IF('サーバー一覧（手入力用）'!#REF!="","",'サーバー一覧（手入力用）'!#REF!)</f>
        <v>#REF!</v>
      </c>
      <c r="N879" s="132" t="e">
        <f>IF('サーバー一覧（手入力用）'!#REF!="","",'サーバー一覧（手入力用）'!#REF!)</f>
        <v>#REF!</v>
      </c>
      <c r="O879" s="132" t="e">
        <f>IF('サーバー一覧（手入力用）'!#REF!="","",'サーバー一覧（手入力用）'!#REF!)</f>
        <v>#REF!</v>
      </c>
      <c r="P879" s="132" t="e">
        <f>IF('サーバー一覧（手入力用）'!#REF!="","",'サーバー一覧（手入力用）'!#REF!)</f>
        <v>#REF!</v>
      </c>
      <c r="Q879" s="132" t="e">
        <f>IF('サーバー一覧（手入力用）'!#REF!="","",'サーバー一覧（手入力用）'!#REF!)</f>
        <v>#REF!</v>
      </c>
      <c r="R879" s="132" t="e">
        <f t="shared" si="26"/>
        <v>#REF!</v>
      </c>
      <c r="S879" s="132" t="e">
        <f>IF('サーバー一覧（手入力用）'!#REF!="","",'サーバー一覧（手入力用）'!#REF!)</f>
        <v>#REF!</v>
      </c>
      <c r="T879" s="132" t="e">
        <f t="shared" si="27"/>
        <v>#REF!</v>
      </c>
      <c r="U879" s="132" t="e">
        <f>IF('サーバー一覧（手入力用）'!#REF!="","",'サーバー一覧（手入力用）'!#REF!)</f>
        <v>#REF!</v>
      </c>
      <c r="V879" s="132" t="e">
        <f>IF('サーバー一覧（手入力用）'!#REF!="","",'サーバー一覧（手入力用）'!#REF!)</f>
        <v>#REF!</v>
      </c>
      <c r="W879" s="132" t="e">
        <f>IF('サーバー一覧（手入力用）'!#REF!="","",'サーバー一覧（手入力用）'!#REF!)</f>
        <v>#REF!</v>
      </c>
      <c r="X879" s="132" t="e">
        <f>IF('サーバー一覧（手入力用）'!#REF!="","",'サーバー一覧（手入力用）'!#REF!)</f>
        <v>#REF!</v>
      </c>
      <c r="Y879" s="132" t="e">
        <f>IF('サーバー一覧（手入力用）'!#REF!="","",'サーバー一覧（手入力用）'!#REF!)</f>
        <v>#REF!</v>
      </c>
      <c r="Z879" s="132" t="e">
        <f>IF('サーバー一覧（手入力用）'!#REF!="","",'サーバー一覧（手入力用）'!#REF!)</f>
        <v>#REF!</v>
      </c>
      <c r="AA879" s="132" t="e">
        <f>IF('サーバー一覧（手入力用）'!#REF!="","",'サーバー一覧（手入力用）'!#REF!)</f>
        <v>#REF!</v>
      </c>
      <c r="AB879" s="132" t="e">
        <f>IF('サーバー一覧（手入力用）'!#REF!="","",'サーバー一覧（手入力用）'!#REF!)</f>
        <v>#REF!</v>
      </c>
      <c r="AC879" s="132" t="e">
        <f>IF('サーバー一覧（手入力用）'!#REF!="","",'サーバー一覧（手入力用）'!#REF!)</f>
        <v>#REF!</v>
      </c>
      <c r="AD879" s="132" t="e">
        <f>IF('サーバー一覧（手入力用）'!#REF!="","",'サーバー一覧（手入力用）'!#REF!)</f>
        <v>#REF!</v>
      </c>
      <c r="AE879" s="132" t="e">
        <f>IF('サーバー一覧（手入力用）'!#REF!="","",'サーバー一覧（手入力用）'!#REF!)</f>
        <v>#REF!</v>
      </c>
      <c r="AF879" s="132" t="e">
        <f>IF('サーバー一覧（手入力用）'!#REF!="","",'サーバー一覧（手入力用）'!#REF!)</f>
        <v>#REF!</v>
      </c>
      <c r="AG879" s="132" t="e">
        <f>IF('サーバー一覧（手入力用）'!#REF!="","",'サーバー一覧（手入力用）'!#REF!)</f>
        <v>#REF!</v>
      </c>
      <c r="AH879" s="132" t="e">
        <f>IF('サーバー一覧（手入力用）'!#REF!="","",'サーバー一覧（手入力用）'!#REF!)</f>
        <v>#REF!</v>
      </c>
      <c r="AI879" s="132" t="e">
        <f>IF('サーバー一覧（手入力用）'!#REF!="","",'サーバー一覧（手入力用）'!#REF!)</f>
        <v>#REF!</v>
      </c>
      <c r="AJ879" s="132" t="e">
        <f>IF('サーバー一覧（手入力用）'!#REF!="","",'サーバー一覧（手入力用）'!#REF!)</f>
        <v>#REF!</v>
      </c>
    </row>
    <row r="880" spans="1:36">
      <c r="A880" s="132" t="e">
        <f>IF('サーバー一覧（手入力用）'!#REF!="","",'サーバー一覧（手入力用）'!#REF!)</f>
        <v>#REF!</v>
      </c>
      <c r="B880" s="132" t="e">
        <f>IF('サーバー一覧（手入力用）'!#REF!="","",'サーバー一覧（手入力用）'!#REF!)</f>
        <v>#REF!</v>
      </c>
      <c r="C880" s="132" t="e">
        <f>IF('サーバー一覧（手入力用）'!#REF!="","",'サーバー一覧（手入力用）'!#REF!)</f>
        <v>#REF!</v>
      </c>
      <c r="D880" s="132" t="e">
        <f>IF('サーバー一覧（手入力用）'!#REF!="","",'サーバー一覧（手入力用）'!#REF!)</f>
        <v>#REF!</v>
      </c>
      <c r="E880" s="132" t="e">
        <f>IF('サーバー一覧（手入力用）'!#REF!="","",'サーバー一覧（手入力用）'!#REF!)</f>
        <v>#REF!</v>
      </c>
      <c r="F880" s="132" t="e">
        <f>IF('サーバー一覧（手入力用）'!#REF!="","",'サーバー一覧（手入力用）'!#REF!)</f>
        <v>#REF!</v>
      </c>
      <c r="G880" s="132" t="e">
        <f>IF('サーバー一覧（手入力用）'!#REF!="","",'サーバー一覧（手入力用）'!#REF!)</f>
        <v>#REF!</v>
      </c>
      <c r="H880" s="132" t="e">
        <f>IF('サーバー一覧（手入力用）'!#REF!="","",'サーバー一覧（手入力用）'!#REF!)</f>
        <v>#REF!</v>
      </c>
      <c r="I880" s="132" t="e">
        <f>IF('サーバー一覧（手入力用）'!#REF!="","",'サーバー一覧（手入力用）'!#REF!)</f>
        <v>#REF!</v>
      </c>
      <c r="J880" s="132" t="e">
        <f>IF('サーバー一覧（手入力用）'!#REF!="","",'サーバー一覧（手入力用）'!#REF!)</f>
        <v>#REF!</v>
      </c>
      <c r="K880" s="132" t="e">
        <f>IF('サーバー一覧（手入力用）'!#REF!="","",'サーバー一覧（手入力用）'!#REF!)</f>
        <v>#REF!</v>
      </c>
      <c r="L880" s="132" t="e">
        <f>IF('サーバー一覧（手入力用）'!#REF!="","",'サーバー一覧（手入力用）'!#REF!)</f>
        <v>#REF!</v>
      </c>
      <c r="M880" s="132" t="e">
        <f>IF('サーバー一覧（手入力用）'!#REF!="","",'サーバー一覧（手入力用）'!#REF!)</f>
        <v>#REF!</v>
      </c>
      <c r="N880" s="132" t="e">
        <f>IF('サーバー一覧（手入力用）'!#REF!="","",'サーバー一覧（手入力用）'!#REF!)</f>
        <v>#REF!</v>
      </c>
      <c r="O880" s="132" t="e">
        <f>IF('サーバー一覧（手入力用）'!#REF!="","",'サーバー一覧（手入力用）'!#REF!)</f>
        <v>#REF!</v>
      </c>
      <c r="P880" s="132" t="e">
        <f>IF('サーバー一覧（手入力用）'!#REF!="","",'サーバー一覧（手入力用）'!#REF!)</f>
        <v>#REF!</v>
      </c>
      <c r="Q880" s="132" t="e">
        <f>IF('サーバー一覧（手入力用）'!#REF!="","",'サーバー一覧（手入力用）'!#REF!)</f>
        <v>#REF!</v>
      </c>
      <c r="R880" s="132" t="e">
        <f t="shared" si="26"/>
        <v>#REF!</v>
      </c>
      <c r="S880" s="132" t="e">
        <f>IF('サーバー一覧（手入力用）'!#REF!="","",'サーバー一覧（手入力用）'!#REF!)</f>
        <v>#REF!</v>
      </c>
      <c r="T880" s="132" t="e">
        <f t="shared" si="27"/>
        <v>#REF!</v>
      </c>
      <c r="U880" s="132" t="e">
        <f>IF('サーバー一覧（手入力用）'!#REF!="","",'サーバー一覧（手入力用）'!#REF!)</f>
        <v>#REF!</v>
      </c>
      <c r="V880" s="132" t="e">
        <f>IF('サーバー一覧（手入力用）'!#REF!="","",'サーバー一覧（手入力用）'!#REF!)</f>
        <v>#REF!</v>
      </c>
      <c r="W880" s="132" t="e">
        <f>IF('サーバー一覧（手入力用）'!#REF!="","",'サーバー一覧（手入力用）'!#REF!)</f>
        <v>#REF!</v>
      </c>
      <c r="X880" s="132" t="e">
        <f>IF('サーバー一覧（手入力用）'!#REF!="","",'サーバー一覧（手入力用）'!#REF!)</f>
        <v>#REF!</v>
      </c>
      <c r="Y880" s="132" t="e">
        <f>IF('サーバー一覧（手入力用）'!#REF!="","",'サーバー一覧（手入力用）'!#REF!)</f>
        <v>#REF!</v>
      </c>
      <c r="Z880" s="132" t="e">
        <f>IF('サーバー一覧（手入力用）'!#REF!="","",'サーバー一覧（手入力用）'!#REF!)</f>
        <v>#REF!</v>
      </c>
      <c r="AA880" s="132" t="e">
        <f>IF('サーバー一覧（手入力用）'!#REF!="","",'サーバー一覧（手入力用）'!#REF!)</f>
        <v>#REF!</v>
      </c>
      <c r="AB880" s="132" t="e">
        <f>IF('サーバー一覧（手入力用）'!#REF!="","",'サーバー一覧（手入力用）'!#REF!)</f>
        <v>#REF!</v>
      </c>
      <c r="AC880" s="132" t="e">
        <f>IF('サーバー一覧（手入力用）'!#REF!="","",'サーバー一覧（手入力用）'!#REF!)</f>
        <v>#REF!</v>
      </c>
      <c r="AD880" s="132" t="e">
        <f>IF('サーバー一覧（手入力用）'!#REF!="","",'サーバー一覧（手入力用）'!#REF!)</f>
        <v>#REF!</v>
      </c>
      <c r="AE880" s="132" t="e">
        <f>IF('サーバー一覧（手入力用）'!#REF!="","",'サーバー一覧（手入力用）'!#REF!)</f>
        <v>#REF!</v>
      </c>
      <c r="AF880" s="132" t="e">
        <f>IF('サーバー一覧（手入力用）'!#REF!="","",'サーバー一覧（手入力用）'!#REF!)</f>
        <v>#REF!</v>
      </c>
      <c r="AG880" s="132" t="e">
        <f>IF('サーバー一覧（手入力用）'!#REF!="","",'サーバー一覧（手入力用）'!#REF!)</f>
        <v>#REF!</v>
      </c>
      <c r="AH880" s="132" t="e">
        <f>IF('サーバー一覧（手入力用）'!#REF!="","",'サーバー一覧（手入力用）'!#REF!)</f>
        <v>#REF!</v>
      </c>
      <c r="AI880" s="132" t="e">
        <f>IF('サーバー一覧（手入力用）'!#REF!="","",'サーバー一覧（手入力用）'!#REF!)</f>
        <v>#REF!</v>
      </c>
      <c r="AJ880" s="132" t="e">
        <f>IF('サーバー一覧（手入力用）'!#REF!="","",'サーバー一覧（手入力用）'!#REF!)</f>
        <v>#REF!</v>
      </c>
    </row>
    <row r="881" spans="1:36">
      <c r="A881" s="132" t="e">
        <f>IF('サーバー一覧（手入力用）'!#REF!="","",'サーバー一覧（手入力用）'!#REF!)</f>
        <v>#REF!</v>
      </c>
      <c r="B881" s="132" t="e">
        <f>IF('サーバー一覧（手入力用）'!#REF!="","",'サーバー一覧（手入力用）'!#REF!)</f>
        <v>#REF!</v>
      </c>
      <c r="C881" s="132" t="e">
        <f>IF('サーバー一覧（手入力用）'!#REF!="","",'サーバー一覧（手入力用）'!#REF!)</f>
        <v>#REF!</v>
      </c>
      <c r="D881" s="132" t="e">
        <f>IF('サーバー一覧（手入力用）'!#REF!="","",'サーバー一覧（手入力用）'!#REF!)</f>
        <v>#REF!</v>
      </c>
      <c r="E881" s="132" t="e">
        <f>IF('サーバー一覧（手入力用）'!#REF!="","",'サーバー一覧（手入力用）'!#REF!)</f>
        <v>#REF!</v>
      </c>
      <c r="F881" s="132" t="e">
        <f>IF('サーバー一覧（手入力用）'!#REF!="","",'サーバー一覧（手入力用）'!#REF!)</f>
        <v>#REF!</v>
      </c>
      <c r="G881" s="132" t="e">
        <f>IF('サーバー一覧（手入力用）'!#REF!="","",'サーバー一覧（手入力用）'!#REF!)</f>
        <v>#REF!</v>
      </c>
      <c r="H881" s="132" t="e">
        <f>IF('サーバー一覧（手入力用）'!#REF!="","",'サーバー一覧（手入力用）'!#REF!)</f>
        <v>#REF!</v>
      </c>
      <c r="I881" s="132" t="e">
        <f>IF('サーバー一覧（手入力用）'!#REF!="","",'サーバー一覧（手入力用）'!#REF!)</f>
        <v>#REF!</v>
      </c>
      <c r="J881" s="132" t="e">
        <f>IF('サーバー一覧（手入力用）'!#REF!="","",'サーバー一覧（手入力用）'!#REF!)</f>
        <v>#REF!</v>
      </c>
      <c r="K881" s="132" t="e">
        <f>IF('サーバー一覧（手入力用）'!#REF!="","",'サーバー一覧（手入力用）'!#REF!)</f>
        <v>#REF!</v>
      </c>
      <c r="L881" s="132" t="e">
        <f>IF('サーバー一覧（手入力用）'!#REF!="","",'サーバー一覧（手入力用）'!#REF!)</f>
        <v>#REF!</v>
      </c>
      <c r="M881" s="132" t="e">
        <f>IF('サーバー一覧（手入力用）'!#REF!="","",'サーバー一覧（手入力用）'!#REF!)</f>
        <v>#REF!</v>
      </c>
      <c r="N881" s="132" t="e">
        <f>IF('サーバー一覧（手入力用）'!#REF!="","",'サーバー一覧（手入力用）'!#REF!)</f>
        <v>#REF!</v>
      </c>
      <c r="O881" s="132" t="e">
        <f>IF('サーバー一覧（手入力用）'!#REF!="","",'サーバー一覧（手入力用）'!#REF!)</f>
        <v>#REF!</v>
      </c>
      <c r="P881" s="132" t="e">
        <f>IF('サーバー一覧（手入力用）'!#REF!="","",'サーバー一覧（手入力用）'!#REF!)</f>
        <v>#REF!</v>
      </c>
      <c r="Q881" s="132" t="e">
        <f>IF('サーバー一覧（手入力用）'!#REF!="","",'サーバー一覧（手入力用）'!#REF!)</f>
        <v>#REF!</v>
      </c>
      <c r="R881" s="132" t="e">
        <f t="shared" si="26"/>
        <v>#REF!</v>
      </c>
      <c r="S881" s="132" t="e">
        <f>IF('サーバー一覧（手入力用）'!#REF!="","",'サーバー一覧（手入力用）'!#REF!)</f>
        <v>#REF!</v>
      </c>
      <c r="T881" s="132" t="e">
        <f t="shared" si="27"/>
        <v>#REF!</v>
      </c>
      <c r="U881" s="132" t="e">
        <f>IF('サーバー一覧（手入力用）'!#REF!="","",'サーバー一覧（手入力用）'!#REF!)</f>
        <v>#REF!</v>
      </c>
      <c r="V881" s="132" t="e">
        <f>IF('サーバー一覧（手入力用）'!#REF!="","",'サーバー一覧（手入力用）'!#REF!)</f>
        <v>#REF!</v>
      </c>
      <c r="W881" s="132" t="e">
        <f>IF('サーバー一覧（手入力用）'!#REF!="","",'サーバー一覧（手入力用）'!#REF!)</f>
        <v>#REF!</v>
      </c>
      <c r="X881" s="132" t="e">
        <f>IF('サーバー一覧（手入力用）'!#REF!="","",'サーバー一覧（手入力用）'!#REF!)</f>
        <v>#REF!</v>
      </c>
      <c r="Y881" s="132" t="e">
        <f>IF('サーバー一覧（手入力用）'!#REF!="","",'サーバー一覧（手入力用）'!#REF!)</f>
        <v>#REF!</v>
      </c>
      <c r="Z881" s="132" t="e">
        <f>IF('サーバー一覧（手入力用）'!#REF!="","",'サーバー一覧（手入力用）'!#REF!)</f>
        <v>#REF!</v>
      </c>
      <c r="AA881" s="132" t="e">
        <f>IF('サーバー一覧（手入力用）'!#REF!="","",'サーバー一覧（手入力用）'!#REF!)</f>
        <v>#REF!</v>
      </c>
      <c r="AB881" s="132" t="e">
        <f>IF('サーバー一覧（手入力用）'!#REF!="","",'サーバー一覧（手入力用）'!#REF!)</f>
        <v>#REF!</v>
      </c>
      <c r="AC881" s="132" t="e">
        <f>IF('サーバー一覧（手入力用）'!#REF!="","",'サーバー一覧（手入力用）'!#REF!)</f>
        <v>#REF!</v>
      </c>
      <c r="AD881" s="132" t="e">
        <f>IF('サーバー一覧（手入力用）'!#REF!="","",'サーバー一覧（手入力用）'!#REF!)</f>
        <v>#REF!</v>
      </c>
      <c r="AE881" s="132" t="e">
        <f>IF('サーバー一覧（手入力用）'!#REF!="","",'サーバー一覧（手入力用）'!#REF!)</f>
        <v>#REF!</v>
      </c>
      <c r="AF881" s="132" t="e">
        <f>IF('サーバー一覧（手入力用）'!#REF!="","",'サーバー一覧（手入力用）'!#REF!)</f>
        <v>#REF!</v>
      </c>
      <c r="AG881" s="132" t="e">
        <f>IF('サーバー一覧（手入力用）'!#REF!="","",'サーバー一覧（手入力用）'!#REF!)</f>
        <v>#REF!</v>
      </c>
      <c r="AH881" s="132" t="e">
        <f>IF('サーバー一覧（手入力用）'!#REF!="","",'サーバー一覧（手入力用）'!#REF!)</f>
        <v>#REF!</v>
      </c>
      <c r="AI881" s="132" t="e">
        <f>IF('サーバー一覧（手入力用）'!#REF!="","",'サーバー一覧（手入力用）'!#REF!)</f>
        <v>#REF!</v>
      </c>
      <c r="AJ881" s="132" t="e">
        <f>IF('サーバー一覧（手入力用）'!#REF!="","",'サーバー一覧（手入力用）'!#REF!)</f>
        <v>#REF!</v>
      </c>
    </row>
    <row r="882" spans="1:36">
      <c r="A882" s="132" t="e">
        <f>IF('サーバー一覧（手入力用）'!#REF!="","",'サーバー一覧（手入力用）'!#REF!)</f>
        <v>#REF!</v>
      </c>
      <c r="B882" s="132" t="e">
        <f>IF('サーバー一覧（手入力用）'!#REF!="","",'サーバー一覧（手入力用）'!#REF!)</f>
        <v>#REF!</v>
      </c>
      <c r="C882" s="132" t="e">
        <f>IF('サーバー一覧（手入力用）'!#REF!="","",'サーバー一覧（手入力用）'!#REF!)</f>
        <v>#REF!</v>
      </c>
      <c r="D882" s="132" t="e">
        <f>IF('サーバー一覧（手入力用）'!#REF!="","",'サーバー一覧（手入力用）'!#REF!)</f>
        <v>#REF!</v>
      </c>
      <c r="E882" s="132" t="e">
        <f>IF('サーバー一覧（手入力用）'!#REF!="","",'サーバー一覧（手入力用）'!#REF!)</f>
        <v>#REF!</v>
      </c>
      <c r="F882" s="132" t="e">
        <f>IF('サーバー一覧（手入力用）'!#REF!="","",'サーバー一覧（手入力用）'!#REF!)</f>
        <v>#REF!</v>
      </c>
      <c r="G882" s="132" t="e">
        <f>IF('サーバー一覧（手入力用）'!#REF!="","",'サーバー一覧（手入力用）'!#REF!)</f>
        <v>#REF!</v>
      </c>
      <c r="H882" s="132" t="e">
        <f>IF('サーバー一覧（手入力用）'!#REF!="","",'サーバー一覧（手入力用）'!#REF!)</f>
        <v>#REF!</v>
      </c>
      <c r="I882" s="132" t="e">
        <f>IF('サーバー一覧（手入力用）'!#REF!="","",'サーバー一覧（手入力用）'!#REF!)</f>
        <v>#REF!</v>
      </c>
      <c r="J882" s="132" t="e">
        <f>IF('サーバー一覧（手入力用）'!#REF!="","",'サーバー一覧（手入力用）'!#REF!)</f>
        <v>#REF!</v>
      </c>
      <c r="K882" s="132" t="e">
        <f>IF('サーバー一覧（手入力用）'!#REF!="","",'サーバー一覧（手入力用）'!#REF!)</f>
        <v>#REF!</v>
      </c>
      <c r="L882" s="132" t="e">
        <f>IF('サーバー一覧（手入力用）'!#REF!="","",'サーバー一覧（手入力用）'!#REF!)</f>
        <v>#REF!</v>
      </c>
      <c r="M882" s="132" t="e">
        <f>IF('サーバー一覧（手入力用）'!#REF!="","",'サーバー一覧（手入力用）'!#REF!)</f>
        <v>#REF!</v>
      </c>
      <c r="N882" s="132" t="e">
        <f>IF('サーバー一覧（手入力用）'!#REF!="","",'サーバー一覧（手入力用）'!#REF!)</f>
        <v>#REF!</v>
      </c>
      <c r="O882" s="132" t="e">
        <f>IF('サーバー一覧（手入力用）'!#REF!="","",'サーバー一覧（手入力用）'!#REF!)</f>
        <v>#REF!</v>
      </c>
      <c r="P882" s="132" t="e">
        <f>IF('サーバー一覧（手入力用）'!#REF!="","",'サーバー一覧（手入力用）'!#REF!)</f>
        <v>#REF!</v>
      </c>
      <c r="Q882" s="132" t="e">
        <f>IF('サーバー一覧（手入力用）'!#REF!="","",'サーバー一覧（手入力用）'!#REF!)</f>
        <v>#REF!</v>
      </c>
      <c r="R882" s="132" t="e">
        <f t="shared" si="26"/>
        <v>#REF!</v>
      </c>
      <c r="S882" s="132" t="e">
        <f>IF('サーバー一覧（手入力用）'!#REF!="","",'サーバー一覧（手入力用）'!#REF!)</f>
        <v>#REF!</v>
      </c>
      <c r="T882" s="132" t="e">
        <f t="shared" si="27"/>
        <v>#REF!</v>
      </c>
      <c r="U882" s="132" t="e">
        <f>IF('サーバー一覧（手入力用）'!#REF!="","",'サーバー一覧（手入力用）'!#REF!)</f>
        <v>#REF!</v>
      </c>
      <c r="V882" s="132" t="e">
        <f>IF('サーバー一覧（手入力用）'!#REF!="","",'サーバー一覧（手入力用）'!#REF!)</f>
        <v>#REF!</v>
      </c>
      <c r="W882" s="132" t="e">
        <f>IF('サーバー一覧（手入力用）'!#REF!="","",'サーバー一覧（手入力用）'!#REF!)</f>
        <v>#REF!</v>
      </c>
      <c r="X882" s="132" t="e">
        <f>IF('サーバー一覧（手入力用）'!#REF!="","",'サーバー一覧（手入力用）'!#REF!)</f>
        <v>#REF!</v>
      </c>
      <c r="Y882" s="132" t="e">
        <f>IF('サーバー一覧（手入力用）'!#REF!="","",'サーバー一覧（手入力用）'!#REF!)</f>
        <v>#REF!</v>
      </c>
      <c r="Z882" s="132" t="e">
        <f>IF('サーバー一覧（手入力用）'!#REF!="","",'サーバー一覧（手入力用）'!#REF!)</f>
        <v>#REF!</v>
      </c>
      <c r="AA882" s="132" t="e">
        <f>IF('サーバー一覧（手入力用）'!#REF!="","",'サーバー一覧（手入力用）'!#REF!)</f>
        <v>#REF!</v>
      </c>
      <c r="AB882" s="132" t="e">
        <f>IF('サーバー一覧（手入力用）'!#REF!="","",'サーバー一覧（手入力用）'!#REF!)</f>
        <v>#REF!</v>
      </c>
      <c r="AC882" s="132" t="e">
        <f>IF('サーバー一覧（手入力用）'!#REF!="","",'サーバー一覧（手入力用）'!#REF!)</f>
        <v>#REF!</v>
      </c>
      <c r="AD882" s="132" t="e">
        <f>IF('サーバー一覧（手入力用）'!#REF!="","",'サーバー一覧（手入力用）'!#REF!)</f>
        <v>#REF!</v>
      </c>
      <c r="AE882" s="132" t="e">
        <f>IF('サーバー一覧（手入力用）'!#REF!="","",'サーバー一覧（手入力用）'!#REF!)</f>
        <v>#REF!</v>
      </c>
      <c r="AF882" s="132" t="e">
        <f>IF('サーバー一覧（手入力用）'!#REF!="","",'サーバー一覧（手入力用）'!#REF!)</f>
        <v>#REF!</v>
      </c>
      <c r="AG882" s="132" t="e">
        <f>IF('サーバー一覧（手入力用）'!#REF!="","",'サーバー一覧（手入力用）'!#REF!)</f>
        <v>#REF!</v>
      </c>
      <c r="AH882" s="132" t="e">
        <f>IF('サーバー一覧（手入力用）'!#REF!="","",'サーバー一覧（手入力用）'!#REF!)</f>
        <v>#REF!</v>
      </c>
      <c r="AI882" s="132" t="e">
        <f>IF('サーバー一覧（手入力用）'!#REF!="","",'サーバー一覧（手入力用）'!#REF!)</f>
        <v>#REF!</v>
      </c>
      <c r="AJ882" s="132" t="e">
        <f>IF('サーバー一覧（手入力用）'!#REF!="","",'サーバー一覧（手入力用）'!#REF!)</f>
        <v>#REF!</v>
      </c>
    </row>
    <row r="883" spans="1:36">
      <c r="A883" s="132" t="e">
        <f>IF('サーバー一覧（手入力用）'!#REF!="","",'サーバー一覧（手入力用）'!#REF!)</f>
        <v>#REF!</v>
      </c>
      <c r="B883" s="132" t="e">
        <f>IF('サーバー一覧（手入力用）'!#REF!="","",'サーバー一覧（手入力用）'!#REF!)</f>
        <v>#REF!</v>
      </c>
      <c r="C883" s="132" t="e">
        <f>IF('サーバー一覧（手入力用）'!#REF!="","",'サーバー一覧（手入力用）'!#REF!)</f>
        <v>#REF!</v>
      </c>
      <c r="D883" s="132" t="e">
        <f>IF('サーバー一覧（手入力用）'!#REF!="","",'サーバー一覧（手入力用）'!#REF!)</f>
        <v>#REF!</v>
      </c>
      <c r="E883" s="132" t="e">
        <f>IF('サーバー一覧（手入力用）'!#REF!="","",'サーバー一覧（手入力用）'!#REF!)</f>
        <v>#REF!</v>
      </c>
      <c r="F883" s="132" t="e">
        <f>IF('サーバー一覧（手入力用）'!#REF!="","",'サーバー一覧（手入力用）'!#REF!)</f>
        <v>#REF!</v>
      </c>
      <c r="G883" s="132" t="e">
        <f>IF('サーバー一覧（手入力用）'!#REF!="","",'サーバー一覧（手入力用）'!#REF!)</f>
        <v>#REF!</v>
      </c>
      <c r="H883" s="132" t="e">
        <f>IF('サーバー一覧（手入力用）'!#REF!="","",'サーバー一覧（手入力用）'!#REF!)</f>
        <v>#REF!</v>
      </c>
      <c r="I883" s="132" t="e">
        <f>IF('サーバー一覧（手入力用）'!#REF!="","",'サーバー一覧（手入力用）'!#REF!)</f>
        <v>#REF!</v>
      </c>
      <c r="J883" s="132" t="e">
        <f>IF('サーバー一覧（手入力用）'!#REF!="","",'サーバー一覧（手入力用）'!#REF!)</f>
        <v>#REF!</v>
      </c>
      <c r="K883" s="132" t="e">
        <f>IF('サーバー一覧（手入力用）'!#REF!="","",'サーバー一覧（手入力用）'!#REF!)</f>
        <v>#REF!</v>
      </c>
      <c r="L883" s="132" t="e">
        <f>IF('サーバー一覧（手入力用）'!#REF!="","",'サーバー一覧（手入力用）'!#REF!)</f>
        <v>#REF!</v>
      </c>
      <c r="M883" s="132" t="e">
        <f>IF('サーバー一覧（手入力用）'!#REF!="","",'サーバー一覧（手入力用）'!#REF!)</f>
        <v>#REF!</v>
      </c>
      <c r="N883" s="132" t="e">
        <f>IF('サーバー一覧（手入力用）'!#REF!="","",'サーバー一覧（手入力用）'!#REF!)</f>
        <v>#REF!</v>
      </c>
      <c r="O883" s="132" t="e">
        <f>IF('サーバー一覧（手入力用）'!#REF!="","",'サーバー一覧（手入力用）'!#REF!)</f>
        <v>#REF!</v>
      </c>
      <c r="P883" s="132" t="e">
        <f>IF('サーバー一覧（手入力用）'!#REF!="","",'サーバー一覧（手入力用）'!#REF!)</f>
        <v>#REF!</v>
      </c>
      <c r="Q883" s="132" t="e">
        <f>IF('サーバー一覧（手入力用）'!#REF!="","",'サーバー一覧（手入力用）'!#REF!)</f>
        <v>#REF!</v>
      </c>
      <c r="R883" s="132" t="e">
        <f t="shared" si="26"/>
        <v>#REF!</v>
      </c>
      <c r="S883" s="132" t="e">
        <f>IF('サーバー一覧（手入力用）'!#REF!="","",'サーバー一覧（手入力用）'!#REF!)</f>
        <v>#REF!</v>
      </c>
      <c r="T883" s="132" t="e">
        <f t="shared" si="27"/>
        <v>#REF!</v>
      </c>
      <c r="U883" s="132" t="e">
        <f>IF('サーバー一覧（手入力用）'!#REF!="","",'サーバー一覧（手入力用）'!#REF!)</f>
        <v>#REF!</v>
      </c>
      <c r="V883" s="132" t="e">
        <f>IF('サーバー一覧（手入力用）'!#REF!="","",'サーバー一覧（手入力用）'!#REF!)</f>
        <v>#REF!</v>
      </c>
      <c r="W883" s="132" t="e">
        <f>IF('サーバー一覧（手入力用）'!#REF!="","",'サーバー一覧（手入力用）'!#REF!)</f>
        <v>#REF!</v>
      </c>
      <c r="X883" s="132" t="e">
        <f>IF('サーバー一覧（手入力用）'!#REF!="","",'サーバー一覧（手入力用）'!#REF!)</f>
        <v>#REF!</v>
      </c>
      <c r="Y883" s="132" t="e">
        <f>IF('サーバー一覧（手入力用）'!#REF!="","",'サーバー一覧（手入力用）'!#REF!)</f>
        <v>#REF!</v>
      </c>
      <c r="Z883" s="132" t="e">
        <f>IF('サーバー一覧（手入力用）'!#REF!="","",'サーバー一覧（手入力用）'!#REF!)</f>
        <v>#REF!</v>
      </c>
      <c r="AA883" s="132" t="e">
        <f>IF('サーバー一覧（手入力用）'!#REF!="","",'サーバー一覧（手入力用）'!#REF!)</f>
        <v>#REF!</v>
      </c>
      <c r="AB883" s="132" t="e">
        <f>IF('サーバー一覧（手入力用）'!#REF!="","",'サーバー一覧（手入力用）'!#REF!)</f>
        <v>#REF!</v>
      </c>
      <c r="AC883" s="132" t="e">
        <f>IF('サーバー一覧（手入力用）'!#REF!="","",'サーバー一覧（手入力用）'!#REF!)</f>
        <v>#REF!</v>
      </c>
      <c r="AD883" s="132" t="e">
        <f>IF('サーバー一覧（手入力用）'!#REF!="","",'サーバー一覧（手入力用）'!#REF!)</f>
        <v>#REF!</v>
      </c>
      <c r="AE883" s="132" t="e">
        <f>IF('サーバー一覧（手入力用）'!#REF!="","",'サーバー一覧（手入力用）'!#REF!)</f>
        <v>#REF!</v>
      </c>
      <c r="AF883" s="132" t="e">
        <f>IF('サーバー一覧（手入力用）'!#REF!="","",'サーバー一覧（手入力用）'!#REF!)</f>
        <v>#REF!</v>
      </c>
      <c r="AG883" s="132" t="e">
        <f>IF('サーバー一覧（手入力用）'!#REF!="","",'サーバー一覧（手入力用）'!#REF!)</f>
        <v>#REF!</v>
      </c>
      <c r="AH883" s="132" t="e">
        <f>IF('サーバー一覧（手入力用）'!#REF!="","",'サーバー一覧（手入力用）'!#REF!)</f>
        <v>#REF!</v>
      </c>
      <c r="AI883" s="132" t="e">
        <f>IF('サーバー一覧（手入力用）'!#REF!="","",'サーバー一覧（手入力用）'!#REF!)</f>
        <v>#REF!</v>
      </c>
      <c r="AJ883" s="132" t="e">
        <f>IF('サーバー一覧（手入力用）'!#REF!="","",'サーバー一覧（手入力用）'!#REF!)</f>
        <v>#REF!</v>
      </c>
    </row>
    <row r="884" spans="1:36">
      <c r="A884" s="132" t="e">
        <f>IF('サーバー一覧（手入力用）'!#REF!="","",'サーバー一覧（手入力用）'!#REF!)</f>
        <v>#REF!</v>
      </c>
      <c r="B884" s="132" t="e">
        <f>IF('サーバー一覧（手入力用）'!#REF!="","",'サーバー一覧（手入力用）'!#REF!)</f>
        <v>#REF!</v>
      </c>
      <c r="C884" s="132" t="e">
        <f>IF('サーバー一覧（手入力用）'!#REF!="","",'サーバー一覧（手入力用）'!#REF!)</f>
        <v>#REF!</v>
      </c>
      <c r="D884" s="132" t="e">
        <f>IF('サーバー一覧（手入力用）'!#REF!="","",'サーバー一覧（手入力用）'!#REF!)</f>
        <v>#REF!</v>
      </c>
      <c r="E884" s="132" t="e">
        <f>IF('サーバー一覧（手入力用）'!#REF!="","",'サーバー一覧（手入力用）'!#REF!)</f>
        <v>#REF!</v>
      </c>
      <c r="F884" s="132" t="e">
        <f>IF('サーバー一覧（手入力用）'!#REF!="","",'サーバー一覧（手入力用）'!#REF!)</f>
        <v>#REF!</v>
      </c>
      <c r="G884" s="132" t="e">
        <f>IF('サーバー一覧（手入力用）'!#REF!="","",'サーバー一覧（手入力用）'!#REF!)</f>
        <v>#REF!</v>
      </c>
      <c r="H884" s="132" t="e">
        <f>IF('サーバー一覧（手入力用）'!#REF!="","",'サーバー一覧（手入力用）'!#REF!)</f>
        <v>#REF!</v>
      </c>
      <c r="I884" s="132" t="e">
        <f>IF('サーバー一覧（手入力用）'!#REF!="","",'サーバー一覧（手入力用）'!#REF!)</f>
        <v>#REF!</v>
      </c>
      <c r="J884" s="132" t="e">
        <f>IF('サーバー一覧（手入力用）'!#REF!="","",'サーバー一覧（手入力用）'!#REF!)</f>
        <v>#REF!</v>
      </c>
      <c r="K884" s="132" t="e">
        <f>IF('サーバー一覧（手入力用）'!#REF!="","",'サーバー一覧（手入力用）'!#REF!)</f>
        <v>#REF!</v>
      </c>
      <c r="L884" s="132" t="e">
        <f>IF('サーバー一覧（手入力用）'!#REF!="","",'サーバー一覧（手入力用）'!#REF!)</f>
        <v>#REF!</v>
      </c>
      <c r="M884" s="132" t="e">
        <f>IF('サーバー一覧（手入力用）'!#REF!="","",'サーバー一覧（手入力用）'!#REF!)</f>
        <v>#REF!</v>
      </c>
      <c r="N884" s="132" t="e">
        <f>IF('サーバー一覧（手入力用）'!#REF!="","",'サーバー一覧（手入力用）'!#REF!)</f>
        <v>#REF!</v>
      </c>
      <c r="O884" s="132" t="e">
        <f>IF('サーバー一覧（手入力用）'!#REF!="","",'サーバー一覧（手入力用）'!#REF!)</f>
        <v>#REF!</v>
      </c>
      <c r="P884" s="132" t="e">
        <f>IF('サーバー一覧（手入力用）'!#REF!="","",'サーバー一覧（手入力用）'!#REF!)</f>
        <v>#REF!</v>
      </c>
      <c r="Q884" s="132" t="e">
        <f>IF('サーバー一覧（手入力用）'!#REF!="","",'サーバー一覧（手入力用）'!#REF!)</f>
        <v>#REF!</v>
      </c>
      <c r="R884" s="132" t="e">
        <f t="shared" si="26"/>
        <v>#REF!</v>
      </c>
      <c r="S884" s="132" t="e">
        <f>IF('サーバー一覧（手入力用）'!#REF!="","",'サーバー一覧（手入力用）'!#REF!)</f>
        <v>#REF!</v>
      </c>
      <c r="T884" s="132" t="e">
        <f t="shared" si="27"/>
        <v>#REF!</v>
      </c>
      <c r="U884" s="132" t="e">
        <f>IF('サーバー一覧（手入力用）'!#REF!="","",'サーバー一覧（手入力用）'!#REF!)</f>
        <v>#REF!</v>
      </c>
      <c r="V884" s="132" t="e">
        <f>IF('サーバー一覧（手入力用）'!#REF!="","",'サーバー一覧（手入力用）'!#REF!)</f>
        <v>#REF!</v>
      </c>
      <c r="W884" s="132" t="e">
        <f>IF('サーバー一覧（手入力用）'!#REF!="","",'サーバー一覧（手入力用）'!#REF!)</f>
        <v>#REF!</v>
      </c>
      <c r="X884" s="132" t="e">
        <f>IF('サーバー一覧（手入力用）'!#REF!="","",'サーバー一覧（手入力用）'!#REF!)</f>
        <v>#REF!</v>
      </c>
      <c r="Y884" s="132" t="e">
        <f>IF('サーバー一覧（手入力用）'!#REF!="","",'サーバー一覧（手入力用）'!#REF!)</f>
        <v>#REF!</v>
      </c>
      <c r="Z884" s="132" t="e">
        <f>IF('サーバー一覧（手入力用）'!#REF!="","",'サーバー一覧（手入力用）'!#REF!)</f>
        <v>#REF!</v>
      </c>
      <c r="AA884" s="132" t="e">
        <f>IF('サーバー一覧（手入力用）'!#REF!="","",'サーバー一覧（手入力用）'!#REF!)</f>
        <v>#REF!</v>
      </c>
      <c r="AB884" s="132" t="e">
        <f>IF('サーバー一覧（手入力用）'!#REF!="","",'サーバー一覧（手入力用）'!#REF!)</f>
        <v>#REF!</v>
      </c>
      <c r="AC884" s="132" t="e">
        <f>IF('サーバー一覧（手入力用）'!#REF!="","",'サーバー一覧（手入力用）'!#REF!)</f>
        <v>#REF!</v>
      </c>
      <c r="AD884" s="132" t="e">
        <f>IF('サーバー一覧（手入力用）'!#REF!="","",'サーバー一覧（手入力用）'!#REF!)</f>
        <v>#REF!</v>
      </c>
      <c r="AE884" s="132" t="e">
        <f>IF('サーバー一覧（手入力用）'!#REF!="","",'サーバー一覧（手入力用）'!#REF!)</f>
        <v>#REF!</v>
      </c>
      <c r="AF884" s="132" t="e">
        <f>IF('サーバー一覧（手入力用）'!#REF!="","",'サーバー一覧（手入力用）'!#REF!)</f>
        <v>#REF!</v>
      </c>
      <c r="AG884" s="132" t="e">
        <f>IF('サーバー一覧（手入力用）'!#REF!="","",'サーバー一覧（手入力用）'!#REF!)</f>
        <v>#REF!</v>
      </c>
      <c r="AH884" s="132" t="e">
        <f>IF('サーバー一覧（手入力用）'!#REF!="","",'サーバー一覧（手入力用）'!#REF!)</f>
        <v>#REF!</v>
      </c>
      <c r="AI884" s="132" t="e">
        <f>IF('サーバー一覧（手入力用）'!#REF!="","",'サーバー一覧（手入力用）'!#REF!)</f>
        <v>#REF!</v>
      </c>
      <c r="AJ884" s="132" t="e">
        <f>IF('サーバー一覧（手入力用）'!#REF!="","",'サーバー一覧（手入力用）'!#REF!)</f>
        <v>#REF!</v>
      </c>
    </row>
    <row r="885" spans="1:36">
      <c r="A885" s="132" t="e">
        <f>IF('サーバー一覧（手入力用）'!#REF!="","",'サーバー一覧（手入力用）'!#REF!)</f>
        <v>#REF!</v>
      </c>
      <c r="B885" s="132" t="e">
        <f>IF('サーバー一覧（手入力用）'!#REF!="","",'サーバー一覧（手入力用）'!#REF!)</f>
        <v>#REF!</v>
      </c>
      <c r="C885" s="132" t="e">
        <f>IF('サーバー一覧（手入力用）'!#REF!="","",'サーバー一覧（手入力用）'!#REF!)</f>
        <v>#REF!</v>
      </c>
      <c r="D885" s="132" t="e">
        <f>IF('サーバー一覧（手入力用）'!#REF!="","",'サーバー一覧（手入力用）'!#REF!)</f>
        <v>#REF!</v>
      </c>
      <c r="E885" s="132" t="e">
        <f>IF('サーバー一覧（手入力用）'!#REF!="","",'サーバー一覧（手入力用）'!#REF!)</f>
        <v>#REF!</v>
      </c>
      <c r="F885" s="132" t="e">
        <f>IF('サーバー一覧（手入力用）'!#REF!="","",'サーバー一覧（手入力用）'!#REF!)</f>
        <v>#REF!</v>
      </c>
      <c r="G885" s="132" t="e">
        <f>IF('サーバー一覧（手入力用）'!#REF!="","",'サーバー一覧（手入力用）'!#REF!)</f>
        <v>#REF!</v>
      </c>
      <c r="H885" s="132" t="e">
        <f>IF('サーバー一覧（手入力用）'!#REF!="","",'サーバー一覧（手入力用）'!#REF!)</f>
        <v>#REF!</v>
      </c>
      <c r="I885" s="132" t="e">
        <f>IF('サーバー一覧（手入力用）'!#REF!="","",'サーバー一覧（手入力用）'!#REF!)</f>
        <v>#REF!</v>
      </c>
      <c r="J885" s="132" t="e">
        <f>IF('サーバー一覧（手入力用）'!#REF!="","",'サーバー一覧（手入力用）'!#REF!)</f>
        <v>#REF!</v>
      </c>
      <c r="K885" s="132" t="e">
        <f>IF('サーバー一覧（手入力用）'!#REF!="","",'サーバー一覧（手入力用）'!#REF!)</f>
        <v>#REF!</v>
      </c>
      <c r="L885" s="132" t="e">
        <f>IF('サーバー一覧（手入力用）'!#REF!="","",'サーバー一覧（手入力用）'!#REF!)</f>
        <v>#REF!</v>
      </c>
      <c r="M885" s="132" t="e">
        <f>IF('サーバー一覧（手入力用）'!#REF!="","",'サーバー一覧（手入力用）'!#REF!)</f>
        <v>#REF!</v>
      </c>
      <c r="N885" s="132" t="e">
        <f>IF('サーバー一覧（手入力用）'!#REF!="","",'サーバー一覧（手入力用）'!#REF!)</f>
        <v>#REF!</v>
      </c>
      <c r="O885" s="132" t="e">
        <f>IF('サーバー一覧（手入力用）'!#REF!="","",'サーバー一覧（手入力用）'!#REF!)</f>
        <v>#REF!</v>
      </c>
      <c r="P885" s="132" t="e">
        <f>IF('サーバー一覧（手入力用）'!#REF!="","",'サーバー一覧（手入力用）'!#REF!)</f>
        <v>#REF!</v>
      </c>
      <c r="Q885" s="132" t="e">
        <f>IF('サーバー一覧（手入力用）'!#REF!="","",'サーバー一覧（手入力用）'!#REF!)</f>
        <v>#REF!</v>
      </c>
      <c r="R885" s="132" t="e">
        <f t="shared" si="26"/>
        <v>#REF!</v>
      </c>
      <c r="S885" s="132" t="e">
        <f>IF('サーバー一覧（手入力用）'!#REF!="","",'サーバー一覧（手入力用）'!#REF!)</f>
        <v>#REF!</v>
      </c>
      <c r="T885" s="132" t="e">
        <f t="shared" si="27"/>
        <v>#REF!</v>
      </c>
      <c r="U885" s="132" t="e">
        <f>IF('サーバー一覧（手入力用）'!#REF!="","",'サーバー一覧（手入力用）'!#REF!)</f>
        <v>#REF!</v>
      </c>
      <c r="V885" s="132" t="e">
        <f>IF('サーバー一覧（手入力用）'!#REF!="","",'サーバー一覧（手入力用）'!#REF!)</f>
        <v>#REF!</v>
      </c>
      <c r="W885" s="132" t="e">
        <f>IF('サーバー一覧（手入力用）'!#REF!="","",'サーバー一覧（手入力用）'!#REF!)</f>
        <v>#REF!</v>
      </c>
      <c r="X885" s="132" t="e">
        <f>IF('サーバー一覧（手入力用）'!#REF!="","",'サーバー一覧（手入力用）'!#REF!)</f>
        <v>#REF!</v>
      </c>
      <c r="Y885" s="132" t="e">
        <f>IF('サーバー一覧（手入力用）'!#REF!="","",'サーバー一覧（手入力用）'!#REF!)</f>
        <v>#REF!</v>
      </c>
      <c r="Z885" s="132" t="e">
        <f>IF('サーバー一覧（手入力用）'!#REF!="","",'サーバー一覧（手入力用）'!#REF!)</f>
        <v>#REF!</v>
      </c>
      <c r="AA885" s="132" t="e">
        <f>IF('サーバー一覧（手入力用）'!#REF!="","",'サーバー一覧（手入力用）'!#REF!)</f>
        <v>#REF!</v>
      </c>
      <c r="AB885" s="132" t="e">
        <f>IF('サーバー一覧（手入力用）'!#REF!="","",'サーバー一覧（手入力用）'!#REF!)</f>
        <v>#REF!</v>
      </c>
      <c r="AC885" s="132" t="e">
        <f>IF('サーバー一覧（手入力用）'!#REF!="","",'サーバー一覧（手入力用）'!#REF!)</f>
        <v>#REF!</v>
      </c>
      <c r="AD885" s="132" t="e">
        <f>IF('サーバー一覧（手入力用）'!#REF!="","",'サーバー一覧（手入力用）'!#REF!)</f>
        <v>#REF!</v>
      </c>
      <c r="AE885" s="132" t="e">
        <f>IF('サーバー一覧（手入力用）'!#REF!="","",'サーバー一覧（手入力用）'!#REF!)</f>
        <v>#REF!</v>
      </c>
      <c r="AF885" s="132" t="e">
        <f>IF('サーバー一覧（手入力用）'!#REF!="","",'サーバー一覧（手入力用）'!#REF!)</f>
        <v>#REF!</v>
      </c>
      <c r="AG885" s="132" t="e">
        <f>IF('サーバー一覧（手入力用）'!#REF!="","",'サーバー一覧（手入力用）'!#REF!)</f>
        <v>#REF!</v>
      </c>
      <c r="AH885" s="132" t="e">
        <f>IF('サーバー一覧（手入力用）'!#REF!="","",'サーバー一覧（手入力用）'!#REF!)</f>
        <v>#REF!</v>
      </c>
      <c r="AI885" s="132" t="e">
        <f>IF('サーバー一覧（手入力用）'!#REF!="","",'サーバー一覧（手入力用）'!#REF!)</f>
        <v>#REF!</v>
      </c>
      <c r="AJ885" s="132" t="e">
        <f>IF('サーバー一覧（手入力用）'!#REF!="","",'サーバー一覧（手入力用）'!#REF!)</f>
        <v>#REF!</v>
      </c>
    </row>
    <row r="886" spans="1:36">
      <c r="A886" s="132" t="e">
        <f>IF('サーバー一覧（手入力用）'!#REF!="","",'サーバー一覧（手入力用）'!#REF!)</f>
        <v>#REF!</v>
      </c>
      <c r="B886" s="132" t="e">
        <f>IF('サーバー一覧（手入力用）'!#REF!="","",'サーバー一覧（手入力用）'!#REF!)</f>
        <v>#REF!</v>
      </c>
      <c r="C886" s="132" t="e">
        <f>IF('サーバー一覧（手入力用）'!#REF!="","",'サーバー一覧（手入力用）'!#REF!)</f>
        <v>#REF!</v>
      </c>
      <c r="D886" s="132" t="e">
        <f>IF('サーバー一覧（手入力用）'!#REF!="","",'サーバー一覧（手入力用）'!#REF!)</f>
        <v>#REF!</v>
      </c>
      <c r="E886" s="132" t="e">
        <f>IF('サーバー一覧（手入力用）'!#REF!="","",'サーバー一覧（手入力用）'!#REF!)</f>
        <v>#REF!</v>
      </c>
      <c r="F886" s="132" t="e">
        <f>IF('サーバー一覧（手入力用）'!#REF!="","",'サーバー一覧（手入力用）'!#REF!)</f>
        <v>#REF!</v>
      </c>
      <c r="G886" s="132" t="e">
        <f>IF('サーバー一覧（手入力用）'!#REF!="","",'サーバー一覧（手入力用）'!#REF!)</f>
        <v>#REF!</v>
      </c>
      <c r="H886" s="132" t="e">
        <f>IF('サーバー一覧（手入力用）'!#REF!="","",'サーバー一覧（手入力用）'!#REF!)</f>
        <v>#REF!</v>
      </c>
      <c r="I886" s="132" t="e">
        <f>IF('サーバー一覧（手入力用）'!#REF!="","",'サーバー一覧（手入力用）'!#REF!)</f>
        <v>#REF!</v>
      </c>
      <c r="J886" s="132" t="e">
        <f>IF('サーバー一覧（手入力用）'!#REF!="","",'サーバー一覧（手入力用）'!#REF!)</f>
        <v>#REF!</v>
      </c>
      <c r="K886" s="132" t="e">
        <f>IF('サーバー一覧（手入力用）'!#REF!="","",'サーバー一覧（手入力用）'!#REF!)</f>
        <v>#REF!</v>
      </c>
      <c r="L886" s="132" t="e">
        <f>IF('サーバー一覧（手入力用）'!#REF!="","",'サーバー一覧（手入力用）'!#REF!)</f>
        <v>#REF!</v>
      </c>
      <c r="M886" s="132" t="e">
        <f>IF('サーバー一覧（手入力用）'!#REF!="","",'サーバー一覧（手入力用）'!#REF!)</f>
        <v>#REF!</v>
      </c>
      <c r="N886" s="132" t="e">
        <f>IF('サーバー一覧（手入力用）'!#REF!="","",'サーバー一覧（手入力用）'!#REF!)</f>
        <v>#REF!</v>
      </c>
      <c r="O886" s="132" t="e">
        <f>IF('サーバー一覧（手入力用）'!#REF!="","",'サーバー一覧（手入力用）'!#REF!)</f>
        <v>#REF!</v>
      </c>
      <c r="P886" s="132" t="e">
        <f>IF('サーバー一覧（手入力用）'!#REF!="","",'サーバー一覧（手入力用）'!#REF!)</f>
        <v>#REF!</v>
      </c>
      <c r="Q886" s="132" t="e">
        <f>IF('サーバー一覧（手入力用）'!#REF!="","",'サーバー一覧（手入力用）'!#REF!)</f>
        <v>#REF!</v>
      </c>
      <c r="R886" s="132" t="e">
        <f t="shared" si="26"/>
        <v>#REF!</v>
      </c>
      <c r="S886" s="132" t="e">
        <f>IF('サーバー一覧（手入力用）'!#REF!="","",'サーバー一覧（手入力用）'!#REF!)</f>
        <v>#REF!</v>
      </c>
      <c r="T886" s="132" t="e">
        <f t="shared" si="27"/>
        <v>#REF!</v>
      </c>
      <c r="U886" s="132" t="e">
        <f>IF('サーバー一覧（手入力用）'!#REF!="","",'サーバー一覧（手入力用）'!#REF!)</f>
        <v>#REF!</v>
      </c>
      <c r="V886" s="132" t="e">
        <f>IF('サーバー一覧（手入力用）'!#REF!="","",'サーバー一覧（手入力用）'!#REF!)</f>
        <v>#REF!</v>
      </c>
      <c r="W886" s="132" t="e">
        <f>IF('サーバー一覧（手入力用）'!#REF!="","",'サーバー一覧（手入力用）'!#REF!)</f>
        <v>#REF!</v>
      </c>
      <c r="X886" s="132" t="e">
        <f>IF('サーバー一覧（手入力用）'!#REF!="","",'サーバー一覧（手入力用）'!#REF!)</f>
        <v>#REF!</v>
      </c>
      <c r="Y886" s="132" t="e">
        <f>IF('サーバー一覧（手入力用）'!#REF!="","",'サーバー一覧（手入力用）'!#REF!)</f>
        <v>#REF!</v>
      </c>
      <c r="Z886" s="132" t="e">
        <f>IF('サーバー一覧（手入力用）'!#REF!="","",'サーバー一覧（手入力用）'!#REF!)</f>
        <v>#REF!</v>
      </c>
      <c r="AA886" s="132" t="e">
        <f>IF('サーバー一覧（手入力用）'!#REF!="","",'サーバー一覧（手入力用）'!#REF!)</f>
        <v>#REF!</v>
      </c>
      <c r="AB886" s="132" t="e">
        <f>IF('サーバー一覧（手入力用）'!#REF!="","",'サーバー一覧（手入力用）'!#REF!)</f>
        <v>#REF!</v>
      </c>
      <c r="AC886" s="132" t="e">
        <f>IF('サーバー一覧（手入力用）'!#REF!="","",'サーバー一覧（手入力用）'!#REF!)</f>
        <v>#REF!</v>
      </c>
      <c r="AD886" s="132" t="e">
        <f>IF('サーバー一覧（手入力用）'!#REF!="","",'サーバー一覧（手入力用）'!#REF!)</f>
        <v>#REF!</v>
      </c>
      <c r="AE886" s="132" t="e">
        <f>IF('サーバー一覧（手入力用）'!#REF!="","",'サーバー一覧（手入力用）'!#REF!)</f>
        <v>#REF!</v>
      </c>
      <c r="AF886" s="132" t="e">
        <f>IF('サーバー一覧（手入力用）'!#REF!="","",'サーバー一覧（手入力用）'!#REF!)</f>
        <v>#REF!</v>
      </c>
      <c r="AG886" s="132" t="e">
        <f>IF('サーバー一覧（手入力用）'!#REF!="","",'サーバー一覧（手入力用）'!#REF!)</f>
        <v>#REF!</v>
      </c>
      <c r="AH886" s="132" t="e">
        <f>IF('サーバー一覧（手入力用）'!#REF!="","",'サーバー一覧（手入力用）'!#REF!)</f>
        <v>#REF!</v>
      </c>
      <c r="AI886" s="132" t="e">
        <f>IF('サーバー一覧（手入力用）'!#REF!="","",'サーバー一覧（手入力用）'!#REF!)</f>
        <v>#REF!</v>
      </c>
      <c r="AJ886" s="132" t="e">
        <f>IF('サーバー一覧（手入力用）'!#REF!="","",'サーバー一覧（手入力用）'!#REF!)</f>
        <v>#REF!</v>
      </c>
    </row>
    <row r="887" spans="1:36">
      <c r="A887" s="132" t="e">
        <f>IF('サーバー一覧（手入力用）'!#REF!="","",'サーバー一覧（手入力用）'!#REF!)</f>
        <v>#REF!</v>
      </c>
      <c r="B887" s="132" t="e">
        <f>IF('サーバー一覧（手入力用）'!#REF!="","",'サーバー一覧（手入力用）'!#REF!)</f>
        <v>#REF!</v>
      </c>
      <c r="C887" s="132" t="e">
        <f>IF('サーバー一覧（手入力用）'!#REF!="","",'サーバー一覧（手入力用）'!#REF!)</f>
        <v>#REF!</v>
      </c>
      <c r="D887" s="132" t="e">
        <f>IF('サーバー一覧（手入力用）'!#REF!="","",'サーバー一覧（手入力用）'!#REF!)</f>
        <v>#REF!</v>
      </c>
      <c r="E887" s="132" t="e">
        <f>IF('サーバー一覧（手入力用）'!#REF!="","",'サーバー一覧（手入力用）'!#REF!)</f>
        <v>#REF!</v>
      </c>
      <c r="F887" s="132" t="e">
        <f>IF('サーバー一覧（手入力用）'!#REF!="","",'サーバー一覧（手入力用）'!#REF!)</f>
        <v>#REF!</v>
      </c>
      <c r="G887" s="132" t="e">
        <f>IF('サーバー一覧（手入力用）'!#REF!="","",'サーバー一覧（手入力用）'!#REF!)</f>
        <v>#REF!</v>
      </c>
      <c r="H887" s="132" t="e">
        <f>IF('サーバー一覧（手入力用）'!#REF!="","",'サーバー一覧（手入力用）'!#REF!)</f>
        <v>#REF!</v>
      </c>
      <c r="I887" s="132" t="e">
        <f>IF('サーバー一覧（手入力用）'!#REF!="","",'サーバー一覧（手入力用）'!#REF!)</f>
        <v>#REF!</v>
      </c>
      <c r="J887" s="132" t="e">
        <f>IF('サーバー一覧（手入力用）'!#REF!="","",'サーバー一覧（手入力用）'!#REF!)</f>
        <v>#REF!</v>
      </c>
      <c r="K887" s="132" t="e">
        <f>IF('サーバー一覧（手入力用）'!#REF!="","",'サーバー一覧（手入力用）'!#REF!)</f>
        <v>#REF!</v>
      </c>
      <c r="L887" s="132" t="e">
        <f>IF('サーバー一覧（手入力用）'!#REF!="","",'サーバー一覧（手入力用）'!#REF!)</f>
        <v>#REF!</v>
      </c>
      <c r="M887" s="132" t="e">
        <f>IF('サーバー一覧（手入力用）'!#REF!="","",'サーバー一覧（手入力用）'!#REF!)</f>
        <v>#REF!</v>
      </c>
      <c r="N887" s="132" t="e">
        <f>IF('サーバー一覧（手入力用）'!#REF!="","",'サーバー一覧（手入力用）'!#REF!)</f>
        <v>#REF!</v>
      </c>
      <c r="O887" s="132" t="e">
        <f>IF('サーバー一覧（手入力用）'!#REF!="","",'サーバー一覧（手入力用）'!#REF!)</f>
        <v>#REF!</v>
      </c>
      <c r="P887" s="132" t="e">
        <f>IF('サーバー一覧（手入力用）'!#REF!="","",'サーバー一覧（手入力用）'!#REF!)</f>
        <v>#REF!</v>
      </c>
      <c r="Q887" s="132" t="e">
        <f>IF('サーバー一覧（手入力用）'!#REF!="","",'サーバー一覧（手入力用）'!#REF!)</f>
        <v>#REF!</v>
      </c>
      <c r="R887" s="132" t="e">
        <f t="shared" si="26"/>
        <v>#REF!</v>
      </c>
      <c r="S887" s="132" t="e">
        <f>IF('サーバー一覧（手入力用）'!#REF!="","",'サーバー一覧（手入力用）'!#REF!)</f>
        <v>#REF!</v>
      </c>
      <c r="T887" s="132" t="e">
        <f t="shared" si="27"/>
        <v>#REF!</v>
      </c>
      <c r="U887" s="132" t="e">
        <f>IF('サーバー一覧（手入力用）'!#REF!="","",'サーバー一覧（手入力用）'!#REF!)</f>
        <v>#REF!</v>
      </c>
      <c r="V887" s="132" t="e">
        <f>IF('サーバー一覧（手入力用）'!#REF!="","",'サーバー一覧（手入力用）'!#REF!)</f>
        <v>#REF!</v>
      </c>
      <c r="W887" s="132" t="e">
        <f>IF('サーバー一覧（手入力用）'!#REF!="","",'サーバー一覧（手入力用）'!#REF!)</f>
        <v>#REF!</v>
      </c>
      <c r="X887" s="132" t="e">
        <f>IF('サーバー一覧（手入力用）'!#REF!="","",'サーバー一覧（手入力用）'!#REF!)</f>
        <v>#REF!</v>
      </c>
      <c r="Y887" s="132" t="e">
        <f>IF('サーバー一覧（手入力用）'!#REF!="","",'サーバー一覧（手入力用）'!#REF!)</f>
        <v>#REF!</v>
      </c>
      <c r="Z887" s="132" t="e">
        <f>IF('サーバー一覧（手入力用）'!#REF!="","",'サーバー一覧（手入力用）'!#REF!)</f>
        <v>#REF!</v>
      </c>
      <c r="AA887" s="132" t="e">
        <f>IF('サーバー一覧（手入力用）'!#REF!="","",'サーバー一覧（手入力用）'!#REF!)</f>
        <v>#REF!</v>
      </c>
      <c r="AB887" s="132" t="e">
        <f>IF('サーバー一覧（手入力用）'!#REF!="","",'サーバー一覧（手入力用）'!#REF!)</f>
        <v>#REF!</v>
      </c>
      <c r="AC887" s="132" t="e">
        <f>IF('サーバー一覧（手入力用）'!#REF!="","",'サーバー一覧（手入力用）'!#REF!)</f>
        <v>#REF!</v>
      </c>
      <c r="AD887" s="132" t="e">
        <f>IF('サーバー一覧（手入力用）'!#REF!="","",'サーバー一覧（手入力用）'!#REF!)</f>
        <v>#REF!</v>
      </c>
      <c r="AE887" s="132" t="e">
        <f>IF('サーバー一覧（手入力用）'!#REF!="","",'サーバー一覧（手入力用）'!#REF!)</f>
        <v>#REF!</v>
      </c>
      <c r="AF887" s="132" t="e">
        <f>IF('サーバー一覧（手入力用）'!#REF!="","",'サーバー一覧（手入力用）'!#REF!)</f>
        <v>#REF!</v>
      </c>
      <c r="AG887" s="132" t="e">
        <f>IF('サーバー一覧（手入力用）'!#REF!="","",'サーバー一覧（手入力用）'!#REF!)</f>
        <v>#REF!</v>
      </c>
      <c r="AH887" s="132" t="e">
        <f>IF('サーバー一覧（手入力用）'!#REF!="","",'サーバー一覧（手入力用）'!#REF!)</f>
        <v>#REF!</v>
      </c>
      <c r="AI887" s="132" t="e">
        <f>IF('サーバー一覧（手入力用）'!#REF!="","",'サーバー一覧（手入力用）'!#REF!)</f>
        <v>#REF!</v>
      </c>
      <c r="AJ887" s="132" t="e">
        <f>IF('サーバー一覧（手入力用）'!#REF!="","",'サーバー一覧（手入力用）'!#REF!)</f>
        <v>#REF!</v>
      </c>
    </row>
    <row r="888" spans="1:36">
      <c r="A888" s="132" t="e">
        <f>IF('サーバー一覧（手入力用）'!#REF!="","",'サーバー一覧（手入力用）'!#REF!)</f>
        <v>#REF!</v>
      </c>
      <c r="B888" s="132" t="e">
        <f>IF('サーバー一覧（手入力用）'!#REF!="","",'サーバー一覧（手入力用）'!#REF!)</f>
        <v>#REF!</v>
      </c>
      <c r="C888" s="132" t="e">
        <f>IF('サーバー一覧（手入力用）'!#REF!="","",'サーバー一覧（手入力用）'!#REF!)</f>
        <v>#REF!</v>
      </c>
      <c r="D888" s="132" t="e">
        <f>IF('サーバー一覧（手入力用）'!#REF!="","",'サーバー一覧（手入力用）'!#REF!)</f>
        <v>#REF!</v>
      </c>
      <c r="E888" s="132" t="e">
        <f>IF('サーバー一覧（手入力用）'!#REF!="","",'サーバー一覧（手入力用）'!#REF!)</f>
        <v>#REF!</v>
      </c>
      <c r="F888" s="132" t="e">
        <f>IF('サーバー一覧（手入力用）'!#REF!="","",'サーバー一覧（手入力用）'!#REF!)</f>
        <v>#REF!</v>
      </c>
      <c r="G888" s="132" t="e">
        <f>IF('サーバー一覧（手入力用）'!#REF!="","",'サーバー一覧（手入力用）'!#REF!)</f>
        <v>#REF!</v>
      </c>
      <c r="H888" s="132" t="e">
        <f>IF('サーバー一覧（手入力用）'!#REF!="","",'サーバー一覧（手入力用）'!#REF!)</f>
        <v>#REF!</v>
      </c>
      <c r="I888" s="132" t="e">
        <f>IF('サーバー一覧（手入力用）'!#REF!="","",'サーバー一覧（手入力用）'!#REF!)</f>
        <v>#REF!</v>
      </c>
      <c r="J888" s="132" t="e">
        <f>IF('サーバー一覧（手入力用）'!#REF!="","",'サーバー一覧（手入力用）'!#REF!)</f>
        <v>#REF!</v>
      </c>
      <c r="K888" s="132" t="e">
        <f>IF('サーバー一覧（手入力用）'!#REF!="","",'サーバー一覧（手入力用）'!#REF!)</f>
        <v>#REF!</v>
      </c>
      <c r="L888" s="132" t="e">
        <f>IF('サーバー一覧（手入力用）'!#REF!="","",'サーバー一覧（手入力用）'!#REF!)</f>
        <v>#REF!</v>
      </c>
      <c r="M888" s="132" t="e">
        <f>IF('サーバー一覧（手入力用）'!#REF!="","",'サーバー一覧（手入力用）'!#REF!)</f>
        <v>#REF!</v>
      </c>
      <c r="N888" s="132" t="e">
        <f>IF('サーバー一覧（手入力用）'!#REF!="","",'サーバー一覧（手入力用）'!#REF!)</f>
        <v>#REF!</v>
      </c>
      <c r="O888" s="132" t="e">
        <f>IF('サーバー一覧（手入力用）'!#REF!="","",'サーバー一覧（手入力用）'!#REF!)</f>
        <v>#REF!</v>
      </c>
      <c r="P888" s="132" t="e">
        <f>IF('サーバー一覧（手入力用）'!#REF!="","",'サーバー一覧（手入力用）'!#REF!)</f>
        <v>#REF!</v>
      </c>
      <c r="Q888" s="132" t="e">
        <f>IF('サーバー一覧（手入力用）'!#REF!="","",'サーバー一覧（手入力用）'!#REF!)</f>
        <v>#REF!</v>
      </c>
      <c r="R888" s="132" t="e">
        <f t="shared" si="26"/>
        <v>#REF!</v>
      </c>
      <c r="S888" s="132" t="e">
        <f>IF('サーバー一覧（手入力用）'!#REF!="","",'サーバー一覧（手入力用）'!#REF!)</f>
        <v>#REF!</v>
      </c>
      <c r="T888" s="132" t="e">
        <f t="shared" si="27"/>
        <v>#REF!</v>
      </c>
      <c r="U888" s="132" t="e">
        <f>IF('サーバー一覧（手入力用）'!#REF!="","",'サーバー一覧（手入力用）'!#REF!)</f>
        <v>#REF!</v>
      </c>
      <c r="V888" s="132" t="e">
        <f>IF('サーバー一覧（手入力用）'!#REF!="","",'サーバー一覧（手入力用）'!#REF!)</f>
        <v>#REF!</v>
      </c>
      <c r="W888" s="132" t="e">
        <f>IF('サーバー一覧（手入力用）'!#REF!="","",'サーバー一覧（手入力用）'!#REF!)</f>
        <v>#REF!</v>
      </c>
      <c r="X888" s="132" t="e">
        <f>IF('サーバー一覧（手入力用）'!#REF!="","",'サーバー一覧（手入力用）'!#REF!)</f>
        <v>#REF!</v>
      </c>
      <c r="Y888" s="132" t="e">
        <f>IF('サーバー一覧（手入力用）'!#REF!="","",'サーバー一覧（手入力用）'!#REF!)</f>
        <v>#REF!</v>
      </c>
      <c r="Z888" s="132" t="e">
        <f>IF('サーバー一覧（手入力用）'!#REF!="","",'サーバー一覧（手入力用）'!#REF!)</f>
        <v>#REF!</v>
      </c>
      <c r="AA888" s="132" t="e">
        <f>IF('サーバー一覧（手入力用）'!#REF!="","",'サーバー一覧（手入力用）'!#REF!)</f>
        <v>#REF!</v>
      </c>
      <c r="AB888" s="132" t="e">
        <f>IF('サーバー一覧（手入力用）'!#REF!="","",'サーバー一覧（手入力用）'!#REF!)</f>
        <v>#REF!</v>
      </c>
      <c r="AC888" s="132" t="e">
        <f>IF('サーバー一覧（手入力用）'!#REF!="","",'サーバー一覧（手入力用）'!#REF!)</f>
        <v>#REF!</v>
      </c>
      <c r="AD888" s="132" t="e">
        <f>IF('サーバー一覧（手入力用）'!#REF!="","",'サーバー一覧（手入力用）'!#REF!)</f>
        <v>#REF!</v>
      </c>
      <c r="AE888" s="132" t="e">
        <f>IF('サーバー一覧（手入力用）'!#REF!="","",'サーバー一覧（手入力用）'!#REF!)</f>
        <v>#REF!</v>
      </c>
      <c r="AF888" s="132" t="e">
        <f>IF('サーバー一覧（手入力用）'!#REF!="","",'サーバー一覧（手入力用）'!#REF!)</f>
        <v>#REF!</v>
      </c>
      <c r="AG888" s="132" t="e">
        <f>IF('サーバー一覧（手入力用）'!#REF!="","",'サーバー一覧（手入力用）'!#REF!)</f>
        <v>#REF!</v>
      </c>
      <c r="AH888" s="132" t="e">
        <f>IF('サーバー一覧（手入力用）'!#REF!="","",'サーバー一覧（手入力用）'!#REF!)</f>
        <v>#REF!</v>
      </c>
      <c r="AI888" s="132" t="e">
        <f>IF('サーバー一覧（手入力用）'!#REF!="","",'サーバー一覧（手入力用）'!#REF!)</f>
        <v>#REF!</v>
      </c>
      <c r="AJ888" s="132" t="e">
        <f>IF('サーバー一覧（手入力用）'!#REF!="","",'サーバー一覧（手入力用）'!#REF!)</f>
        <v>#REF!</v>
      </c>
    </row>
    <row r="889" spans="1:36">
      <c r="A889" s="132" t="e">
        <f>IF('サーバー一覧（手入力用）'!#REF!="","",'サーバー一覧（手入力用）'!#REF!)</f>
        <v>#REF!</v>
      </c>
      <c r="B889" s="132" t="e">
        <f>IF('サーバー一覧（手入力用）'!#REF!="","",'サーバー一覧（手入力用）'!#REF!)</f>
        <v>#REF!</v>
      </c>
      <c r="C889" s="132" t="e">
        <f>IF('サーバー一覧（手入力用）'!#REF!="","",'サーバー一覧（手入力用）'!#REF!)</f>
        <v>#REF!</v>
      </c>
      <c r="D889" s="132" t="e">
        <f>IF('サーバー一覧（手入力用）'!#REF!="","",'サーバー一覧（手入力用）'!#REF!)</f>
        <v>#REF!</v>
      </c>
      <c r="E889" s="132" t="e">
        <f>IF('サーバー一覧（手入力用）'!#REF!="","",'サーバー一覧（手入力用）'!#REF!)</f>
        <v>#REF!</v>
      </c>
      <c r="F889" s="132" t="e">
        <f>IF('サーバー一覧（手入力用）'!#REF!="","",'サーバー一覧（手入力用）'!#REF!)</f>
        <v>#REF!</v>
      </c>
      <c r="G889" s="132" t="e">
        <f>IF('サーバー一覧（手入力用）'!#REF!="","",'サーバー一覧（手入力用）'!#REF!)</f>
        <v>#REF!</v>
      </c>
      <c r="H889" s="132" t="e">
        <f>IF('サーバー一覧（手入力用）'!#REF!="","",'サーバー一覧（手入力用）'!#REF!)</f>
        <v>#REF!</v>
      </c>
      <c r="I889" s="132" t="e">
        <f>IF('サーバー一覧（手入力用）'!#REF!="","",'サーバー一覧（手入力用）'!#REF!)</f>
        <v>#REF!</v>
      </c>
      <c r="J889" s="132" t="e">
        <f>IF('サーバー一覧（手入力用）'!#REF!="","",'サーバー一覧（手入力用）'!#REF!)</f>
        <v>#REF!</v>
      </c>
      <c r="K889" s="132" t="e">
        <f>IF('サーバー一覧（手入力用）'!#REF!="","",'サーバー一覧（手入力用）'!#REF!)</f>
        <v>#REF!</v>
      </c>
      <c r="L889" s="132" t="e">
        <f>IF('サーバー一覧（手入力用）'!#REF!="","",'サーバー一覧（手入力用）'!#REF!)</f>
        <v>#REF!</v>
      </c>
      <c r="M889" s="132" t="e">
        <f>IF('サーバー一覧（手入力用）'!#REF!="","",'サーバー一覧（手入力用）'!#REF!)</f>
        <v>#REF!</v>
      </c>
      <c r="N889" s="132" t="e">
        <f>IF('サーバー一覧（手入力用）'!#REF!="","",'サーバー一覧（手入力用）'!#REF!)</f>
        <v>#REF!</v>
      </c>
      <c r="O889" s="132" t="e">
        <f>IF('サーバー一覧（手入力用）'!#REF!="","",'サーバー一覧（手入力用）'!#REF!)</f>
        <v>#REF!</v>
      </c>
      <c r="P889" s="132" t="e">
        <f>IF('サーバー一覧（手入力用）'!#REF!="","",'サーバー一覧（手入力用）'!#REF!)</f>
        <v>#REF!</v>
      </c>
      <c r="Q889" s="132" t="e">
        <f>IF('サーバー一覧（手入力用）'!#REF!="","",'サーバー一覧（手入力用）'!#REF!)</f>
        <v>#REF!</v>
      </c>
      <c r="R889" s="132" t="e">
        <f t="shared" si="26"/>
        <v>#REF!</v>
      </c>
      <c r="S889" s="132" t="e">
        <f>IF('サーバー一覧（手入力用）'!#REF!="","",'サーバー一覧（手入力用）'!#REF!)</f>
        <v>#REF!</v>
      </c>
      <c r="T889" s="132" t="e">
        <f t="shared" si="27"/>
        <v>#REF!</v>
      </c>
      <c r="U889" s="132" t="e">
        <f>IF('サーバー一覧（手入力用）'!#REF!="","",'サーバー一覧（手入力用）'!#REF!)</f>
        <v>#REF!</v>
      </c>
      <c r="V889" s="132" t="e">
        <f>IF('サーバー一覧（手入力用）'!#REF!="","",'サーバー一覧（手入力用）'!#REF!)</f>
        <v>#REF!</v>
      </c>
      <c r="W889" s="132" t="e">
        <f>IF('サーバー一覧（手入力用）'!#REF!="","",'サーバー一覧（手入力用）'!#REF!)</f>
        <v>#REF!</v>
      </c>
      <c r="X889" s="132" t="e">
        <f>IF('サーバー一覧（手入力用）'!#REF!="","",'サーバー一覧（手入力用）'!#REF!)</f>
        <v>#REF!</v>
      </c>
      <c r="Y889" s="132" t="e">
        <f>IF('サーバー一覧（手入力用）'!#REF!="","",'サーバー一覧（手入力用）'!#REF!)</f>
        <v>#REF!</v>
      </c>
      <c r="Z889" s="132" t="e">
        <f>IF('サーバー一覧（手入力用）'!#REF!="","",'サーバー一覧（手入力用）'!#REF!)</f>
        <v>#REF!</v>
      </c>
      <c r="AA889" s="132" t="e">
        <f>IF('サーバー一覧（手入力用）'!#REF!="","",'サーバー一覧（手入力用）'!#REF!)</f>
        <v>#REF!</v>
      </c>
      <c r="AB889" s="132" t="e">
        <f>IF('サーバー一覧（手入力用）'!#REF!="","",'サーバー一覧（手入力用）'!#REF!)</f>
        <v>#REF!</v>
      </c>
      <c r="AC889" s="132" t="e">
        <f>IF('サーバー一覧（手入力用）'!#REF!="","",'サーバー一覧（手入力用）'!#REF!)</f>
        <v>#REF!</v>
      </c>
      <c r="AD889" s="132" t="e">
        <f>IF('サーバー一覧（手入力用）'!#REF!="","",'サーバー一覧（手入力用）'!#REF!)</f>
        <v>#REF!</v>
      </c>
      <c r="AE889" s="132" t="e">
        <f>IF('サーバー一覧（手入力用）'!#REF!="","",'サーバー一覧（手入力用）'!#REF!)</f>
        <v>#REF!</v>
      </c>
      <c r="AF889" s="132" t="e">
        <f>IF('サーバー一覧（手入力用）'!#REF!="","",'サーバー一覧（手入力用）'!#REF!)</f>
        <v>#REF!</v>
      </c>
      <c r="AG889" s="132" t="e">
        <f>IF('サーバー一覧（手入力用）'!#REF!="","",'サーバー一覧（手入力用）'!#REF!)</f>
        <v>#REF!</v>
      </c>
      <c r="AH889" s="132" t="e">
        <f>IF('サーバー一覧（手入力用）'!#REF!="","",'サーバー一覧（手入力用）'!#REF!)</f>
        <v>#REF!</v>
      </c>
      <c r="AI889" s="132" t="e">
        <f>IF('サーバー一覧（手入力用）'!#REF!="","",'サーバー一覧（手入力用）'!#REF!)</f>
        <v>#REF!</v>
      </c>
      <c r="AJ889" s="132" t="e">
        <f>IF('サーバー一覧（手入力用）'!#REF!="","",'サーバー一覧（手入力用）'!#REF!)</f>
        <v>#REF!</v>
      </c>
    </row>
    <row r="890" spans="1:36">
      <c r="A890" s="132" t="e">
        <f>IF('サーバー一覧（手入力用）'!#REF!="","",'サーバー一覧（手入力用）'!#REF!)</f>
        <v>#REF!</v>
      </c>
      <c r="B890" s="132" t="e">
        <f>IF('サーバー一覧（手入力用）'!#REF!="","",'サーバー一覧（手入力用）'!#REF!)</f>
        <v>#REF!</v>
      </c>
      <c r="C890" s="132" t="e">
        <f>IF('サーバー一覧（手入力用）'!#REF!="","",'サーバー一覧（手入力用）'!#REF!)</f>
        <v>#REF!</v>
      </c>
      <c r="D890" s="132" t="e">
        <f>IF('サーバー一覧（手入力用）'!#REF!="","",'サーバー一覧（手入力用）'!#REF!)</f>
        <v>#REF!</v>
      </c>
      <c r="E890" s="132" t="e">
        <f>IF('サーバー一覧（手入力用）'!#REF!="","",'サーバー一覧（手入力用）'!#REF!)</f>
        <v>#REF!</v>
      </c>
      <c r="F890" s="132" t="e">
        <f>IF('サーバー一覧（手入力用）'!#REF!="","",'サーバー一覧（手入力用）'!#REF!)</f>
        <v>#REF!</v>
      </c>
      <c r="G890" s="132" t="e">
        <f>IF('サーバー一覧（手入力用）'!#REF!="","",'サーバー一覧（手入力用）'!#REF!)</f>
        <v>#REF!</v>
      </c>
      <c r="H890" s="132" t="e">
        <f>IF('サーバー一覧（手入力用）'!#REF!="","",'サーバー一覧（手入力用）'!#REF!)</f>
        <v>#REF!</v>
      </c>
      <c r="I890" s="132" t="e">
        <f>IF('サーバー一覧（手入力用）'!#REF!="","",'サーバー一覧（手入力用）'!#REF!)</f>
        <v>#REF!</v>
      </c>
      <c r="J890" s="132" t="e">
        <f>IF('サーバー一覧（手入力用）'!#REF!="","",'サーバー一覧（手入力用）'!#REF!)</f>
        <v>#REF!</v>
      </c>
      <c r="K890" s="132" t="e">
        <f>IF('サーバー一覧（手入力用）'!#REF!="","",'サーバー一覧（手入力用）'!#REF!)</f>
        <v>#REF!</v>
      </c>
      <c r="L890" s="132" t="e">
        <f>IF('サーバー一覧（手入力用）'!#REF!="","",'サーバー一覧（手入力用）'!#REF!)</f>
        <v>#REF!</v>
      </c>
      <c r="M890" s="132" t="e">
        <f>IF('サーバー一覧（手入力用）'!#REF!="","",'サーバー一覧（手入力用）'!#REF!)</f>
        <v>#REF!</v>
      </c>
      <c r="N890" s="132" t="e">
        <f>IF('サーバー一覧（手入力用）'!#REF!="","",'サーバー一覧（手入力用）'!#REF!)</f>
        <v>#REF!</v>
      </c>
      <c r="O890" s="132" t="e">
        <f>IF('サーバー一覧（手入力用）'!#REF!="","",'サーバー一覧（手入力用）'!#REF!)</f>
        <v>#REF!</v>
      </c>
      <c r="P890" s="132" t="e">
        <f>IF('サーバー一覧（手入力用）'!#REF!="","",'サーバー一覧（手入力用）'!#REF!)</f>
        <v>#REF!</v>
      </c>
      <c r="Q890" s="132" t="e">
        <f>IF('サーバー一覧（手入力用）'!#REF!="","",'サーバー一覧（手入力用）'!#REF!)</f>
        <v>#REF!</v>
      </c>
      <c r="R890" s="132" t="e">
        <f t="shared" si="26"/>
        <v>#REF!</v>
      </c>
      <c r="S890" s="132" t="e">
        <f>IF('サーバー一覧（手入力用）'!#REF!="","",'サーバー一覧（手入力用）'!#REF!)</f>
        <v>#REF!</v>
      </c>
      <c r="T890" s="132" t="e">
        <f t="shared" si="27"/>
        <v>#REF!</v>
      </c>
      <c r="U890" s="132" t="e">
        <f>IF('サーバー一覧（手入力用）'!#REF!="","",'サーバー一覧（手入力用）'!#REF!)</f>
        <v>#REF!</v>
      </c>
      <c r="V890" s="132" t="e">
        <f>IF('サーバー一覧（手入力用）'!#REF!="","",'サーバー一覧（手入力用）'!#REF!)</f>
        <v>#REF!</v>
      </c>
      <c r="W890" s="132" t="e">
        <f>IF('サーバー一覧（手入力用）'!#REF!="","",'サーバー一覧（手入力用）'!#REF!)</f>
        <v>#REF!</v>
      </c>
      <c r="X890" s="132" t="e">
        <f>IF('サーバー一覧（手入力用）'!#REF!="","",'サーバー一覧（手入力用）'!#REF!)</f>
        <v>#REF!</v>
      </c>
      <c r="Y890" s="132" t="e">
        <f>IF('サーバー一覧（手入力用）'!#REF!="","",'サーバー一覧（手入力用）'!#REF!)</f>
        <v>#REF!</v>
      </c>
      <c r="Z890" s="132" t="e">
        <f>IF('サーバー一覧（手入力用）'!#REF!="","",'サーバー一覧（手入力用）'!#REF!)</f>
        <v>#REF!</v>
      </c>
      <c r="AA890" s="132" t="e">
        <f>IF('サーバー一覧（手入力用）'!#REF!="","",'サーバー一覧（手入力用）'!#REF!)</f>
        <v>#REF!</v>
      </c>
      <c r="AB890" s="132" t="e">
        <f>IF('サーバー一覧（手入力用）'!#REF!="","",'サーバー一覧（手入力用）'!#REF!)</f>
        <v>#REF!</v>
      </c>
      <c r="AC890" s="132" t="e">
        <f>IF('サーバー一覧（手入力用）'!#REF!="","",'サーバー一覧（手入力用）'!#REF!)</f>
        <v>#REF!</v>
      </c>
      <c r="AD890" s="132" t="e">
        <f>IF('サーバー一覧（手入力用）'!#REF!="","",'サーバー一覧（手入力用）'!#REF!)</f>
        <v>#REF!</v>
      </c>
      <c r="AE890" s="132" t="e">
        <f>IF('サーバー一覧（手入力用）'!#REF!="","",'サーバー一覧（手入力用）'!#REF!)</f>
        <v>#REF!</v>
      </c>
      <c r="AF890" s="132" t="e">
        <f>IF('サーバー一覧（手入力用）'!#REF!="","",'サーバー一覧（手入力用）'!#REF!)</f>
        <v>#REF!</v>
      </c>
      <c r="AG890" s="132" t="e">
        <f>IF('サーバー一覧（手入力用）'!#REF!="","",'サーバー一覧（手入力用）'!#REF!)</f>
        <v>#REF!</v>
      </c>
      <c r="AH890" s="132" t="e">
        <f>IF('サーバー一覧（手入力用）'!#REF!="","",'サーバー一覧（手入力用）'!#REF!)</f>
        <v>#REF!</v>
      </c>
      <c r="AI890" s="132" t="e">
        <f>IF('サーバー一覧（手入力用）'!#REF!="","",'サーバー一覧（手入力用）'!#REF!)</f>
        <v>#REF!</v>
      </c>
      <c r="AJ890" s="132" t="e">
        <f>IF('サーバー一覧（手入力用）'!#REF!="","",'サーバー一覧（手入力用）'!#REF!)</f>
        <v>#REF!</v>
      </c>
    </row>
    <row r="891" spans="1:36">
      <c r="A891" s="132" t="e">
        <f>IF('サーバー一覧（手入力用）'!#REF!="","",'サーバー一覧（手入力用）'!#REF!)</f>
        <v>#REF!</v>
      </c>
      <c r="B891" s="132" t="e">
        <f>IF('サーバー一覧（手入力用）'!#REF!="","",'サーバー一覧（手入力用）'!#REF!)</f>
        <v>#REF!</v>
      </c>
      <c r="C891" s="132" t="e">
        <f>IF('サーバー一覧（手入力用）'!#REF!="","",'サーバー一覧（手入力用）'!#REF!)</f>
        <v>#REF!</v>
      </c>
      <c r="D891" s="132" t="e">
        <f>IF('サーバー一覧（手入力用）'!#REF!="","",'サーバー一覧（手入力用）'!#REF!)</f>
        <v>#REF!</v>
      </c>
      <c r="E891" s="132" t="e">
        <f>IF('サーバー一覧（手入力用）'!#REF!="","",'サーバー一覧（手入力用）'!#REF!)</f>
        <v>#REF!</v>
      </c>
      <c r="F891" s="132" t="e">
        <f>IF('サーバー一覧（手入力用）'!#REF!="","",'サーバー一覧（手入力用）'!#REF!)</f>
        <v>#REF!</v>
      </c>
      <c r="G891" s="132" t="e">
        <f>IF('サーバー一覧（手入力用）'!#REF!="","",'サーバー一覧（手入力用）'!#REF!)</f>
        <v>#REF!</v>
      </c>
      <c r="H891" s="132" t="e">
        <f>IF('サーバー一覧（手入力用）'!#REF!="","",'サーバー一覧（手入力用）'!#REF!)</f>
        <v>#REF!</v>
      </c>
      <c r="I891" s="132" t="e">
        <f>IF('サーバー一覧（手入力用）'!#REF!="","",'サーバー一覧（手入力用）'!#REF!)</f>
        <v>#REF!</v>
      </c>
      <c r="J891" s="132" t="e">
        <f>IF('サーバー一覧（手入力用）'!#REF!="","",'サーバー一覧（手入力用）'!#REF!)</f>
        <v>#REF!</v>
      </c>
      <c r="K891" s="132" t="e">
        <f>IF('サーバー一覧（手入力用）'!#REF!="","",'サーバー一覧（手入力用）'!#REF!)</f>
        <v>#REF!</v>
      </c>
      <c r="L891" s="132" t="e">
        <f>IF('サーバー一覧（手入力用）'!#REF!="","",'サーバー一覧（手入力用）'!#REF!)</f>
        <v>#REF!</v>
      </c>
      <c r="M891" s="132" t="e">
        <f>IF('サーバー一覧（手入力用）'!#REF!="","",'サーバー一覧（手入力用）'!#REF!)</f>
        <v>#REF!</v>
      </c>
      <c r="N891" s="132" t="e">
        <f>IF('サーバー一覧（手入力用）'!#REF!="","",'サーバー一覧（手入力用）'!#REF!)</f>
        <v>#REF!</v>
      </c>
      <c r="O891" s="132" t="e">
        <f>IF('サーバー一覧（手入力用）'!#REF!="","",'サーバー一覧（手入力用）'!#REF!)</f>
        <v>#REF!</v>
      </c>
      <c r="P891" s="132" t="e">
        <f>IF('サーバー一覧（手入力用）'!#REF!="","",'サーバー一覧（手入力用）'!#REF!)</f>
        <v>#REF!</v>
      </c>
      <c r="Q891" s="132" t="e">
        <f>IF('サーバー一覧（手入力用）'!#REF!="","",'サーバー一覧（手入力用）'!#REF!)</f>
        <v>#REF!</v>
      </c>
      <c r="R891" s="132" t="e">
        <f t="shared" si="26"/>
        <v>#REF!</v>
      </c>
      <c r="S891" s="132" t="e">
        <f>IF('サーバー一覧（手入力用）'!#REF!="","",'サーバー一覧（手入力用）'!#REF!)</f>
        <v>#REF!</v>
      </c>
      <c r="T891" s="132" t="e">
        <f t="shared" si="27"/>
        <v>#REF!</v>
      </c>
      <c r="U891" s="132" t="e">
        <f>IF('サーバー一覧（手入力用）'!#REF!="","",'サーバー一覧（手入力用）'!#REF!)</f>
        <v>#REF!</v>
      </c>
      <c r="V891" s="132" t="e">
        <f>IF('サーバー一覧（手入力用）'!#REF!="","",'サーバー一覧（手入力用）'!#REF!)</f>
        <v>#REF!</v>
      </c>
      <c r="W891" s="132" t="e">
        <f>IF('サーバー一覧（手入力用）'!#REF!="","",'サーバー一覧（手入力用）'!#REF!)</f>
        <v>#REF!</v>
      </c>
      <c r="X891" s="132" t="e">
        <f>IF('サーバー一覧（手入力用）'!#REF!="","",'サーバー一覧（手入力用）'!#REF!)</f>
        <v>#REF!</v>
      </c>
      <c r="Y891" s="132" t="e">
        <f>IF('サーバー一覧（手入力用）'!#REF!="","",'サーバー一覧（手入力用）'!#REF!)</f>
        <v>#REF!</v>
      </c>
      <c r="Z891" s="132" t="e">
        <f>IF('サーバー一覧（手入力用）'!#REF!="","",'サーバー一覧（手入力用）'!#REF!)</f>
        <v>#REF!</v>
      </c>
      <c r="AA891" s="132" t="e">
        <f>IF('サーバー一覧（手入力用）'!#REF!="","",'サーバー一覧（手入力用）'!#REF!)</f>
        <v>#REF!</v>
      </c>
      <c r="AB891" s="132" t="e">
        <f>IF('サーバー一覧（手入力用）'!#REF!="","",'サーバー一覧（手入力用）'!#REF!)</f>
        <v>#REF!</v>
      </c>
      <c r="AC891" s="132" t="e">
        <f>IF('サーバー一覧（手入力用）'!#REF!="","",'サーバー一覧（手入力用）'!#REF!)</f>
        <v>#REF!</v>
      </c>
      <c r="AD891" s="132" t="e">
        <f>IF('サーバー一覧（手入力用）'!#REF!="","",'サーバー一覧（手入力用）'!#REF!)</f>
        <v>#REF!</v>
      </c>
      <c r="AE891" s="132" t="e">
        <f>IF('サーバー一覧（手入力用）'!#REF!="","",'サーバー一覧（手入力用）'!#REF!)</f>
        <v>#REF!</v>
      </c>
      <c r="AF891" s="132" t="e">
        <f>IF('サーバー一覧（手入力用）'!#REF!="","",'サーバー一覧（手入力用）'!#REF!)</f>
        <v>#REF!</v>
      </c>
      <c r="AG891" s="132" t="e">
        <f>IF('サーバー一覧（手入力用）'!#REF!="","",'サーバー一覧（手入力用）'!#REF!)</f>
        <v>#REF!</v>
      </c>
      <c r="AH891" s="132" t="e">
        <f>IF('サーバー一覧（手入力用）'!#REF!="","",'サーバー一覧（手入力用）'!#REF!)</f>
        <v>#REF!</v>
      </c>
      <c r="AI891" s="132" t="e">
        <f>IF('サーバー一覧（手入力用）'!#REF!="","",'サーバー一覧（手入力用）'!#REF!)</f>
        <v>#REF!</v>
      </c>
      <c r="AJ891" s="132" t="e">
        <f>IF('サーバー一覧（手入力用）'!#REF!="","",'サーバー一覧（手入力用）'!#REF!)</f>
        <v>#REF!</v>
      </c>
    </row>
    <row r="892" spans="1:36">
      <c r="A892" s="132" t="e">
        <f>IF('サーバー一覧（手入力用）'!#REF!="","",'サーバー一覧（手入力用）'!#REF!)</f>
        <v>#REF!</v>
      </c>
      <c r="B892" s="132" t="e">
        <f>IF('サーバー一覧（手入力用）'!#REF!="","",'サーバー一覧（手入力用）'!#REF!)</f>
        <v>#REF!</v>
      </c>
      <c r="C892" s="132" t="e">
        <f>IF('サーバー一覧（手入力用）'!#REF!="","",'サーバー一覧（手入力用）'!#REF!)</f>
        <v>#REF!</v>
      </c>
      <c r="D892" s="132" t="e">
        <f>IF('サーバー一覧（手入力用）'!#REF!="","",'サーバー一覧（手入力用）'!#REF!)</f>
        <v>#REF!</v>
      </c>
      <c r="E892" s="132" t="e">
        <f>IF('サーバー一覧（手入力用）'!#REF!="","",'サーバー一覧（手入力用）'!#REF!)</f>
        <v>#REF!</v>
      </c>
      <c r="F892" s="132" t="e">
        <f>IF('サーバー一覧（手入力用）'!#REF!="","",'サーバー一覧（手入力用）'!#REF!)</f>
        <v>#REF!</v>
      </c>
      <c r="G892" s="132" t="e">
        <f>IF('サーバー一覧（手入力用）'!#REF!="","",'サーバー一覧（手入力用）'!#REF!)</f>
        <v>#REF!</v>
      </c>
      <c r="H892" s="132" t="e">
        <f>IF('サーバー一覧（手入力用）'!#REF!="","",'サーバー一覧（手入力用）'!#REF!)</f>
        <v>#REF!</v>
      </c>
      <c r="I892" s="132" t="e">
        <f>IF('サーバー一覧（手入力用）'!#REF!="","",'サーバー一覧（手入力用）'!#REF!)</f>
        <v>#REF!</v>
      </c>
      <c r="J892" s="132" t="e">
        <f>IF('サーバー一覧（手入力用）'!#REF!="","",'サーバー一覧（手入力用）'!#REF!)</f>
        <v>#REF!</v>
      </c>
      <c r="K892" s="132" t="e">
        <f>IF('サーバー一覧（手入力用）'!#REF!="","",'サーバー一覧（手入力用）'!#REF!)</f>
        <v>#REF!</v>
      </c>
      <c r="L892" s="132" t="e">
        <f>IF('サーバー一覧（手入力用）'!#REF!="","",'サーバー一覧（手入力用）'!#REF!)</f>
        <v>#REF!</v>
      </c>
      <c r="M892" s="132" t="e">
        <f>IF('サーバー一覧（手入力用）'!#REF!="","",'サーバー一覧（手入力用）'!#REF!)</f>
        <v>#REF!</v>
      </c>
      <c r="N892" s="132" t="e">
        <f>IF('サーバー一覧（手入力用）'!#REF!="","",'サーバー一覧（手入力用）'!#REF!)</f>
        <v>#REF!</v>
      </c>
      <c r="O892" s="132" t="e">
        <f>IF('サーバー一覧（手入力用）'!#REF!="","",'サーバー一覧（手入力用）'!#REF!)</f>
        <v>#REF!</v>
      </c>
      <c r="P892" s="132" t="e">
        <f>IF('サーバー一覧（手入力用）'!#REF!="","",'サーバー一覧（手入力用）'!#REF!)</f>
        <v>#REF!</v>
      </c>
      <c r="Q892" s="132" t="e">
        <f>IF('サーバー一覧（手入力用）'!#REF!="","",'サーバー一覧（手入力用）'!#REF!)</f>
        <v>#REF!</v>
      </c>
      <c r="R892" s="132" t="e">
        <f t="shared" si="26"/>
        <v>#REF!</v>
      </c>
      <c r="S892" s="132" t="e">
        <f>IF('サーバー一覧（手入力用）'!#REF!="","",'サーバー一覧（手入力用）'!#REF!)</f>
        <v>#REF!</v>
      </c>
      <c r="T892" s="132" t="e">
        <f t="shared" si="27"/>
        <v>#REF!</v>
      </c>
      <c r="U892" s="132" t="e">
        <f>IF('サーバー一覧（手入力用）'!#REF!="","",'サーバー一覧（手入力用）'!#REF!)</f>
        <v>#REF!</v>
      </c>
      <c r="V892" s="132" t="e">
        <f>IF('サーバー一覧（手入力用）'!#REF!="","",'サーバー一覧（手入力用）'!#REF!)</f>
        <v>#REF!</v>
      </c>
      <c r="W892" s="132" t="e">
        <f>IF('サーバー一覧（手入力用）'!#REF!="","",'サーバー一覧（手入力用）'!#REF!)</f>
        <v>#REF!</v>
      </c>
      <c r="X892" s="132" t="e">
        <f>IF('サーバー一覧（手入力用）'!#REF!="","",'サーバー一覧（手入力用）'!#REF!)</f>
        <v>#REF!</v>
      </c>
      <c r="Y892" s="132" t="e">
        <f>IF('サーバー一覧（手入力用）'!#REF!="","",'サーバー一覧（手入力用）'!#REF!)</f>
        <v>#REF!</v>
      </c>
      <c r="Z892" s="132" t="e">
        <f>IF('サーバー一覧（手入力用）'!#REF!="","",'サーバー一覧（手入力用）'!#REF!)</f>
        <v>#REF!</v>
      </c>
      <c r="AA892" s="132" t="e">
        <f>IF('サーバー一覧（手入力用）'!#REF!="","",'サーバー一覧（手入力用）'!#REF!)</f>
        <v>#REF!</v>
      </c>
      <c r="AB892" s="132" t="e">
        <f>IF('サーバー一覧（手入力用）'!#REF!="","",'サーバー一覧（手入力用）'!#REF!)</f>
        <v>#REF!</v>
      </c>
      <c r="AC892" s="132" t="e">
        <f>IF('サーバー一覧（手入力用）'!#REF!="","",'サーバー一覧（手入力用）'!#REF!)</f>
        <v>#REF!</v>
      </c>
      <c r="AD892" s="132" t="e">
        <f>IF('サーバー一覧（手入力用）'!#REF!="","",'サーバー一覧（手入力用）'!#REF!)</f>
        <v>#REF!</v>
      </c>
      <c r="AE892" s="132" t="e">
        <f>IF('サーバー一覧（手入力用）'!#REF!="","",'サーバー一覧（手入力用）'!#REF!)</f>
        <v>#REF!</v>
      </c>
      <c r="AF892" s="132" t="e">
        <f>IF('サーバー一覧（手入力用）'!#REF!="","",'サーバー一覧（手入力用）'!#REF!)</f>
        <v>#REF!</v>
      </c>
      <c r="AG892" s="132" t="e">
        <f>IF('サーバー一覧（手入力用）'!#REF!="","",'サーバー一覧（手入力用）'!#REF!)</f>
        <v>#REF!</v>
      </c>
      <c r="AH892" s="132" t="e">
        <f>IF('サーバー一覧（手入力用）'!#REF!="","",'サーバー一覧（手入力用）'!#REF!)</f>
        <v>#REF!</v>
      </c>
      <c r="AI892" s="132" t="e">
        <f>IF('サーバー一覧（手入力用）'!#REF!="","",'サーバー一覧（手入力用）'!#REF!)</f>
        <v>#REF!</v>
      </c>
      <c r="AJ892" s="132" t="e">
        <f>IF('サーバー一覧（手入力用）'!#REF!="","",'サーバー一覧（手入力用）'!#REF!)</f>
        <v>#REF!</v>
      </c>
    </row>
    <row r="893" spans="1:36">
      <c r="A893" s="132" t="e">
        <f>IF('サーバー一覧（手入力用）'!#REF!="","",'サーバー一覧（手入力用）'!#REF!)</f>
        <v>#REF!</v>
      </c>
      <c r="B893" s="132" t="e">
        <f>IF('サーバー一覧（手入力用）'!#REF!="","",'サーバー一覧（手入力用）'!#REF!)</f>
        <v>#REF!</v>
      </c>
      <c r="C893" s="132" t="e">
        <f>IF('サーバー一覧（手入力用）'!#REF!="","",'サーバー一覧（手入力用）'!#REF!)</f>
        <v>#REF!</v>
      </c>
      <c r="D893" s="132" t="e">
        <f>IF('サーバー一覧（手入力用）'!#REF!="","",'サーバー一覧（手入力用）'!#REF!)</f>
        <v>#REF!</v>
      </c>
      <c r="E893" s="132" t="e">
        <f>IF('サーバー一覧（手入力用）'!#REF!="","",'サーバー一覧（手入力用）'!#REF!)</f>
        <v>#REF!</v>
      </c>
      <c r="F893" s="132" t="e">
        <f>IF('サーバー一覧（手入力用）'!#REF!="","",'サーバー一覧（手入力用）'!#REF!)</f>
        <v>#REF!</v>
      </c>
      <c r="G893" s="132" t="e">
        <f>IF('サーバー一覧（手入力用）'!#REF!="","",'サーバー一覧（手入力用）'!#REF!)</f>
        <v>#REF!</v>
      </c>
      <c r="H893" s="132" t="e">
        <f>IF('サーバー一覧（手入力用）'!#REF!="","",'サーバー一覧（手入力用）'!#REF!)</f>
        <v>#REF!</v>
      </c>
      <c r="I893" s="132" t="e">
        <f>IF('サーバー一覧（手入力用）'!#REF!="","",'サーバー一覧（手入力用）'!#REF!)</f>
        <v>#REF!</v>
      </c>
      <c r="J893" s="132" t="e">
        <f>IF('サーバー一覧（手入力用）'!#REF!="","",'サーバー一覧（手入力用）'!#REF!)</f>
        <v>#REF!</v>
      </c>
      <c r="K893" s="132" t="e">
        <f>IF('サーバー一覧（手入力用）'!#REF!="","",'サーバー一覧（手入力用）'!#REF!)</f>
        <v>#REF!</v>
      </c>
      <c r="L893" s="132" t="e">
        <f>IF('サーバー一覧（手入力用）'!#REF!="","",'サーバー一覧（手入力用）'!#REF!)</f>
        <v>#REF!</v>
      </c>
      <c r="M893" s="132" t="e">
        <f>IF('サーバー一覧（手入力用）'!#REF!="","",'サーバー一覧（手入力用）'!#REF!)</f>
        <v>#REF!</v>
      </c>
      <c r="N893" s="132" t="e">
        <f>IF('サーバー一覧（手入力用）'!#REF!="","",'サーバー一覧（手入力用）'!#REF!)</f>
        <v>#REF!</v>
      </c>
      <c r="O893" s="132" t="e">
        <f>IF('サーバー一覧（手入力用）'!#REF!="","",'サーバー一覧（手入力用）'!#REF!)</f>
        <v>#REF!</v>
      </c>
      <c r="P893" s="132" t="e">
        <f>IF('サーバー一覧（手入力用）'!#REF!="","",'サーバー一覧（手入力用）'!#REF!)</f>
        <v>#REF!</v>
      </c>
      <c r="Q893" s="132" t="e">
        <f>IF('サーバー一覧（手入力用）'!#REF!="","",'サーバー一覧（手入力用）'!#REF!)</f>
        <v>#REF!</v>
      </c>
      <c r="R893" s="132" t="e">
        <f t="shared" si="26"/>
        <v>#REF!</v>
      </c>
      <c r="S893" s="132" t="e">
        <f>IF('サーバー一覧（手入力用）'!#REF!="","",'サーバー一覧（手入力用）'!#REF!)</f>
        <v>#REF!</v>
      </c>
      <c r="T893" s="132" t="e">
        <f t="shared" si="27"/>
        <v>#REF!</v>
      </c>
      <c r="U893" s="132" t="e">
        <f>IF('サーバー一覧（手入力用）'!#REF!="","",'サーバー一覧（手入力用）'!#REF!)</f>
        <v>#REF!</v>
      </c>
      <c r="V893" s="132" t="e">
        <f>IF('サーバー一覧（手入力用）'!#REF!="","",'サーバー一覧（手入力用）'!#REF!)</f>
        <v>#REF!</v>
      </c>
      <c r="W893" s="132" t="e">
        <f>IF('サーバー一覧（手入力用）'!#REF!="","",'サーバー一覧（手入力用）'!#REF!)</f>
        <v>#REF!</v>
      </c>
      <c r="X893" s="132" t="e">
        <f>IF('サーバー一覧（手入力用）'!#REF!="","",'サーバー一覧（手入力用）'!#REF!)</f>
        <v>#REF!</v>
      </c>
      <c r="Y893" s="132" t="e">
        <f>IF('サーバー一覧（手入力用）'!#REF!="","",'サーバー一覧（手入力用）'!#REF!)</f>
        <v>#REF!</v>
      </c>
      <c r="Z893" s="132" t="e">
        <f>IF('サーバー一覧（手入力用）'!#REF!="","",'サーバー一覧（手入力用）'!#REF!)</f>
        <v>#REF!</v>
      </c>
      <c r="AA893" s="132" t="e">
        <f>IF('サーバー一覧（手入力用）'!#REF!="","",'サーバー一覧（手入力用）'!#REF!)</f>
        <v>#REF!</v>
      </c>
      <c r="AB893" s="132" t="e">
        <f>IF('サーバー一覧（手入力用）'!#REF!="","",'サーバー一覧（手入力用）'!#REF!)</f>
        <v>#REF!</v>
      </c>
      <c r="AC893" s="132" t="e">
        <f>IF('サーバー一覧（手入力用）'!#REF!="","",'サーバー一覧（手入力用）'!#REF!)</f>
        <v>#REF!</v>
      </c>
      <c r="AD893" s="132" t="e">
        <f>IF('サーバー一覧（手入力用）'!#REF!="","",'サーバー一覧（手入力用）'!#REF!)</f>
        <v>#REF!</v>
      </c>
      <c r="AE893" s="132" t="e">
        <f>IF('サーバー一覧（手入力用）'!#REF!="","",'サーバー一覧（手入力用）'!#REF!)</f>
        <v>#REF!</v>
      </c>
      <c r="AF893" s="132" t="e">
        <f>IF('サーバー一覧（手入力用）'!#REF!="","",'サーバー一覧（手入力用）'!#REF!)</f>
        <v>#REF!</v>
      </c>
      <c r="AG893" s="132" t="e">
        <f>IF('サーバー一覧（手入力用）'!#REF!="","",'サーバー一覧（手入力用）'!#REF!)</f>
        <v>#REF!</v>
      </c>
      <c r="AH893" s="132" t="e">
        <f>IF('サーバー一覧（手入力用）'!#REF!="","",'サーバー一覧（手入力用）'!#REF!)</f>
        <v>#REF!</v>
      </c>
      <c r="AI893" s="132" t="e">
        <f>IF('サーバー一覧（手入力用）'!#REF!="","",'サーバー一覧（手入力用）'!#REF!)</f>
        <v>#REF!</v>
      </c>
      <c r="AJ893" s="132" t="e">
        <f>IF('サーバー一覧（手入力用）'!#REF!="","",'サーバー一覧（手入力用）'!#REF!)</f>
        <v>#REF!</v>
      </c>
    </row>
    <row r="894" spans="1:36">
      <c r="A894" s="132" t="e">
        <f>IF('サーバー一覧（手入力用）'!#REF!="","",'サーバー一覧（手入力用）'!#REF!)</f>
        <v>#REF!</v>
      </c>
      <c r="B894" s="132" t="e">
        <f>IF('サーバー一覧（手入力用）'!#REF!="","",'サーバー一覧（手入力用）'!#REF!)</f>
        <v>#REF!</v>
      </c>
      <c r="C894" s="132" t="e">
        <f>IF('サーバー一覧（手入力用）'!#REF!="","",'サーバー一覧（手入力用）'!#REF!)</f>
        <v>#REF!</v>
      </c>
      <c r="D894" s="132" t="e">
        <f>IF('サーバー一覧（手入力用）'!#REF!="","",'サーバー一覧（手入力用）'!#REF!)</f>
        <v>#REF!</v>
      </c>
      <c r="E894" s="132" t="e">
        <f>IF('サーバー一覧（手入力用）'!#REF!="","",'サーバー一覧（手入力用）'!#REF!)</f>
        <v>#REF!</v>
      </c>
      <c r="F894" s="132" t="e">
        <f>IF('サーバー一覧（手入力用）'!#REF!="","",'サーバー一覧（手入力用）'!#REF!)</f>
        <v>#REF!</v>
      </c>
      <c r="G894" s="132" t="e">
        <f>IF('サーバー一覧（手入力用）'!#REF!="","",'サーバー一覧（手入力用）'!#REF!)</f>
        <v>#REF!</v>
      </c>
      <c r="H894" s="132" t="e">
        <f>IF('サーバー一覧（手入力用）'!#REF!="","",'サーバー一覧（手入力用）'!#REF!)</f>
        <v>#REF!</v>
      </c>
      <c r="I894" s="132" t="e">
        <f>IF('サーバー一覧（手入力用）'!#REF!="","",'サーバー一覧（手入力用）'!#REF!)</f>
        <v>#REF!</v>
      </c>
      <c r="J894" s="132" t="e">
        <f>IF('サーバー一覧（手入力用）'!#REF!="","",'サーバー一覧（手入力用）'!#REF!)</f>
        <v>#REF!</v>
      </c>
      <c r="K894" s="132" t="e">
        <f>IF('サーバー一覧（手入力用）'!#REF!="","",'サーバー一覧（手入力用）'!#REF!)</f>
        <v>#REF!</v>
      </c>
      <c r="L894" s="132" t="e">
        <f>IF('サーバー一覧（手入力用）'!#REF!="","",'サーバー一覧（手入力用）'!#REF!)</f>
        <v>#REF!</v>
      </c>
      <c r="M894" s="132" t="e">
        <f>IF('サーバー一覧（手入力用）'!#REF!="","",'サーバー一覧（手入力用）'!#REF!)</f>
        <v>#REF!</v>
      </c>
      <c r="N894" s="132" t="e">
        <f>IF('サーバー一覧（手入力用）'!#REF!="","",'サーバー一覧（手入力用）'!#REF!)</f>
        <v>#REF!</v>
      </c>
      <c r="O894" s="132" t="e">
        <f>IF('サーバー一覧（手入力用）'!#REF!="","",'サーバー一覧（手入力用）'!#REF!)</f>
        <v>#REF!</v>
      </c>
      <c r="P894" s="132" t="e">
        <f>IF('サーバー一覧（手入力用）'!#REF!="","",'サーバー一覧（手入力用）'!#REF!)</f>
        <v>#REF!</v>
      </c>
      <c r="Q894" s="132" t="e">
        <f>IF('サーバー一覧（手入力用）'!#REF!="","",'サーバー一覧（手入力用）'!#REF!)</f>
        <v>#REF!</v>
      </c>
      <c r="R894" s="132" t="e">
        <f t="shared" si="26"/>
        <v>#REF!</v>
      </c>
      <c r="S894" s="132" t="e">
        <f>IF('サーバー一覧（手入力用）'!#REF!="","",'サーバー一覧（手入力用）'!#REF!)</f>
        <v>#REF!</v>
      </c>
      <c r="T894" s="132" t="e">
        <f t="shared" si="27"/>
        <v>#REF!</v>
      </c>
      <c r="U894" s="132" t="e">
        <f>IF('サーバー一覧（手入力用）'!#REF!="","",'サーバー一覧（手入力用）'!#REF!)</f>
        <v>#REF!</v>
      </c>
      <c r="V894" s="132" t="e">
        <f>IF('サーバー一覧（手入力用）'!#REF!="","",'サーバー一覧（手入力用）'!#REF!)</f>
        <v>#REF!</v>
      </c>
      <c r="W894" s="132" t="e">
        <f>IF('サーバー一覧（手入力用）'!#REF!="","",'サーバー一覧（手入力用）'!#REF!)</f>
        <v>#REF!</v>
      </c>
      <c r="X894" s="132" t="e">
        <f>IF('サーバー一覧（手入力用）'!#REF!="","",'サーバー一覧（手入力用）'!#REF!)</f>
        <v>#REF!</v>
      </c>
      <c r="Y894" s="132" t="e">
        <f>IF('サーバー一覧（手入力用）'!#REF!="","",'サーバー一覧（手入力用）'!#REF!)</f>
        <v>#REF!</v>
      </c>
      <c r="Z894" s="132" t="e">
        <f>IF('サーバー一覧（手入力用）'!#REF!="","",'サーバー一覧（手入力用）'!#REF!)</f>
        <v>#REF!</v>
      </c>
      <c r="AA894" s="132" t="e">
        <f>IF('サーバー一覧（手入力用）'!#REF!="","",'サーバー一覧（手入力用）'!#REF!)</f>
        <v>#REF!</v>
      </c>
      <c r="AB894" s="132" t="e">
        <f>IF('サーバー一覧（手入力用）'!#REF!="","",'サーバー一覧（手入力用）'!#REF!)</f>
        <v>#REF!</v>
      </c>
      <c r="AC894" s="132" t="e">
        <f>IF('サーバー一覧（手入力用）'!#REF!="","",'サーバー一覧（手入力用）'!#REF!)</f>
        <v>#REF!</v>
      </c>
      <c r="AD894" s="132" t="e">
        <f>IF('サーバー一覧（手入力用）'!#REF!="","",'サーバー一覧（手入力用）'!#REF!)</f>
        <v>#REF!</v>
      </c>
      <c r="AE894" s="132" t="e">
        <f>IF('サーバー一覧（手入力用）'!#REF!="","",'サーバー一覧（手入力用）'!#REF!)</f>
        <v>#REF!</v>
      </c>
      <c r="AF894" s="132" t="e">
        <f>IF('サーバー一覧（手入力用）'!#REF!="","",'サーバー一覧（手入力用）'!#REF!)</f>
        <v>#REF!</v>
      </c>
      <c r="AG894" s="132" t="e">
        <f>IF('サーバー一覧（手入力用）'!#REF!="","",'サーバー一覧（手入力用）'!#REF!)</f>
        <v>#REF!</v>
      </c>
      <c r="AH894" s="132" t="e">
        <f>IF('サーバー一覧（手入力用）'!#REF!="","",'サーバー一覧（手入力用）'!#REF!)</f>
        <v>#REF!</v>
      </c>
      <c r="AI894" s="132" t="e">
        <f>IF('サーバー一覧（手入力用）'!#REF!="","",'サーバー一覧（手入力用）'!#REF!)</f>
        <v>#REF!</v>
      </c>
      <c r="AJ894" s="132" t="e">
        <f>IF('サーバー一覧（手入力用）'!#REF!="","",'サーバー一覧（手入力用）'!#REF!)</f>
        <v>#REF!</v>
      </c>
    </row>
    <row r="895" spans="1:36">
      <c r="A895" s="132" t="e">
        <f>IF('サーバー一覧（手入力用）'!#REF!="","",'サーバー一覧（手入力用）'!#REF!)</f>
        <v>#REF!</v>
      </c>
      <c r="B895" s="132" t="e">
        <f>IF('サーバー一覧（手入力用）'!#REF!="","",'サーバー一覧（手入力用）'!#REF!)</f>
        <v>#REF!</v>
      </c>
      <c r="C895" s="132" t="e">
        <f>IF('サーバー一覧（手入力用）'!#REF!="","",'サーバー一覧（手入力用）'!#REF!)</f>
        <v>#REF!</v>
      </c>
      <c r="D895" s="132" t="e">
        <f>IF('サーバー一覧（手入力用）'!#REF!="","",'サーバー一覧（手入力用）'!#REF!)</f>
        <v>#REF!</v>
      </c>
      <c r="E895" s="132" t="e">
        <f>IF('サーバー一覧（手入力用）'!#REF!="","",'サーバー一覧（手入力用）'!#REF!)</f>
        <v>#REF!</v>
      </c>
      <c r="F895" s="132" t="e">
        <f>IF('サーバー一覧（手入力用）'!#REF!="","",'サーバー一覧（手入力用）'!#REF!)</f>
        <v>#REF!</v>
      </c>
      <c r="G895" s="132" t="e">
        <f>IF('サーバー一覧（手入力用）'!#REF!="","",'サーバー一覧（手入力用）'!#REF!)</f>
        <v>#REF!</v>
      </c>
      <c r="H895" s="132" t="e">
        <f>IF('サーバー一覧（手入力用）'!#REF!="","",'サーバー一覧（手入力用）'!#REF!)</f>
        <v>#REF!</v>
      </c>
      <c r="I895" s="132" t="e">
        <f>IF('サーバー一覧（手入力用）'!#REF!="","",'サーバー一覧（手入力用）'!#REF!)</f>
        <v>#REF!</v>
      </c>
      <c r="J895" s="132" t="e">
        <f>IF('サーバー一覧（手入力用）'!#REF!="","",'サーバー一覧（手入力用）'!#REF!)</f>
        <v>#REF!</v>
      </c>
      <c r="K895" s="132" t="e">
        <f>IF('サーバー一覧（手入力用）'!#REF!="","",'サーバー一覧（手入力用）'!#REF!)</f>
        <v>#REF!</v>
      </c>
      <c r="L895" s="132" t="e">
        <f>IF('サーバー一覧（手入力用）'!#REF!="","",'サーバー一覧（手入力用）'!#REF!)</f>
        <v>#REF!</v>
      </c>
      <c r="M895" s="132" t="e">
        <f>IF('サーバー一覧（手入力用）'!#REF!="","",'サーバー一覧（手入力用）'!#REF!)</f>
        <v>#REF!</v>
      </c>
      <c r="N895" s="132" t="e">
        <f>IF('サーバー一覧（手入力用）'!#REF!="","",'サーバー一覧（手入力用）'!#REF!)</f>
        <v>#REF!</v>
      </c>
      <c r="O895" s="132" t="e">
        <f>IF('サーバー一覧（手入力用）'!#REF!="","",'サーバー一覧（手入力用）'!#REF!)</f>
        <v>#REF!</v>
      </c>
      <c r="P895" s="132" t="e">
        <f>IF('サーバー一覧（手入力用）'!#REF!="","",'サーバー一覧（手入力用）'!#REF!)</f>
        <v>#REF!</v>
      </c>
      <c r="Q895" s="132" t="e">
        <f>IF('サーバー一覧（手入力用）'!#REF!="","",'サーバー一覧（手入力用）'!#REF!)</f>
        <v>#REF!</v>
      </c>
      <c r="R895" s="132" t="e">
        <f t="shared" si="26"/>
        <v>#REF!</v>
      </c>
      <c r="S895" s="132" t="e">
        <f>IF('サーバー一覧（手入力用）'!#REF!="","",'サーバー一覧（手入力用）'!#REF!)</f>
        <v>#REF!</v>
      </c>
      <c r="T895" s="132" t="e">
        <f t="shared" si="27"/>
        <v>#REF!</v>
      </c>
      <c r="U895" s="132" t="e">
        <f>IF('サーバー一覧（手入力用）'!#REF!="","",'サーバー一覧（手入力用）'!#REF!)</f>
        <v>#REF!</v>
      </c>
      <c r="V895" s="132" t="e">
        <f>IF('サーバー一覧（手入力用）'!#REF!="","",'サーバー一覧（手入力用）'!#REF!)</f>
        <v>#REF!</v>
      </c>
      <c r="W895" s="132" t="e">
        <f>IF('サーバー一覧（手入力用）'!#REF!="","",'サーバー一覧（手入力用）'!#REF!)</f>
        <v>#REF!</v>
      </c>
      <c r="X895" s="132" t="e">
        <f>IF('サーバー一覧（手入力用）'!#REF!="","",'サーバー一覧（手入力用）'!#REF!)</f>
        <v>#REF!</v>
      </c>
      <c r="Y895" s="132" t="e">
        <f>IF('サーバー一覧（手入力用）'!#REF!="","",'サーバー一覧（手入力用）'!#REF!)</f>
        <v>#REF!</v>
      </c>
      <c r="Z895" s="132" t="e">
        <f>IF('サーバー一覧（手入力用）'!#REF!="","",'サーバー一覧（手入力用）'!#REF!)</f>
        <v>#REF!</v>
      </c>
      <c r="AA895" s="132" t="e">
        <f>IF('サーバー一覧（手入力用）'!#REF!="","",'サーバー一覧（手入力用）'!#REF!)</f>
        <v>#REF!</v>
      </c>
      <c r="AB895" s="132" t="e">
        <f>IF('サーバー一覧（手入力用）'!#REF!="","",'サーバー一覧（手入力用）'!#REF!)</f>
        <v>#REF!</v>
      </c>
      <c r="AC895" s="132" t="e">
        <f>IF('サーバー一覧（手入力用）'!#REF!="","",'サーバー一覧（手入力用）'!#REF!)</f>
        <v>#REF!</v>
      </c>
      <c r="AD895" s="132" t="e">
        <f>IF('サーバー一覧（手入力用）'!#REF!="","",'サーバー一覧（手入力用）'!#REF!)</f>
        <v>#REF!</v>
      </c>
      <c r="AE895" s="132" t="e">
        <f>IF('サーバー一覧（手入力用）'!#REF!="","",'サーバー一覧（手入力用）'!#REF!)</f>
        <v>#REF!</v>
      </c>
      <c r="AF895" s="132" t="e">
        <f>IF('サーバー一覧（手入力用）'!#REF!="","",'サーバー一覧（手入力用）'!#REF!)</f>
        <v>#REF!</v>
      </c>
      <c r="AG895" s="132" t="e">
        <f>IF('サーバー一覧（手入力用）'!#REF!="","",'サーバー一覧（手入力用）'!#REF!)</f>
        <v>#REF!</v>
      </c>
      <c r="AH895" s="132" t="e">
        <f>IF('サーバー一覧（手入力用）'!#REF!="","",'サーバー一覧（手入力用）'!#REF!)</f>
        <v>#REF!</v>
      </c>
      <c r="AI895" s="132" t="e">
        <f>IF('サーバー一覧（手入力用）'!#REF!="","",'サーバー一覧（手入力用）'!#REF!)</f>
        <v>#REF!</v>
      </c>
      <c r="AJ895" s="132" t="e">
        <f>IF('サーバー一覧（手入力用）'!#REF!="","",'サーバー一覧（手入力用）'!#REF!)</f>
        <v>#REF!</v>
      </c>
    </row>
    <row r="896" spans="1:36">
      <c r="A896" s="132" t="e">
        <f>IF('サーバー一覧（手入力用）'!#REF!="","",'サーバー一覧（手入力用）'!#REF!)</f>
        <v>#REF!</v>
      </c>
      <c r="B896" s="132" t="e">
        <f>IF('サーバー一覧（手入力用）'!#REF!="","",'サーバー一覧（手入力用）'!#REF!)</f>
        <v>#REF!</v>
      </c>
      <c r="C896" s="132" t="e">
        <f>IF('サーバー一覧（手入力用）'!#REF!="","",'サーバー一覧（手入力用）'!#REF!)</f>
        <v>#REF!</v>
      </c>
      <c r="D896" s="132" t="e">
        <f>IF('サーバー一覧（手入力用）'!#REF!="","",'サーバー一覧（手入力用）'!#REF!)</f>
        <v>#REF!</v>
      </c>
      <c r="E896" s="132" t="e">
        <f>IF('サーバー一覧（手入力用）'!#REF!="","",'サーバー一覧（手入力用）'!#REF!)</f>
        <v>#REF!</v>
      </c>
      <c r="F896" s="132" t="e">
        <f>IF('サーバー一覧（手入力用）'!#REF!="","",'サーバー一覧（手入力用）'!#REF!)</f>
        <v>#REF!</v>
      </c>
      <c r="G896" s="132" t="e">
        <f>IF('サーバー一覧（手入力用）'!#REF!="","",'サーバー一覧（手入力用）'!#REF!)</f>
        <v>#REF!</v>
      </c>
      <c r="H896" s="132" t="e">
        <f>IF('サーバー一覧（手入力用）'!#REF!="","",'サーバー一覧（手入力用）'!#REF!)</f>
        <v>#REF!</v>
      </c>
      <c r="I896" s="132" t="e">
        <f>IF('サーバー一覧（手入力用）'!#REF!="","",'サーバー一覧（手入力用）'!#REF!)</f>
        <v>#REF!</v>
      </c>
      <c r="J896" s="132" t="e">
        <f>IF('サーバー一覧（手入力用）'!#REF!="","",'サーバー一覧（手入力用）'!#REF!)</f>
        <v>#REF!</v>
      </c>
      <c r="K896" s="132" t="e">
        <f>IF('サーバー一覧（手入力用）'!#REF!="","",'サーバー一覧（手入力用）'!#REF!)</f>
        <v>#REF!</v>
      </c>
      <c r="L896" s="132" t="e">
        <f>IF('サーバー一覧（手入力用）'!#REF!="","",'サーバー一覧（手入力用）'!#REF!)</f>
        <v>#REF!</v>
      </c>
      <c r="M896" s="132" t="e">
        <f>IF('サーバー一覧（手入力用）'!#REF!="","",'サーバー一覧（手入力用）'!#REF!)</f>
        <v>#REF!</v>
      </c>
      <c r="N896" s="132" t="e">
        <f>IF('サーバー一覧（手入力用）'!#REF!="","",'サーバー一覧（手入力用）'!#REF!)</f>
        <v>#REF!</v>
      </c>
      <c r="O896" s="132" t="e">
        <f>IF('サーバー一覧（手入力用）'!#REF!="","",'サーバー一覧（手入力用）'!#REF!)</f>
        <v>#REF!</v>
      </c>
      <c r="P896" s="132" t="e">
        <f>IF('サーバー一覧（手入力用）'!#REF!="","",'サーバー一覧（手入力用）'!#REF!)</f>
        <v>#REF!</v>
      </c>
      <c r="Q896" s="132" t="e">
        <f>IF('サーバー一覧（手入力用）'!#REF!="","",'サーバー一覧（手入力用）'!#REF!)</f>
        <v>#REF!</v>
      </c>
      <c r="R896" s="132" t="e">
        <f t="shared" si="26"/>
        <v>#REF!</v>
      </c>
      <c r="S896" s="132" t="e">
        <f>IF('サーバー一覧（手入力用）'!#REF!="","",'サーバー一覧（手入力用）'!#REF!)</f>
        <v>#REF!</v>
      </c>
      <c r="T896" s="132" t="e">
        <f t="shared" si="27"/>
        <v>#REF!</v>
      </c>
      <c r="U896" s="132" t="e">
        <f>IF('サーバー一覧（手入力用）'!#REF!="","",'サーバー一覧（手入力用）'!#REF!)</f>
        <v>#REF!</v>
      </c>
      <c r="V896" s="132" t="e">
        <f>IF('サーバー一覧（手入力用）'!#REF!="","",'サーバー一覧（手入力用）'!#REF!)</f>
        <v>#REF!</v>
      </c>
      <c r="W896" s="132" t="e">
        <f>IF('サーバー一覧（手入力用）'!#REF!="","",'サーバー一覧（手入力用）'!#REF!)</f>
        <v>#REF!</v>
      </c>
      <c r="X896" s="132" t="e">
        <f>IF('サーバー一覧（手入力用）'!#REF!="","",'サーバー一覧（手入力用）'!#REF!)</f>
        <v>#REF!</v>
      </c>
      <c r="Y896" s="132" t="e">
        <f>IF('サーバー一覧（手入力用）'!#REF!="","",'サーバー一覧（手入力用）'!#REF!)</f>
        <v>#REF!</v>
      </c>
      <c r="Z896" s="132" t="e">
        <f>IF('サーバー一覧（手入力用）'!#REF!="","",'サーバー一覧（手入力用）'!#REF!)</f>
        <v>#REF!</v>
      </c>
      <c r="AA896" s="132" t="e">
        <f>IF('サーバー一覧（手入力用）'!#REF!="","",'サーバー一覧（手入力用）'!#REF!)</f>
        <v>#REF!</v>
      </c>
      <c r="AB896" s="132" t="e">
        <f>IF('サーバー一覧（手入力用）'!#REF!="","",'サーバー一覧（手入力用）'!#REF!)</f>
        <v>#REF!</v>
      </c>
      <c r="AC896" s="132" t="e">
        <f>IF('サーバー一覧（手入力用）'!#REF!="","",'サーバー一覧（手入力用）'!#REF!)</f>
        <v>#REF!</v>
      </c>
      <c r="AD896" s="132" t="e">
        <f>IF('サーバー一覧（手入力用）'!#REF!="","",'サーバー一覧（手入力用）'!#REF!)</f>
        <v>#REF!</v>
      </c>
      <c r="AE896" s="132" t="e">
        <f>IF('サーバー一覧（手入力用）'!#REF!="","",'サーバー一覧（手入力用）'!#REF!)</f>
        <v>#REF!</v>
      </c>
      <c r="AF896" s="132" t="e">
        <f>IF('サーバー一覧（手入力用）'!#REF!="","",'サーバー一覧（手入力用）'!#REF!)</f>
        <v>#REF!</v>
      </c>
      <c r="AG896" s="132" t="e">
        <f>IF('サーバー一覧（手入力用）'!#REF!="","",'サーバー一覧（手入力用）'!#REF!)</f>
        <v>#REF!</v>
      </c>
      <c r="AH896" s="132" t="e">
        <f>IF('サーバー一覧（手入力用）'!#REF!="","",'サーバー一覧（手入力用）'!#REF!)</f>
        <v>#REF!</v>
      </c>
      <c r="AI896" s="132" t="e">
        <f>IF('サーバー一覧（手入力用）'!#REF!="","",'サーバー一覧（手入力用）'!#REF!)</f>
        <v>#REF!</v>
      </c>
      <c r="AJ896" s="132" t="e">
        <f>IF('サーバー一覧（手入力用）'!#REF!="","",'サーバー一覧（手入力用）'!#REF!)</f>
        <v>#REF!</v>
      </c>
    </row>
    <row r="897" spans="1:36">
      <c r="A897" s="132" t="e">
        <f>IF('サーバー一覧（手入力用）'!#REF!="","",'サーバー一覧（手入力用）'!#REF!)</f>
        <v>#REF!</v>
      </c>
      <c r="B897" s="132" t="e">
        <f>IF('サーバー一覧（手入力用）'!#REF!="","",'サーバー一覧（手入力用）'!#REF!)</f>
        <v>#REF!</v>
      </c>
      <c r="C897" s="132" t="e">
        <f>IF('サーバー一覧（手入力用）'!#REF!="","",'サーバー一覧（手入力用）'!#REF!)</f>
        <v>#REF!</v>
      </c>
      <c r="D897" s="132" t="e">
        <f>IF('サーバー一覧（手入力用）'!#REF!="","",'サーバー一覧（手入力用）'!#REF!)</f>
        <v>#REF!</v>
      </c>
      <c r="E897" s="132" t="e">
        <f>IF('サーバー一覧（手入力用）'!#REF!="","",'サーバー一覧（手入力用）'!#REF!)</f>
        <v>#REF!</v>
      </c>
      <c r="F897" s="132" t="e">
        <f>IF('サーバー一覧（手入力用）'!#REF!="","",'サーバー一覧（手入力用）'!#REF!)</f>
        <v>#REF!</v>
      </c>
      <c r="G897" s="132" t="e">
        <f>IF('サーバー一覧（手入力用）'!#REF!="","",'サーバー一覧（手入力用）'!#REF!)</f>
        <v>#REF!</v>
      </c>
      <c r="H897" s="132" t="e">
        <f>IF('サーバー一覧（手入力用）'!#REF!="","",'サーバー一覧（手入力用）'!#REF!)</f>
        <v>#REF!</v>
      </c>
      <c r="I897" s="132" t="e">
        <f>IF('サーバー一覧（手入力用）'!#REF!="","",'サーバー一覧（手入力用）'!#REF!)</f>
        <v>#REF!</v>
      </c>
      <c r="J897" s="132" t="e">
        <f>IF('サーバー一覧（手入力用）'!#REF!="","",'サーバー一覧（手入力用）'!#REF!)</f>
        <v>#REF!</v>
      </c>
      <c r="K897" s="132" t="e">
        <f>IF('サーバー一覧（手入力用）'!#REF!="","",'サーバー一覧（手入力用）'!#REF!)</f>
        <v>#REF!</v>
      </c>
      <c r="L897" s="132" t="e">
        <f>IF('サーバー一覧（手入力用）'!#REF!="","",'サーバー一覧（手入力用）'!#REF!)</f>
        <v>#REF!</v>
      </c>
      <c r="M897" s="132" t="e">
        <f>IF('サーバー一覧（手入力用）'!#REF!="","",'サーバー一覧（手入力用）'!#REF!)</f>
        <v>#REF!</v>
      </c>
      <c r="N897" s="132" t="e">
        <f>IF('サーバー一覧（手入力用）'!#REF!="","",'サーバー一覧（手入力用）'!#REF!)</f>
        <v>#REF!</v>
      </c>
      <c r="O897" s="132" t="e">
        <f>IF('サーバー一覧（手入力用）'!#REF!="","",'サーバー一覧（手入力用）'!#REF!)</f>
        <v>#REF!</v>
      </c>
      <c r="P897" s="132" t="e">
        <f>IF('サーバー一覧（手入力用）'!#REF!="","",'サーバー一覧（手入力用）'!#REF!)</f>
        <v>#REF!</v>
      </c>
      <c r="Q897" s="132" t="e">
        <f>IF('サーバー一覧（手入力用）'!#REF!="","",'サーバー一覧（手入力用）'!#REF!)</f>
        <v>#REF!</v>
      </c>
      <c r="R897" s="132" t="e">
        <f t="shared" si="26"/>
        <v>#REF!</v>
      </c>
      <c r="S897" s="132" t="e">
        <f>IF('サーバー一覧（手入力用）'!#REF!="","",'サーバー一覧（手入力用）'!#REF!)</f>
        <v>#REF!</v>
      </c>
      <c r="T897" s="132" t="e">
        <f t="shared" si="27"/>
        <v>#REF!</v>
      </c>
      <c r="U897" s="132" t="e">
        <f>IF('サーバー一覧（手入力用）'!#REF!="","",'サーバー一覧（手入力用）'!#REF!)</f>
        <v>#REF!</v>
      </c>
      <c r="V897" s="132" t="e">
        <f>IF('サーバー一覧（手入力用）'!#REF!="","",'サーバー一覧（手入力用）'!#REF!)</f>
        <v>#REF!</v>
      </c>
      <c r="W897" s="132" t="e">
        <f>IF('サーバー一覧（手入力用）'!#REF!="","",'サーバー一覧（手入力用）'!#REF!)</f>
        <v>#REF!</v>
      </c>
      <c r="X897" s="132" t="e">
        <f>IF('サーバー一覧（手入力用）'!#REF!="","",'サーバー一覧（手入力用）'!#REF!)</f>
        <v>#REF!</v>
      </c>
      <c r="Y897" s="132" t="e">
        <f>IF('サーバー一覧（手入力用）'!#REF!="","",'サーバー一覧（手入力用）'!#REF!)</f>
        <v>#REF!</v>
      </c>
      <c r="Z897" s="132" t="e">
        <f>IF('サーバー一覧（手入力用）'!#REF!="","",'サーバー一覧（手入力用）'!#REF!)</f>
        <v>#REF!</v>
      </c>
      <c r="AA897" s="132" t="e">
        <f>IF('サーバー一覧（手入力用）'!#REF!="","",'サーバー一覧（手入力用）'!#REF!)</f>
        <v>#REF!</v>
      </c>
      <c r="AB897" s="132" t="e">
        <f>IF('サーバー一覧（手入力用）'!#REF!="","",'サーバー一覧（手入力用）'!#REF!)</f>
        <v>#REF!</v>
      </c>
      <c r="AC897" s="132" t="e">
        <f>IF('サーバー一覧（手入力用）'!#REF!="","",'サーバー一覧（手入力用）'!#REF!)</f>
        <v>#REF!</v>
      </c>
      <c r="AD897" s="132" t="e">
        <f>IF('サーバー一覧（手入力用）'!#REF!="","",'サーバー一覧（手入力用）'!#REF!)</f>
        <v>#REF!</v>
      </c>
      <c r="AE897" s="132" t="e">
        <f>IF('サーバー一覧（手入力用）'!#REF!="","",'サーバー一覧（手入力用）'!#REF!)</f>
        <v>#REF!</v>
      </c>
      <c r="AF897" s="132" t="e">
        <f>IF('サーバー一覧（手入力用）'!#REF!="","",'サーバー一覧（手入力用）'!#REF!)</f>
        <v>#REF!</v>
      </c>
      <c r="AG897" s="132" t="e">
        <f>IF('サーバー一覧（手入力用）'!#REF!="","",'サーバー一覧（手入力用）'!#REF!)</f>
        <v>#REF!</v>
      </c>
      <c r="AH897" s="132" t="e">
        <f>IF('サーバー一覧（手入力用）'!#REF!="","",'サーバー一覧（手入力用）'!#REF!)</f>
        <v>#REF!</v>
      </c>
      <c r="AI897" s="132" t="e">
        <f>IF('サーバー一覧（手入力用）'!#REF!="","",'サーバー一覧（手入力用）'!#REF!)</f>
        <v>#REF!</v>
      </c>
      <c r="AJ897" s="132" t="e">
        <f>IF('サーバー一覧（手入力用）'!#REF!="","",'サーバー一覧（手入力用）'!#REF!)</f>
        <v>#REF!</v>
      </c>
    </row>
    <row r="898" spans="1:36">
      <c r="A898" s="132" t="e">
        <f>IF('サーバー一覧（手入力用）'!#REF!="","",'サーバー一覧（手入力用）'!#REF!)</f>
        <v>#REF!</v>
      </c>
      <c r="B898" s="132" t="e">
        <f>IF('サーバー一覧（手入力用）'!#REF!="","",'サーバー一覧（手入力用）'!#REF!)</f>
        <v>#REF!</v>
      </c>
      <c r="C898" s="132" t="e">
        <f>IF('サーバー一覧（手入力用）'!#REF!="","",'サーバー一覧（手入力用）'!#REF!)</f>
        <v>#REF!</v>
      </c>
      <c r="D898" s="132" t="e">
        <f>IF('サーバー一覧（手入力用）'!#REF!="","",'サーバー一覧（手入力用）'!#REF!)</f>
        <v>#REF!</v>
      </c>
      <c r="E898" s="132" t="e">
        <f>IF('サーバー一覧（手入力用）'!#REF!="","",'サーバー一覧（手入力用）'!#REF!)</f>
        <v>#REF!</v>
      </c>
      <c r="F898" s="132" t="e">
        <f>IF('サーバー一覧（手入力用）'!#REF!="","",'サーバー一覧（手入力用）'!#REF!)</f>
        <v>#REF!</v>
      </c>
      <c r="G898" s="132" t="e">
        <f>IF('サーバー一覧（手入力用）'!#REF!="","",'サーバー一覧（手入力用）'!#REF!)</f>
        <v>#REF!</v>
      </c>
      <c r="H898" s="132" t="e">
        <f>IF('サーバー一覧（手入力用）'!#REF!="","",'サーバー一覧（手入力用）'!#REF!)</f>
        <v>#REF!</v>
      </c>
      <c r="I898" s="132" t="e">
        <f>IF('サーバー一覧（手入力用）'!#REF!="","",'サーバー一覧（手入力用）'!#REF!)</f>
        <v>#REF!</v>
      </c>
      <c r="J898" s="132" t="e">
        <f>IF('サーバー一覧（手入力用）'!#REF!="","",'サーバー一覧（手入力用）'!#REF!)</f>
        <v>#REF!</v>
      </c>
      <c r="K898" s="132" t="e">
        <f>IF('サーバー一覧（手入力用）'!#REF!="","",'サーバー一覧（手入力用）'!#REF!)</f>
        <v>#REF!</v>
      </c>
      <c r="L898" s="132" t="e">
        <f>IF('サーバー一覧（手入力用）'!#REF!="","",'サーバー一覧（手入力用）'!#REF!)</f>
        <v>#REF!</v>
      </c>
      <c r="M898" s="132" t="e">
        <f>IF('サーバー一覧（手入力用）'!#REF!="","",'サーバー一覧（手入力用）'!#REF!)</f>
        <v>#REF!</v>
      </c>
      <c r="N898" s="132" t="e">
        <f>IF('サーバー一覧（手入力用）'!#REF!="","",'サーバー一覧（手入力用）'!#REF!)</f>
        <v>#REF!</v>
      </c>
      <c r="O898" s="132" t="e">
        <f>IF('サーバー一覧（手入力用）'!#REF!="","",'サーバー一覧（手入力用）'!#REF!)</f>
        <v>#REF!</v>
      </c>
      <c r="P898" s="132" t="e">
        <f>IF('サーバー一覧（手入力用）'!#REF!="","",'サーバー一覧（手入力用）'!#REF!)</f>
        <v>#REF!</v>
      </c>
      <c r="Q898" s="132" t="e">
        <f>IF('サーバー一覧（手入力用）'!#REF!="","",'サーバー一覧（手入力用）'!#REF!)</f>
        <v>#REF!</v>
      </c>
      <c r="R898" s="132" t="e">
        <f t="shared" si="26"/>
        <v>#REF!</v>
      </c>
      <c r="S898" s="132" t="e">
        <f>IF('サーバー一覧（手入力用）'!#REF!="","",'サーバー一覧（手入力用）'!#REF!)</f>
        <v>#REF!</v>
      </c>
      <c r="T898" s="132" t="e">
        <f t="shared" si="27"/>
        <v>#REF!</v>
      </c>
      <c r="U898" s="132" t="e">
        <f>IF('サーバー一覧（手入力用）'!#REF!="","",'サーバー一覧（手入力用）'!#REF!)</f>
        <v>#REF!</v>
      </c>
      <c r="V898" s="132" t="e">
        <f>IF('サーバー一覧（手入力用）'!#REF!="","",'サーバー一覧（手入力用）'!#REF!)</f>
        <v>#REF!</v>
      </c>
      <c r="W898" s="132" t="e">
        <f>IF('サーバー一覧（手入力用）'!#REF!="","",'サーバー一覧（手入力用）'!#REF!)</f>
        <v>#REF!</v>
      </c>
      <c r="X898" s="132" t="e">
        <f>IF('サーバー一覧（手入力用）'!#REF!="","",'サーバー一覧（手入力用）'!#REF!)</f>
        <v>#REF!</v>
      </c>
      <c r="Y898" s="132" t="e">
        <f>IF('サーバー一覧（手入力用）'!#REF!="","",'サーバー一覧（手入力用）'!#REF!)</f>
        <v>#REF!</v>
      </c>
      <c r="Z898" s="132" t="e">
        <f>IF('サーバー一覧（手入力用）'!#REF!="","",'サーバー一覧（手入力用）'!#REF!)</f>
        <v>#REF!</v>
      </c>
      <c r="AA898" s="132" t="e">
        <f>IF('サーバー一覧（手入力用）'!#REF!="","",'サーバー一覧（手入力用）'!#REF!)</f>
        <v>#REF!</v>
      </c>
      <c r="AB898" s="132" t="e">
        <f>IF('サーバー一覧（手入力用）'!#REF!="","",'サーバー一覧（手入力用）'!#REF!)</f>
        <v>#REF!</v>
      </c>
      <c r="AC898" s="132" t="e">
        <f>IF('サーバー一覧（手入力用）'!#REF!="","",'サーバー一覧（手入力用）'!#REF!)</f>
        <v>#REF!</v>
      </c>
      <c r="AD898" s="132" t="e">
        <f>IF('サーバー一覧（手入力用）'!#REF!="","",'サーバー一覧（手入力用）'!#REF!)</f>
        <v>#REF!</v>
      </c>
      <c r="AE898" s="132" t="e">
        <f>IF('サーバー一覧（手入力用）'!#REF!="","",'サーバー一覧（手入力用）'!#REF!)</f>
        <v>#REF!</v>
      </c>
      <c r="AF898" s="132" t="e">
        <f>IF('サーバー一覧（手入力用）'!#REF!="","",'サーバー一覧（手入力用）'!#REF!)</f>
        <v>#REF!</v>
      </c>
      <c r="AG898" s="132" t="e">
        <f>IF('サーバー一覧（手入力用）'!#REF!="","",'サーバー一覧（手入力用）'!#REF!)</f>
        <v>#REF!</v>
      </c>
      <c r="AH898" s="132" t="e">
        <f>IF('サーバー一覧（手入力用）'!#REF!="","",'サーバー一覧（手入力用）'!#REF!)</f>
        <v>#REF!</v>
      </c>
      <c r="AI898" s="132" t="e">
        <f>IF('サーバー一覧（手入力用）'!#REF!="","",'サーバー一覧（手入力用）'!#REF!)</f>
        <v>#REF!</v>
      </c>
      <c r="AJ898" s="132" t="e">
        <f>IF('サーバー一覧（手入力用）'!#REF!="","",'サーバー一覧（手入力用）'!#REF!)</f>
        <v>#REF!</v>
      </c>
    </row>
    <row r="899" spans="1:36">
      <c r="A899" s="132" t="e">
        <f>IF('サーバー一覧（手入力用）'!#REF!="","",'サーバー一覧（手入力用）'!#REF!)</f>
        <v>#REF!</v>
      </c>
      <c r="B899" s="132" t="e">
        <f>IF('サーバー一覧（手入力用）'!#REF!="","",'サーバー一覧（手入力用）'!#REF!)</f>
        <v>#REF!</v>
      </c>
      <c r="C899" s="132" t="e">
        <f>IF('サーバー一覧（手入力用）'!#REF!="","",'サーバー一覧（手入力用）'!#REF!)</f>
        <v>#REF!</v>
      </c>
      <c r="D899" s="132" t="e">
        <f>IF('サーバー一覧（手入力用）'!#REF!="","",'サーバー一覧（手入力用）'!#REF!)</f>
        <v>#REF!</v>
      </c>
      <c r="E899" s="132" t="e">
        <f>IF('サーバー一覧（手入力用）'!#REF!="","",'サーバー一覧（手入力用）'!#REF!)</f>
        <v>#REF!</v>
      </c>
      <c r="F899" s="132" t="e">
        <f>IF('サーバー一覧（手入力用）'!#REF!="","",'サーバー一覧（手入力用）'!#REF!)</f>
        <v>#REF!</v>
      </c>
      <c r="G899" s="132" t="e">
        <f>IF('サーバー一覧（手入力用）'!#REF!="","",'サーバー一覧（手入力用）'!#REF!)</f>
        <v>#REF!</v>
      </c>
      <c r="H899" s="132" t="e">
        <f>IF('サーバー一覧（手入力用）'!#REF!="","",'サーバー一覧（手入力用）'!#REF!)</f>
        <v>#REF!</v>
      </c>
      <c r="I899" s="132" t="e">
        <f>IF('サーバー一覧（手入力用）'!#REF!="","",'サーバー一覧（手入力用）'!#REF!)</f>
        <v>#REF!</v>
      </c>
      <c r="J899" s="132" t="e">
        <f>IF('サーバー一覧（手入力用）'!#REF!="","",'サーバー一覧（手入力用）'!#REF!)</f>
        <v>#REF!</v>
      </c>
      <c r="K899" s="132" t="e">
        <f>IF('サーバー一覧（手入力用）'!#REF!="","",'サーバー一覧（手入力用）'!#REF!)</f>
        <v>#REF!</v>
      </c>
      <c r="L899" s="132" t="e">
        <f>IF('サーバー一覧（手入力用）'!#REF!="","",'サーバー一覧（手入力用）'!#REF!)</f>
        <v>#REF!</v>
      </c>
      <c r="M899" s="132" t="e">
        <f>IF('サーバー一覧（手入力用）'!#REF!="","",'サーバー一覧（手入力用）'!#REF!)</f>
        <v>#REF!</v>
      </c>
      <c r="N899" s="132" t="e">
        <f>IF('サーバー一覧（手入力用）'!#REF!="","",'サーバー一覧（手入力用）'!#REF!)</f>
        <v>#REF!</v>
      </c>
      <c r="O899" s="132" t="e">
        <f>IF('サーバー一覧（手入力用）'!#REF!="","",'サーバー一覧（手入力用）'!#REF!)</f>
        <v>#REF!</v>
      </c>
      <c r="P899" s="132" t="e">
        <f>IF('サーバー一覧（手入力用）'!#REF!="","",'サーバー一覧（手入力用）'!#REF!)</f>
        <v>#REF!</v>
      </c>
      <c r="Q899" s="132" t="e">
        <f>IF('サーバー一覧（手入力用）'!#REF!="","",'サーバー一覧（手入力用）'!#REF!)</f>
        <v>#REF!</v>
      </c>
      <c r="R899" s="132" t="e">
        <f t="shared" ref="R899:R962" si="28">IF(Q899="","",MROUND(Q899,5))</f>
        <v>#REF!</v>
      </c>
      <c r="S899" s="132" t="e">
        <f>IF('サーバー一覧（手入力用）'!#REF!="","",'サーバー一覧（手入力用）'!#REF!)</f>
        <v>#REF!</v>
      </c>
      <c r="T899" s="132" t="e">
        <f t="shared" ref="T899:T962" si="29">IF(S899="","",MROUND(S899,5))</f>
        <v>#REF!</v>
      </c>
      <c r="U899" s="132" t="e">
        <f>IF('サーバー一覧（手入力用）'!#REF!="","",'サーバー一覧（手入力用）'!#REF!)</f>
        <v>#REF!</v>
      </c>
      <c r="V899" s="132" t="e">
        <f>IF('サーバー一覧（手入力用）'!#REF!="","",'サーバー一覧（手入力用）'!#REF!)</f>
        <v>#REF!</v>
      </c>
      <c r="W899" s="132" t="e">
        <f>IF('サーバー一覧（手入力用）'!#REF!="","",'サーバー一覧（手入力用）'!#REF!)</f>
        <v>#REF!</v>
      </c>
      <c r="X899" s="132" t="e">
        <f>IF('サーバー一覧（手入力用）'!#REF!="","",'サーバー一覧（手入力用）'!#REF!)</f>
        <v>#REF!</v>
      </c>
      <c r="Y899" s="132" t="e">
        <f>IF('サーバー一覧（手入力用）'!#REF!="","",'サーバー一覧（手入力用）'!#REF!)</f>
        <v>#REF!</v>
      </c>
      <c r="Z899" s="132" t="e">
        <f>IF('サーバー一覧（手入力用）'!#REF!="","",'サーバー一覧（手入力用）'!#REF!)</f>
        <v>#REF!</v>
      </c>
      <c r="AA899" s="132" t="e">
        <f>IF('サーバー一覧（手入力用）'!#REF!="","",'サーバー一覧（手入力用）'!#REF!)</f>
        <v>#REF!</v>
      </c>
      <c r="AB899" s="132" t="e">
        <f>IF('サーバー一覧（手入力用）'!#REF!="","",'サーバー一覧（手入力用）'!#REF!)</f>
        <v>#REF!</v>
      </c>
      <c r="AC899" s="132" t="e">
        <f>IF('サーバー一覧（手入力用）'!#REF!="","",'サーバー一覧（手入力用）'!#REF!)</f>
        <v>#REF!</v>
      </c>
      <c r="AD899" s="132" t="e">
        <f>IF('サーバー一覧（手入力用）'!#REF!="","",'サーバー一覧（手入力用）'!#REF!)</f>
        <v>#REF!</v>
      </c>
      <c r="AE899" s="132" t="e">
        <f>IF('サーバー一覧（手入力用）'!#REF!="","",'サーバー一覧（手入力用）'!#REF!)</f>
        <v>#REF!</v>
      </c>
      <c r="AF899" s="132" t="e">
        <f>IF('サーバー一覧（手入力用）'!#REF!="","",'サーバー一覧（手入力用）'!#REF!)</f>
        <v>#REF!</v>
      </c>
      <c r="AG899" s="132" t="e">
        <f>IF('サーバー一覧（手入力用）'!#REF!="","",'サーバー一覧（手入力用）'!#REF!)</f>
        <v>#REF!</v>
      </c>
      <c r="AH899" s="132" t="e">
        <f>IF('サーバー一覧（手入力用）'!#REF!="","",'サーバー一覧（手入力用）'!#REF!)</f>
        <v>#REF!</v>
      </c>
      <c r="AI899" s="132" t="e">
        <f>IF('サーバー一覧（手入力用）'!#REF!="","",'サーバー一覧（手入力用）'!#REF!)</f>
        <v>#REF!</v>
      </c>
      <c r="AJ899" s="132" t="e">
        <f>IF('サーバー一覧（手入力用）'!#REF!="","",'サーバー一覧（手入力用）'!#REF!)</f>
        <v>#REF!</v>
      </c>
    </row>
    <row r="900" spans="1:36">
      <c r="A900" s="132" t="e">
        <f>IF('サーバー一覧（手入力用）'!#REF!="","",'サーバー一覧（手入力用）'!#REF!)</f>
        <v>#REF!</v>
      </c>
      <c r="B900" s="132" t="e">
        <f>IF('サーバー一覧（手入力用）'!#REF!="","",'サーバー一覧（手入力用）'!#REF!)</f>
        <v>#REF!</v>
      </c>
      <c r="C900" s="132" t="e">
        <f>IF('サーバー一覧（手入力用）'!#REF!="","",'サーバー一覧（手入力用）'!#REF!)</f>
        <v>#REF!</v>
      </c>
      <c r="D900" s="132" t="e">
        <f>IF('サーバー一覧（手入力用）'!#REF!="","",'サーバー一覧（手入力用）'!#REF!)</f>
        <v>#REF!</v>
      </c>
      <c r="E900" s="132" t="e">
        <f>IF('サーバー一覧（手入力用）'!#REF!="","",'サーバー一覧（手入力用）'!#REF!)</f>
        <v>#REF!</v>
      </c>
      <c r="F900" s="132" t="e">
        <f>IF('サーバー一覧（手入力用）'!#REF!="","",'サーバー一覧（手入力用）'!#REF!)</f>
        <v>#REF!</v>
      </c>
      <c r="G900" s="132" t="e">
        <f>IF('サーバー一覧（手入力用）'!#REF!="","",'サーバー一覧（手入力用）'!#REF!)</f>
        <v>#REF!</v>
      </c>
      <c r="H900" s="132" t="e">
        <f>IF('サーバー一覧（手入力用）'!#REF!="","",'サーバー一覧（手入力用）'!#REF!)</f>
        <v>#REF!</v>
      </c>
      <c r="I900" s="132" t="e">
        <f>IF('サーバー一覧（手入力用）'!#REF!="","",'サーバー一覧（手入力用）'!#REF!)</f>
        <v>#REF!</v>
      </c>
      <c r="J900" s="132" t="e">
        <f>IF('サーバー一覧（手入力用）'!#REF!="","",'サーバー一覧（手入力用）'!#REF!)</f>
        <v>#REF!</v>
      </c>
      <c r="K900" s="132" t="e">
        <f>IF('サーバー一覧（手入力用）'!#REF!="","",'サーバー一覧（手入力用）'!#REF!)</f>
        <v>#REF!</v>
      </c>
      <c r="L900" s="132" t="e">
        <f>IF('サーバー一覧（手入力用）'!#REF!="","",'サーバー一覧（手入力用）'!#REF!)</f>
        <v>#REF!</v>
      </c>
      <c r="M900" s="132" t="e">
        <f>IF('サーバー一覧（手入力用）'!#REF!="","",'サーバー一覧（手入力用）'!#REF!)</f>
        <v>#REF!</v>
      </c>
      <c r="N900" s="132" t="e">
        <f>IF('サーバー一覧（手入力用）'!#REF!="","",'サーバー一覧（手入力用）'!#REF!)</f>
        <v>#REF!</v>
      </c>
      <c r="O900" s="132" t="e">
        <f>IF('サーバー一覧（手入力用）'!#REF!="","",'サーバー一覧（手入力用）'!#REF!)</f>
        <v>#REF!</v>
      </c>
      <c r="P900" s="132" t="e">
        <f>IF('サーバー一覧（手入力用）'!#REF!="","",'サーバー一覧（手入力用）'!#REF!)</f>
        <v>#REF!</v>
      </c>
      <c r="Q900" s="132" t="e">
        <f>IF('サーバー一覧（手入力用）'!#REF!="","",'サーバー一覧（手入力用）'!#REF!)</f>
        <v>#REF!</v>
      </c>
      <c r="R900" s="132" t="e">
        <f t="shared" si="28"/>
        <v>#REF!</v>
      </c>
      <c r="S900" s="132" t="e">
        <f>IF('サーバー一覧（手入力用）'!#REF!="","",'サーバー一覧（手入力用）'!#REF!)</f>
        <v>#REF!</v>
      </c>
      <c r="T900" s="132" t="e">
        <f t="shared" si="29"/>
        <v>#REF!</v>
      </c>
      <c r="U900" s="132" t="e">
        <f>IF('サーバー一覧（手入力用）'!#REF!="","",'サーバー一覧（手入力用）'!#REF!)</f>
        <v>#REF!</v>
      </c>
      <c r="V900" s="132" t="e">
        <f>IF('サーバー一覧（手入力用）'!#REF!="","",'サーバー一覧（手入力用）'!#REF!)</f>
        <v>#REF!</v>
      </c>
      <c r="W900" s="132" t="e">
        <f>IF('サーバー一覧（手入力用）'!#REF!="","",'サーバー一覧（手入力用）'!#REF!)</f>
        <v>#REF!</v>
      </c>
      <c r="X900" s="132" t="e">
        <f>IF('サーバー一覧（手入力用）'!#REF!="","",'サーバー一覧（手入力用）'!#REF!)</f>
        <v>#REF!</v>
      </c>
      <c r="Y900" s="132" t="e">
        <f>IF('サーバー一覧（手入力用）'!#REF!="","",'サーバー一覧（手入力用）'!#REF!)</f>
        <v>#REF!</v>
      </c>
      <c r="Z900" s="132" t="e">
        <f>IF('サーバー一覧（手入力用）'!#REF!="","",'サーバー一覧（手入力用）'!#REF!)</f>
        <v>#REF!</v>
      </c>
      <c r="AA900" s="132" t="e">
        <f>IF('サーバー一覧（手入力用）'!#REF!="","",'サーバー一覧（手入力用）'!#REF!)</f>
        <v>#REF!</v>
      </c>
      <c r="AB900" s="132" t="e">
        <f>IF('サーバー一覧（手入力用）'!#REF!="","",'サーバー一覧（手入力用）'!#REF!)</f>
        <v>#REF!</v>
      </c>
      <c r="AC900" s="132" t="e">
        <f>IF('サーバー一覧（手入力用）'!#REF!="","",'サーバー一覧（手入力用）'!#REF!)</f>
        <v>#REF!</v>
      </c>
      <c r="AD900" s="132" t="e">
        <f>IF('サーバー一覧（手入力用）'!#REF!="","",'サーバー一覧（手入力用）'!#REF!)</f>
        <v>#REF!</v>
      </c>
      <c r="AE900" s="132" t="e">
        <f>IF('サーバー一覧（手入力用）'!#REF!="","",'サーバー一覧（手入力用）'!#REF!)</f>
        <v>#REF!</v>
      </c>
      <c r="AF900" s="132" t="e">
        <f>IF('サーバー一覧（手入力用）'!#REF!="","",'サーバー一覧（手入力用）'!#REF!)</f>
        <v>#REF!</v>
      </c>
      <c r="AG900" s="132" t="e">
        <f>IF('サーバー一覧（手入力用）'!#REF!="","",'サーバー一覧（手入力用）'!#REF!)</f>
        <v>#REF!</v>
      </c>
      <c r="AH900" s="132" t="e">
        <f>IF('サーバー一覧（手入力用）'!#REF!="","",'サーバー一覧（手入力用）'!#REF!)</f>
        <v>#REF!</v>
      </c>
      <c r="AI900" s="132" t="e">
        <f>IF('サーバー一覧（手入力用）'!#REF!="","",'サーバー一覧（手入力用）'!#REF!)</f>
        <v>#REF!</v>
      </c>
      <c r="AJ900" s="132" t="e">
        <f>IF('サーバー一覧（手入力用）'!#REF!="","",'サーバー一覧（手入力用）'!#REF!)</f>
        <v>#REF!</v>
      </c>
    </row>
    <row r="901" spans="1:36">
      <c r="A901" s="132" t="e">
        <f>IF('サーバー一覧（手入力用）'!#REF!="","",'サーバー一覧（手入力用）'!#REF!)</f>
        <v>#REF!</v>
      </c>
      <c r="B901" s="132" t="e">
        <f>IF('サーバー一覧（手入力用）'!#REF!="","",'サーバー一覧（手入力用）'!#REF!)</f>
        <v>#REF!</v>
      </c>
      <c r="C901" s="132" t="e">
        <f>IF('サーバー一覧（手入力用）'!#REF!="","",'サーバー一覧（手入力用）'!#REF!)</f>
        <v>#REF!</v>
      </c>
      <c r="D901" s="132" t="e">
        <f>IF('サーバー一覧（手入力用）'!#REF!="","",'サーバー一覧（手入力用）'!#REF!)</f>
        <v>#REF!</v>
      </c>
      <c r="E901" s="132" t="e">
        <f>IF('サーバー一覧（手入力用）'!#REF!="","",'サーバー一覧（手入力用）'!#REF!)</f>
        <v>#REF!</v>
      </c>
      <c r="F901" s="132" t="e">
        <f>IF('サーバー一覧（手入力用）'!#REF!="","",'サーバー一覧（手入力用）'!#REF!)</f>
        <v>#REF!</v>
      </c>
      <c r="G901" s="132" t="e">
        <f>IF('サーバー一覧（手入力用）'!#REF!="","",'サーバー一覧（手入力用）'!#REF!)</f>
        <v>#REF!</v>
      </c>
      <c r="H901" s="132" t="e">
        <f>IF('サーバー一覧（手入力用）'!#REF!="","",'サーバー一覧（手入力用）'!#REF!)</f>
        <v>#REF!</v>
      </c>
      <c r="I901" s="132" t="e">
        <f>IF('サーバー一覧（手入力用）'!#REF!="","",'サーバー一覧（手入力用）'!#REF!)</f>
        <v>#REF!</v>
      </c>
      <c r="J901" s="132" t="e">
        <f>IF('サーバー一覧（手入力用）'!#REF!="","",'サーバー一覧（手入力用）'!#REF!)</f>
        <v>#REF!</v>
      </c>
      <c r="K901" s="132" t="e">
        <f>IF('サーバー一覧（手入力用）'!#REF!="","",'サーバー一覧（手入力用）'!#REF!)</f>
        <v>#REF!</v>
      </c>
      <c r="L901" s="132" t="e">
        <f>IF('サーバー一覧（手入力用）'!#REF!="","",'サーバー一覧（手入力用）'!#REF!)</f>
        <v>#REF!</v>
      </c>
      <c r="M901" s="132" t="e">
        <f>IF('サーバー一覧（手入力用）'!#REF!="","",'サーバー一覧（手入力用）'!#REF!)</f>
        <v>#REF!</v>
      </c>
      <c r="N901" s="132" t="e">
        <f>IF('サーバー一覧（手入力用）'!#REF!="","",'サーバー一覧（手入力用）'!#REF!)</f>
        <v>#REF!</v>
      </c>
      <c r="O901" s="132" t="e">
        <f>IF('サーバー一覧（手入力用）'!#REF!="","",'サーバー一覧（手入力用）'!#REF!)</f>
        <v>#REF!</v>
      </c>
      <c r="P901" s="132" t="e">
        <f>IF('サーバー一覧（手入力用）'!#REF!="","",'サーバー一覧（手入力用）'!#REF!)</f>
        <v>#REF!</v>
      </c>
      <c r="Q901" s="132" t="e">
        <f>IF('サーバー一覧（手入力用）'!#REF!="","",'サーバー一覧（手入力用）'!#REF!)</f>
        <v>#REF!</v>
      </c>
      <c r="R901" s="132" t="e">
        <f t="shared" si="28"/>
        <v>#REF!</v>
      </c>
      <c r="S901" s="132" t="e">
        <f>IF('サーバー一覧（手入力用）'!#REF!="","",'サーバー一覧（手入力用）'!#REF!)</f>
        <v>#REF!</v>
      </c>
      <c r="T901" s="132" t="e">
        <f t="shared" si="29"/>
        <v>#REF!</v>
      </c>
      <c r="U901" s="132" t="e">
        <f>IF('サーバー一覧（手入力用）'!#REF!="","",'サーバー一覧（手入力用）'!#REF!)</f>
        <v>#REF!</v>
      </c>
      <c r="V901" s="132" t="e">
        <f>IF('サーバー一覧（手入力用）'!#REF!="","",'サーバー一覧（手入力用）'!#REF!)</f>
        <v>#REF!</v>
      </c>
      <c r="W901" s="132" t="e">
        <f>IF('サーバー一覧（手入力用）'!#REF!="","",'サーバー一覧（手入力用）'!#REF!)</f>
        <v>#REF!</v>
      </c>
      <c r="X901" s="132" t="e">
        <f>IF('サーバー一覧（手入力用）'!#REF!="","",'サーバー一覧（手入力用）'!#REF!)</f>
        <v>#REF!</v>
      </c>
      <c r="Y901" s="132" t="e">
        <f>IF('サーバー一覧（手入力用）'!#REF!="","",'サーバー一覧（手入力用）'!#REF!)</f>
        <v>#REF!</v>
      </c>
      <c r="Z901" s="132" t="e">
        <f>IF('サーバー一覧（手入力用）'!#REF!="","",'サーバー一覧（手入力用）'!#REF!)</f>
        <v>#REF!</v>
      </c>
      <c r="AA901" s="132" t="e">
        <f>IF('サーバー一覧（手入力用）'!#REF!="","",'サーバー一覧（手入力用）'!#REF!)</f>
        <v>#REF!</v>
      </c>
      <c r="AB901" s="132" t="e">
        <f>IF('サーバー一覧（手入力用）'!#REF!="","",'サーバー一覧（手入力用）'!#REF!)</f>
        <v>#REF!</v>
      </c>
      <c r="AC901" s="132" t="e">
        <f>IF('サーバー一覧（手入力用）'!#REF!="","",'サーバー一覧（手入力用）'!#REF!)</f>
        <v>#REF!</v>
      </c>
      <c r="AD901" s="132" t="e">
        <f>IF('サーバー一覧（手入力用）'!#REF!="","",'サーバー一覧（手入力用）'!#REF!)</f>
        <v>#REF!</v>
      </c>
      <c r="AE901" s="132" t="e">
        <f>IF('サーバー一覧（手入力用）'!#REF!="","",'サーバー一覧（手入力用）'!#REF!)</f>
        <v>#REF!</v>
      </c>
      <c r="AF901" s="132" t="e">
        <f>IF('サーバー一覧（手入力用）'!#REF!="","",'サーバー一覧（手入力用）'!#REF!)</f>
        <v>#REF!</v>
      </c>
      <c r="AG901" s="132" t="e">
        <f>IF('サーバー一覧（手入力用）'!#REF!="","",'サーバー一覧（手入力用）'!#REF!)</f>
        <v>#REF!</v>
      </c>
      <c r="AH901" s="132" t="e">
        <f>IF('サーバー一覧（手入力用）'!#REF!="","",'サーバー一覧（手入力用）'!#REF!)</f>
        <v>#REF!</v>
      </c>
      <c r="AI901" s="132" t="e">
        <f>IF('サーバー一覧（手入力用）'!#REF!="","",'サーバー一覧（手入力用）'!#REF!)</f>
        <v>#REF!</v>
      </c>
      <c r="AJ901" s="132" t="e">
        <f>IF('サーバー一覧（手入力用）'!#REF!="","",'サーバー一覧（手入力用）'!#REF!)</f>
        <v>#REF!</v>
      </c>
    </row>
    <row r="902" spans="1:36">
      <c r="A902" s="132" t="e">
        <f>IF('サーバー一覧（手入力用）'!#REF!="","",'サーバー一覧（手入力用）'!#REF!)</f>
        <v>#REF!</v>
      </c>
      <c r="B902" s="132" t="e">
        <f>IF('サーバー一覧（手入力用）'!#REF!="","",'サーバー一覧（手入力用）'!#REF!)</f>
        <v>#REF!</v>
      </c>
      <c r="C902" s="132" t="e">
        <f>IF('サーバー一覧（手入力用）'!#REF!="","",'サーバー一覧（手入力用）'!#REF!)</f>
        <v>#REF!</v>
      </c>
      <c r="D902" s="132" t="e">
        <f>IF('サーバー一覧（手入力用）'!#REF!="","",'サーバー一覧（手入力用）'!#REF!)</f>
        <v>#REF!</v>
      </c>
      <c r="E902" s="132" t="e">
        <f>IF('サーバー一覧（手入力用）'!#REF!="","",'サーバー一覧（手入力用）'!#REF!)</f>
        <v>#REF!</v>
      </c>
      <c r="F902" s="132" t="e">
        <f>IF('サーバー一覧（手入力用）'!#REF!="","",'サーバー一覧（手入力用）'!#REF!)</f>
        <v>#REF!</v>
      </c>
      <c r="G902" s="132" t="e">
        <f>IF('サーバー一覧（手入力用）'!#REF!="","",'サーバー一覧（手入力用）'!#REF!)</f>
        <v>#REF!</v>
      </c>
      <c r="H902" s="132" t="e">
        <f>IF('サーバー一覧（手入力用）'!#REF!="","",'サーバー一覧（手入力用）'!#REF!)</f>
        <v>#REF!</v>
      </c>
      <c r="I902" s="132" t="e">
        <f>IF('サーバー一覧（手入力用）'!#REF!="","",'サーバー一覧（手入力用）'!#REF!)</f>
        <v>#REF!</v>
      </c>
      <c r="J902" s="132" t="e">
        <f>IF('サーバー一覧（手入力用）'!#REF!="","",'サーバー一覧（手入力用）'!#REF!)</f>
        <v>#REF!</v>
      </c>
      <c r="K902" s="132" t="e">
        <f>IF('サーバー一覧（手入力用）'!#REF!="","",'サーバー一覧（手入力用）'!#REF!)</f>
        <v>#REF!</v>
      </c>
      <c r="L902" s="132" t="e">
        <f>IF('サーバー一覧（手入力用）'!#REF!="","",'サーバー一覧（手入力用）'!#REF!)</f>
        <v>#REF!</v>
      </c>
      <c r="M902" s="132" t="e">
        <f>IF('サーバー一覧（手入力用）'!#REF!="","",'サーバー一覧（手入力用）'!#REF!)</f>
        <v>#REF!</v>
      </c>
      <c r="N902" s="132" t="e">
        <f>IF('サーバー一覧（手入力用）'!#REF!="","",'サーバー一覧（手入力用）'!#REF!)</f>
        <v>#REF!</v>
      </c>
      <c r="O902" s="132" t="e">
        <f>IF('サーバー一覧（手入力用）'!#REF!="","",'サーバー一覧（手入力用）'!#REF!)</f>
        <v>#REF!</v>
      </c>
      <c r="P902" s="132" t="e">
        <f>IF('サーバー一覧（手入力用）'!#REF!="","",'サーバー一覧（手入力用）'!#REF!)</f>
        <v>#REF!</v>
      </c>
      <c r="Q902" s="132" t="e">
        <f>IF('サーバー一覧（手入力用）'!#REF!="","",'サーバー一覧（手入力用）'!#REF!)</f>
        <v>#REF!</v>
      </c>
      <c r="R902" s="132" t="e">
        <f t="shared" si="28"/>
        <v>#REF!</v>
      </c>
      <c r="S902" s="132" t="e">
        <f>IF('サーバー一覧（手入力用）'!#REF!="","",'サーバー一覧（手入力用）'!#REF!)</f>
        <v>#REF!</v>
      </c>
      <c r="T902" s="132" t="e">
        <f t="shared" si="29"/>
        <v>#REF!</v>
      </c>
      <c r="U902" s="132" t="e">
        <f>IF('サーバー一覧（手入力用）'!#REF!="","",'サーバー一覧（手入力用）'!#REF!)</f>
        <v>#REF!</v>
      </c>
      <c r="V902" s="132" t="e">
        <f>IF('サーバー一覧（手入力用）'!#REF!="","",'サーバー一覧（手入力用）'!#REF!)</f>
        <v>#REF!</v>
      </c>
      <c r="W902" s="132" t="e">
        <f>IF('サーバー一覧（手入力用）'!#REF!="","",'サーバー一覧（手入力用）'!#REF!)</f>
        <v>#REF!</v>
      </c>
      <c r="X902" s="132" t="e">
        <f>IF('サーバー一覧（手入力用）'!#REF!="","",'サーバー一覧（手入力用）'!#REF!)</f>
        <v>#REF!</v>
      </c>
      <c r="Y902" s="132" t="e">
        <f>IF('サーバー一覧（手入力用）'!#REF!="","",'サーバー一覧（手入力用）'!#REF!)</f>
        <v>#REF!</v>
      </c>
      <c r="Z902" s="132" t="e">
        <f>IF('サーバー一覧（手入力用）'!#REF!="","",'サーバー一覧（手入力用）'!#REF!)</f>
        <v>#REF!</v>
      </c>
      <c r="AA902" s="132" t="e">
        <f>IF('サーバー一覧（手入力用）'!#REF!="","",'サーバー一覧（手入力用）'!#REF!)</f>
        <v>#REF!</v>
      </c>
      <c r="AB902" s="132" t="e">
        <f>IF('サーバー一覧（手入力用）'!#REF!="","",'サーバー一覧（手入力用）'!#REF!)</f>
        <v>#REF!</v>
      </c>
      <c r="AC902" s="132" t="e">
        <f>IF('サーバー一覧（手入力用）'!#REF!="","",'サーバー一覧（手入力用）'!#REF!)</f>
        <v>#REF!</v>
      </c>
      <c r="AD902" s="132" t="e">
        <f>IF('サーバー一覧（手入力用）'!#REF!="","",'サーバー一覧（手入力用）'!#REF!)</f>
        <v>#REF!</v>
      </c>
      <c r="AE902" s="132" t="e">
        <f>IF('サーバー一覧（手入力用）'!#REF!="","",'サーバー一覧（手入力用）'!#REF!)</f>
        <v>#REF!</v>
      </c>
      <c r="AF902" s="132" t="e">
        <f>IF('サーバー一覧（手入力用）'!#REF!="","",'サーバー一覧（手入力用）'!#REF!)</f>
        <v>#REF!</v>
      </c>
      <c r="AG902" s="132" t="e">
        <f>IF('サーバー一覧（手入力用）'!#REF!="","",'サーバー一覧（手入力用）'!#REF!)</f>
        <v>#REF!</v>
      </c>
      <c r="AH902" s="132" t="e">
        <f>IF('サーバー一覧（手入力用）'!#REF!="","",'サーバー一覧（手入力用）'!#REF!)</f>
        <v>#REF!</v>
      </c>
      <c r="AI902" s="132" t="e">
        <f>IF('サーバー一覧（手入力用）'!#REF!="","",'サーバー一覧（手入力用）'!#REF!)</f>
        <v>#REF!</v>
      </c>
      <c r="AJ902" s="132" t="e">
        <f>IF('サーバー一覧（手入力用）'!#REF!="","",'サーバー一覧（手入力用）'!#REF!)</f>
        <v>#REF!</v>
      </c>
    </row>
    <row r="903" spans="1:36">
      <c r="A903" s="132" t="e">
        <f>IF('サーバー一覧（手入力用）'!#REF!="","",'サーバー一覧（手入力用）'!#REF!)</f>
        <v>#REF!</v>
      </c>
      <c r="B903" s="132" t="e">
        <f>IF('サーバー一覧（手入力用）'!#REF!="","",'サーバー一覧（手入力用）'!#REF!)</f>
        <v>#REF!</v>
      </c>
      <c r="C903" s="132" t="e">
        <f>IF('サーバー一覧（手入力用）'!#REF!="","",'サーバー一覧（手入力用）'!#REF!)</f>
        <v>#REF!</v>
      </c>
      <c r="D903" s="132" t="e">
        <f>IF('サーバー一覧（手入力用）'!#REF!="","",'サーバー一覧（手入力用）'!#REF!)</f>
        <v>#REF!</v>
      </c>
      <c r="E903" s="132" t="e">
        <f>IF('サーバー一覧（手入力用）'!#REF!="","",'サーバー一覧（手入力用）'!#REF!)</f>
        <v>#REF!</v>
      </c>
      <c r="F903" s="132" t="e">
        <f>IF('サーバー一覧（手入力用）'!#REF!="","",'サーバー一覧（手入力用）'!#REF!)</f>
        <v>#REF!</v>
      </c>
      <c r="G903" s="132" t="e">
        <f>IF('サーバー一覧（手入力用）'!#REF!="","",'サーバー一覧（手入力用）'!#REF!)</f>
        <v>#REF!</v>
      </c>
      <c r="H903" s="132" t="e">
        <f>IF('サーバー一覧（手入力用）'!#REF!="","",'サーバー一覧（手入力用）'!#REF!)</f>
        <v>#REF!</v>
      </c>
      <c r="I903" s="132" t="e">
        <f>IF('サーバー一覧（手入力用）'!#REF!="","",'サーバー一覧（手入力用）'!#REF!)</f>
        <v>#REF!</v>
      </c>
      <c r="J903" s="132" t="e">
        <f>IF('サーバー一覧（手入力用）'!#REF!="","",'サーバー一覧（手入力用）'!#REF!)</f>
        <v>#REF!</v>
      </c>
      <c r="K903" s="132" t="e">
        <f>IF('サーバー一覧（手入力用）'!#REF!="","",'サーバー一覧（手入力用）'!#REF!)</f>
        <v>#REF!</v>
      </c>
      <c r="L903" s="132" t="e">
        <f>IF('サーバー一覧（手入力用）'!#REF!="","",'サーバー一覧（手入力用）'!#REF!)</f>
        <v>#REF!</v>
      </c>
      <c r="M903" s="132" t="e">
        <f>IF('サーバー一覧（手入力用）'!#REF!="","",'サーバー一覧（手入力用）'!#REF!)</f>
        <v>#REF!</v>
      </c>
      <c r="N903" s="132" t="e">
        <f>IF('サーバー一覧（手入力用）'!#REF!="","",'サーバー一覧（手入力用）'!#REF!)</f>
        <v>#REF!</v>
      </c>
      <c r="O903" s="132" t="e">
        <f>IF('サーバー一覧（手入力用）'!#REF!="","",'サーバー一覧（手入力用）'!#REF!)</f>
        <v>#REF!</v>
      </c>
      <c r="P903" s="132" t="e">
        <f>IF('サーバー一覧（手入力用）'!#REF!="","",'サーバー一覧（手入力用）'!#REF!)</f>
        <v>#REF!</v>
      </c>
      <c r="Q903" s="132" t="e">
        <f>IF('サーバー一覧（手入力用）'!#REF!="","",'サーバー一覧（手入力用）'!#REF!)</f>
        <v>#REF!</v>
      </c>
      <c r="R903" s="132" t="e">
        <f t="shared" si="28"/>
        <v>#REF!</v>
      </c>
      <c r="S903" s="132" t="e">
        <f>IF('サーバー一覧（手入力用）'!#REF!="","",'サーバー一覧（手入力用）'!#REF!)</f>
        <v>#REF!</v>
      </c>
      <c r="T903" s="132" t="e">
        <f t="shared" si="29"/>
        <v>#REF!</v>
      </c>
      <c r="U903" s="132" t="e">
        <f>IF('サーバー一覧（手入力用）'!#REF!="","",'サーバー一覧（手入力用）'!#REF!)</f>
        <v>#REF!</v>
      </c>
      <c r="V903" s="132" t="e">
        <f>IF('サーバー一覧（手入力用）'!#REF!="","",'サーバー一覧（手入力用）'!#REF!)</f>
        <v>#REF!</v>
      </c>
      <c r="W903" s="132" t="e">
        <f>IF('サーバー一覧（手入力用）'!#REF!="","",'サーバー一覧（手入力用）'!#REF!)</f>
        <v>#REF!</v>
      </c>
      <c r="X903" s="132" t="e">
        <f>IF('サーバー一覧（手入力用）'!#REF!="","",'サーバー一覧（手入力用）'!#REF!)</f>
        <v>#REF!</v>
      </c>
      <c r="Y903" s="132" t="e">
        <f>IF('サーバー一覧（手入力用）'!#REF!="","",'サーバー一覧（手入力用）'!#REF!)</f>
        <v>#REF!</v>
      </c>
      <c r="Z903" s="132" t="e">
        <f>IF('サーバー一覧（手入力用）'!#REF!="","",'サーバー一覧（手入力用）'!#REF!)</f>
        <v>#REF!</v>
      </c>
      <c r="AA903" s="132" t="e">
        <f>IF('サーバー一覧（手入力用）'!#REF!="","",'サーバー一覧（手入力用）'!#REF!)</f>
        <v>#REF!</v>
      </c>
      <c r="AB903" s="132" t="e">
        <f>IF('サーバー一覧（手入力用）'!#REF!="","",'サーバー一覧（手入力用）'!#REF!)</f>
        <v>#REF!</v>
      </c>
      <c r="AC903" s="132" t="e">
        <f>IF('サーバー一覧（手入力用）'!#REF!="","",'サーバー一覧（手入力用）'!#REF!)</f>
        <v>#REF!</v>
      </c>
      <c r="AD903" s="132" t="e">
        <f>IF('サーバー一覧（手入力用）'!#REF!="","",'サーバー一覧（手入力用）'!#REF!)</f>
        <v>#REF!</v>
      </c>
      <c r="AE903" s="132" t="e">
        <f>IF('サーバー一覧（手入力用）'!#REF!="","",'サーバー一覧（手入力用）'!#REF!)</f>
        <v>#REF!</v>
      </c>
      <c r="AF903" s="132" t="e">
        <f>IF('サーバー一覧（手入力用）'!#REF!="","",'サーバー一覧（手入力用）'!#REF!)</f>
        <v>#REF!</v>
      </c>
      <c r="AG903" s="132" t="e">
        <f>IF('サーバー一覧（手入力用）'!#REF!="","",'サーバー一覧（手入力用）'!#REF!)</f>
        <v>#REF!</v>
      </c>
      <c r="AH903" s="132" t="e">
        <f>IF('サーバー一覧（手入力用）'!#REF!="","",'サーバー一覧（手入力用）'!#REF!)</f>
        <v>#REF!</v>
      </c>
      <c r="AI903" s="132" t="e">
        <f>IF('サーバー一覧（手入力用）'!#REF!="","",'サーバー一覧（手入力用）'!#REF!)</f>
        <v>#REF!</v>
      </c>
      <c r="AJ903" s="132" t="e">
        <f>IF('サーバー一覧（手入力用）'!#REF!="","",'サーバー一覧（手入力用）'!#REF!)</f>
        <v>#REF!</v>
      </c>
    </row>
    <row r="904" spans="1:36">
      <c r="A904" s="132" t="e">
        <f>IF('サーバー一覧（手入力用）'!#REF!="","",'サーバー一覧（手入力用）'!#REF!)</f>
        <v>#REF!</v>
      </c>
      <c r="B904" s="132" t="e">
        <f>IF('サーバー一覧（手入力用）'!#REF!="","",'サーバー一覧（手入力用）'!#REF!)</f>
        <v>#REF!</v>
      </c>
      <c r="C904" s="132" t="e">
        <f>IF('サーバー一覧（手入力用）'!#REF!="","",'サーバー一覧（手入力用）'!#REF!)</f>
        <v>#REF!</v>
      </c>
      <c r="D904" s="132" t="e">
        <f>IF('サーバー一覧（手入力用）'!#REF!="","",'サーバー一覧（手入力用）'!#REF!)</f>
        <v>#REF!</v>
      </c>
      <c r="E904" s="132" t="e">
        <f>IF('サーバー一覧（手入力用）'!#REF!="","",'サーバー一覧（手入力用）'!#REF!)</f>
        <v>#REF!</v>
      </c>
      <c r="F904" s="132" t="e">
        <f>IF('サーバー一覧（手入力用）'!#REF!="","",'サーバー一覧（手入力用）'!#REF!)</f>
        <v>#REF!</v>
      </c>
      <c r="G904" s="132" t="e">
        <f>IF('サーバー一覧（手入力用）'!#REF!="","",'サーバー一覧（手入力用）'!#REF!)</f>
        <v>#REF!</v>
      </c>
      <c r="H904" s="132" t="e">
        <f>IF('サーバー一覧（手入力用）'!#REF!="","",'サーバー一覧（手入力用）'!#REF!)</f>
        <v>#REF!</v>
      </c>
      <c r="I904" s="132" t="e">
        <f>IF('サーバー一覧（手入力用）'!#REF!="","",'サーバー一覧（手入力用）'!#REF!)</f>
        <v>#REF!</v>
      </c>
      <c r="J904" s="132" t="e">
        <f>IF('サーバー一覧（手入力用）'!#REF!="","",'サーバー一覧（手入力用）'!#REF!)</f>
        <v>#REF!</v>
      </c>
      <c r="K904" s="132" t="e">
        <f>IF('サーバー一覧（手入力用）'!#REF!="","",'サーバー一覧（手入力用）'!#REF!)</f>
        <v>#REF!</v>
      </c>
      <c r="L904" s="132" t="e">
        <f>IF('サーバー一覧（手入力用）'!#REF!="","",'サーバー一覧（手入力用）'!#REF!)</f>
        <v>#REF!</v>
      </c>
      <c r="M904" s="132" t="e">
        <f>IF('サーバー一覧（手入力用）'!#REF!="","",'サーバー一覧（手入力用）'!#REF!)</f>
        <v>#REF!</v>
      </c>
      <c r="N904" s="132" t="e">
        <f>IF('サーバー一覧（手入力用）'!#REF!="","",'サーバー一覧（手入力用）'!#REF!)</f>
        <v>#REF!</v>
      </c>
      <c r="O904" s="132" t="e">
        <f>IF('サーバー一覧（手入力用）'!#REF!="","",'サーバー一覧（手入力用）'!#REF!)</f>
        <v>#REF!</v>
      </c>
      <c r="P904" s="132" t="e">
        <f>IF('サーバー一覧（手入力用）'!#REF!="","",'サーバー一覧（手入力用）'!#REF!)</f>
        <v>#REF!</v>
      </c>
      <c r="Q904" s="132" t="e">
        <f>IF('サーバー一覧（手入力用）'!#REF!="","",'サーバー一覧（手入力用）'!#REF!)</f>
        <v>#REF!</v>
      </c>
      <c r="R904" s="132" t="e">
        <f t="shared" si="28"/>
        <v>#REF!</v>
      </c>
      <c r="S904" s="132" t="e">
        <f>IF('サーバー一覧（手入力用）'!#REF!="","",'サーバー一覧（手入力用）'!#REF!)</f>
        <v>#REF!</v>
      </c>
      <c r="T904" s="132" t="e">
        <f t="shared" si="29"/>
        <v>#REF!</v>
      </c>
      <c r="U904" s="132" t="e">
        <f>IF('サーバー一覧（手入力用）'!#REF!="","",'サーバー一覧（手入力用）'!#REF!)</f>
        <v>#REF!</v>
      </c>
      <c r="V904" s="132" t="e">
        <f>IF('サーバー一覧（手入力用）'!#REF!="","",'サーバー一覧（手入力用）'!#REF!)</f>
        <v>#REF!</v>
      </c>
      <c r="W904" s="132" t="e">
        <f>IF('サーバー一覧（手入力用）'!#REF!="","",'サーバー一覧（手入力用）'!#REF!)</f>
        <v>#REF!</v>
      </c>
      <c r="X904" s="132" t="e">
        <f>IF('サーバー一覧（手入力用）'!#REF!="","",'サーバー一覧（手入力用）'!#REF!)</f>
        <v>#REF!</v>
      </c>
      <c r="Y904" s="132" t="e">
        <f>IF('サーバー一覧（手入力用）'!#REF!="","",'サーバー一覧（手入力用）'!#REF!)</f>
        <v>#REF!</v>
      </c>
      <c r="Z904" s="132" t="e">
        <f>IF('サーバー一覧（手入力用）'!#REF!="","",'サーバー一覧（手入力用）'!#REF!)</f>
        <v>#REF!</v>
      </c>
      <c r="AA904" s="132" t="e">
        <f>IF('サーバー一覧（手入力用）'!#REF!="","",'サーバー一覧（手入力用）'!#REF!)</f>
        <v>#REF!</v>
      </c>
      <c r="AB904" s="132" t="e">
        <f>IF('サーバー一覧（手入力用）'!#REF!="","",'サーバー一覧（手入力用）'!#REF!)</f>
        <v>#REF!</v>
      </c>
      <c r="AC904" s="132" t="e">
        <f>IF('サーバー一覧（手入力用）'!#REF!="","",'サーバー一覧（手入力用）'!#REF!)</f>
        <v>#REF!</v>
      </c>
      <c r="AD904" s="132" t="e">
        <f>IF('サーバー一覧（手入力用）'!#REF!="","",'サーバー一覧（手入力用）'!#REF!)</f>
        <v>#REF!</v>
      </c>
      <c r="AE904" s="132" t="e">
        <f>IF('サーバー一覧（手入力用）'!#REF!="","",'サーバー一覧（手入力用）'!#REF!)</f>
        <v>#REF!</v>
      </c>
      <c r="AF904" s="132" t="e">
        <f>IF('サーバー一覧（手入力用）'!#REF!="","",'サーバー一覧（手入力用）'!#REF!)</f>
        <v>#REF!</v>
      </c>
      <c r="AG904" s="132" t="e">
        <f>IF('サーバー一覧（手入力用）'!#REF!="","",'サーバー一覧（手入力用）'!#REF!)</f>
        <v>#REF!</v>
      </c>
      <c r="AH904" s="132" t="e">
        <f>IF('サーバー一覧（手入力用）'!#REF!="","",'サーバー一覧（手入力用）'!#REF!)</f>
        <v>#REF!</v>
      </c>
      <c r="AI904" s="132" t="e">
        <f>IF('サーバー一覧（手入力用）'!#REF!="","",'サーバー一覧（手入力用）'!#REF!)</f>
        <v>#REF!</v>
      </c>
      <c r="AJ904" s="132" t="e">
        <f>IF('サーバー一覧（手入力用）'!#REF!="","",'サーバー一覧（手入力用）'!#REF!)</f>
        <v>#REF!</v>
      </c>
    </row>
    <row r="905" spans="1:36">
      <c r="A905" s="132" t="e">
        <f>IF('サーバー一覧（手入力用）'!#REF!="","",'サーバー一覧（手入力用）'!#REF!)</f>
        <v>#REF!</v>
      </c>
      <c r="B905" s="132" t="e">
        <f>IF('サーバー一覧（手入力用）'!#REF!="","",'サーバー一覧（手入力用）'!#REF!)</f>
        <v>#REF!</v>
      </c>
      <c r="C905" s="132" t="e">
        <f>IF('サーバー一覧（手入力用）'!#REF!="","",'サーバー一覧（手入力用）'!#REF!)</f>
        <v>#REF!</v>
      </c>
      <c r="D905" s="132" t="e">
        <f>IF('サーバー一覧（手入力用）'!#REF!="","",'サーバー一覧（手入力用）'!#REF!)</f>
        <v>#REF!</v>
      </c>
      <c r="E905" s="132" t="e">
        <f>IF('サーバー一覧（手入力用）'!#REF!="","",'サーバー一覧（手入力用）'!#REF!)</f>
        <v>#REF!</v>
      </c>
      <c r="F905" s="132" t="e">
        <f>IF('サーバー一覧（手入力用）'!#REF!="","",'サーバー一覧（手入力用）'!#REF!)</f>
        <v>#REF!</v>
      </c>
      <c r="G905" s="132" t="e">
        <f>IF('サーバー一覧（手入力用）'!#REF!="","",'サーバー一覧（手入力用）'!#REF!)</f>
        <v>#REF!</v>
      </c>
      <c r="H905" s="132" t="e">
        <f>IF('サーバー一覧（手入力用）'!#REF!="","",'サーバー一覧（手入力用）'!#REF!)</f>
        <v>#REF!</v>
      </c>
      <c r="I905" s="132" t="e">
        <f>IF('サーバー一覧（手入力用）'!#REF!="","",'サーバー一覧（手入力用）'!#REF!)</f>
        <v>#REF!</v>
      </c>
      <c r="J905" s="132" t="e">
        <f>IF('サーバー一覧（手入力用）'!#REF!="","",'サーバー一覧（手入力用）'!#REF!)</f>
        <v>#REF!</v>
      </c>
      <c r="K905" s="132" t="e">
        <f>IF('サーバー一覧（手入力用）'!#REF!="","",'サーバー一覧（手入力用）'!#REF!)</f>
        <v>#REF!</v>
      </c>
      <c r="L905" s="132" t="e">
        <f>IF('サーバー一覧（手入力用）'!#REF!="","",'サーバー一覧（手入力用）'!#REF!)</f>
        <v>#REF!</v>
      </c>
      <c r="M905" s="132" t="e">
        <f>IF('サーバー一覧（手入力用）'!#REF!="","",'サーバー一覧（手入力用）'!#REF!)</f>
        <v>#REF!</v>
      </c>
      <c r="N905" s="132" t="e">
        <f>IF('サーバー一覧（手入力用）'!#REF!="","",'サーバー一覧（手入力用）'!#REF!)</f>
        <v>#REF!</v>
      </c>
      <c r="O905" s="132" t="e">
        <f>IF('サーバー一覧（手入力用）'!#REF!="","",'サーバー一覧（手入力用）'!#REF!)</f>
        <v>#REF!</v>
      </c>
      <c r="P905" s="132" t="e">
        <f>IF('サーバー一覧（手入力用）'!#REF!="","",'サーバー一覧（手入力用）'!#REF!)</f>
        <v>#REF!</v>
      </c>
      <c r="Q905" s="132" t="e">
        <f>IF('サーバー一覧（手入力用）'!#REF!="","",'サーバー一覧（手入力用）'!#REF!)</f>
        <v>#REF!</v>
      </c>
      <c r="R905" s="132" t="e">
        <f t="shared" si="28"/>
        <v>#REF!</v>
      </c>
      <c r="S905" s="132" t="e">
        <f>IF('サーバー一覧（手入力用）'!#REF!="","",'サーバー一覧（手入力用）'!#REF!)</f>
        <v>#REF!</v>
      </c>
      <c r="T905" s="132" t="e">
        <f t="shared" si="29"/>
        <v>#REF!</v>
      </c>
      <c r="U905" s="132" t="e">
        <f>IF('サーバー一覧（手入力用）'!#REF!="","",'サーバー一覧（手入力用）'!#REF!)</f>
        <v>#REF!</v>
      </c>
      <c r="V905" s="132" t="e">
        <f>IF('サーバー一覧（手入力用）'!#REF!="","",'サーバー一覧（手入力用）'!#REF!)</f>
        <v>#REF!</v>
      </c>
      <c r="W905" s="132" t="e">
        <f>IF('サーバー一覧（手入力用）'!#REF!="","",'サーバー一覧（手入力用）'!#REF!)</f>
        <v>#REF!</v>
      </c>
      <c r="X905" s="132" t="e">
        <f>IF('サーバー一覧（手入力用）'!#REF!="","",'サーバー一覧（手入力用）'!#REF!)</f>
        <v>#REF!</v>
      </c>
      <c r="Y905" s="132" t="e">
        <f>IF('サーバー一覧（手入力用）'!#REF!="","",'サーバー一覧（手入力用）'!#REF!)</f>
        <v>#REF!</v>
      </c>
      <c r="Z905" s="132" t="e">
        <f>IF('サーバー一覧（手入力用）'!#REF!="","",'サーバー一覧（手入力用）'!#REF!)</f>
        <v>#REF!</v>
      </c>
      <c r="AA905" s="132" t="e">
        <f>IF('サーバー一覧（手入力用）'!#REF!="","",'サーバー一覧（手入力用）'!#REF!)</f>
        <v>#REF!</v>
      </c>
      <c r="AB905" s="132" t="e">
        <f>IF('サーバー一覧（手入力用）'!#REF!="","",'サーバー一覧（手入力用）'!#REF!)</f>
        <v>#REF!</v>
      </c>
      <c r="AC905" s="132" t="e">
        <f>IF('サーバー一覧（手入力用）'!#REF!="","",'サーバー一覧（手入力用）'!#REF!)</f>
        <v>#REF!</v>
      </c>
      <c r="AD905" s="132" t="e">
        <f>IF('サーバー一覧（手入力用）'!#REF!="","",'サーバー一覧（手入力用）'!#REF!)</f>
        <v>#REF!</v>
      </c>
      <c r="AE905" s="132" t="e">
        <f>IF('サーバー一覧（手入力用）'!#REF!="","",'サーバー一覧（手入力用）'!#REF!)</f>
        <v>#REF!</v>
      </c>
      <c r="AF905" s="132" t="e">
        <f>IF('サーバー一覧（手入力用）'!#REF!="","",'サーバー一覧（手入力用）'!#REF!)</f>
        <v>#REF!</v>
      </c>
      <c r="AG905" s="132" t="e">
        <f>IF('サーバー一覧（手入力用）'!#REF!="","",'サーバー一覧（手入力用）'!#REF!)</f>
        <v>#REF!</v>
      </c>
      <c r="AH905" s="132" t="e">
        <f>IF('サーバー一覧（手入力用）'!#REF!="","",'サーバー一覧（手入力用）'!#REF!)</f>
        <v>#REF!</v>
      </c>
      <c r="AI905" s="132" t="e">
        <f>IF('サーバー一覧（手入力用）'!#REF!="","",'サーバー一覧（手入力用）'!#REF!)</f>
        <v>#REF!</v>
      </c>
      <c r="AJ905" s="132" t="e">
        <f>IF('サーバー一覧（手入力用）'!#REF!="","",'サーバー一覧（手入力用）'!#REF!)</f>
        <v>#REF!</v>
      </c>
    </row>
    <row r="906" spans="1:36">
      <c r="A906" s="132" t="e">
        <f>IF('サーバー一覧（手入力用）'!#REF!="","",'サーバー一覧（手入力用）'!#REF!)</f>
        <v>#REF!</v>
      </c>
      <c r="B906" s="132" t="e">
        <f>IF('サーバー一覧（手入力用）'!#REF!="","",'サーバー一覧（手入力用）'!#REF!)</f>
        <v>#REF!</v>
      </c>
      <c r="C906" s="132" t="e">
        <f>IF('サーバー一覧（手入力用）'!#REF!="","",'サーバー一覧（手入力用）'!#REF!)</f>
        <v>#REF!</v>
      </c>
      <c r="D906" s="132" t="e">
        <f>IF('サーバー一覧（手入力用）'!#REF!="","",'サーバー一覧（手入力用）'!#REF!)</f>
        <v>#REF!</v>
      </c>
      <c r="E906" s="132" t="e">
        <f>IF('サーバー一覧（手入力用）'!#REF!="","",'サーバー一覧（手入力用）'!#REF!)</f>
        <v>#REF!</v>
      </c>
      <c r="F906" s="132" t="e">
        <f>IF('サーバー一覧（手入力用）'!#REF!="","",'サーバー一覧（手入力用）'!#REF!)</f>
        <v>#REF!</v>
      </c>
      <c r="G906" s="132" t="e">
        <f>IF('サーバー一覧（手入力用）'!#REF!="","",'サーバー一覧（手入力用）'!#REF!)</f>
        <v>#REF!</v>
      </c>
      <c r="H906" s="132" t="e">
        <f>IF('サーバー一覧（手入力用）'!#REF!="","",'サーバー一覧（手入力用）'!#REF!)</f>
        <v>#REF!</v>
      </c>
      <c r="I906" s="132" t="e">
        <f>IF('サーバー一覧（手入力用）'!#REF!="","",'サーバー一覧（手入力用）'!#REF!)</f>
        <v>#REF!</v>
      </c>
      <c r="J906" s="132" t="e">
        <f>IF('サーバー一覧（手入力用）'!#REF!="","",'サーバー一覧（手入力用）'!#REF!)</f>
        <v>#REF!</v>
      </c>
      <c r="K906" s="132" t="e">
        <f>IF('サーバー一覧（手入力用）'!#REF!="","",'サーバー一覧（手入力用）'!#REF!)</f>
        <v>#REF!</v>
      </c>
      <c r="L906" s="132" t="e">
        <f>IF('サーバー一覧（手入力用）'!#REF!="","",'サーバー一覧（手入力用）'!#REF!)</f>
        <v>#REF!</v>
      </c>
      <c r="M906" s="132" t="e">
        <f>IF('サーバー一覧（手入力用）'!#REF!="","",'サーバー一覧（手入力用）'!#REF!)</f>
        <v>#REF!</v>
      </c>
      <c r="N906" s="132" t="e">
        <f>IF('サーバー一覧（手入力用）'!#REF!="","",'サーバー一覧（手入力用）'!#REF!)</f>
        <v>#REF!</v>
      </c>
      <c r="O906" s="132" t="e">
        <f>IF('サーバー一覧（手入力用）'!#REF!="","",'サーバー一覧（手入力用）'!#REF!)</f>
        <v>#REF!</v>
      </c>
      <c r="P906" s="132" t="e">
        <f>IF('サーバー一覧（手入力用）'!#REF!="","",'サーバー一覧（手入力用）'!#REF!)</f>
        <v>#REF!</v>
      </c>
      <c r="Q906" s="132" t="e">
        <f>IF('サーバー一覧（手入力用）'!#REF!="","",'サーバー一覧（手入力用）'!#REF!)</f>
        <v>#REF!</v>
      </c>
      <c r="R906" s="132" t="e">
        <f t="shared" si="28"/>
        <v>#REF!</v>
      </c>
      <c r="S906" s="132" t="e">
        <f>IF('サーバー一覧（手入力用）'!#REF!="","",'サーバー一覧（手入力用）'!#REF!)</f>
        <v>#REF!</v>
      </c>
      <c r="T906" s="132" t="e">
        <f t="shared" si="29"/>
        <v>#REF!</v>
      </c>
      <c r="U906" s="132" t="e">
        <f>IF('サーバー一覧（手入力用）'!#REF!="","",'サーバー一覧（手入力用）'!#REF!)</f>
        <v>#REF!</v>
      </c>
      <c r="V906" s="132" t="e">
        <f>IF('サーバー一覧（手入力用）'!#REF!="","",'サーバー一覧（手入力用）'!#REF!)</f>
        <v>#REF!</v>
      </c>
      <c r="W906" s="132" t="e">
        <f>IF('サーバー一覧（手入力用）'!#REF!="","",'サーバー一覧（手入力用）'!#REF!)</f>
        <v>#REF!</v>
      </c>
      <c r="X906" s="132" t="e">
        <f>IF('サーバー一覧（手入力用）'!#REF!="","",'サーバー一覧（手入力用）'!#REF!)</f>
        <v>#REF!</v>
      </c>
      <c r="Y906" s="132" t="e">
        <f>IF('サーバー一覧（手入力用）'!#REF!="","",'サーバー一覧（手入力用）'!#REF!)</f>
        <v>#REF!</v>
      </c>
      <c r="Z906" s="132" t="e">
        <f>IF('サーバー一覧（手入力用）'!#REF!="","",'サーバー一覧（手入力用）'!#REF!)</f>
        <v>#REF!</v>
      </c>
      <c r="AA906" s="132" t="e">
        <f>IF('サーバー一覧（手入力用）'!#REF!="","",'サーバー一覧（手入力用）'!#REF!)</f>
        <v>#REF!</v>
      </c>
      <c r="AB906" s="132" t="e">
        <f>IF('サーバー一覧（手入力用）'!#REF!="","",'サーバー一覧（手入力用）'!#REF!)</f>
        <v>#REF!</v>
      </c>
      <c r="AC906" s="132" t="e">
        <f>IF('サーバー一覧（手入力用）'!#REF!="","",'サーバー一覧（手入力用）'!#REF!)</f>
        <v>#REF!</v>
      </c>
      <c r="AD906" s="132" t="e">
        <f>IF('サーバー一覧（手入力用）'!#REF!="","",'サーバー一覧（手入力用）'!#REF!)</f>
        <v>#REF!</v>
      </c>
      <c r="AE906" s="132" t="e">
        <f>IF('サーバー一覧（手入力用）'!#REF!="","",'サーバー一覧（手入力用）'!#REF!)</f>
        <v>#REF!</v>
      </c>
      <c r="AF906" s="132" t="e">
        <f>IF('サーバー一覧（手入力用）'!#REF!="","",'サーバー一覧（手入力用）'!#REF!)</f>
        <v>#REF!</v>
      </c>
      <c r="AG906" s="132" t="e">
        <f>IF('サーバー一覧（手入力用）'!#REF!="","",'サーバー一覧（手入力用）'!#REF!)</f>
        <v>#REF!</v>
      </c>
      <c r="AH906" s="132" t="e">
        <f>IF('サーバー一覧（手入力用）'!#REF!="","",'サーバー一覧（手入力用）'!#REF!)</f>
        <v>#REF!</v>
      </c>
      <c r="AI906" s="132" t="e">
        <f>IF('サーバー一覧（手入力用）'!#REF!="","",'サーバー一覧（手入力用）'!#REF!)</f>
        <v>#REF!</v>
      </c>
      <c r="AJ906" s="132" t="e">
        <f>IF('サーバー一覧（手入力用）'!#REF!="","",'サーバー一覧（手入力用）'!#REF!)</f>
        <v>#REF!</v>
      </c>
    </row>
    <row r="907" spans="1:36">
      <c r="A907" s="132" t="e">
        <f>IF('サーバー一覧（手入力用）'!#REF!="","",'サーバー一覧（手入力用）'!#REF!)</f>
        <v>#REF!</v>
      </c>
      <c r="B907" s="132" t="e">
        <f>IF('サーバー一覧（手入力用）'!#REF!="","",'サーバー一覧（手入力用）'!#REF!)</f>
        <v>#REF!</v>
      </c>
      <c r="C907" s="132" t="e">
        <f>IF('サーバー一覧（手入力用）'!#REF!="","",'サーバー一覧（手入力用）'!#REF!)</f>
        <v>#REF!</v>
      </c>
      <c r="D907" s="132" t="e">
        <f>IF('サーバー一覧（手入力用）'!#REF!="","",'サーバー一覧（手入力用）'!#REF!)</f>
        <v>#REF!</v>
      </c>
      <c r="E907" s="132" t="e">
        <f>IF('サーバー一覧（手入力用）'!#REF!="","",'サーバー一覧（手入力用）'!#REF!)</f>
        <v>#REF!</v>
      </c>
      <c r="F907" s="132" t="e">
        <f>IF('サーバー一覧（手入力用）'!#REF!="","",'サーバー一覧（手入力用）'!#REF!)</f>
        <v>#REF!</v>
      </c>
      <c r="G907" s="132" t="e">
        <f>IF('サーバー一覧（手入力用）'!#REF!="","",'サーバー一覧（手入力用）'!#REF!)</f>
        <v>#REF!</v>
      </c>
      <c r="H907" s="132" t="e">
        <f>IF('サーバー一覧（手入力用）'!#REF!="","",'サーバー一覧（手入力用）'!#REF!)</f>
        <v>#REF!</v>
      </c>
      <c r="I907" s="132" t="e">
        <f>IF('サーバー一覧（手入力用）'!#REF!="","",'サーバー一覧（手入力用）'!#REF!)</f>
        <v>#REF!</v>
      </c>
      <c r="J907" s="132" t="e">
        <f>IF('サーバー一覧（手入力用）'!#REF!="","",'サーバー一覧（手入力用）'!#REF!)</f>
        <v>#REF!</v>
      </c>
      <c r="K907" s="132" t="e">
        <f>IF('サーバー一覧（手入力用）'!#REF!="","",'サーバー一覧（手入力用）'!#REF!)</f>
        <v>#REF!</v>
      </c>
      <c r="L907" s="132" t="e">
        <f>IF('サーバー一覧（手入力用）'!#REF!="","",'サーバー一覧（手入力用）'!#REF!)</f>
        <v>#REF!</v>
      </c>
      <c r="M907" s="132" t="e">
        <f>IF('サーバー一覧（手入力用）'!#REF!="","",'サーバー一覧（手入力用）'!#REF!)</f>
        <v>#REF!</v>
      </c>
      <c r="N907" s="132" t="e">
        <f>IF('サーバー一覧（手入力用）'!#REF!="","",'サーバー一覧（手入力用）'!#REF!)</f>
        <v>#REF!</v>
      </c>
      <c r="O907" s="132" t="e">
        <f>IF('サーバー一覧（手入力用）'!#REF!="","",'サーバー一覧（手入力用）'!#REF!)</f>
        <v>#REF!</v>
      </c>
      <c r="P907" s="132" t="e">
        <f>IF('サーバー一覧（手入力用）'!#REF!="","",'サーバー一覧（手入力用）'!#REF!)</f>
        <v>#REF!</v>
      </c>
      <c r="Q907" s="132" t="e">
        <f>IF('サーバー一覧（手入力用）'!#REF!="","",'サーバー一覧（手入力用）'!#REF!)</f>
        <v>#REF!</v>
      </c>
      <c r="R907" s="132" t="e">
        <f t="shared" si="28"/>
        <v>#REF!</v>
      </c>
      <c r="S907" s="132" t="e">
        <f>IF('サーバー一覧（手入力用）'!#REF!="","",'サーバー一覧（手入力用）'!#REF!)</f>
        <v>#REF!</v>
      </c>
      <c r="T907" s="132" t="e">
        <f t="shared" si="29"/>
        <v>#REF!</v>
      </c>
      <c r="U907" s="132" t="e">
        <f>IF('サーバー一覧（手入力用）'!#REF!="","",'サーバー一覧（手入力用）'!#REF!)</f>
        <v>#REF!</v>
      </c>
      <c r="V907" s="132" t="e">
        <f>IF('サーバー一覧（手入力用）'!#REF!="","",'サーバー一覧（手入力用）'!#REF!)</f>
        <v>#REF!</v>
      </c>
      <c r="W907" s="132" t="e">
        <f>IF('サーバー一覧（手入力用）'!#REF!="","",'サーバー一覧（手入力用）'!#REF!)</f>
        <v>#REF!</v>
      </c>
      <c r="X907" s="132" t="e">
        <f>IF('サーバー一覧（手入力用）'!#REF!="","",'サーバー一覧（手入力用）'!#REF!)</f>
        <v>#REF!</v>
      </c>
      <c r="Y907" s="132" t="e">
        <f>IF('サーバー一覧（手入力用）'!#REF!="","",'サーバー一覧（手入力用）'!#REF!)</f>
        <v>#REF!</v>
      </c>
      <c r="Z907" s="132" t="e">
        <f>IF('サーバー一覧（手入力用）'!#REF!="","",'サーバー一覧（手入力用）'!#REF!)</f>
        <v>#REF!</v>
      </c>
      <c r="AA907" s="132" t="e">
        <f>IF('サーバー一覧（手入力用）'!#REF!="","",'サーバー一覧（手入力用）'!#REF!)</f>
        <v>#REF!</v>
      </c>
      <c r="AB907" s="132" t="e">
        <f>IF('サーバー一覧（手入力用）'!#REF!="","",'サーバー一覧（手入力用）'!#REF!)</f>
        <v>#REF!</v>
      </c>
      <c r="AC907" s="132" t="e">
        <f>IF('サーバー一覧（手入力用）'!#REF!="","",'サーバー一覧（手入力用）'!#REF!)</f>
        <v>#REF!</v>
      </c>
      <c r="AD907" s="132" t="e">
        <f>IF('サーバー一覧（手入力用）'!#REF!="","",'サーバー一覧（手入力用）'!#REF!)</f>
        <v>#REF!</v>
      </c>
      <c r="AE907" s="132" t="e">
        <f>IF('サーバー一覧（手入力用）'!#REF!="","",'サーバー一覧（手入力用）'!#REF!)</f>
        <v>#REF!</v>
      </c>
      <c r="AF907" s="132" t="e">
        <f>IF('サーバー一覧（手入力用）'!#REF!="","",'サーバー一覧（手入力用）'!#REF!)</f>
        <v>#REF!</v>
      </c>
      <c r="AG907" s="132" t="e">
        <f>IF('サーバー一覧（手入力用）'!#REF!="","",'サーバー一覧（手入力用）'!#REF!)</f>
        <v>#REF!</v>
      </c>
      <c r="AH907" s="132" t="e">
        <f>IF('サーバー一覧（手入力用）'!#REF!="","",'サーバー一覧（手入力用）'!#REF!)</f>
        <v>#REF!</v>
      </c>
      <c r="AI907" s="132" t="e">
        <f>IF('サーバー一覧（手入力用）'!#REF!="","",'サーバー一覧（手入力用）'!#REF!)</f>
        <v>#REF!</v>
      </c>
      <c r="AJ907" s="132" t="e">
        <f>IF('サーバー一覧（手入力用）'!#REF!="","",'サーバー一覧（手入力用）'!#REF!)</f>
        <v>#REF!</v>
      </c>
    </row>
    <row r="908" spans="1:36">
      <c r="A908" s="132" t="e">
        <f>IF('サーバー一覧（手入力用）'!#REF!="","",'サーバー一覧（手入力用）'!#REF!)</f>
        <v>#REF!</v>
      </c>
      <c r="B908" s="132" t="e">
        <f>IF('サーバー一覧（手入力用）'!#REF!="","",'サーバー一覧（手入力用）'!#REF!)</f>
        <v>#REF!</v>
      </c>
      <c r="C908" s="132" t="e">
        <f>IF('サーバー一覧（手入力用）'!#REF!="","",'サーバー一覧（手入力用）'!#REF!)</f>
        <v>#REF!</v>
      </c>
      <c r="D908" s="132" t="e">
        <f>IF('サーバー一覧（手入力用）'!#REF!="","",'サーバー一覧（手入力用）'!#REF!)</f>
        <v>#REF!</v>
      </c>
      <c r="E908" s="132" t="e">
        <f>IF('サーバー一覧（手入力用）'!#REF!="","",'サーバー一覧（手入力用）'!#REF!)</f>
        <v>#REF!</v>
      </c>
      <c r="F908" s="132" t="e">
        <f>IF('サーバー一覧（手入力用）'!#REF!="","",'サーバー一覧（手入力用）'!#REF!)</f>
        <v>#REF!</v>
      </c>
      <c r="G908" s="132" t="e">
        <f>IF('サーバー一覧（手入力用）'!#REF!="","",'サーバー一覧（手入力用）'!#REF!)</f>
        <v>#REF!</v>
      </c>
      <c r="H908" s="132" t="e">
        <f>IF('サーバー一覧（手入力用）'!#REF!="","",'サーバー一覧（手入力用）'!#REF!)</f>
        <v>#REF!</v>
      </c>
      <c r="I908" s="132" t="e">
        <f>IF('サーバー一覧（手入力用）'!#REF!="","",'サーバー一覧（手入力用）'!#REF!)</f>
        <v>#REF!</v>
      </c>
      <c r="J908" s="132" t="e">
        <f>IF('サーバー一覧（手入力用）'!#REF!="","",'サーバー一覧（手入力用）'!#REF!)</f>
        <v>#REF!</v>
      </c>
      <c r="K908" s="132" t="e">
        <f>IF('サーバー一覧（手入力用）'!#REF!="","",'サーバー一覧（手入力用）'!#REF!)</f>
        <v>#REF!</v>
      </c>
      <c r="L908" s="132" t="e">
        <f>IF('サーバー一覧（手入力用）'!#REF!="","",'サーバー一覧（手入力用）'!#REF!)</f>
        <v>#REF!</v>
      </c>
      <c r="M908" s="132" t="e">
        <f>IF('サーバー一覧（手入力用）'!#REF!="","",'サーバー一覧（手入力用）'!#REF!)</f>
        <v>#REF!</v>
      </c>
      <c r="N908" s="132" t="e">
        <f>IF('サーバー一覧（手入力用）'!#REF!="","",'サーバー一覧（手入力用）'!#REF!)</f>
        <v>#REF!</v>
      </c>
      <c r="O908" s="132" t="e">
        <f>IF('サーバー一覧（手入力用）'!#REF!="","",'サーバー一覧（手入力用）'!#REF!)</f>
        <v>#REF!</v>
      </c>
      <c r="P908" s="132" t="e">
        <f>IF('サーバー一覧（手入力用）'!#REF!="","",'サーバー一覧（手入力用）'!#REF!)</f>
        <v>#REF!</v>
      </c>
      <c r="Q908" s="132" t="e">
        <f>IF('サーバー一覧（手入力用）'!#REF!="","",'サーバー一覧（手入力用）'!#REF!)</f>
        <v>#REF!</v>
      </c>
      <c r="R908" s="132" t="e">
        <f t="shared" si="28"/>
        <v>#REF!</v>
      </c>
      <c r="S908" s="132" t="e">
        <f>IF('サーバー一覧（手入力用）'!#REF!="","",'サーバー一覧（手入力用）'!#REF!)</f>
        <v>#REF!</v>
      </c>
      <c r="T908" s="132" t="e">
        <f t="shared" si="29"/>
        <v>#REF!</v>
      </c>
      <c r="U908" s="132" t="e">
        <f>IF('サーバー一覧（手入力用）'!#REF!="","",'サーバー一覧（手入力用）'!#REF!)</f>
        <v>#REF!</v>
      </c>
      <c r="V908" s="132" t="e">
        <f>IF('サーバー一覧（手入力用）'!#REF!="","",'サーバー一覧（手入力用）'!#REF!)</f>
        <v>#REF!</v>
      </c>
      <c r="W908" s="132" t="e">
        <f>IF('サーバー一覧（手入力用）'!#REF!="","",'サーバー一覧（手入力用）'!#REF!)</f>
        <v>#REF!</v>
      </c>
      <c r="X908" s="132" t="e">
        <f>IF('サーバー一覧（手入力用）'!#REF!="","",'サーバー一覧（手入力用）'!#REF!)</f>
        <v>#REF!</v>
      </c>
      <c r="Y908" s="132" t="e">
        <f>IF('サーバー一覧（手入力用）'!#REF!="","",'サーバー一覧（手入力用）'!#REF!)</f>
        <v>#REF!</v>
      </c>
      <c r="Z908" s="132" t="e">
        <f>IF('サーバー一覧（手入力用）'!#REF!="","",'サーバー一覧（手入力用）'!#REF!)</f>
        <v>#REF!</v>
      </c>
      <c r="AA908" s="132" t="e">
        <f>IF('サーバー一覧（手入力用）'!#REF!="","",'サーバー一覧（手入力用）'!#REF!)</f>
        <v>#REF!</v>
      </c>
      <c r="AB908" s="132" t="e">
        <f>IF('サーバー一覧（手入力用）'!#REF!="","",'サーバー一覧（手入力用）'!#REF!)</f>
        <v>#REF!</v>
      </c>
      <c r="AC908" s="132" t="e">
        <f>IF('サーバー一覧（手入力用）'!#REF!="","",'サーバー一覧（手入力用）'!#REF!)</f>
        <v>#REF!</v>
      </c>
      <c r="AD908" s="132" t="e">
        <f>IF('サーバー一覧（手入力用）'!#REF!="","",'サーバー一覧（手入力用）'!#REF!)</f>
        <v>#REF!</v>
      </c>
      <c r="AE908" s="132" t="e">
        <f>IF('サーバー一覧（手入力用）'!#REF!="","",'サーバー一覧（手入力用）'!#REF!)</f>
        <v>#REF!</v>
      </c>
      <c r="AF908" s="132" t="e">
        <f>IF('サーバー一覧（手入力用）'!#REF!="","",'サーバー一覧（手入力用）'!#REF!)</f>
        <v>#REF!</v>
      </c>
      <c r="AG908" s="132" t="e">
        <f>IF('サーバー一覧（手入力用）'!#REF!="","",'サーバー一覧（手入力用）'!#REF!)</f>
        <v>#REF!</v>
      </c>
      <c r="AH908" s="132" t="e">
        <f>IF('サーバー一覧（手入力用）'!#REF!="","",'サーバー一覧（手入力用）'!#REF!)</f>
        <v>#REF!</v>
      </c>
      <c r="AI908" s="132" t="e">
        <f>IF('サーバー一覧（手入力用）'!#REF!="","",'サーバー一覧（手入力用）'!#REF!)</f>
        <v>#REF!</v>
      </c>
      <c r="AJ908" s="132" t="e">
        <f>IF('サーバー一覧（手入力用）'!#REF!="","",'サーバー一覧（手入力用）'!#REF!)</f>
        <v>#REF!</v>
      </c>
    </row>
    <row r="909" spans="1:36">
      <c r="A909" s="132" t="e">
        <f>IF('サーバー一覧（手入力用）'!#REF!="","",'サーバー一覧（手入力用）'!#REF!)</f>
        <v>#REF!</v>
      </c>
      <c r="B909" s="132" t="e">
        <f>IF('サーバー一覧（手入力用）'!#REF!="","",'サーバー一覧（手入力用）'!#REF!)</f>
        <v>#REF!</v>
      </c>
      <c r="C909" s="132" t="e">
        <f>IF('サーバー一覧（手入力用）'!#REF!="","",'サーバー一覧（手入力用）'!#REF!)</f>
        <v>#REF!</v>
      </c>
      <c r="D909" s="132" t="e">
        <f>IF('サーバー一覧（手入力用）'!#REF!="","",'サーバー一覧（手入力用）'!#REF!)</f>
        <v>#REF!</v>
      </c>
      <c r="E909" s="132" t="e">
        <f>IF('サーバー一覧（手入力用）'!#REF!="","",'サーバー一覧（手入力用）'!#REF!)</f>
        <v>#REF!</v>
      </c>
      <c r="F909" s="132" t="e">
        <f>IF('サーバー一覧（手入力用）'!#REF!="","",'サーバー一覧（手入力用）'!#REF!)</f>
        <v>#REF!</v>
      </c>
      <c r="G909" s="132" t="e">
        <f>IF('サーバー一覧（手入力用）'!#REF!="","",'サーバー一覧（手入力用）'!#REF!)</f>
        <v>#REF!</v>
      </c>
      <c r="H909" s="132" t="e">
        <f>IF('サーバー一覧（手入力用）'!#REF!="","",'サーバー一覧（手入力用）'!#REF!)</f>
        <v>#REF!</v>
      </c>
      <c r="I909" s="132" t="e">
        <f>IF('サーバー一覧（手入力用）'!#REF!="","",'サーバー一覧（手入力用）'!#REF!)</f>
        <v>#REF!</v>
      </c>
      <c r="J909" s="132" t="e">
        <f>IF('サーバー一覧（手入力用）'!#REF!="","",'サーバー一覧（手入力用）'!#REF!)</f>
        <v>#REF!</v>
      </c>
      <c r="K909" s="132" t="e">
        <f>IF('サーバー一覧（手入力用）'!#REF!="","",'サーバー一覧（手入力用）'!#REF!)</f>
        <v>#REF!</v>
      </c>
      <c r="L909" s="132" t="e">
        <f>IF('サーバー一覧（手入力用）'!#REF!="","",'サーバー一覧（手入力用）'!#REF!)</f>
        <v>#REF!</v>
      </c>
      <c r="M909" s="132" t="e">
        <f>IF('サーバー一覧（手入力用）'!#REF!="","",'サーバー一覧（手入力用）'!#REF!)</f>
        <v>#REF!</v>
      </c>
      <c r="N909" s="132" t="e">
        <f>IF('サーバー一覧（手入力用）'!#REF!="","",'サーバー一覧（手入力用）'!#REF!)</f>
        <v>#REF!</v>
      </c>
      <c r="O909" s="132" t="e">
        <f>IF('サーバー一覧（手入力用）'!#REF!="","",'サーバー一覧（手入力用）'!#REF!)</f>
        <v>#REF!</v>
      </c>
      <c r="P909" s="132" t="e">
        <f>IF('サーバー一覧（手入力用）'!#REF!="","",'サーバー一覧（手入力用）'!#REF!)</f>
        <v>#REF!</v>
      </c>
      <c r="Q909" s="132" t="e">
        <f>IF('サーバー一覧（手入力用）'!#REF!="","",'サーバー一覧（手入力用）'!#REF!)</f>
        <v>#REF!</v>
      </c>
      <c r="R909" s="132" t="e">
        <f t="shared" si="28"/>
        <v>#REF!</v>
      </c>
      <c r="S909" s="132" t="e">
        <f>IF('サーバー一覧（手入力用）'!#REF!="","",'サーバー一覧（手入力用）'!#REF!)</f>
        <v>#REF!</v>
      </c>
      <c r="T909" s="132" t="e">
        <f t="shared" si="29"/>
        <v>#REF!</v>
      </c>
      <c r="U909" s="132" t="e">
        <f>IF('サーバー一覧（手入力用）'!#REF!="","",'サーバー一覧（手入力用）'!#REF!)</f>
        <v>#REF!</v>
      </c>
      <c r="V909" s="132" t="e">
        <f>IF('サーバー一覧（手入力用）'!#REF!="","",'サーバー一覧（手入力用）'!#REF!)</f>
        <v>#REF!</v>
      </c>
      <c r="W909" s="132" t="e">
        <f>IF('サーバー一覧（手入力用）'!#REF!="","",'サーバー一覧（手入力用）'!#REF!)</f>
        <v>#REF!</v>
      </c>
      <c r="X909" s="132" t="e">
        <f>IF('サーバー一覧（手入力用）'!#REF!="","",'サーバー一覧（手入力用）'!#REF!)</f>
        <v>#REF!</v>
      </c>
      <c r="Y909" s="132" t="e">
        <f>IF('サーバー一覧（手入力用）'!#REF!="","",'サーバー一覧（手入力用）'!#REF!)</f>
        <v>#REF!</v>
      </c>
      <c r="Z909" s="132" t="e">
        <f>IF('サーバー一覧（手入力用）'!#REF!="","",'サーバー一覧（手入力用）'!#REF!)</f>
        <v>#REF!</v>
      </c>
      <c r="AA909" s="132" t="e">
        <f>IF('サーバー一覧（手入力用）'!#REF!="","",'サーバー一覧（手入力用）'!#REF!)</f>
        <v>#REF!</v>
      </c>
      <c r="AB909" s="132" t="e">
        <f>IF('サーバー一覧（手入力用）'!#REF!="","",'サーバー一覧（手入力用）'!#REF!)</f>
        <v>#REF!</v>
      </c>
      <c r="AC909" s="132" t="e">
        <f>IF('サーバー一覧（手入力用）'!#REF!="","",'サーバー一覧（手入力用）'!#REF!)</f>
        <v>#REF!</v>
      </c>
      <c r="AD909" s="132" t="e">
        <f>IF('サーバー一覧（手入力用）'!#REF!="","",'サーバー一覧（手入力用）'!#REF!)</f>
        <v>#REF!</v>
      </c>
      <c r="AE909" s="132" t="e">
        <f>IF('サーバー一覧（手入力用）'!#REF!="","",'サーバー一覧（手入力用）'!#REF!)</f>
        <v>#REF!</v>
      </c>
      <c r="AF909" s="132" t="e">
        <f>IF('サーバー一覧（手入力用）'!#REF!="","",'サーバー一覧（手入力用）'!#REF!)</f>
        <v>#REF!</v>
      </c>
      <c r="AG909" s="132" t="e">
        <f>IF('サーバー一覧（手入力用）'!#REF!="","",'サーバー一覧（手入力用）'!#REF!)</f>
        <v>#REF!</v>
      </c>
      <c r="AH909" s="132" t="e">
        <f>IF('サーバー一覧（手入力用）'!#REF!="","",'サーバー一覧（手入力用）'!#REF!)</f>
        <v>#REF!</v>
      </c>
      <c r="AI909" s="132" t="e">
        <f>IF('サーバー一覧（手入力用）'!#REF!="","",'サーバー一覧（手入力用）'!#REF!)</f>
        <v>#REF!</v>
      </c>
      <c r="AJ909" s="132" t="e">
        <f>IF('サーバー一覧（手入力用）'!#REF!="","",'サーバー一覧（手入力用）'!#REF!)</f>
        <v>#REF!</v>
      </c>
    </row>
    <row r="910" spans="1:36">
      <c r="A910" s="132" t="e">
        <f>IF('サーバー一覧（手入力用）'!#REF!="","",'サーバー一覧（手入力用）'!#REF!)</f>
        <v>#REF!</v>
      </c>
      <c r="B910" s="132" t="e">
        <f>IF('サーバー一覧（手入力用）'!#REF!="","",'サーバー一覧（手入力用）'!#REF!)</f>
        <v>#REF!</v>
      </c>
      <c r="C910" s="132" t="e">
        <f>IF('サーバー一覧（手入力用）'!#REF!="","",'サーバー一覧（手入力用）'!#REF!)</f>
        <v>#REF!</v>
      </c>
      <c r="D910" s="132" t="e">
        <f>IF('サーバー一覧（手入力用）'!#REF!="","",'サーバー一覧（手入力用）'!#REF!)</f>
        <v>#REF!</v>
      </c>
      <c r="E910" s="132" t="e">
        <f>IF('サーバー一覧（手入力用）'!#REF!="","",'サーバー一覧（手入力用）'!#REF!)</f>
        <v>#REF!</v>
      </c>
      <c r="F910" s="132" t="e">
        <f>IF('サーバー一覧（手入力用）'!#REF!="","",'サーバー一覧（手入力用）'!#REF!)</f>
        <v>#REF!</v>
      </c>
      <c r="G910" s="132" t="e">
        <f>IF('サーバー一覧（手入力用）'!#REF!="","",'サーバー一覧（手入力用）'!#REF!)</f>
        <v>#REF!</v>
      </c>
      <c r="H910" s="132" t="e">
        <f>IF('サーバー一覧（手入力用）'!#REF!="","",'サーバー一覧（手入力用）'!#REF!)</f>
        <v>#REF!</v>
      </c>
      <c r="I910" s="132" t="e">
        <f>IF('サーバー一覧（手入力用）'!#REF!="","",'サーバー一覧（手入力用）'!#REF!)</f>
        <v>#REF!</v>
      </c>
      <c r="J910" s="132" t="e">
        <f>IF('サーバー一覧（手入力用）'!#REF!="","",'サーバー一覧（手入力用）'!#REF!)</f>
        <v>#REF!</v>
      </c>
      <c r="K910" s="132" t="e">
        <f>IF('サーバー一覧（手入力用）'!#REF!="","",'サーバー一覧（手入力用）'!#REF!)</f>
        <v>#REF!</v>
      </c>
      <c r="L910" s="132" t="e">
        <f>IF('サーバー一覧（手入力用）'!#REF!="","",'サーバー一覧（手入力用）'!#REF!)</f>
        <v>#REF!</v>
      </c>
      <c r="M910" s="132" t="e">
        <f>IF('サーバー一覧（手入力用）'!#REF!="","",'サーバー一覧（手入力用）'!#REF!)</f>
        <v>#REF!</v>
      </c>
      <c r="N910" s="132" t="e">
        <f>IF('サーバー一覧（手入力用）'!#REF!="","",'サーバー一覧（手入力用）'!#REF!)</f>
        <v>#REF!</v>
      </c>
      <c r="O910" s="132" t="e">
        <f>IF('サーバー一覧（手入力用）'!#REF!="","",'サーバー一覧（手入力用）'!#REF!)</f>
        <v>#REF!</v>
      </c>
      <c r="P910" s="132" t="e">
        <f>IF('サーバー一覧（手入力用）'!#REF!="","",'サーバー一覧（手入力用）'!#REF!)</f>
        <v>#REF!</v>
      </c>
      <c r="Q910" s="132" t="e">
        <f>IF('サーバー一覧（手入力用）'!#REF!="","",'サーバー一覧（手入力用）'!#REF!)</f>
        <v>#REF!</v>
      </c>
      <c r="R910" s="132" t="e">
        <f t="shared" si="28"/>
        <v>#REF!</v>
      </c>
      <c r="S910" s="132" t="e">
        <f>IF('サーバー一覧（手入力用）'!#REF!="","",'サーバー一覧（手入力用）'!#REF!)</f>
        <v>#REF!</v>
      </c>
      <c r="T910" s="132" t="e">
        <f t="shared" si="29"/>
        <v>#REF!</v>
      </c>
      <c r="U910" s="132" t="e">
        <f>IF('サーバー一覧（手入力用）'!#REF!="","",'サーバー一覧（手入力用）'!#REF!)</f>
        <v>#REF!</v>
      </c>
      <c r="V910" s="132" t="e">
        <f>IF('サーバー一覧（手入力用）'!#REF!="","",'サーバー一覧（手入力用）'!#REF!)</f>
        <v>#REF!</v>
      </c>
      <c r="W910" s="132" t="e">
        <f>IF('サーバー一覧（手入力用）'!#REF!="","",'サーバー一覧（手入力用）'!#REF!)</f>
        <v>#REF!</v>
      </c>
      <c r="X910" s="132" t="e">
        <f>IF('サーバー一覧（手入力用）'!#REF!="","",'サーバー一覧（手入力用）'!#REF!)</f>
        <v>#REF!</v>
      </c>
      <c r="Y910" s="132" t="e">
        <f>IF('サーバー一覧（手入力用）'!#REF!="","",'サーバー一覧（手入力用）'!#REF!)</f>
        <v>#REF!</v>
      </c>
      <c r="Z910" s="132" t="e">
        <f>IF('サーバー一覧（手入力用）'!#REF!="","",'サーバー一覧（手入力用）'!#REF!)</f>
        <v>#REF!</v>
      </c>
      <c r="AA910" s="132" t="e">
        <f>IF('サーバー一覧（手入力用）'!#REF!="","",'サーバー一覧（手入力用）'!#REF!)</f>
        <v>#REF!</v>
      </c>
      <c r="AB910" s="132" t="e">
        <f>IF('サーバー一覧（手入力用）'!#REF!="","",'サーバー一覧（手入力用）'!#REF!)</f>
        <v>#REF!</v>
      </c>
      <c r="AC910" s="132" t="e">
        <f>IF('サーバー一覧（手入力用）'!#REF!="","",'サーバー一覧（手入力用）'!#REF!)</f>
        <v>#REF!</v>
      </c>
      <c r="AD910" s="132" t="e">
        <f>IF('サーバー一覧（手入力用）'!#REF!="","",'サーバー一覧（手入力用）'!#REF!)</f>
        <v>#REF!</v>
      </c>
      <c r="AE910" s="132" t="e">
        <f>IF('サーバー一覧（手入力用）'!#REF!="","",'サーバー一覧（手入力用）'!#REF!)</f>
        <v>#REF!</v>
      </c>
      <c r="AF910" s="132" t="e">
        <f>IF('サーバー一覧（手入力用）'!#REF!="","",'サーバー一覧（手入力用）'!#REF!)</f>
        <v>#REF!</v>
      </c>
      <c r="AG910" s="132" t="e">
        <f>IF('サーバー一覧（手入力用）'!#REF!="","",'サーバー一覧（手入力用）'!#REF!)</f>
        <v>#REF!</v>
      </c>
      <c r="AH910" s="132" t="e">
        <f>IF('サーバー一覧（手入力用）'!#REF!="","",'サーバー一覧（手入力用）'!#REF!)</f>
        <v>#REF!</v>
      </c>
      <c r="AI910" s="132" t="e">
        <f>IF('サーバー一覧（手入力用）'!#REF!="","",'サーバー一覧（手入力用）'!#REF!)</f>
        <v>#REF!</v>
      </c>
      <c r="AJ910" s="132" t="e">
        <f>IF('サーバー一覧（手入力用）'!#REF!="","",'サーバー一覧（手入力用）'!#REF!)</f>
        <v>#REF!</v>
      </c>
    </row>
    <row r="911" spans="1:36">
      <c r="A911" s="132" t="e">
        <f>IF('サーバー一覧（手入力用）'!#REF!="","",'サーバー一覧（手入力用）'!#REF!)</f>
        <v>#REF!</v>
      </c>
      <c r="B911" s="132" t="e">
        <f>IF('サーバー一覧（手入力用）'!#REF!="","",'サーバー一覧（手入力用）'!#REF!)</f>
        <v>#REF!</v>
      </c>
      <c r="C911" s="132" t="e">
        <f>IF('サーバー一覧（手入力用）'!#REF!="","",'サーバー一覧（手入力用）'!#REF!)</f>
        <v>#REF!</v>
      </c>
      <c r="D911" s="132" t="e">
        <f>IF('サーバー一覧（手入力用）'!#REF!="","",'サーバー一覧（手入力用）'!#REF!)</f>
        <v>#REF!</v>
      </c>
      <c r="E911" s="132" t="e">
        <f>IF('サーバー一覧（手入力用）'!#REF!="","",'サーバー一覧（手入力用）'!#REF!)</f>
        <v>#REF!</v>
      </c>
      <c r="F911" s="132" t="e">
        <f>IF('サーバー一覧（手入力用）'!#REF!="","",'サーバー一覧（手入力用）'!#REF!)</f>
        <v>#REF!</v>
      </c>
      <c r="G911" s="132" t="e">
        <f>IF('サーバー一覧（手入力用）'!#REF!="","",'サーバー一覧（手入力用）'!#REF!)</f>
        <v>#REF!</v>
      </c>
      <c r="H911" s="132" t="e">
        <f>IF('サーバー一覧（手入力用）'!#REF!="","",'サーバー一覧（手入力用）'!#REF!)</f>
        <v>#REF!</v>
      </c>
      <c r="I911" s="132" t="e">
        <f>IF('サーバー一覧（手入力用）'!#REF!="","",'サーバー一覧（手入力用）'!#REF!)</f>
        <v>#REF!</v>
      </c>
      <c r="J911" s="132" t="e">
        <f>IF('サーバー一覧（手入力用）'!#REF!="","",'サーバー一覧（手入力用）'!#REF!)</f>
        <v>#REF!</v>
      </c>
      <c r="K911" s="132" t="e">
        <f>IF('サーバー一覧（手入力用）'!#REF!="","",'サーバー一覧（手入力用）'!#REF!)</f>
        <v>#REF!</v>
      </c>
      <c r="L911" s="132" t="e">
        <f>IF('サーバー一覧（手入力用）'!#REF!="","",'サーバー一覧（手入力用）'!#REF!)</f>
        <v>#REF!</v>
      </c>
      <c r="M911" s="132" t="e">
        <f>IF('サーバー一覧（手入力用）'!#REF!="","",'サーバー一覧（手入力用）'!#REF!)</f>
        <v>#REF!</v>
      </c>
      <c r="N911" s="132" t="e">
        <f>IF('サーバー一覧（手入力用）'!#REF!="","",'サーバー一覧（手入力用）'!#REF!)</f>
        <v>#REF!</v>
      </c>
      <c r="O911" s="132" t="e">
        <f>IF('サーバー一覧（手入力用）'!#REF!="","",'サーバー一覧（手入力用）'!#REF!)</f>
        <v>#REF!</v>
      </c>
      <c r="P911" s="132" t="e">
        <f>IF('サーバー一覧（手入力用）'!#REF!="","",'サーバー一覧（手入力用）'!#REF!)</f>
        <v>#REF!</v>
      </c>
      <c r="Q911" s="132" t="e">
        <f>IF('サーバー一覧（手入力用）'!#REF!="","",'サーバー一覧（手入力用）'!#REF!)</f>
        <v>#REF!</v>
      </c>
      <c r="R911" s="132" t="e">
        <f t="shared" si="28"/>
        <v>#REF!</v>
      </c>
      <c r="S911" s="132" t="e">
        <f>IF('サーバー一覧（手入力用）'!#REF!="","",'サーバー一覧（手入力用）'!#REF!)</f>
        <v>#REF!</v>
      </c>
      <c r="T911" s="132" t="e">
        <f t="shared" si="29"/>
        <v>#REF!</v>
      </c>
      <c r="U911" s="132" t="e">
        <f>IF('サーバー一覧（手入力用）'!#REF!="","",'サーバー一覧（手入力用）'!#REF!)</f>
        <v>#REF!</v>
      </c>
      <c r="V911" s="132" t="e">
        <f>IF('サーバー一覧（手入力用）'!#REF!="","",'サーバー一覧（手入力用）'!#REF!)</f>
        <v>#REF!</v>
      </c>
      <c r="W911" s="132" t="e">
        <f>IF('サーバー一覧（手入力用）'!#REF!="","",'サーバー一覧（手入力用）'!#REF!)</f>
        <v>#REF!</v>
      </c>
      <c r="X911" s="132" t="e">
        <f>IF('サーバー一覧（手入力用）'!#REF!="","",'サーバー一覧（手入力用）'!#REF!)</f>
        <v>#REF!</v>
      </c>
      <c r="Y911" s="132" t="e">
        <f>IF('サーバー一覧（手入力用）'!#REF!="","",'サーバー一覧（手入力用）'!#REF!)</f>
        <v>#REF!</v>
      </c>
      <c r="Z911" s="132" t="e">
        <f>IF('サーバー一覧（手入力用）'!#REF!="","",'サーバー一覧（手入力用）'!#REF!)</f>
        <v>#REF!</v>
      </c>
      <c r="AA911" s="132" t="e">
        <f>IF('サーバー一覧（手入力用）'!#REF!="","",'サーバー一覧（手入力用）'!#REF!)</f>
        <v>#REF!</v>
      </c>
      <c r="AB911" s="132" t="e">
        <f>IF('サーバー一覧（手入力用）'!#REF!="","",'サーバー一覧（手入力用）'!#REF!)</f>
        <v>#REF!</v>
      </c>
      <c r="AC911" s="132" t="e">
        <f>IF('サーバー一覧（手入力用）'!#REF!="","",'サーバー一覧（手入力用）'!#REF!)</f>
        <v>#REF!</v>
      </c>
      <c r="AD911" s="132" t="e">
        <f>IF('サーバー一覧（手入力用）'!#REF!="","",'サーバー一覧（手入力用）'!#REF!)</f>
        <v>#REF!</v>
      </c>
      <c r="AE911" s="132" t="e">
        <f>IF('サーバー一覧（手入力用）'!#REF!="","",'サーバー一覧（手入力用）'!#REF!)</f>
        <v>#REF!</v>
      </c>
      <c r="AF911" s="132" t="e">
        <f>IF('サーバー一覧（手入力用）'!#REF!="","",'サーバー一覧（手入力用）'!#REF!)</f>
        <v>#REF!</v>
      </c>
      <c r="AG911" s="132" t="e">
        <f>IF('サーバー一覧（手入力用）'!#REF!="","",'サーバー一覧（手入力用）'!#REF!)</f>
        <v>#REF!</v>
      </c>
      <c r="AH911" s="132" t="e">
        <f>IF('サーバー一覧（手入力用）'!#REF!="","",'サーバー一覧（手入力用）'!#REF!)</f>
        <v>#REF!</v>
      </c>
      <c r="AI911" s="132" t="e">
        <f>IF('サーバー一覧（手入力用）'!#REF!="","",'サーバー一覧（手入力用）'!#REF!)</f>
        <v>#REF!</v>
      </c>
      <c r="AJ911" s="132" t="e">
        <f>IF('サーバー一覧（手入力用）'!#REF!="","",'サーバー一覧（手入力用）'!#REF!)</f>
        <v>#REF!</v>
      </c>
    </row>
    <row r="912" spans="1:36">
      <c r="A912" s="132" t="e">
        <f>IF('サーバー一覧（手入力用）'!#REF!="","",'サーバー一覧（手入力用）'!#REF!)</f>
        <v>#REF!</v>
      </c>
      <c r="B912" s="132" t="e">
        <f>IF('サーバー一覧（手入力用）'!#REF!="","",'サーバー一覧（手入力用）'!#REF!)</f>
        <v>#REF!</v>
      </c>
      <c r="C912" s="132" t="e">
        <f>IF('サーバー一覧（手入力用）'!#REF!="","",'サーバー一覧（手入力用）'!#REF!)</f>
        <v>#REF!</v>
      </c>
      <c r="D912" s="132" t="e">
        <f>IF('サーバー一覧（手入力用）'!#REF!="","",'サーバー一覧（手入力用）'!#REF!)</f>
        <v>#REF!</v>
      </c>
      <c r="E912" s="132" t="e">
        <f>IF('サーバー一覧（手入力用）'!#REF!="","",'サーバー一覧（手入力用）'!#REF!)</f>
        <v>#REF!</v>
      </c>
      <c r="F912" s="132" t="e">
        <f>IF('サーバー一覧（手入力用）'!#REF!="","",'サーバー一覧（手入力用）'!#REF!)</f>
        <v>#REF!</v>
      </c>
      <c r="G912" s="132" t="e">
        <f>IF('サーバー一覧（手入力用）'!#REF!="","",'サーバー一覧（手入力用）'!#REF!)</f>
        <v>#REF!</v>
      </c>
      <c r="H912" s="132" t="e">
        <f>IF('サーバー一覧（手入力用）'!#REF!="","",'サーバー一覧（手入力用）'!#REF!)</f>
        <v>#REF!</v>
      </c>
      <c r="I912" s="132" t="e">
        <f>IF('サーバー一覧（手入力用）'!#REF!="","",'サーバー一覧（手入力用）'!#REF!)</f>
        <v>#REF!</v>
      </c>
      <c r="J912" s="132" t="e">
        <f>IF('サーバー一覧（手入力用）'!#REF!="","",'サーバー一覧（手入力用）'!#REF!)</f>
        <v>#REF!</v>
      </c>
      <c r="K912" s="132" t="e">
        <f>IF('サーバー一覧（手入力用）'!#REF!="","",'サーバー一覧（手入力用）'!#REF!)</f>
        <v>#REF!</v>
      </c>
      <c r="L912" s="132" t="e">
        <f>IF('サーバー一覧（手入力用）'!#REF!="","",'サーバー一覧（手入力用）'!#REF!)</f>
        <v>#REF!</v>
      </c>
      <c r="M912" s="132" t="e">
        <f>IF('サーバー一覧（手入力用）'!#REF!="","",'サーバー一覧（手入力用）'!#REF!)</f>
        <v>#REF!</v>
      </c>
      <c r="N912" s="132" t="e">
        <f>IF('サーバー一覧（手入力用）'!#REF!="","",'サーバー一覧（手入力用）'!#REF!)</f>
        <v>#REF!</v>
      </c>
      <c r="O912" s="132" t="e">
        <f>IF('サーバー一覧（手入力用）'!#REF!="","",'サーバー一覧（手入力用）'!#REF!)</f>
        <v>#REF!</v>
      </c>
      <c r="P912" s="132" t="e">
        <f>IF('サーバー一覧（手入力用）'!#REF!="","",'サーバー一覧（手入力用）'!#REF!)</f>
        <v>#REF!</v>
      </c>
      <c r="Q912" s="132" t="e">
        <f>IF('サーバー一覧（手入力用）'!#REF!="","",'サーバー一覧（手入力用）'!#REF!)</f>
        <v>#REF!</v>
      </c>
      <c r="R912" s="132" t="e">
        <f t="shared" si="28"/>
        <v>#REF!</v>
      </c>
      <c r="S912" s="132" t="e">
        <f>IF('サーバー一覧（手入力用）'!#REF!="","",'サーバー一覧（手入力用）'!#REF!)</f>
        <v>#REF!</v>
      </c>
      <c r="T912" s="132" t="e">
        <f t="shared" si="29"/>
        <v>#REF!</v>
      </c>
      <c r="U912" s="132" t="e">
        <f>IF('サーバー一覧（手入力用）'!#REF!="","",'サーバー一覧（手入力用）'!#REF!)</f>
        <v>#REF!</v>
      </c>
      <c r="V912" s="132" t="e">
        <f>IF('サーバー一覧（手入力用）'!#REF!="","",'サーバー一覧（手入力用）'!#REF!)</f>
        <v>#REF!</v>
      </c>
      <c r="W912" s="132" t="e">
        <f>IF('サーバー一覧（手入力用）'!#REF!="","",'サーバー一覧（手入力用）'!#REF!)</f>
        <v>#REF!</v>
      </c>
      <c r="X912" s="132" t="e">
        <f>IF('サーバー一覧（手入力用）'!#REF!="","",'サーバー一覧（手入力用）'!#REF!)</f>
        <v>#REF!</v>
      </c>
      <c r="Y912" s="132" t="e">
        <f>IF('サーバー一覧（手入力用）'!#REF!="","",'サーバー一覧（手入力用）'!#REF!)</f>
        <v>#REF!</v>
      </c>
      <c r="Z912" s="132" t="e">
        <f>IF('サーバー一覧（手入力用）'!#REF!="","",'サーバー一覧（手入力用）'!#REF!)</f>
        <v>#REF!</v>
      </c>
      <c r="AA912" s="132" t="e">
        <f>IF('サーバー一覧（手入力用）'!#REF!="","",'サーバー一覧（手入力用）'!#REF!)</f>
        <v>#REF!</v>
      </c>
      <c r="AB912" s="132" t="e">
        <f>IF('サーバー一覧（手入力用）'!#REF!="","",'サーバー一覧（手入力用）'!#REF!)</f>
        <v>#REF!</v>
      </c>
      <c r="AC912" s="132" t="e">
        <f>IF('サーバー一覧（手入力用）'!#REF!="","",'サーバー一覧（手入力用）'!#REF!)</f>
        <v>#REF!</v>
      </c>
      <c r="AD912" s="132" t="e">
        <f>IF('サーバー一覧（手入力用）'!#REF!="","",'サーバー一覧（手入力用）'!#REF!)</f>
        <v>#REF!</v>
      </c>
      <c r="AE912" s="132" t="e">
        <f>IF('サーバー一覧（手入力用）'!#REF!="","",'サーバー一覧（手入力用）'!#REF!)</f>
        <v>#REF!</v>
      </c>
      <c r="AF912" s="132" t="e">
        <f>IF('サーバー一覧（手入力用）'!#REF!="","",'サーバー一覧（手入力用）'!#REF!)</f>
        <v>#REF!</v>
      </c>
      <c r="AG912" s="132" t="e">
        <f>IF('サーバー一覧（手入力用）'!#REF!="","",'サーバー一覧（手入力用）'!#REF!)</f>
        <v>#REF!</v>
      </c>
      <c r="AH912" s="132" t="e">
        <f>IF('サーバー一覧（手入力用）'!#REF!="","",'サーバー一覧（手入力用）'!#REF!)</f>
        <v>#REF!</v>
      </c>
      <c r="AI912" s="132" t="e">
        <f>IF('サーバー一覧（手入力用）'!#REF!="","",'サーバー一覧（手入力用）'!#REF!)</f>
        <v>#REF!</v>
      </c>
      <c r="AJ912" s="132" t="e">
        <f>IF('サーバー一覧（手入力用）'!#REF!="","",'サーバー一覧（手入力用）'!#REF!)</f>
        <v>#REF!</v>
      </c>
    </row>
    <row r="913" spans="1:36">
      <c r="A913" s="132" t="e">
        <f>IF('サーバー一覧（手入力用）'!#REF!="","",'サーバー一覧（手入力用）'!#REF!)</f>
        <v>#REF!</v>
      </c>
      <c r="B913" s="132" t="e">
        <f>IF('サーバー一覧（手入力用）'!#REF!="","",'サーバー一覧（手入力用）'!#REF!)</f>
        <v>#REF!</v>
      </c>
      <c r="C913" s="132" t="e">
        <f>IF('サーバー一覧（手入力用）'!#REF!="","",'サーバー一覧（手入力用）'!#REF!)</f>
        <v>#REF!</v>
      </c>
      <c r="D913" s="132" t="e">
        <f>IF('サーバー一覧（手入力用）'!#REF!="","",'サーバー一覧（手入力用）'!#REF!)</f>
        <v>#REF!</v>
      </c>
      <c r="E913" s="132" t="e">
        <f>IF('サーバー一覧（手入力用）'!#REF!="","",'サーバー一覧（手入力用）'!#REF!)</f>
        <v>#REF!</v>
      </c>
      <c r="F913" s="132" t="e">
        <f>IF('サーバー一覧（手入力用）'!#REF!="","",'サーバー一覧（手入力用）'!#REF!)</f>
        <v>#REF!</v>
      </c>
      <c r="G913" s="132" t="e">
        <f>IF('サーバー一覧（手入力用）'!#REF!="","",'サーバー一覧（手入力用）'!#REF!)</f>
        <v>#REF!</v>
      </c>
      <c r="H913" s="132" t="e">
        <f>IF('サーバー一覧（手入力用）'!#REF!="","",'サーバー一覧（手入力用）'!#REF!)</f>
        <v>#REF!</v>
      </c>
      <c r="I913" s="132" t="e">
        <f>IF('サーバー一覧（手入力用）'!#REF!="","",'サーバー一覧（手入力用）'!#REF!)</f>
        <v>#REF!</v>
      </c>
      <c r="J913" s="132" t="e">
        <f>IF('サーバー一覧（手入力用）'!#REF!="","",'サーバー一覧（手入力用）'!#REF!)</f>
        <v>#REF!</v>
      </c>
      <c r="K913" s="132" t="e">
        <f>IF('サーバー一覧（手入力用）'!#REF!="","",'サーバー一覧（手入力用）'!#REF!)</f>
        <v>#REF!</v>
      </c>
      <c r="L913" s="132" t="e">
        <f>IF('サーバー一覧（手入力用）'!#REF!="","",'サーバー一覧（手入力用）'!#REF!)</f>
        <v>#REF!</v>
      </c>
      <c r="M913" s="132" t="e">
        <f>IF('サーバー一覧（手入力用）'!#REF!="","",'サーバー一覧（手入力用）'!#REF!)</f>
        <v>#REF!</v>
      </c>
      <c r="N913" s="132" t="e">
        <f>IF('サーバー一覧（手入力用）'!#REF!="","",'サーバー一覧（手入力用）'!#REF!)</f>
        <v>#REF!</v>
      </c>
      <c r="O913" s="132" t="e">
        <f>IF('サーバー一覧（手入力用）'!#REF!="","",'サーバー一覧（手入力用）'!#REF!)</f>
        <v>#REF!</v>
      </c>
      <c r="P913" s="132" t="e">
        <f>IF('サーバー一覧（手入力用）'!#REF!="","",'サーバー一覧（手入力用）'!#REF!)</f>
        <v>#REF!</v>
      </c>
      <c r="Q913" s="132" t="e">
        <f>IF('サーバー一覧（手入力用）'!#REF!="","",'サーバー一覧（手入力用）'!#REF!)</f>
        <v>#REF!</v>
      </c>
      <c r="R913" s="132" t="e">
        <f t="shared" si="28"/>
        <v>#REF!</v>
      </c>
      <c r="S913" s="132" t="e">
        <f>IF('サーバー一覧（手入力用）'!#REF!="","",'サーバー一覧（手入力用）'!#REF!)</f>
        <v>#REF!</v>
      </c>
      <c r="T913" s="132" t="e">
        <f t="shared" si="29"/>
        <v>#REF!</v>
      </c>
      <c r="U913" s="132" t="e">
        <f>IF('サーバー一覧（手入力用）'!#REF!="","",'サーバー一覧（手入力用）'!#REF!)</f>
        <v>#REF!</v>
      </c>
      <c r="V913" s="132" t="e">
        <f>IF('サーバー一覧（手入力用）'!#REF!="","",'サーバー一覧（手入力用）'!#REF!)</f>
        <v>#REF!</v>
      </c>
      <c r="W913" s="132" t="e">
        <f>IF('サーバー一覧（手入力用）'!#REF!="","",'サーバー一覧（手入力用）'!#REF!)</f>
        <v>#REF!</v>
      </c>
      <c r="X913" s="132" t="e">
        <f>IF('サーバー一覧（手入力用）'!#REF!="","",'サーバー一覧（手入力用）'!#REF!)</f>
        <v>#REF!</v>
      </c>
      <c r="Y913" s="132" t="e">
        <f>IF('サーバー一覧（手入力用）'!#REF!="","",'サーバー一覧（手入力用）'!#REF!)</f>
        <v>#REF!</v>
      </c>
      <c r="Z913" s="132" t="e">
        <f>IF('サーバー一覧（手入力用）'!#REF!="","",'サーバー一覧（手入力用）'!#REF!)</f>
        <v>#REF!</v>
      </c>
      <c r="AA913" s="132" t="e">
        <f>IF('サーバー一覧（手入力用）'!#REF!="","",'サーバー一覧（手入力用）'!#REF!)</f>
        <v>#REF!</v>
      </c>
      <c r="AB913" s="132" t="e">
        <f>IF('サーバー一覧（手入力用）'!#REF!="","",'サーバー一覧（手入力用）'!#REF!)</f>
        <v>#REF!</v>
      </c>
      <c r="AC913" s="132" t="e">
        <f>IF('サーバー一覧（手入力用）'!#REF!="","",'サーバー一覧（手入力用）'!#REF!)</f>
        <v>#REF!</v>
      </c>
      <c r="AD913" s="132" t="e">
        <f>IF('サーバー一覧（手入力用）'!#REF!="","",'サーバー一覧（手入力用）'!#REF!)</f>
        <v>#REF!</v>
      </c>
      <c r="AE913" s="132" t="e">
        <f>IF('サーバー一覧（手入力用）'!#REF!="","",'サーバー一覧（手入力用）'!#REF!)</f>
        <v>#REF!</v>
      </c>
      <c r="AF913" s="132" t="e">
        <f>IF('サーバー一覧（手入力用）'!#REF!="","",'サーバー一覧（手入力用）'!#REF!)</f>
        <v>#REF!</v>
      </c>
      <c r="AG913" s="132" t="e">
        <f>IF('サーバー一覧（手入力用）'!#REF!="","",'サーバー一覧（手入力用）'!#REF!)</f>
        <v>#REF!</v>
      </c>
      <c r="AH913" s="132" t="e">
        <f>IF('サーバー一覧（手入力用）'!#REF!="","",'サーバー一覧（手入力用）'!#REF!)</f>
        <v>#REF!</v>
      </c>
      <c r="AI913" s="132" t="e">
        <f>IF('サーバー一覧（手入力用）'!#REF!="","",'サーバー一覧（手入力用）'!#REF!)</f>
        <v>#REF!</v>
      </c>
      <c r="AJ913" s="132" t="e">
        <f>IF('サーバー一覧（手入力用）'!#REF!="","",'サーバー一覧（手入力用）'!#REF!)</f>
        <v>#REF!</v>
      </c>
    </row>
    <row r="914" spans="1:36">
      <c r="A914" s="132" t="e">
        <f>IF('サーバー一覧（手入力用）'!#REF!="","",'サーバー一覧（手入力用）'!#REF!)</f>
        <v>#REF!</v>
      </c>
      <c r="B914" s="132" t="e">
        <f>IF('サーバー一覧（手入力用）'!#REF!="","",'サーバー一覧（手入力用）'!#REF!)</f>
        <v>#REF!</v>
      </c>
      <c r="C914" s="132" t="e">
        <f>IF('サーバー一覧（手入力用）'!#REF!="","",'サーバー一覧（手入力用）'!#REF!)</f>
        <v>#REF!</v>
      </c>
      <c r="D914" s="132" t="e">
        <f>IF('サーバー一覧（手入力用）'!#REF!="","",'サーバー一覧（手入力用）'!#REF!)</f>
        <v>#REF!</v>
      </c>
      <c r="E914" s="132" t="e">
        <f>IF('サーバー一覧（手入力用）'!#REF!="","",'サーバー一覧（手入力用）'!#REF!)</f>
        <v>#REF!</v>
      </c>
      <c r="F914" s="132" t="e">
        <f>IF('サーバー一覧（手入力用）'!#REF!="","",'サーバー一覧（手入力用）'!#REF!)</f>
        <v>#REF!</v>
      </c>
      <c r="G914" s="132" t="e">
        <f>IF('サーバー一覧（手入力用）'!#REF!="","",'サーバー一覧（手入力用）'!#REF!)</f>
        <v>#REF!</v>
      </c>
      <c r="H914" s="132" t="e">
        <f>IF('サーバー一覧（手入力用）'!#REF!="","",'サーバー一覧（手入力用）'!#REF!)</f>
        <v>#REF!</v>
      </c>
      <c r="I914" s="132" t="e">
        <f>IF('サーバー一覧（手入力用）'!#REF!="","",'サーバー一覧（手入力用）'!#REF!)</f>
        <v>#REF!</v>
      </c>
      <c r="J914" s="132" t="e">
        <f>IF('サーバー一覧（手入力用）'!#REF!="","",'サーバー一覧（手入力用）'!#REF!)</f>
        <v>#REF!</v>
      </c>
      <c r="K914" s="132" t="e">
        <f>IF('サーバー一覧（手入力用）'!#REF!="","",'サーバー一覧（手入力用）'!#REF!)</f>
        <v>#REF!</v>
      </c>
      <c r="L914" s="132" t="e">
        <f>IF('サーバー一覧（手入力用）'!#REF!="","",'サーバー一覧（手入力用）'!#REF!)</f>
        <v>#REF!</v>
      </c>
      <c r="M914" s="132" t="e">
        <f>IF('サーバー一覧（手入力用）'!#REF!="","",'サーバー一覧（手入力用）'!#REF!)</f>
        <v>#REF!</v>
      </c>
      <c r="N914" s="132" t="e">
        <f>IF('サーバー一覧（手入力用）'!#REF!="","",'サーバー一覧（手入力用）'!#REF!)</f>
        <v>#REF!</v>
      </c>
      <c r="O914" s="132" t="e">
        <f>IF('サーバー一覧（手入力用）'!#REF!="","",'サーバー一覧（手入力用）'!#REF!)</f>
        <v>#REF!</v>
      </c>
      <c r="P914" s="132" t="e">
        <f>IF('サーバー一覧（手入力用）'!#REF!="","",'サーバー一覧（手入力用）'!#REF!)</f>
        <v>#REF!</v>
      </c>
      <c r="Q914" s="132" t="e">
        <f>IF('サーバー一覧（手入力用）'!#REF!="","",'サーバー一覧（手入力用）'!#REF!)</f>
        <v>#REF!</v>
      </c>
      <c r="R914" s="132" t="e">
        <f t="shared" si="28"/>
        <v>#REF!</v>
      </c>
      <c r="S914" s="132" t="e">
        <f>IF('サーバー一覧（手入力用）'!#REF!="","",'サーバー一覧（手入力用）'!#REF!)</f>
        <v>#REF!</v>
      </c>
      <c r="T914" s="132" t="e">
        <f t="shared" si="29"/>
        <v>#REF!</v>
      </c>
      <c r="U914" s="132" t="e">
        <f>IF('サーバー一覧（手入力用）'!#REF!="","",'サーバー一覧（手入力用）'!#REF!)</f>
        <v>#REF!</v>
      </c>
      <c r="V914" s="132" t="e">
        <f>IF('サーバー一覧（手入力用）'!#REF!="","",'サーバー一覧（手入力用）'!#REF!)</f>
        <v>#REF!</v>
      </c>
      <c r="W914" s="132" t="e">
        <f>IF('サーバー一覧（手入力用）'!#REF!="","",'サーバー一覧（手入力用）'!#REF!)</f>
        <v>#REF!</v>
      </c>
      <c r="X914" s="132" t="e">
        <f>IF('サーバー一覧（手入力用）'!#REF!="","",'サーバー一覧（手入力用）'!#REF!)</f>
        <v>#REF!</v>
      </c>
      <c r="Y914" s="132" t="e">
        <f>IF('サーバー一覧（手入力用）'!#REF!="","",'サーバー一覧（手入力用）'!#REF!)</f>
        <v>#REF!</v>
      </c>
      <c r="Z914" s="132" t="e">
        <f>IF('サーバー一覧（手入力用）'!#REF!="","",'サーバー一覧（手入力用）'!#REF!)</f>
        <v>#REF!</v>
      </c>
      <c r="AA914" s="132" t="e">
        <f>IF('サーバー一覧（手入力用）'!#REF!="","",'サーバー一覧（手入力用）'!#REF!)</f>
        <v>#REF!</v>
      </c>
      <c r="AB914" s="132" t="e">
        <f>IF('サーバー一覧（手入力用）'!#REF!="","",'サーバー一覧（手入力用）'!#REF!)</f>
        <v>#REF!</v>
      </c>
      <c r="AC914" s="132" t="e">
        <f>IF('サーバー一覧（手入力用）'!#REF!="","",'サーバー一覧（手入力用）'!#REF!)</f>
        <v>#REF!</v>
      </c>
      <c r="AD914" s="132" t="e">
        <f>IF('サーバー一覧（手入力用）'!#REF!="","",'サーバー一覧（手入力用）'!#REF!)</f>
        <v>#REF!</v>
      </c>
      <c r="AE914" s="132" t="e">
        <f>IF('サーバー一覧（手入力用）'!#REF!="","",'サーバー一覧（手入力用）'!#REF!)</f>
        <v>#REF!</v>
      </c>
      <c r="AF914" s="132" t="e">
        <f>IF('サーバー一覧（手入力用）'!#REF!="","",'サーバー一覧（手入力用）'!#REF!)</f>
        <v>#REF!</v>
      </c>
      <c r="AG914" s="132" t="e">
        <f>IF('サーバー一覧（手入力用）'!#REF!="","",'サーバー一覧（手入力用）'!#REF!)</f>
        <v>#REF!</v>
      </c>
      <c r="AH914" s="132" t="e">
        <f>IF('サーバー一覧（手入力用）'!#REF!="","",'サーバー一覧（手入力用）'!#REF!)</f>
        <v>#REF!</v>
      </c>
      <c r="AI914" s="132" t="e">
        <f>IF('サーバー一覧（手入力用）'!#REF!="","",'サーバー一覧（手入力用）'!#REF!)</f>
        <v>#REF!</v>
      </c>
      <c r="AJ914" s="132" t="e">
        <f>IF('サーバー一覧（手入力用）'!#REF!="","",'サーバー一覧（手入力用）'!#REF!)</f>
        <v>#REF!</v>
      </c>
    </row>
    <row r="915" spans="1:36">
      <c r="A915" s="132" t="e">
        <f>IF('サーバー一覧（手入力用）'!#REF!="","",'サーバー一覧（手入力用）'!#REF!)</f>
        <v>#REF!</v>
      </c>
      <c r="B915" s="132" t="e">
        <f>IF('サーバー一覧（手入力用）'!#REF!="","",'サーバー一覧（手入力用）'!#REF!)</f>
        <v>#REF!</v>
      </c>
      <c r="C915" s="132" t="e">
        <f>IF('サーバー一覧（手入力用）'!#REF!="","",'サーバー一覧（手入力用）'!#REF!)</f>
        <v>#REF!</v>
      </c>
      <c r="D915" s="132" t="e">
        <f>IF('サーバー一覧（手入力用）'!#REF!="","",'サーバー一覧（手入力用）'!#REF!)</f>
        <v>#REF!</v>
      </c>
      <c r="E915" s="132" t="e">
        <f>IF('サーバー一覧（手入力用）'!#REF!="","",'サーバー一覧（手入力用）'!#REF!)</f>
        <v>#REF!</v>
      </c>
      <c r="F915" s="132" t="e">
        <f>IF('サーバー一覧（手入力用）'!#REF!="","",'サーバー一覧（手入力用）'!#REF!)</f>
        <v>#REF!</v>
      </c>
      <c r="G915" s="132" t="e">
        <f>IF('サーバー一覧（手入力用）'!#REF!="","",'サーバー一覧（手入力用）'!#REF!)</f>
        <v>#REF!</v>
      </c>
      <c r="H915" s="132" t="e">
        <f>IF('サーバー一覧（手入力用）'!#REF!="","",'サーバー一覧（手入力用）'!#REF!)</f>
        <v>#REF!</v>
      </c>
      <c r="I915" s="132" t="e">
        <f>IF('サーバー一覧（手入力用）'!#REF!="","",'サーバー一覧（手入力用）'!#REF!)</f>
        <v>#REF!</v>
      </c>
      <c r="J915" s="132" t="e">
        <f>IF('サーバー一覧（手入力用）'!#REF!="","",'サーバー一覧（手入力用）'!#REF!)</f>
        <v>#REF!</v>
      </c>
      <c r="K915" s="132" t="e">
        <f>IF('サーバー一覧（手入力用）'!#REF!="","",'サーバー一覧（手入力用）'!#REF!)</f>
        <v>#REF!</v>
      </c>
      <c r="L915" s="132" t="e">
        <f>IF('サーバー一覧（手入力用）'!#REF!="","",'サーバー一覧（手入力用）'!#REF!)</f>
        <v>#REF!</v>
      </c>
      <c r="M915" s="132" t="e">
        <f>IF('サーバー一覧（手入力用）'!#REF!="","",'サーバー一覧（手入力用）'!#REF!)</f>
        <v>#REF!</v>
      </c>
      <c r="N915" s="132" t="e">
        <f>IF('サーバー一覧（手入力用）'!#REF!="","",'サーバー一覧（手入力用）'!#REF!)</f>
        <v>#REF!</v>
      </c>
      <c r="O915" s="132" t="e">
        <f>IF('サーバー一覧（手入力用）'!#REF!="","",'サーバー一覧（手入力用）'!#REF!)</f>
        <v>#REF!</v>
      </c>
      <c r="P915" s="132" t="e">
        <f>IF('サーバー一覧（手入力用）'!#REF!="","",'サーバー一覧（手入力用）'!#REF!)</f>
        <v>#REF!</v>
      </c>
      <c r="Q915" s="132" t="e">
        <f>IF('サーバー一覧（手入力用）'!#REF!="","",'サーバー一覧（手入力用）'!#REF!)</f>
        <v>#REF!</v>
      </c>
      <c r="R915" s="132" t="e">
        <f t="shared" si="28"/>
        <v>#REF!</v>
      </c>
      <c r="S915" s="132" t="e">
        <f>IF('サーバー一覧（手入力用）'!#REF!="","",'サーバー一覧（手入力用）'!#REF!)</f>
        <v>#REF!</v>
      </c>
      <c r="T915" s="132" t="e">
        <f t="shared" si="29"/>
        <v>#REF!</v>
      </c>
      <c r="U915" s="132" t="e">
        <f>IF('サーバー一覧（手入力用）'!#REF!="","",'サーバー一覧（手入力用）'!#REF!)</f>
        <v>#REF!</v>
      </c>
      <c r="V915" s="132" t="e">
        <f>IF('サーバー一覧（手入力用）'!#REF!="","",'サーバー一覧（手入力用）'!#REF!)</f>
        <v>#REF!</v>
      </c>
      <c r="W915" s="132" t="e">
        <f>IF('サーバー一覧（手入力用）'!#REF!="","",'サーバー一覧（手入力用）'!#REF!)</f>
        <v>#REF!</v>
      </c>
      <c r="X915" s="132" t="e">
        <f>IF('サーバー一覧（手入力用）'!#REF!="","",'サーバー一覧（手入力用）'!#REF!)</f>
        <v>#REF!</v>
      </c>
      <c r="Y915" s="132" t="e">
        <f>IF('サーバー一覧（手入力用）'!#REF!="","",'サーバー一覧（手入力用）'!#REF!)</f>
        <v>#REF!</v>
      </c>
      <c r="Z915" s="132" t="e">
        <f>IF('サーバー一覧（手入力用）'!#REF!="","",'サーバー一覧（手入力用）'!#REF!)</f>
        <v>#REF!</v>
      </c>
      <c r="AA915" s="132" t="e">
        <f>IF('サーバー一覧（手入力用）'!#REF!="","",'サーバー一覧（手入力用）'!#REF!)</f>
        <v>#REF!</v>
      </c>
      <c r="AB915" s="132" t="e">
        <f>IF('サーバー一覧（手入力用）'!#REF!="","",'サーバー一覧（手入力用）'!#REF!)</f>
        <v>#REF!</v>
      </c>
      <c r="AC915" s="132" t="e">
        <f>IF('サーバー一覧（手入力用）'!#REF!="","",'サーバー一覧（手入力用）'!#REF!)</f>
        <v>#REF!</v>
      </c>
      <c r="AD915" s="132" t="e">
        <f>IF('サーバー一覧（手入力用）'!#REF!="","",'サーバー一覧（手入力用）'!#REF!)</f>
        <v>#REF!</v>
      </c>
      <c r="AE915" s="132" t="e">
        <f>IF('サーバー一覧（手入力用）'!#REF!="","",'サーバー一覧（手入力用）'!#REF!)</f>
        <v>#REF!</v>
      </c>
      <c r="AF915" s="132" t="e">
        <f>IF('サーバー一覧（手入力用）'!#REF!="","",'サーバー一覧（手入力用）'!#REF!)</f>
        <v>#REF!</v>
      </c>
      <c r="AG915" s="132" t="e">
        <f>IF('サーバー一覧（手入力用）'!#REF!="","",'サーバー一覧（手入力用）'!#REF!)</f>
        <v>#REF!</v>
      </c>
      <c r="AH915" s="132" t="e">
        <f>IF('サーバー一覧（手入力用）'!#REF!="","",'サーバー一覧（手入力用）'!#REF!)</f>
        <v>#REF!</v>
      </c>
      <c r="AI915" s="132" t="e">
        <f>IF('サーバー一覧（手入力用）'!#REF!="","",'サーバー一覧（手入力用）'!#REF!)</f>
        <v>#REF!</v>
      </c>
      <c r="AJ915" s="132" t="e">
        <f>IF('サーバー一覧（手入力用）'!#REF!="","",'サーバー一覧（手入力用）'!#REF!)</f>
        <v>#REF!</v>
      </c>
    </row>
    <row r="916" spans="1:36">
      <c r="A916" s="132" t="e">
        <f>IF('サーバー一覧（手入力用）'!#REF!="","",'サーバー一覧（手入力用）'!#REF!)</f>
        <v>#REF!</v>
      </c>
      <c r="B916" s="132" t="e">
        <f>IF('サーバー一覧（手入力用）'!#REF!="","",'サーバー一覧（手入力用）'!#REF!)</f>
        <v>#REF!</v>
      </c>
      <c r="C916" s="132" t="e">
        <f>IF('サーバー一覧（手入力用）'!#REF!="","",'サーバー一覧（手入力用）'!#REF!)</f>
        <v>#REF!</v>
      </c>
      <c r="D916" s="132" t="e">
        <f>IF('サーバー一覧（手入力用）'!#REF!="","",'サーバー一覧（手入力用）'!#REF!)</f>
        <v>#REF!</v>
      </c>
      <c r="E916" s="132" t="e">
        <f>IF('サーバー一覧（手入力用）'!#REF!="","",'サーバー一覧（手入力用）'!#REF!)</f>
        <v>#REF!</v>
      </c>
      <c r="F916" s="132" t="e">
        <f>IF('サーバー一覧（手入力用）'!#REF!="","",'サーバー一覧（手入力用）'!#REF!)</f>
        <v>#REF!</v>
      </c>
      <c r="G916" s="132" t="e">
        <f>IF('サーバー一覧（手入力用）'!#REF!="","",'サーバー一覧（手入力用）'!#REF!)</f>
        <v>#REF!</v>
      </c>
      <c r="H916" s="132" t="e">
        <f>IF('サーバー一覧（手入力用）'!#REF!="","",'サーバー一覧（手入力用）'!#REF!)</f>
        <v>#REF!</v>
      </c>
      <c r="I916" s="132" t="e">
        <f>IF('サーバー一覧（手入力用）'!#REF!="","",'サーバー一覧（手入力用）'!#REF!)</f>
        <v>#REF!</v>
      </c>
      <c r="J916" s="132" t="e">
        <f>IF('サーバー一覧（手入力用）'!#REF!="","",'サーバー一覧（手入力用）'!#REF!)</f>
        <v>#REF!</v>
      </c>
      <c r="K916" s="132" t="e">
        <f>IF('サーバー一覧（手入力用）'!#REF!="","",'サーバー一覧（手入力用）'!#REF!)</f>
        <v>#REF!</v>
      </c>
      <c r="L916" s="132" t="e">
        <f>IF('サーバー一覧（手入力用）'!#REF!="","",'サーバー一覧（手入力用）'!#REF!)</f>
        <v>#REF!</v>
      </c>
      <c r="M916" s="132" t="e">
        <f>IF('サーバー一覧（手入力用）'!#REF!="","",'サーバー一覧（手入力用）'!#REF!)</f>
        <v>#REF!</v>
      </c>
      <c r="N916" s="132" t="e">
        <f>IF('サーバー一覧（手入力用）'!#REF!="","",'サーバー一覧（手入力用）'!#REF!)</f>
        <v>#REF!</v>
      </c>
      <c r="O916" s="132" t="e">
        <f>IF('サーバー一覧（手入力用）'!#REF!="","",'サーバー一覧（手入力用）'!#REF!)</f>
        <v>#REF!</v>
      </c>
      <c r="P916" s="132" t="e">
        <f>IF('サーバー一覧（手入力用）'!#REF!="","",'サーバー一覧（手入力用）'!#REF!)</f>
        <v>#REF!</v>
      </c>
      <c r="Q916" s="132" t="e">
        <f>IF('サーバー一覧（手入力用）'!#REF!="","",'サーバー一覧（手入力用）'!#REF!)</f>
        <v>#REF!</v>
      </c>
      <c r="R916" s="132" t="e">
        <f t="shared" si="28"/>
        <v>#REF!</v>
      </c>
      <c r="S916" s="132" t="e">
        <f>IF('サーバー一覧（手入力用）'!#REF!="","",'サーバー一覧（手入力用）'!#REF!)</f>
        <v>#REF!</v>
      </c>
      <c r="T916" s="132" t="e">
        <f t="shared" si="29"/>
        <v>#REF!</v>
      </c>
      <c r="U916" s="132" t="e">
        <f>IF('サーバー一覧（手入力用）'!#REF!="","",'サーバー一覧（手入力用）'!#REF!)</f>
        <v>#REF!</v>
      </c>
      <c r="V916" s="132" t="e">
        <f>IF('サーバー一覧（手入力用）'!#REF!="","",'サーバー一覧（手入力用）'!#REF!)</f>
        <v>#REF!</v>
      </c>
      <c r="W916" s="132" t="e">
        <f>IF('サーバー一覧（手入力用）'!#REF!="","",'サーバー一覧（手入力用）'!#REF!)</f>
        <v>#REF!</v>
      </c>
      <c r="X916" s="132" t="e">
        <f>IF('サーバー一覧（手入力用）'!#REF!="","",'サーバー一覧（手入力用）'!#REF!)</f>
        <v>#REF!</v>
      </c>
      <c r="Y916" s="132" t="e">
        <f>IF('サーバー一覧（手入力用）'!#REF!="","",'サーバー一覧（手入力用）'!#REF!)</f>
        <v>#REF!</v>
      </c>
      <c r="Z916" s="132" t="e">
        <f>IF('サーバー一覧（手入力用）'!#REF!="","",'サーバー一覧（手入力用）'!#REF!)</f>
        <v>#REF!</v>
      </c>
      <c r="AA916" s="132" t="e">
        <f>IF('サーバー一覧（手入力用）'!#REF!="","",'サーバー一覧（手入力用）'!#REF!)</f>
        <v>#REF!</v>
      </c>
      <c r="AB916" s="132" t="e">
        <f>IF('サーバー一覧（手入力用）'!#REF!="","",'サーバー一覧（手入力用）'!#REF!)</f>
        <v>#REF!</v>
      </c>
      <c r="AC916" s="132" t="e">
        <f>IF('サーバー一覧（手入力用）'!#REF!="","",'サーバー一覧（手入力用）'!#REF!)</f>
        <v>#REF!</v>
      </c>
      <c r="AD916" s="132" t="e">
        <f>IF('サーバー一覧（手入力用）'!#REF!="","",'サーバー一覧（手入力用）'!#REF!)</f>
        <v>#REF!</v>
      </c>
      <c r="AE916" s="132" t="e">
        <f>IF('サーバー一覧（手入力用）'!#REF!="","",'サーバー一覧（手入力用）'!#REF!)</f>
        <v>#REF!</v>
      </c>
      <c r="AF916" s="132" t="e">
        <f>IF('サーバー一覧（手入力用）'!#REF!="","",'サーバー一覧（手入力用）'!#REF!)</f>
        <v>#REF!</v>
      </c>
      <c r="AG916" s="132" t="e">
        <f>IF('サーバー一覧（手入力用）'!#REF!="","",'サーバー一覧（手入力用）'!#REF!)</f>
        <v>#REF!</v>
      </c>
      <c r="AH916" s="132" t="e">
        <f>IF('サーバー一覧（手入力用）'!#REF!="","",'サーバー一覧（手入力用）'!#REF!)</f>
        <v>#REF!</v>
      </c>
      <c r="AI916" s="132" t="e">
        <f>IF('サーバー一覧（手入力用）'!#REF!="","",'サーバー一覧（手入力用）'!#REF!)</f>
        <v>#REF!</v>
      </c>
      <c r="AJ916" s="132" t="e">
        <f>IF('サーバー一覧（手入力用）'!#REF!="","",'サーバー一覧（手入力用）'!#REF!)</f>
        <v>#REF!</v>
      </c>
    </row>
    <row r="917" spans="1:36">
      <c r="A917" s="132" t="e">
        <f>IF('サーバー一覧（手入力用）'!#REF!="","",'サーバー一覧（手入力用）'!#REF!)</f>
        <v>#REF!</v>
      </c>
      <c r="B917" s="132" t="e">
        <f>IF('サーバー一覧（手入力用）'!#REF!="","",'サーバー一覧（手入力用）'!#REF!)</f>
        <v>#REF!</v>
      </c>
      <c r="C917" s="132" t="e">
        <f>IF('サーバー一覧（手入力用）'!#REF!="","",'サーバー一覧（手入力用）'!#REF!)</f>
        <v>#REF!</v>
      </c>
      <c r="D917" s="132" t="e">
        <f>IF('サーバー一覧（手入力用）'!#REF!="","",'サーバー一覧（手入力用）'!#REF!)</f>
        <v>#REF!</v>
      </c>
      <c r="E917" s="132" t="e">
        <f>IF('サーバー一覧（手入力用）'!#REF!="","",'サーバー一覧（手入力用）'!#REF!)</f>
        <v>#REF!</v>
      </c>
      <c r="F917" s="132" t="e">
        <f>IF('サーバー一覧（手入力用）'!#REF!="","",'サーバー一覧（手入力用）'!#REF!)</f>
        <v>#REF!</v>
      </c>
      <c r="G917" s="132" t="e">
        <f>IF('サーバー一覧（手入力用）'!#REF!="","",'サーバー一覧（手入力用）'!#REF!)</f>
        <v>#REF!</v>
      </c>
      <c r="H917" s="132" t="e">
        <f>IF('サーバー一覧（手入力用）'!#REF!="","",'サーバー一覧（手入力用）'!#REF!)</f>
        <v>#REF!</v>
      </c>
      <c r="I917" s="132" t="e">
        <f>IF('サーバー一覧（手入力用）'!#REF!="","",'サーバー一覧（手入力用）'!#REF!)</f>
        <v>#REF!</v>
      </c>
      <c r="J917" s="132" t="e">
        <f>IF('サーバー一覧（手入力用）'!#REF!="","",'サーバー一覧（手入力用）'!#REF!)</f>
        <v>#REF!</v>
      </c>
      <c r="K917" s="132" t="e">
        <f>IF('サーバー一覧（手入力用）'!#REF!="","",'サーバー一覧（手入力用）'!#REF!)</f>
        <v>#REF!</v>
      </c>
      <c r="L917" s="132" t="e">
        <f>IF('サーバー一覧（手入力用）'!#REF!="","",'サーバー一覧（手入力用）'!#REF!)</f>
        <v>#REF!</v>
      </c>
      <c r="M917" s="132" t="e">
        <f>IF('サーバー一覧（手入力用）'!#REF!="","",'サーバー一覧（手入力用）'!#REF!)</f>
        <v>#REF!</v>
      </c>
      <c r="N917" s="132" t="e">
        <f>IF('サーバー一覧（手入力用）'!#REF!="","",'サーバー一覧（手入力用）'!#REF!)</f>
        <v>#REF!</v>
      </c>
      <c r="O917" s="132" t="e">
        <f>IF('サーバー一覧（手入力用）'!#REF!="","",'サーバー一覧（手入力用）'!#REF!)</f>
        <v>#REF!</v>
      </c>
      <c r="P917" s="132" t="e">
        <f>IF('サーバー一覧（手入力用）'!#REF!="","",'サーバー一覧（手入力用）'!#REF!)</f>
        <v>#REF!</v>
      </c>
      <c r="Q917" s="132" t="e">
        <f>IF('サーバー一覧（手入力用）'!#REF!="","",'サーバー一覧（手入力用）'!#REF!)</f>
        <v>#REF!</v>
      </c>
      <c r="R917" s="132" t="e">
        <f t="shared" si="28"/>
        <v>#REF!</v>
      </c>
      <c r="S917" s="132" t="e">
        <f>IF('サーバー一覧（手入力用）'!#REF!="","",'サーバー一覧（手入力用）'!#REF!)</f>
        <v>#REF!</v>
      </c>
      <c r="T917" s="132" t="e">
        <f t="shared" si="29"/>
        <v>#REF!</v>
      </c>
      <c r="U917" s="132" t="e">
        <f>IF('サーバー一覧（手入力用）'!#REF!="","",'サーバー一覧（手入力用）'!#REF!)</f>
        <v>#REF!</v>
      </c>
      <c r="V917" s="132" t="e">
        <f>IF('サーバー一覧（手入力用）'!#REF!="","",'サーバー一覧（手入力用）'!#REF!)</f>
        <v>#REF!</v>
      </c>
      <c r="W917" s="132" t="e">
        <f>IF('サーバー一覧（手入力用）'!#REF!="","",'サーバー一覧（手入力用）'!#REF!)</f>
        <v>#REF!</v>
      </c>
      <c r="X917" s="132" t="e">
        <f>IF('サーバー一覧（手入力用）'!#REF!="","",'サーバー一覧（手入力用）'!#REF!)</f>
        <v>#REF!</v>
      </c>
      <c r="Y917" s="132" t="e">
        <f>IF('サーバー一覧（手入力用）'!#REF!="","",'サーバー一覧（手入力用）'!#REF!)</f>
        <v>#REF!</v>
      </c>
      <c r="Z917" s="132" t="e">
        <f>IF('サーバー一覧（手入力用）'!#REF!="","",'サーバー一覧（手入力用）'!#REF!)</f>
        <v>#REF!</v>
      </c>
      <c r="AA917" s="132" t="e">
        <f>IF('サーバー一覧（手入力用）'!#REF!="","",'サーバー一覧（手入力用）'!#REF!)</f>
        <v>#REF!</v>
      </c>
      <c r="AB917" s="132" t="e">
        <f>IF('サーバー一覧（手入力用）'!#REF!="","",'サーバー一覧（手入力用）'!#REF!)</f>
        <v>#REF!</v>
      </c>
      <c r="AC917" s="132" t="e">
        <f>IF('サーバー一覧（手入力用）'!#REF!="","",'サーバー一覧（手入力用）'!#REF!)</f>
        <v>#REF!</v>
      </c>
      <c r="AD917" s="132" t="e">
        <f>IF('サーバー一覧（手入力用）'!#REF!="","",'サーバー一覧（手入力用）'!#REF!)</f>
        <v>#REF!</v>
      </c>
      <c r="AE917" s="132" t="e">
        <f>IF('サーバー一覧（手入力用）'!#REF!="","",'サーバー一覧（手入力用）'!#REF!)</f>
        <v>#REF!</v>
      </c>
      <c r="AF917" s="132" t="e">
        <f>IF('サーバー一覧（手入力用）'!#REF!="","",'サーバー一覧（手入力用）'!#REF!)</f>
        <v>#REF!</v>
      </c>
      <c r="AG917" s="132" t="e">
        <f>IF('サーバー一覧（手入力用）'!#REF!="","",'サーバー一覧（手入力用）'!#REF!)</f>
        <v>#REF!</v>
      </c>
      <c r="AH917" s="132" t="e">
        <f>IF('サーバー一覧（手入力用）'!#REF!="","",'サーバー一覧（手入力用）'!#REF!)</f>
        <v>#REF!</v>
      </c>
      <c r="AI917" s="132" t="e">
        <f>IF('サーバー一覧（手入力用）'!#REF!="","",'サーバー一覧（手入力用）'!#REF!)</f>
        <v>#REF!</v>
      </c>
      <c r="AJ917" s="132" t="e">
        <f>IF('サーバー一覧（手入力用）'!#REF!="","",'サーバー一覧（手入力用）'!#REF!)</f>
        <v>#REF!</v>
      </c>
    </row>
    <row r="918" spans="1:36">
      <c r="A918" s="132" t="e">
        <f>IF('サーバー一覧（手入力用）'!#REF!="","",'サーバー一覧（手入力用）'!#REF!)</f>
        <v>#REF!</v>
      </c>
      <c r="B918" s="132" t="e">
        <f>IF('サーバー一覧（手入力用）'!#REF!="","",'サーバー一覧（手入力用）'!#REF!)</f>
        <v>#REF!</v>
      </c>
      <c r="C918" s="132" t="e">
        <f>IF('サーバー一覧（手入力用）'!#REF!="","",'サーバー一覧（手入力用）'!#REF!)</f>
        <v>#REF!</v>
      </c>
      <c r="D918" s="132" t="e">
        <f>IF('サーバー一覧（手入力用）'!#REF!="","",'サーバー一覧（手入力用）'!#REF!)</f>
        <v>#REF!</v>
      </c>
      <c r="E918" s="132" t="e">
        <f>IF('サーバー一覧（手入力用）'!#REF!="","",'サーバー一覧（手入力用）'!#REF!)</f>
        <v>#REF!</v>
      </c>
      <c r="F918" s="132" t="e">
        <f>IF('サーバー一覧（手入力用）'!#REF!="","",'サーバー一覧（手入力用）'!#REF!)</f>
        <v>#REF!</v>
      </c>
      <c r="G918" s="132" t="e">
        <f>IF('サーバー一覧（手入力用）'!#REF!="","",'サーバー一覧（手入力用）'!#REF!)</f>
        <v>#REF!</v>
      </c>
      <c r="H918" s="132" t="e">
        <f>IF('サーバー一覧（手入力用）'!#REF!="","",'サーバー一覧（手入力用）'!#REF!)</f>
        <v>#REF!</v>
      </c>
      <c r="I918" s="132" t="e">
        <f>IF('サーバー一覧（手入力用）'!#REF!="","",'サーバー一覧（手入力用）'!#REF!)</f>
        <v>#REF!</v>
      </c>
      <c r="J918" s="132" t="e">
        <f>IF('サーバー一覧（手入力用）'!#REF!="","",'サーバー一覧（手入力用）'!#REF!)</f>
        <v>#REF!</v>
      </c>
      <c r="K918" s="132" t="e">
        <f>IF('サーバー一覧（手入力用）'!#REF!="","",'サーバー一覧（手入力用）'!#REF!)</f>
        <v>#REF!</v>
      </c>
      <c r="L918" s="132" t="e">
        <f>IF('サーバー一覧（手入力用）'!#REF!="","",'サーバー一覧（手入力用）'!#REF!)</f>
        <v>#REF!</v>
      </c>
      <c r="M918" s="132" t="e">
        <f>IF('サーバー一覧（手入力用）'!#REF!="","",'サーバー一覧（手入力用）'!#REF!)</f>
        <v>#REF!</v>
      </c>
      <c r="N918" s="132" t="e">
        <f>IF('サーバー一覧（手入力用）'!#REF!="","",'サーバー一覧（手入力用）'!#REF!)</f>
        <v>#REF!</v>
      </c>
      <c r="O918" s="132" t="e">
        <f>IF('サーバー一覧（手入力用）'!#REF!="","",'サーバー一覧（手入力用）'!#REF!)</f>
        <v>#REF!</v>
      </c>
      <c r="P918" s="132" t="e">
        <f>IF('サーバー一覧（手入力用）'!#REF!="","",'サーバー一覧（手入力用）'!#REF!)</f>
        <v>#REF!</v>
      </c>
      <c r="Q918" s="132" t="e">
        <f>IF('サーバー一覧（手入力用）'!#REF!="","",'サーバー一覧（手入力用）'!#REF!)</f>
        <v>#REF!</v>
      </c>
      <c r="R918" s="132" t="e">
        <f t="shared" si="28"/>
        <v>#REF!</v>
      </c>
      <c r="S918" s="132" t="e">
        <f>IF('サーバー一覧（手入力用）'!#REF!="","",'サーバー一覧（手入力用）'!#REF!)</f>
        <v>#REF!</v>
      </c>
      <c r="T918" s="132" t="e">
        <f t="shared" si="29"/>
        <v>#REF!</v>
      </c>
      <c r="U918" s="132" t="e">
        <f>IF('サーバー一覧（手入力用）'!#REF!="","",'サーバー一覧（手入力用）'!#REF!)</f>
        <v>#REF!</v>
      </c>
      <c r="V918" s="132" t="e">
        <f>IF('サーバー一覧（手入力用）'!#REF!="","",'サーバー一覧（手入力用）'!#REF!)</f>
        <v>#REF!</v>
      </c>
      <c r="W918" s="132" t="e">
        <f>IF('サーバー一覧（手入力用）'!#REF!="","",'サーバー一覧（手入力用）'!#REF!)</f>
        <v>#REF!</v>
      </c>
      <c r="X918" s="132" t="e">
        <f>IF('サーバー一覧（手入力用）'!#REF!="","",'サーバー一覧（手入力用）'!#REF!)</f>
        <v>#REF!</v>
      </c>
      <c r="Y918" s="132" t="e">
        <f>IF('サーバー一覧（手入力用）'!#REF!="","",'サーバー一覧（手入力用）'!#REF!)</f>
        <v>#REF!</v>
      </c>
      <c r="Z918" s="132" t="e">
        <f>IF('サーバー一覧（手入力用）'!#REF!="","",'サーバー一覧（手入力用）'!#REF!)</f>
        <v>#REF!</v>
      </c>
      <c r="AA918" s="132" t="e">
        <f>IF('サーバー一覧（手入力用）'!#REF!="","",'サーバー一覧（手入力用）'!#REF!)</f>
        <v>#REF!</v>
      </c>
      <c r="AB918" s="132" t="e">
        <f>IF('サーバー一覧（手入力用）'!#REF!="","",'サーバー一覧（手入力用）'!#REF!)</f>
        <v>#REF!</v>
      </c>
      <c r="AC918" s="132" t="e">
        <f>IF('サーバー一覧（手入力用）'!#REF!="","",'サーバー一覧（手入力用）'!#REF!)</f>
        <v>#REF!</v>
      </c>
      <c r="AD918" s="132" t="e">
        <f>IF('サーバー一覧（手入力用）'!#REF!="","",'サーバー一覧（手入力用）'!#REF!)</f>
        <v>#REF!</v>
      </c>
      <c r="AE918" s="132" t="e">
        <f>IF('サーバー一覧（手入力用）'!#REF!="","",'サーバー一覧（手入力用）'!#REF!)</f>
        <v>#REF!</v>
      </c>
      <c r="AF918" s="132" t="e">
        <f>IF('サーバー一覧（手入力用）'!#REF!="","",'サーバー一覧（手入力用）'!#REF!)</f>
        <v>#REF!</v>
      </c>
      <c r="AG918" s="132" t="e">
        <f>IF('サーバー一覧（手入力用）'!#REF!="","",'サーバー一覧（手入力用）'!#REF!)</f>
        <v>#REF!</v>
      </c>
      <c r="AH918" s="132" t="e">
        <f>IF('サーバー一覧（手入力用）'!#REF!="","",'サーバー一覧（手入力用）'!#REF!)</f>
        <v>#REF!</v>
      </c>
      <c r="AI918" s="132" t="e">
        <f>IF('サーバー一覧（手入力用）'!#REF!="","",'サーバー一覧（手入力用）'!#REF!)</f>
        <v>#REF!</v>
      </c>
      <c r="AJ918" s="132" t="e">
        <f>IF('サーバー一覧（手入力用）'!#REF!="","",'サーバー一覧（手入力用）'!#REF!)</f>
        <v>#REF!</v>
      </c>
    </row>
    <row r="919" spans="1:36">
      <c r="A919" s="132" t="e">
        <f>IF('サーバー一覧（手入力用）'!#REF!="","",'サーバー一覧（手入力用）'!#REF!)</f>
        <v>#REF!</v>
      </c>
      <c r="B919" s="132" t="e">
        <f>IF('サーバー一覧（手入力用）'!#REF!="","",'サーバー一覧（手入力用）'!#REF!)</f>
        <v>#REF!</v>
      </c>
      <c r="C919" s="132" t="e">
        <f>IF('サーバー一覧（手入力用）'!#REF!="","",'サーバー一覧（手入力用）'!#REF!)</f>
        <v>#REF!</v>
      </c>
      <c r="D919" s="132" t="e">
        <f>IF('サーバー一覧（手入力用）'!#REF!="","",'サーバー一覧（手入力用）'!#REF!)</f>
        <v>#REF!</v>
      </c>
      <c r="E919" s="132" t="e">
        <f>IF('サーバー一覧（手入力用）'!#REF!="","",'サーバー一覧（手入力用）'!#REF!)</f>
        <v>#REF!</v>
      </c>
      <c r="F919" s="132" t="e">
        <f>IF('サーバー一覧（手入力用）'!#REF!="","",'サーバー一覧（手入力用）'!#REF!)</f>
        <v>#REF!</v>
      </c>
      <c r="G919" s="132" t="e">
        <f>IF('サーバー一覧（手入力用）'!#REF!="","",'サーバー一覧（手入力用）'!#REF!)</f>
        <v>#REF!</v>
      </c>
      <c r="H919" s="132" t="e">
        <f>IF('サーバー一覧（手入力用）'!#REF!="","",'サーバー一覧（手入力用）'!#REF!)</f>
        <v>#REF!</v>
      </c>
      <c r="I919" s="132" t="e">
        <f>IF('サーバー一覧（手入力用）'!#REF!="","",'サーバー一覧（手入力用）'!#REF!)</f>
        <v>#REF!</v>
      </c>
      <c r="J919" s="132" t="e">
        <f>IF('サーバー一覧（手入力用）'!#REF!="","",'サーバー一覧（手入力用）'!#REF!)</f>
        <v>#REF!</v>
      </c>
      <c r="K919" s="132" t="e">
        <f>IF('サーバー一覧（手入力用）'!#REF!="","",'サーバー一覧（手入力用）'!#REF!)</f>
        <v>#REF!</v>
      </c>
      <c r="L919" s="132" t="e">
        <f>IF('サーバー一覧（手入力用）'!#REF!="","",'サーバー一覧（手入力用）'!#REF!)</f>
        <v>#REF!</v>
      </c>
      <c r="M919" s="132" t="e">
        <f>IF('サーバー一覧（手入力用）'!#REF!="","",'サーバー一覧（手入力用）'!#REF!)</f>
        <v>#REF!</v>
      </c>
      <c r="N919" s="132" t="e">
        <f>IF('サーバー一覧（手入力用）'!#REF!="","",'サーバー一覧（手入力用）'!#REF!)</f>
        <v>#REF!</v>
      </c>
      <c r="O919" s="132" t="e">
        <f>IF('サーバー一覧（手入力用）'!#REF!="","",'サーバー一覧（手入力用）'!#REF!)</f>
        <v>#REF!</v>
      </c>
      <c r="P919" s="132" t="e">
        <f>IF('サーバー一覧（手入力用）'!#REF!="","",'サーバー一覧（手入力用）'!#REF!)</f>
        <v>#REF!</v>
      </c>
      <c r="Q919" s="132" t="e">
        <f>IF('サーバー一覧（手入力用）'!#REF!="","",'サーバー一覧（手入力用）'!#REF!)</f>
        <v>#REF!</v>
      </c>
      <c r="R919" s="132" t="e">
        <f t="shared" si="28"/>
        <v>#REF!</v>
      </c>
      <c r="S919" s="132" t="e">
        <f>IF('サーバー一覧（手入力用）'!#REF!="","",'サーバー一覧（手入力用）'!#REF!)</f>
        <v>#REF!</v>
      </c>
      <c r="T919" s="132" t="e">
        <f t="shared" si="29"/>
        <v>#REF!</v>
      </c>
      <c r="U919" s="132" t="e">
        <f>IF('サーバー一覧（手入力用）'!#REF!="","",'サーバー一覧（手入力用）'!#REF!)</f>
        <v>#REF!</v>
      </c>
      <c r="V919" s="132" t="e">
        <f>IF('サーバー一覧（手入力用）'!#REF!="","",'サーバー一覧（手入力用）'!#REF!)</f>
        <v>#REF!</v>
      </c>
      <c r="W919" s="132" t="e">
        <f>IF('サーバー一覧（手入力用）'!#REF!="","",'サーバー一覧（手入力用）'!#REF!)</f>
        <v>#REF!</v>
      </c>
      <c r="X919" s="132" t="e">
        <f>IF('サーバー一覧（手入力用）'!#REF!="","",'サーバー一覧（手入力用）'!#REF!)</f>
        <v>#REF!</v>
      </c>
      <c r="Y919" s="132" t="e">
        <f>IF('サーバー一覧（手入力用）'!#REF!="","",'サーバー一覧（手入力用）'!#REF!)</f>
        <v>#REF!</v>
      </c>
      <c r="Z919" s="132" t="e">
        <f>IF('サーバー一覧（手入力用）'!#REF!="","",'サーバー一覧（手入力用）'!#REF!)</f>
        <v>#REF!</v>
      </c>
      <c r="AA919" s="132" t="e">
        <f>IF('サーバー一覧（手入力用）'!#REF!="","",'サーバー一覧（手入力用）'!#REF!)</f>
        <v>#REF!</v>
      </c>
      <c r="AB919" s="132" t="e">
        <f>IF('サーバー一覧（手入力用）'!#REF!="","",'サーバー一覧（手入力用）'!#REF!)</f>
        <v>#REF!</v>
      </c>
      <c r="AC919" s="132" t="e">
        <f>IF('サーバー一覧（手入力用）'!#REF!="","",'サーバー一覧（手入力用）'!#REF!)</f>
        <v>#REF!</v>
      </c>
      <c r="AD919" s="132" t="e">
        <f>IF('サーバー一覧（手入力用）'!#REF!="","",'サーバー一覧（手入力用）'!#REF!)</f>
        <v>#REF!</v>
      </c>
      <c r="AE919" s="132" t="e">
        <f>IF('サーバー一覧（手入力用）'!#REF!="","",'サーバー一覧（手入力用）'!#REF!)</f>
        <v>#REF!</v>
      </c>
      <c r="AF919" s="132" t="e">
        <f>IF('サーバー一覧（手入力用）'!#REF!="","",'サーバー一覧（手入力用）'!#REF!)</f>
        <v>#REF!</v>
      </c>
      <c r="AG919" s="132" t="e">
        <f>IF('サーバー一覧（手入力用）'!#REF!="","",'サーバー一覧（手入力用）'!#REF!)</f>
        <v>#REF!</v>
      </c>
      <c r="AH919" s="132" t="e">
        <f>IF('サーバー一覧（手入力用）'!#REF!="","",'サーバー一覧（手入力用）'!#REF!)</f>
        <v>#REF!</v>
      </c>
      <c r="AI919" s="132" t="e">
        <f>IF('サーバー一覧（手入力用）'!#REF!="","",'サーバー一覧（手入力用）'!#REF!)</f>
        <v>#REF!</v>
      </c>
      <c r="AJ919" s="132" t="e">
        <f>IF('サーバー一覧（手入力用）'!#REF!="","",'サーバー一覧（手入力用）'!#REF!)</f>
        <v>#REF!</v>
      </c>
    </row>
    <row r="920" spans="1:36">
      <c r="A920" s="132" t="e">
        <f>IF('サーバー一覧（手入力用）'!#REF!="","",'サーバー一覧（手入力用）'!#REF!)</f>
        <v>#REF!</v>
      </c>
      <c r="B920" s="132" t="e">
        <f>IF('サーバー一覧（手入力用）'!#REF!="","",'サーバー一覧（手入力用）'!#REF!)</f>
        <v>#REF!</v>
      </c>
      <c r="C920" s="132" t="e">
        <f>IF('サーバー一覧（手入力用）'!#REF!="","",'サーバー一覧（手入力用）'!#REF!)</f>
        <v>#REF!</v>
      </c>
      <c r="D920" s="132" t="e">
        <f>IF('サーバー一覧（手入力用）'!#REF!="","",'サーバー一覧（手入力用）'!#REF!)</f>
        <v>#REF!</v>
      </c>
      <c r="E920" s="132" t="e">
        <f>IF('サーバー一覧（手入力用）'!#REF!="","",'サーバー一覧（手入力用）'!#REF!)</f>
        <v>#REF!</v>
      </c>
      <c r="F920" s="132" t="e">
        <f>IF('サーバー一覧（手入力用）'!#REF!="","",'サーバー一覧（手入力用）'!#REF!)</f>
        <v>#REF!</v>
      </c>
      <c r="G920" s="132" t="e">
        <f>IF('サーバー一覧（手入力用）'!#REF!="","",'サーバー一覧（手入力用）'!#REF!)</f>
        <v>#REF!</v>
      </c>
      <c r="H920" s="132" t="e">
        <f>IF('サーバー一覧（手入力用）'!#REF!="","",'サーバー一覧（手入力用）'!#REF!)</f>
        <v>#REF!</v>
      </c>
      <c r="I920" s="132" t="e">
        <f>IF('サーバー一覧（手入力用）'!#REF!="","",'サーバー一覧（手入力用）'!#REF!)</f>
        <v>#REF!</v>
      </c>
      <c r="J920" s="132" t="e">
        <f>IF('サーバー一覧（手入力用）'!#REF!="","",'サーバー一覧（手入力用）'!#REF!)</f>
        <v>#REF!</v>
      </c>
      <c r="K920" s="132" t="e">
        <f>IF('サーバー一覧（手入力用）'!#REF!="","",'サーバー一覧（手入力用）'!#REF!)</f>
        <v>#REF!</v>
      </c>
      <c r="L920" s="132" t="e">
        <f>IF('サーバー一覧（手入力用）'!#REF!="","",'サーバー一覧（手入力用）'!#REF!)</f>
        <v>#REF!</v>
      </c>
      <c r="M920" s="132" t="e">
        <f>IF('サーバー一覧（手入力用）'!#REF!="","",'サーバー一覧（手入力用）'!#REF!)</f>
        <v>#REF!</v>
      </c>
      <c r="N920" s="132" t="e">
        <f>IF('サーバー一覧（手入力用）'!#REF!="","",'サーバー一覧（手入力用）'!#REF!)</f>
        <v>#REF!</v>
      </c>
      <c r="O920" s="132" t="e">
        <f>IF('サーバー一覧（手入力用）'!#REF!="","",'サーバー一覧（手入力用）'!#REF!)</f>
        <v>#REF!</v>
      </c>
      <c r="P920" s="132" t="e">
        <f>IF('サーバー一覧（手入力用）'!#REF!="","",'サーバー一覧（手入力用）'!#REF!)</f>
        <v>#REF!</v>
      </c>
      <c r="Q920" s="132" t="e">
        <f>IF('サーバー一覧（手入力用）'!#REF!="","",'サーバー一覧（手入力用）'!#REF!)</f>
        <v>#REF!</v>
      </c>
      <c r="R920" s="132" t="e">
        <f t="shared" si="28"/>
        <v>#REF!</v>
      </c>
      <c r="S920" s="132" t="e">
        <f>IF('サーバー一覧（手入力用）'!#REF!="","",'サーバー一覧（手入力用）'!#REF!)</f>
        <v>#REF!</v>
      </c>
      <c r="T920" s="132" t="e">
        <f t="shared" si="29"/>
        <v>#REF!</v>
      </c>
      <c r="U920" s="132" t="e">
        <f>IF('サーバー一覧（手入力用）'!#REF!="","",'サーバー一覧（手入力用）'!#REF!)</f>
        <v>#REF!</v>
      </c>
      <c r="V920" s="132" t="e">
        <f>IF('サーバー一覧（手入力用）'!#REF!="","",'サーバー一覧（手入力用）'!#REF!)</f>
        <v>#REF!</v>
      </c>
      <c r="W920" s="132" t="e">
        <f>IF('サーバー一覧（手入力用）'!#REF!="","",'サーバー一覧（手入力用）'!#REF!)</f>
        <v>#REF!</v>
      </c>
      <c r="X920" s="132" t="e">
        <f>IF('サーバー一覧（手入力用）'!#REF!="","",'サーバー一覧（手入力用）'!#REF!)</f>
        <v>#REF!</v>
      </c>
      <c r="Y920" s="132" t="e">
        <f>IF('サーバー一覧（手入力用）'!#REF!="","",'サーバー一覧（手入力用）'!#REF!)</f>
        <v>#REF!</v>
      </c>
      <c r="Z920" s="132" t="e">
        <f>IF('サーバー一覧（手入力用）'!#REF!="","",'サーバー一覧（手入力用）'!#REF!)</f>
        <v>#REF!</v>
      </c>
      <c r="AA920" s="132" t="e">
        <f>IF('サーバー一覧（手入力用）'!#REF!="","",'サーバー一覧（手入力用）'!#REF!)</f>
        <v>#REF!</v>
      </c>
      <c r="AB920" s="132" t="e">
        <f>IF('サーバー一覧（手入力用）'!#REF!="","",'サーバー一覧（手入力用）'!#REF!)</f>
        <v>#REF!</v>
      </c>
      <c r="AC920" s="132" t="e">
        <f>IF('サーバー一覧（手入力用）'!#REF!="","",'サーバー一覧（手入力用）'!#REF!)</f>
        <v>#REF!</v>
      </c>
      <c r="AD920" s="132" t="e">
        <f>IF('サーバー一覧（手入力用）'!#REF!="","",'サーバー一覧（手入力用）'!#REF!)</f>
        <v>#REF!</v>
      </c>
      <c r="AE920" s="132" t="e">
        <f>IF('サーバー一覧（手入力用）'!#REF!="","",'サーバー一覧（手入力用）'!#REF!)</f>
        <v>#REF!</v>
      </c>
      <c r="AF920" s="132" t="e">
        <f>IF('サーバー一覧（手入力用）'!#REF!="","",'サーバー一覧（手入力用）'!#REF!)</f>
        <v>#REF!</v>
      </c>
      <c r="AG920" s="132" t="e">
        <f>IF('サーバー一覧（手入力用）'!#REF!="","",'サーバー一覧（手入力用）'!#REF!)</f>
        <v>#REF!</v>
      </c>
      <c r="AH920" s="132" t="e">
        <f>IF('サーバー一覧（手入力用）'!#REF!="","",'サーバー一覧（手入力用）'!#REF!)</f>
        <v>#REF!</v>
      </c>
      <c r="AI920" s="132" t="e">
        <f>IF('サーバー一覧（手入力用）'!#REF!="","",'サーバー一覧（手入力用）'!#REF!)</f>
        <v>#REF!</v>
      </c>
      <c r="AJ920" s="132" t="e">
        <f>IF('サーバー一覧（手入力用）'!#REF!="","",'サーバー一覧（手入力用）'!#REF!)</f>
        <v>#REF!</v>
      </c>
    </row>
    <row r="921" spans="1:36">
      <c r="A921" s="132" t="e">
        <f>IF('サーバー一覧（手入力用）'!#REF!="","",'サーバー一覧（手入力用）'!#REF!)</f>
        <v>#REF!</v>
      </c>
      <c r="B921" s="132" t="e">
        <f>IF('サーバー一覧（手入力用）'!#REF!="","",'サーバー一覧（手入力用）'!#REF!)</f>
        <v>#REF!</v>
      </c>
      <c r="C921" s="132" t="e">
        <f>IF('サーバー一覧（手入力用）'!#REF!="","",'サーバー一覧（手入力用）'!#REF!)</f>
        <v>#REF!</v>
      </c>
      <c r="D921" s="132" t="e">
        <f>IF('サーバー一覧（手入力用）'!#REF!="","",'サーバー一覧（手入力用）'!#REF!)</f>
        <v>#REF!</v>
      </c>
      <c r="E921" s="132" t="e">
        <f>IF('サーバー一覧（手入力用）'!#REF!="","",'サーバー一覧（手入力用）'!#REF!)</f>
        <v>#REF!</v>
      </c>
      <c r="F921" s="132" t="e">
        <f>IF('サーバー一覧（手入力用）'!#REF!="","",'サーバー一覧（手入力用）'!#REF!)</f>
        <v>#REF!</v>
      </c>
      <c r="G921" s="132" t="e">
        <f>IF('サーバー一覧（手入力用）'!#REF!="","",'サーバー一覧（手入力用）'!#REF!)</f>
        <v>#REF!</v>
      </c>
      <c r="H921" s="132" t="e">
        <f>IF('サーバー一覧（手入力用）'!#REF!="","",'サーバー一覧（手入力用）'!#REF!)</f>
        <v>#REF!</v>
      </c>
      <c r="I921" s="132" t="e">
        <f>IF('サーバー一覧（手入力用）'!#REF!="","",'サーバー一覧（手入力用）'!#REF!)</f>
        <v>#REF!</v>
      </c>
      <c r="J921" s="132" t="e">
        <f>IF('サーバー一覧（手入力用）'!#REF!="","",'サーバー一覧（手入力用）'!#REF!)</f>
        <v>#REF!</v>
      </c>
      <c r="K921" s="132" t="e">
        <f>IF('サーバー一覧（手入力用）'!#REF!="","",'サーバー一覧（手入力用）'!#REF!)</f>
        <v>#REF!</v>
      </c>
      <c r="L921" s="132" t="e">
        <f>IF('サーバー一覧（手入力用）'!#REF!="","",'サーバー一覧（手入力用）'!#REF!)</f>
        <v>#REF!</v>
      </c>
      <c r="M921" s="132" t="e">
        <f>IF('サーバー一覧（手入力用）'!#REF!="","",'サーバー一覧（手入力用）'!#REF!)</f>
        <v>#REF!</v>
      </c>
      <c r="N921" s="132" t="e">
        <f>IF('サーバー一覧（手入力用）'!#REF!="","",'サーバー一覧（手入力用）'!#REF!)</f>
        <v>#REF!</v>
      </c>
      <c r="O921" s="132" t="e">
        <f>IF('サーバー一覧（手入力用）'!#REF!="","",'サーバー一覧（手入力用）'!#REF!)</f>
        <v>#REF!</v>
      </c>
      <c r="P921" s="132" t="e">
        <f>IF('サーバー一覧（手入力用）'!#REF!="","",'サーバー一覧（手入力用）'!#REF!)</f>
        <v>#REF!</v>
      </c>
      <c r="Q921" s="132" t="e">
        <f>IF('サーバー一覧（手入力用）'!#REF!="","",'サーバー一覧（手入力用）'!#REF!)</f>
        <v>#REF!</v>
      </c>
      <c r="R921" s="132" t="e">
        <f t="shared" si="28"/>
        <v>#REF!</v>
      </c>
      <c r="S921" s="132" t="e">
        <f>IF('サーバー一覧（手入力用）'!#REF!="","",'サーバー一覧（手入力用）'!#REF!)</f>
        <v>#REF!</v>
      </c>
      <c r="T921" s="132" t="e">
        <f t="shared" si="29"/>
        <v>#REF!</v>
      </c>
      <c r="U921" s="132" t="e">
        <f>IF('サーバー一覧（手入力用）'!#REF!="","",'サーバー一覧（手入力用）'!#REF!)</f>
        <v>#REF!</v>
      </c>
      <c r="V921" s="132" t="e">
        <f>IF('サーバー一覧（手入力用）'!#REF!="","",'サーバー一覧（手入力用）'!#REF!)</f>
        <v>#REF!</v>
      </c>
      <c r="W921" s="132" t="e">
        <f>IF('サーバー一覧（手入力用）'!#REF!="","",'サーバー一覧（手入力用）'!#REF!)</f>
        <v>#REF!</v>
      </c>
      <c r="X921" s="132" t="e">
        <f>IF('サーバー一覧（手入力用）'!#REF!="","",'サーバー一覧（手入力用）'!#REF!)</f>
        <v>#REF!</v>
      </c>
      <c r="Y921" s="132" t="e">
        <f>IF('サーバー一覧（手入力用）'!#REF!="","",'サーバー一覧（手入力用）'!#REF!)</f>
        <v>#REF!</v>
      </c>
      <c r="Z921" s="132" t="e">
        <f>IF('サーバー一覧（手入力用）'!#REF!="","",'サーバー一覧（手入力用）'!#REF!)</f>
        <v>#REF!</v>
      </c>
      <c r="AA921" s="132" t="e">
        <f>IF('サーバー一覧（手入力用）'!#REF!="","",'サーバー一覧（手入力用）'!#REF!)</f>
        <v>#REF!</v>
      </c>
      <c r="AB921" s="132" t="e">
        <f>IF('サーバー一覧（手入力用）'!#REF!="","",'サーバー一覧（手入力用）'!#REF!)</f>
        <v>#REF!</v>
      </c>
      <c r="AC921" s="132" t="e">
        <f>IF('サーバー一覧（手入力用）'!#REF!="","",'サーバー一覧（手入力用）'!#REF!)</f>
        <v>#REF!</v>
      </c>
      <c r="AD921" s="132" t="e">
        <f>IF('サーバー一覧（手入力用）'!#REF!="","",'サーバー一覧（手入力用）'!#REF!)</f>
        <v>#REF!</v>
      </c>
      <c r="AE921" s="132" t="e">
        <f>IF('サーバー一覧（手入力用）'!#REF!="","",'サーバー一覧（手入力用）'!#REF!)</f>
        <v>#REF!</v>
      </c>
      <c r="AF921" s="132" t="e">
        <f>IF('サーバー一覧（手入力用）'!#REF!="","",'サーバー一覧（手入力用）'!#REF!)</f>
        <v>#REF!</v>
      </c>
      <c r="AG921" s="132" t="e">
        <f>IF('サーバー一覧（手入力用）'!#REF!="","",'サーバー一覧（手入力用）'!#REF!)</f>
        <v>#REF!</v>
      </c>
      <c r="AH921" s="132" t="e">
        <f>IF('サーバー一覧（手入力用）'!#REF!="","",'サーバー一覧（手入力用）'!#REF!)</f>
        <v>#REF!</v>
      </c>
      <c r="AI921" s="132" t="e">
        <f>IF('サーバー一覧（手入力用）'!#REF!="","",'サーバー一覧（手入力用）'!#REF!)</f>
        <v>#REF!</v>
      </c>
      <c r="AJ921" s="132" t="e">
        <f>IF('サーバー一覧（手入力用）'!#REF!="","",'サーバー一覧（手入力用）'!#REF!)</f>
        <v>#REF!</v>
      </c>
    </row>
    <row r="922" spans="1:36">
      <c r="A922" s="132" t="e">
        <f>IF('サーバー一覧（手入力用）'!#REF!="","",'サーバー一覧（手入力用）'!#REF!)</f>
        <v>#REF!</v>
      </c>
      <c r="B922" s="132" t="e">
        <f>IF('サーバー一覧（手入力用）'!#REF!="","",'サーバー一覧（手入力用）'!#REF!)</f>
        <v>#REF!</v>
      </c>
      <c r="C922" s="132" t="e">
        <f>IF('サーバー一覧（手入力用）'!#REF!="","",'サーバー一覧（手入力用）'!#REF!)</f>
        <v>#REF!</v>
      </c>
      <c r="D922" s="132" t="e">
        <f>IF('サーバー一覧（手入力用）'!#REF!="","",'サーバー一覧（手入力用）'!#REF!)</f>
        <v>#REF!</v>
      </c>
      <c r="E922" s="132" t="e">
        <f>IF('サーバー一覧（手入力用）'!#REF!="","",'サーバー一覧（手入力用）'!#REF!)</f>
        <v>#REF!</v>
      </c>
      <c r="F922" s="132" t="e">
        <f>IF('サーバー一覧（手入力用）'!#REF!="","",'サーバー一覧（手入力用）'!#REF!)</f>
        <v>#REF!</v>
      </c>
      <c r="G922" s="132" t="e">
        <f>IF('サーバー一覧（手入力用）'!#REF!="","",'サーバー一覧（手入力用）'!#REF!)</f>
        <v>#REF!</v>
      </c>
      <c r="H922" s="132" t="e">
        <f>IF('サーバー一覧（手入力用）'!#REF!="","",'サーバー一覧（手入力用）'!#REF!)</f>
        <v>#REF!</v>
      </c>
      <c r="I922" s="132" t="e">
        <f>IF('サーバー一覧（手入力用）'!#REF!="","",'サーバー一覧（手入力用）'!#REF!)</f>
        <v>#REF!</v>
      </c>
      <c r="J922" s="132" t="e">
        <f>IF('サーバー一覧（手入力用）'!#REF!="","",'サーバー一覧（手入力用）'!#REF!)</f>
        <v>#REF!</v>
      </c>
      <c r="K922" s="132" t="e">
        <f>IF('サーバー一覧（手入力用）'!#REF!="","",'サーバー一覧（手入力用）'!#REF!)</f>
        <v>#REF!</v>
      </c>
      <c r="L922" s="132" t="e">
        <f>IF('サーバー一覧（手入力用）'!#REF!="","",'サーバー一覧（手入力用）'!#REF!)</f>
        <v>#REF!</v>
      </c>
      <c r="M922" s="132" t="e">
        <f>IF('サーバー一覧（手入力用）'!#REF!="","",'サーバー一覧（手入力用）'!#REF!)</f>
        <v>#REF!</v>
      </c>
      <c r="N922" s="132" t="e">
        <f>IF('サーバー一覧（手入力用）'!#REF!="","",'サーバー一覧（手入力用）'!#REF!)</f>
        <v>#REF!</v>
      </c>
      <c r="O922" s="132" t="e">
        <f>IF('サーバー一覧（手入力用）'!#REF!="","",'サーバー一覧（手入力用）'!#REF!)</f>
        <v>#REF!</v>
      </c>
      <c r="P922" s="132" t="e">
        <f>IF('サーバー一覧（手入力用）'!#REF!="","",'サーバー一覧（手入力用）'!#REF!)</f>
        <v>#REF!</v>
      </c>
      <c r="Q922" s="132" t="e">
        <f>IF('サーバー一覧（手入力用）'!#REF!="","",'サーバー一覧（手入力用）'!#REF!)</f>
        <v>#REF!</v>
      </c>
      <c r="R922" s="132" t="e">
        <f t="shared" si="28"/>
        <v>#REF!</v>
      </c>
      <c r="S922" s="132" t="e">
        <f>IF('サーバー一覧（手入力用）'!#REF!="","",'サーバー一覧（手入力用）'!#REF!)</f>
        <v>#REF!</v>
      </c>
      <c r="T922" s="132" t="e">
        <f t="shared" si="29"/>
        <v>#REF!</v>
      </c>
      <c r="U922" s="132" t="e">
        <f>IF('サーバー一覧（手入力用）'!#REF!="","",'サーバー一覧（手入力用）'!#REF!)</f>
        <v>#REF!</v>
      </c>
      <c r="V922" s="132" t="e">
        <f>IF('サーバー一覧（手入力用）'!#REF!="","",'サーバー一覧（手入力用）'!#REF!)</f>
        <v>#REF!</v>
      </c>
      <c r="W922" s="132" t="e">
        <f>IF('サーバー一覧（手入力用）'!#REF!="","",'サーバー一覧（手入力用）'!#REF!)</f>
        <v>#REF!</v>
      </c>
      <c r="X922" s="132" t="e">
        <f>IF('サーバー一覧（手入力用）'!#REF!="","",'サーバー一覧（手入力用）'!#REF!)</f>
        <v>#REF!</v>
      </c>
      <c r="Y922" s="132" t="e">
        <f>IF('サーバー一覧（手入力用）'!#REF!="","",'サーバー一覧（手入力用）'!#REF!)</f>
        <v>#REF!</v>
      </c>
      <c r="Z922" s="132" t="e">
        <f>IF('サーバー一覧（手入力用）'!#REF!="","",'サーバー一覧（手入力用）'!#REF!)</f>
        <v>#REF!</v>
      </c>
      <c r="AA922" s="132" t="e">
        <f>IF('サーバー一覧（手入力用）'!#REF!="","",'サーバー一覧（手入力用）'!#REF!)</f>
        <v>#REF!</v>
      </c>
      <c r="AB922" s="132" t="e">
        <f>IF('サーバー一覧（手入力用）'!#REF!="","",'サーバー一覧（手入力用）'!#REF!)</f>
        <v>#REF!</v>
      </c>
      <c r="AC922" s="132" t="e">
        <f>IF('サーバー一覧（手入力用）'!#REF!="","",'サーバー一覧（手入力用）'!#REF!)</f>
        <v>#REF!</v>
      </c>
      <c r="AD922" s="132" t="e">
        <f>IF('サーバー一覧（手入力用）'!#REF!="","",'サーバー一覧（手入力用）'!#REF!)</f>
        <v>#REF!</v>
      </c>
      <c r="AE922" s="132" t="e">
        <f>IF('サーバー一覧（手入力用）'!#REF!="","",'サーバー一覧（手入力用）'!#REF!)</f>
        <v>#REF!</v>
      </c>
      <c r="AF922" s="132" t="e">
        <f>IF('サーバー一覧（手入力用）'!#REF!="","",'サーバー一覧（手入力用）'!#REF!)</f>
        <v>#REF!</v>
      </c>
      <c r="AG922" s="132" t="e">
        <f>IF('サーバー一覧（手入力用）'!#REF!="","",'サーバー一覧（手入力用）'!#REF!)</f>
        <v>#REF!</v>
      </c>
      <c r="AH922" s="132" t="e">
        <f>IF('サーバー一覧（手入力用）'!#REF!="","",'サーバー一覧（手入力用）'!#REF!)</f>
        <v>#REF!</v>
      </c>
      <c r="AI922" s="132" t="e">
        <f>IF('サーバー一覧（手入力用）'!#REF!="","",'サーバー一覧（手入力用）'!#REF!)</f>
        <v>#REF!</v>
      </c>
      <c r="AJ922" s="132" t="e">
        <f>IF('サーバー一覧（手入力用）'!#REF!="","",'サーバー一覧（手入力用）'!#REF!)</f>
        <v>#REF!</v>
      </c>
    </row>
    <row r="923" spans="1:36">
      <c r="A923" s="132" t="e">
        <f>IF('サーバー一覧（手入力用）'!#REF!="","",'サーバー一覧（手入力用）'!#REF!)</f>
        <v>#REF!</v>
      </c>
      <c r="B923" s="132" t="e">
        <f>IF('サーバー一覧（手入力用）'!#REF!="","",'サーバー一覧（手入力用）'!#REF!)</f>
        <v>#REF!</v>
      </c>
      <c r="C923" s="132" t="e">
        <f>IF('サーバー一覧（手入力用）'!#REF!="","",'サーバー一覧（手入力用）'!#REF!)</f>
        <v>#REF!</v>
      </c>
      <c r="D923" s="132" t="e">
        <f>IF('サーバー一覧（手入力用）'!#REF!="","",'サーバー一覧（手入力用）'!#REF!)</f>
        <v>#REF!</v>
      </c>
      <c r="E923" s="132" t="e">
        <f>IF('サーバー一覧（手入力用）'!#REF!="","",'サーバー一覧（手入力用）'!#REF!)</f>
        <v>#REF!</v>
      </c>
      <c r="F923" s="132" t="e">
        <f>IF('サーバー一覧（手入力用）'!#REF!="","",'サーバー一覧（手入力用）'!#REF!)</f>
        <v>#REF!</v>
      </c>
      <c r="G923" s="132" t="e">
        <f>IF('サーバー一覧（手入力用）'!#REF!="","",'サーバー一覧（手入力用）'!#REF!)</f>
        <v>#REF!</v>
      </c>
      <c r="H923" s="132" t="e">
        <f>IF('サーバー一覧（手入力用）'!#REF!="","",'サーバー一覧（手入力用）'!#REF!)</f>
        <v>#REF!</v>
      </c>
      <c r="I923" s="132" t="e">
        <f>IF('サーバー一覧（手入力用）'!#REF!="","",'サーバー一覧（手入力用）'!#REF!)</f>
        <v>#REF!</v>
      </c>
      <c r="J923" s="132" t="e">
        <f>IF('サーバー一覧（手入力用）'!#REF!="","",'サーバー一覧（手入力用）'!#REF!)</f>
        <v>#REF!</v>
      </c>
      <c r="K923" s="132" t="e">
        <f>IF('サーバー一覧（手入力用）'!#REF!="","",'サーバー一覧（手入力用）'!#REF!)</f>
        <v>#REF!</v>
      </c>
      <c r="L923" s="132" t="e">
        <f>IF('サーバー一覧（手入力用）'!#REF!="","",'サーバー一覧（手入力用）'!#REF!)</f>
        <v>#REF!</v>
      </c>
      <c r="M923" s="132" t="e">
        <f>IF('サーバー一覧（手入力用）'!#REF!="","",'サーバー一覧（手入力用）'!#REF!)</f>
        <v>#REF!</v>
      </c>
      <c r="N923" s="132" t="e">
        <f>IF('サーバー一覧（手入力用）'!#REF!="","",'サーバー一覧（手入力用）'!#REF!)</f>
        <v>#REF!</v>
      </c>
      <c r="O923" s="132" t="e">
        <f>IF('サーバー一覧（手入力用）'!#REF!="","",'サーバー一覧（手入力用）'!#REF!)</f>
        <v>#REF!</v>
      </c>
      <c r="P923" s="132" t="e">
        <f>IF('サーバー一覧（手入力用）'!#REF!="","",'サーバー一覧（手入力用）'!#REF!)</f>
        <v>#REF!</v>
      </c>
      <c r="Q923" s="132" t="e">
        <f>IF('サーバー一覧（手入力用）'!#REF!="","",'サーバー一覧（手入力用）'!#REF!)</f>
        <v>#REF!</v>
      </c>
      <c r="R923" s="132" t="e">
        <f t="shared" si="28"/>
        <v>#REF!</v>
      </c>
      <c r="S923" s="132" t="e">
        <f>IF('サーバー一覧（手入力用）'!#REF!="","",'サーバー一覧（手入力用）'!#REF!)</f>
        <v>#REF!</v>
      </c>
      <c r="T923" s="132" t="e">
        <f t="shared" si="29"/>
        <v>#REF!</v>
      </c>
      <c r="U923" s="132" t="e">
        <f>IF('サーバー一覧（手入力用）'!#REF!="","",'サーバー一覧（手入力用）'!#REF!)</f>
        <v>#REF!</v>
      </c>
      <c r="V923" s="132" t="e">
        <f>IF('サーバー一覧（手入力用）'!#REF!="","",'サーバー一覧（手入力用）'!#REF!)</f>
        <v>#REF!</v>
      </c>
      <c r="W923" s="132" t="e">
        <f>IF('サーバー一覧（手入力用）'!#REF!="","",'サーバー一覧（手入力用）'!#REF!)</f>
        <v>#REF!</v>
      </c>
      <c r="X923" s="132" t="e">
        <f>IF('サーバー一覧（手入力用）'!#REF!="","",'サーバー一覧（手入力用）'!#REF!)</f>
        <v>#REF!</v>
      </c>
      <c r="Y923" s="132" t="e">
        <f>IF('サーバー一覧（手入力用）'!#REF!="","",'サーバー一覧（手入力用）'!#REF!)</f>
        <v>#REF!</v>
      </c>
      <c r="Z923" s="132" t="e">
        <f>IF('サーバー一覧（手入力用）'!#REF!="","",'サーバー一覧（手入力用）'!#REF!)</f>
        <v>#REF!</v>
      </c>
      <c r="AA923" s="132" t="e">
        <f>IF('サーバー一覧（手入力用）'!#REF!="","",'サーバー一覧（手入力用）'!#REF!)</f>
        <v>#REF!</v>
      </c>
      <c r="AB923" s="132" t="e">
        <f>IF('サーバー一覧（手入力用）'!#REF!="","",'サーバー一覧（手入力用）'!#REF!)</f>
        <v>#REF!</v>
      </c>
      <c r="AC923" s="132" t="e">
        <f>IF('サーバー一覧（手入力用）'!#REF!="","",'サーバー一覧（手入力用）'!#REF!)</f>
        <v>#REF!</v>
      </c>
      <c r="AD923" s="132" t="e">
        <f>IF('サーバー一覧（手入力用）'!#REF!="","",'サーバー一覧（手入力用）'!#REF!)</f>
        <v>#REF!</v>
      </c>
      <c r="AE923" s="132" t="e">
        <f>IF('サーバー一覧（手入力用）'!#REF!="","",'サーバー一覧（手入力用）'!#REF!)</f>
        <v>#REF!</v>
      </c>
      <c r="AF923" s="132" t="e">
        <f>IF('サーバー一覧（手入力用）'!#REF!="","",'サーバー一覧（手入力用）'!#REF!)</f>
        <v>#REF!</v>
      </c>
      <c r="AG923" s="132" t="e">
        <f>IF('サーバー一覧（手入力用）'!#REF!="","",'サーバー一覧（手入力用）'!#REF!)</f>
        <v>#REF!</v>
      </c>
      <c r="AH923" s="132" t="e">
        <f>IF('サーバー一覧（手入力用）'!#REF!="","",'サーバー一覧（手入力用）'!#REF!)</f>
        <v>#REF!</v>
      </c>
      <c r="AI923" s="132" t="e">
        <f>IF('サーバー一覧（手入力用）'!#REF!="","",'サーバー一覧（手入力用）'!#REF!)</f>
        <v>#REF!</v>
      </c>
      <c r="AJ923" s="132" t="e">
        <f>IF('サーバー一覧（手入力用）'!#REF!="","",'サーバー一覧（手入力用）'!#REF!)</f>
        <v>#REF!</v>
      </c>
    </row>
    <row r="924" spans="1:36">
      <c r="A924" s="132" t="e">
        <f>IF('サーバー一覧（手入力用）'!#REF!="","",'サーバー一覧（手入力用）'!#REF!)</f>
        <v>#REF!</v>
      </c>
      <c r="B924" s="132" t="e">
        <f>IF('サーバー一覧（手入力用）'!#REF!="","",'サーバー一覧（手入力用）'!#REF!)</f>
        <v>#REF!</v>
      </c>
      <c r="C924" s="132" t="e">
        <f>IF('サーバー一覧（手入力用）'!#REF!="","",'サーバー一覧（手入力用）'!#REF!)</f>
        <v>#REF!</v>
      </c>
      <c r="D924" s="132" t="e">
        <f>IF('サーバー一覧（手入力用）'!#REF!="","",'サーバー一覧（手入力用）'!#REF!)</f>
        <v>#REF!</v>
      </c>
      <c r="E924" s="132" t="e">
        <f>IF('サーバー一覧（手入力用）'!#REF!="","",'サーバー一覧（手入力用）'!#REF!)</f>
        <v>#REF!</v>
      </c>
      <c r="F924" s="132" t="e">
        <f>IF('サーバー一覧（手入力用）'!#REF!="","",'サーバー一覧（手入力用）'!#REF!)</f>
        <v>#REF!</v>
      </c>
      <c r="G924" s="132" t="e">
        <f>IF('サーバー一覧（手入力用）'!#REF!="","",'サーバー一覧（手入力用）'!#REF!)</f>
        <v>#REF!</v>
      </c>
      <c r="H924" s="132" t="e">
        <f>IF('サーバー一覧（手入力用）'!#REF!="","",'サーバー一覧（手入力用）'!#REF!)</f>
        <v>#REF!</v>
      </c>
      <c r="I924" s="132" t="e">
        <f>IF('サーバー一覧（手入力用）'!#REF!="","",'サーバー一覧（手入力用）'!#REF!)</f>
        <v>#REF!</v>
      </c>
      <c r="J924" s="132" t="e">
        <f>IF('サーバー一覧（手入力用）'!#REF!="","",'サーバー一覧（手入力用）'!#REF!)</f>
        <v>#REF!</v>
      </c>
      <c r="K924" s="132" t="e">
        <f>IF('サーバー一覧（手入力用）'!#REF!="","",'サーバー一覧（手入力用）'!#REF!)</f>
        <v>#REF!</v>
      </c>
      <c r="L924" s="132" t="e">
        <f>IF('サーバー一覧（手入力用）'!#REF!="","",'サーバー一覧（手入力用）'!#REF!)</f>
        <v>#REF!</v>
      </c>
      <c r="M924" s="132" t="e">
        <f>IF('サーバー一覧（手入力用）'!#REF!="","",'サーバー一覧（手入力用）'!#REF!)</f>
        <v>#REF!</v>
      </c>
      <c r="N924" s="132" t="e">
        <f>IF('サーバー一覧（手入力用）'!#REF!="","",'サーバー一覧（手入力用）'!#REF!)</f>
        <v>#REF!</v>
      </c>
      <c r="O924" s="132" t="e">
        <f>IF('サーバー一覧（手入力用）'!#REF!="","",'サーバー一覧（手入力用）'!#REF!)</f>
        <v>#REF!</v>
      </c>
      <c r="P924" s="132" t="e">
        <f>IF('サーバー一覧（手入力用）'!#REF!="","",'サーバー一覧（手入力用）'!#REF!)</f>
        <v>#REF!</v>
      </c>
      <c r="Q924" s="132" t="e">
        <f>IF('サーバー一覧（手入力用）'!#REF!="","",'サーバー一覧（手入力用）'!#REF!)</f>
        <v>#REF!</v>
      </c>
      <c r="R924" s="132" t="e">
        <f t="shared" si="28"/>
        <v>#REF!</v>
      </c>
      <c r="S924" s="132" t="e">
        <f>IF('サーバー一覧（手入力用）'!#REF!="","",'サーバー一覧（手入力用）'!#REF!)</f>
        <v>#REF!</v>
      </c>
      <c r="T924" s="132" t="e">
        <f t="shared" si="29"/>
        <v>#REF!</v>
      </c>
      <c r="U924" s="132" t="e">
        <f>IF('サーバー一覧（手入力用）'!#REF!="","",'サーバー一覧（手入力用）'!#REF!)</f>
        <v>#REF!</v>
      </c>
      <c r="V924" s="132" t="e">
        <f>IF('サーバー一覧（手入力用）'!#REF!="","",'サーバー一覧（手入力用）'!#REF!)</f>
        <v>#REF!</v>
      </c>
      <c r="W924" s="132" t="e">
        <f>IF('サーバー一覧（手入力用）'!#REF!="","",'サーバー一覧（手入力用）'!#REF!)</f>
        <v>#REF!</v>
      </c>
      <c r="X924" s="132" t="e">
        <f>IF('サーバー一覧（手入力用）'!#REF!="","",'サーバー一覧（手入力用）'!#REF!)</f>
        <v>#REF!</v>
      </c>
      <c r="Y924" s="132" t="e">
        <f>IF('サーバー一覧（手入力用）'!#REF!="","",'サーバー一覧（手入力用）'!#REF!)</f>
        <v>#REF!</v>
      </c>
      <c r="Z924" s="132" t="e">
        <f>IF('サーバー一覧（手入力用）'!#REF!="","",'サーバー一覧（手入力用）'!#REF!)</f>
        <v>#REF!</v>
      </c>
      <c r="AA924" s="132" t="e">
        <f>IF('サーバー一覧（手入力用）'!#REF!="","",'サーバー一覧（手入力用）'!#REF!)</f>
        <v>#REF!</v>
      </c>
      <c r="AB924" s="132" t="e">
        <f>IF('サーバー一覧（手入力用）'!#REF!="","",'サーバー一覧（手入力用）'!#REF!)</f>
        <v>#REF!</v>
      </c>
      <c r="AC924" s="132" t="e">
        <f>IF('サーバー一覧（手入力用）'!#REF!="","",'サーバー一覧（手入力用）'!#REF!)</f>
        <v>#REF!</v>
      </c>
      <c r="AD924" s="132" t="e">
        <f>IF('サーバー一覧（手入力用）'!#REF!="","",'サーバー一覧（手入力用）'!#REF!)</f>
        <v>#REF!</v>
      </c>
      <c r="AE924" s="132" t="e">
        <f>IF('サーバー一覧（手入力用）'!#REF!="","",'サーバー一覧（手入力用）'!#REF!)</f>
        <v>#REF!</v>
      </c>
      <c r="AF924" s="132" t="e">
        <f>IF('サーバー一覧（手入力用）'!#REF!="","",'サーバー一覧（手入力用）'!#REF!)</f>
        <v>#REF!</v>
      </c>
      <c r="AG924" s="132" t="e">
        <f>IF('サーバー一覧（手入力用）'!#REF!="","",'サーバー一覧（手入力用）'!#REF!)</f>
        <v>#REF!</v>
      </c>
      <c r="AH924" s="132" t="e">
        <f>IF('サーバー一覧（手入力用）'!#REF!="","",'サーバー一覧（手入力用）'!#REF!)</f>
        <v>#REF!</v>
      </c>
      <c r="AI924" s="132" t="e">
        <f>IF('サーバー一覧（手入力用）'!#REF!="","",'サーバー一覧（手入力用）'!#REF!)</f>
        <v>#REF!</v>
      </c>
      <c r="AJ924" s="132" t="e">
        <f>IF('サーバー一覧（手入力用）'!#REF!="","",'サーバー一覧（手入力用）'!#REF!)</f>
        <v>#REF!</v>
      </c>
    </row>
    <row r="925" spans="1:36">
      <c r="A925" s="132" t="e">
        <f>IF('サーバー一覧（手入力用）'!#REF!="","",'サーバー一覧（手入力用）'!#REF!)</f>
        <v>#REF!</v>
      </c>
      <c r="B925" s="132" t="e">
        <f>IF('サーバー一覧（手入力用）'!#REF!="","",'サーバー一覧（手入力用）'!#REF!)</f>
        <v>#REF!</v>
      </c>
      <c r="C925" s="132" t="e">
        <f>IF('サーバー一覧（手入力用）'!#REF!="","",'サーバー一覧（手入力用）'!#REF!)</f>
        <v>#REF!</v>
      </c>
      <c r="D925" s="132" t="e">
        <f>IF('サーバー一覧（手入力用）'!#REF!="","",'サーバー一覧（手入力用）'!#REF!)</f>
        <v>#REF!</v>
      </c>
      <c r="E925" s="132" t="e">
        <f>IF('サーバー一覧（手入力用）'!#REF!="","",'サーバー一覧（手入力用）'!#REF!)</f>
        <v>#REF!</v>
      </c>
      <c r="F925" s="132" t="e">
        <f>IF('サーバー一覧（手入力用）'!#REF!="","",'サーバー一覧（手入力用）'!#REF!)</f>
        <v>#REF!</v>
      </c>
      <c r="G925" s="132" t="e">
        <f>IF('サーバー一覧（手入力用）'!#REF!="","",'サーバー一覧（手入力用）'!#REF!)</f>
        <v>#REF!</v>
      </c>
      <c r="H925" s="132" t="e">
        <f>IF('サーバー一覧（手入力用）'!#REF!="","",'サーバー一覧（手入力用）'!#REF!)</f>
        <v>#REF!</v>
      </c>
      <c r="I925" s="132" t="e">
        <f>IF('サーバー一覧（手入力用）'!#REF!="","",'サーバー一覧（手入力用）'!#REF!)</f>
        <v>#REF!</v>
      </c>
      <c r="J925" s="132" t="e">
        <f>IF('サーバー一覧（手入力用）'!#REF!="","",'サーバー一覧（手入力用）'!#REF!)</f>
        <v>#REF!</v>
      </c>
      <c r="K925" s="132" t="e">
        <f>IF('サーバー一覧（手入力用）'!#REF!="","",'サーバー一覧（手入力用）'!#REF!)</f>
        <v>#REF!</v>
      </c>
      <c r="L925" s="132" t="e">
        <f>IF('サーバー一覧（手入力用）'!#REF!="","",'サーバー一覧（手入力用）'!#REF!)</f>
        <v>#REF!</v>
      </c>
      <c r="M925" s="132" t="e">
        <f>IF('サーバー一覧（手入力用）'!#REF!="","",'サーバー一覧（手入力用）'!#REF!)</f>
        <v>#REF!</v>
      </c>
      <c r="N925" s="132" t="e">
        <f>IF('サーバー一覧（手入力用）'!#REF!="","",'サーバー一覧（手入力用）'!#REF!)</f>
        <v>#REF!</v>
      </c>
      <c r="O925" s="132" t="e">
        <f>IF('サーバー一覧（手入力用）'!#REF!="","",'サーバー一覧（手入力用）'!#REF!)</f>
        <v>#REF!</v>
      </c>
      <c r="P925" s="132" t="e">
        <f>IF('サーバー一覧（手入力用）'!#REF!="","",'サーバー一覧（手入力用）'!#REF!)</f>
        <v>#REF!</v>
      </c>
      <c r="Q925" s="132" t="e">
        <f>IF('サーバー一覧（手入力用）'!#REF!="","",'サーバー一覧（手入力用）'!#REF!)</f>
        <v>#REF!</v>
      </c>
      <c r="R925" s="132" t="e">
        <f t="shared" si="28"/>
        <v>#REF!</v>
      </c>
      <c r="S925" s="132" t="e">
        <f>IF('サーバー一覧（手入力用）'!#REF!="","",'サーバー一覧（手入力用）'!#REF!)</f>
        <v>#REF!</v>
      </c>
      <c r="T925" s="132" t="e">
        <f t="shared" si="29"/>
        <v>#REF!</v>
      </c>
      <c r="U925" s="132" t="e">
        <f>IF('サーバー一覧（手入力用）'!#REF!="","",'サーバー一覧（手入力用）'!#REF!)</f>
        <v>#REF!</v>
      </c>
      <c r="V925" s="132" t="e">
        <f>IF('サーバー一覧（手入力用）'!#REF!="","",'サーバー一覧（手入力用）'!#REF!)</f>
        <v>#REF!</v>
      </c>
      <c r="W925" s="132" t="e">
        <f>IF('サーバー一覧（手入力用）'!#REF!="","",'サーバー一覧（手入力用）'!#REF!)</f>
        <v>#REF!</v>
      </c>
      <c r="X925" s="132" t="e">
        <f>IF('サーバー一覧（手入力用）'!#REF!="","",'サーバー一覧（手入力用）'!#REF!)</f>
        <v>#REF!</v>
      </c>
      <c r="Y925" s="132" t="e">
        <f>IF('サーバー一覧（手入力用）'!#REF!="","",'サーバー一覧（手入力用）'!#REF!)</f>
        <v>#REF!</v>
      </c>
      <c r="Z925" s="132" t="e">
        <f>IF('サーバー一覧（手入力用）'!#REF!="","",'サーバー一覧（手入力用）'!#REF!)</f>
        <v>#REF!</v>
      </c>
      <c r="AA925" s="132" t="e">
        <f>IF('サーバー一覧（手入力用）'!#REF!="","",'サーバー一覧（手入力用）'!#REF!)</f>
        <v>#REF!</v>
      </c>
      <c r="AB925" s="132" t="e">
        <f>IF('サーバー一覧（手入力用）'!#REF!="","",'サーバー一覧（手入力用）'!#REF!)</f>
        <v>#REF!</v>
      </c>
      <c r="AC925" s="132" t="e">
        <f>IF('サーバー一覧（手入力用）'!#REF!="","",'サーバー一覧（手入力用）'!#REF!)</f>
        <v>#REF!</v>
      </c>
      <c r="AD925" s="132" t="e">
        <f>IF('サーバー一覧（手入力用）'!#REF!="","",'サーバー一覧（手入力用）'!#REF!)</f>
        <v>#REF!</v>
      </c>
      <c r="AE925" s="132" t="e">
        <f>IF('サーバー一覧（手入力用）'!#REF!="","",'サーバー一覧（手入力用）'!#REF!)</f>
        <v>#REF!</v>
      </c>
      <c r="AF925" s="132" t="e">
        <f>IF('サーバー一覧（手入力用）'!#REF!="","",'サーバー一覧（手入力用）'!#REF!)</f>
        <v>#REF!</v>
      </c>
      <c r="AG925" s="132" t="e">
        <f>IF('サーバー一覧（手入力用）'!#REF!="","",'サーバー一覧（手入力用）'!#REF!)</f>
        <v>#REF!</v>
      </c>
      <c r="AH925" s="132" t="e">
        <f>IF('サーバー一覧（手入力用）'!#REF!="","",'サーバー一覧（手入力用）'!#REF!)</f>
        <v>#REF!</v>
      </c>
      <c r="AI925" s="132" t="e">
        <f>IF('サーバー一覧（手入力用）'!#REF!="","",'サーバー一覧（手入力用）'!#REF!)</f>
        <v>#REF!</v>
      </c>
      <c r="AJ925" s="132" t="e">
        <f>IF('サーバー一覧（手入力用）'!#REF!="","",'サーバー一覧（手入力用）'!#REF!)</f>
        <v>#REF!</v>
      </c>
    </row>
    <row r="926" spans="1:36">
      <c r="A926" s="132" t="e">
        <f>IF('サーバー一覧（手入力用）'!#REF!="","",'サーバー一覧（手入力用）'!#REF!)</f>
        <v>#REF!</v>
      </c>
      <c r="B926" s="132" t="e">
        <f>IF('サーバー一覧（手入力用）'!#REF!="","",'サーバー一覧（手入力用）'!#REF!)</f>
        <v>#REF!</v>
      </c>
      <c r="C926" s="132" t="e">
        <f>IF('サーバー一覧（手入力用）'!#REF!="","",'サーバー一覧（手入力用）'!#REF!)</f>
        <v>#REF!</v>
      </c>
      <c r="D926" s="132" t="e">
        <f>IF('サーバー一覧（手入力用）'!#REF!="","",'サーバー一覧（手入力用）'!#REF!)</f>
        <v>#REF!</v>
      </c>
      <c r="E926" s="132" t="e">
        <f>IF('サーバー一覧（手入力用）'!#REF!="","",'サーバー一覧（手入力用）'!#REF!)</f>
        <v>#REF!</v>
      </c>
      <c r="F926" s="132" t="e">
        <f>IF('サーバー一覧（手入力用）'!#REF!="","",'サーバー一覧（手入力用）'!#REF!)</f>
        <v>#REF!</v>
      </c>
      <c r="G926" s="132" t="e">
        <f>IF('サーバー一覧（手入力用）'!#REF!="","",'サーバー一覧（手入力用）'!#REF!)</f>
        <v>#REF!</v>
      </c>
      <c r="H926" s="132" t="e">
        <f>IF('サーバー一覧（手入力用）'!#REF!="","",'サーバー一覧（手入力用）'!#REF!)</f>
        <v>#REF!</v>
      </c>
      <c r="I926" s="132" t="e">
        <f>IF('サーバー一覧（手入力用）'!#REF!="","",'サーバー一覧（手入力用）'!#REF!)</f>
        <v>#REF!</v>
      </c>
      <c r="J926" s="132" t="e">
        <f>IF('サーバー一覧（手入力用）'!#REF!="","",'サーバー一覧（手入力用）'!#REF!)</f>
        <v>#REF!</v>
      </c>
      <c r="K926" s="132" t="e">
        <f>IF('サーバー一覧（手入力用）'!#REF!="","",'サーバー一覧（手入力用）'!#REF!)</f>
        <v>#REF!</v>
      </c>
      <c r="L926" s="132" t="e">
        <f>IF('サーバー一覧（手入力用）'!#REF!="","",'サーバー一覧（手入力用）'!#REF!)</f>
        <v>#REF!</v>
      </c>
      <c r="M926" s="132" t="e">
        <f>IF('サーバー一覧（手入力用）'!#REF!="","",'サーバー一覧（手入力用）'!#REF!)</f>
        <v>#REF!</v>
      </c>
      <c r="N926" s="132" t="e">
        <f>IF('サーバー一覧（手入力用）'!#REF!="","",'サーバー一覧（手入力用）'!#REF!)</f>
        <v>#REF!</v>
      </c>
      <c r="O926" s="132" t="e">
        <f>IF('サーバー一覧（手入力用）'!#REF!="","",'サーバー一覧（手入力用）'!#REF!)</f>
        <v>#REF!</v>
      </c>
      <c r="P926" s="132" t="e">
        <f>IF('サーバー一覧（手入力用）'!#REF!="","",'サーバー一覧（手入力用）'!#REF!)</f>
        <v>#REF!</v>
      </c>
      <c r="Q926" s="132" t="e">
        <f>IF('サーバー一覧（手入力用）'!#REF!="","",'サーバー一覧（手入力用）'!#REF!)</f>
        <v>#REF!</v>
      </c>
      <c r="R926" s="132" t="e">
        <f t="shared" si="28"/>
        <v>#REF!</v>
      </c>
      <c r="S926" s="132" t="e">
        <f>IF('サーバー一覧（手入力用）'!#REF!="","",'サーバー一覧（手入力用）'!#REF!)</f>
        <v>#REF!</v>
      </c>
      <c r="T926" s="132" t="e">
        <f t="shared" si="29"/>
        <v>#REF!</v>
      </c>
      <c r="U926" s="132" t="e">
        <f>IF('サーバー一覧（手入力用）'!#REF!="","",'サーバー一覧（手入力用）'!#REF!)</f>
        <v>#REF!</v>
      </c>
      <c r="V926" s="132" t="e">
        <f>IF('サーバー一覧（手入力用）'!#REF!="","",'サーバー一覧（手入力用）'!#REF!)</f>
        <v>#REF!</v>
      </c>
      <c r="W926" s="132" t="e">
        <f>IF('サーバー一覧（手入力用）'!#REF!="","",'サーバー一覧（手入力用）'!#REF!)</f>
        <v>#REF!</v>
      </c>
      <c r="X926" s="132" t="e">
        <f>IF('サーバー一覧（手入力用）'!#REF!="","",'サーバー一覧（手入力用）'!#REF!)</f>
        <v>#REF!</v>
      </c>
      <c r="Y926" s="132" t="e">
        <f>IF('サーバー一覧（手入力用）'!#REF!="","",'サーバー一覧（手入力用）'!#REF!)</f>
        <v>#REF!</v>
      </c>
      <c r="Z926" s="132" t="e">
        <f>IF('サーバー一覧（手入力用）'!#REF!="","",'サーバー一覧（手入力用）'!#REF!)</f>
        <v>#REF!</v>
      </c>
      <c r="AA926" s="132" t="e">
        <f>IF('サーバー一覧（手入力用）'!#REF!="","",'サーバー一覧（手入力用）'!#REF!)</f>
        <v>#REF!</v>
      </c>
      <c r="AB926" s="132" t="e">
        <f>IF('サーバー一覧（手入力用）'!#REF!="","",'サーバー一覧（手入力用）'!#REF!)</f>
        <v>#REF!</v>
      </c>
      <c r="AC926" s="132" t="e">
        <f>IF('サーバー一覧（手入力用）'!#REF!="","",'サーバー一覧（手入力用）'!#REF!)</f>
        <v>#REF!</v>
      </c>
      <c r="AD926" s="132" t="e">
        <f>IF('サーバー一覧（手入力用）'!#REF!="","",'サーバー一覧（手入力用）'!#REF!)</f>
        <v>#REF!</v>
      </c>
      <c r="AE926" s="132" t="e">
        <f>IF('サーバー一覧（手入力用）'!#REF!="","",'サーバー一覧（手入力用）'!#REF!)</f>
        <v>#REF!</v>
      </c>
      <c r="AF926" s="132" t="e">
        <f>IF('サーバー一覧（手入力用）'!#REF!="","",'サーバー一覧（手入力用）'!#REF!)</f>
        <v>#REF!</v>
      </c>
      <c r="AG926" s="132" t="e">
        <f>IF('サーバー一覧（手入力用）'!#REF!="","",'サーバー一覧（手入力用）'!#REF!)</f>
        <v>#REF!</v>
      </c>
      <c r="AH926" s="132" t="e">
        <f>IF('サーバー一覧（手入力用）'!#REF!="","",'サーバー一覧（手入力用）'!#REF!)</f>
        <v>#REF!</v>
      </c>
      <c r="AI926" s="132" t="e">
        <f>IF('サーバー一覧（手入力用）'!#REF!="","",'サーバー一覧（手入力用）'!#REF!)</f>
        <v>#REF!</v>
      </c>
      <c r="AJ926" s="132" t="e">
        <f>IF('サーバー一覧（手入力用）'!#REF!="","",'サーバー一覧（手入力用）'!#REF!)</f>
        <v>#REF!</v>
      </c>
    </row>
    <row r="927" spans="1:36">
      <c r="A927" s="132" t="e">
        <f>IF('サーバー一覧（手入力用）'!#REF!="","",'サーバー一覧（手入力用）'!#REF!)</f>
        <v>#REF!</v>
      </c>
      <c r="B927" s="132" t="e">
        <f>IF('サーバー一覧（手入力用）'!#REF!="","",'サーバー一覧（手入力用）'!#REF!)</f>
        <v>#REF!</v>
      </c>
      <c r="C927" s="132" t="e">
        <f>IF('サーバー一覧（手入力用）'!#REF!="","",'サーバー一覧（手入力用）'!#REF!)</f>
        <v>#REF!</v>
      </c>
      <c r="D927" s="132" t="e">
        <f>IF('サーバー一覧（手入力用）'!#REF!="","",'サーバー一覧（手入力用）'!#REF!)</f>
        <v>#REF!</v>
      </c>
      <c r="E927" s="132" t="e">
        <f>IF('サーバー一覧（手入力用）'!#REF!="","",'サーバー一覧（手入力用）'!#REF!)</f>
        <v>#REF!</v>
      </c>
      <c r="F927" s="132" t="e">
        <f>IF('サーバー一覧（手入力用）'!#REF!="","",'サーバー一覧（手入力用）'!#REF!)</f>
        <v>#REF!</v>
      </c>
      <c r="G927" s="132" t="e">
        <f>IF('サーバー一覧（手入力用）'!#REF!="","",'サーバー一覧（手入力用）'!#REF!)</f>
        <v>#REF!</v>
      </c>
      <c r="H927" s="132" t="e">
        <f>IF('サーバー一覧（手入力用）'!#REF!="","",'サーバー一覧（手入力用）'!#REF!)</f>
        <v>#REF!</v>
      </c>
      <c r="I927" s="132" t="e">
        <f>IF('サーバー一覧（手入力用）'!#REF!="","",'サーバー一覧（手入力用）'!#REF!)</f>
        <v>#REF!</v>
      </c>
      <c r="J927" s="132" t="e">
        <f>IF('サーバー一覧（手入力用）'!#REF!="","",'サーバー一覧（手入力用）'!#REF!)</f>
        <v>#REF!</v>
      </c>
      <c r="K927" s="132" t="e">
        <f>IF('サーバー一覧（手入力用）'!#REF!="","",'サーバー一覧（手入力用）'!#REF!)</f>
        <v>#REF!</v>
      </c>
      <c r="L927" s="132" t="e">
        <f>IF('サーバー一覧（手入力用）'!#REF!="","",'サーバー一覧（手入力用）'!#REF!)</f>
        <v>#REF!</v>
      </c>
      <c r="M927" s="132" t="e">
        <f>IF('サーバー一覧（手入力用）'!#REF!="","",'サーバー一覧（手入力用）'!#REF!)</f>
        <v>#REF!</v>
      </c>
      <c r="N927" s="132" t="e">
        <f>IF('サーバー一覧（手入力用）'!#REF!="","",'サーバー一覧（手入力用）'!#REF!)</f>
        <v>#REF!</v>
      </c>
      <c r="O927" s="132" t="e">
        <f>IF('サーバー一覧（手入力用）'!#REF!="","",'サーバー一覧（手入力用）'!#REF!)</f>
        <v>#REF!</v>
      </c>
      <c r="P927" s="132" t="e">
        <f>IF('サーバー一覧（手入力用）'!#REF!="","",'サーバー一覧（手入力用）'!#REF!)</f>
        <v>#REF!</v>
      </c>
      <c r="Q927" s="132" t="e">
        <f>IF('サーバー一覧（手入力用）'!#REF!="","",'サーバー一覧（手入力用）'!#REF!)</f>
        <v>#REF!</v>
      </c>
      <c r="R927" s="132" t="e">
        <f t="shared" si="28"/>
        <v>#REF!</v>
      </c>
      <c r="S927" s="132" t="e">
        <f>IF('サーバー一覧（手入力用）'!#REF!="","",'サーバー一覧（手入力用）'!#REF!)</f>
        <v>#REF!</v>
      </c>
      <c r="T927" s="132" t="e">
        <f t="shared" si="29"/>
        <v>#REF!</v>
      </c>
      <c r="U927" s="132" t="e">
        <f>IF('サーバー一覧（手入力用）'!#REF!="","",'サーバー一覧（手入力用）'!#REF!)</f>
        <v>#REF!</v>
      </c>
      <c r="V927" s="132" t="e">
        <f>IF('サーバー一覧（手入力用）'!#REF!="","",'サーバー一覧（手入力用）'!#REF!)</f>
        <v>#REF!</v>
      </c>
      <c r="W927" s="132" t="e">
        <f>IF('サーバー一覧（手入力用）'!#REF!="","",'サーバー一覧（手入力用）'!#REF!)</f>
        <v>#REF!</v>
      </c>
      <c r="X927" s="132" t="e">
        <f>IF('サーバー一覧（手入力用）'!#REF!="","",'サーバー一覧（手入力用）'!#REF!)</f>
        <v>#REF!</v>
      </c>
      <c r="Y927" s="132" t="e">
        <f>IF('サーバー一覧（手入力用）'!#REF!="","",'サーバー一覧（手入力用）'!#REF!)</f>
        <v>#REF!</v>
      </c>
      <c r="Z927" s="132" t="e">
        <f>IF('サーバー一覧（手入力用）'!#REF!="","",'サーバー一覧（手入力用）'!#REF!)</f>
        <v>#REF!</v>
      </c>
      <c r="AA927" s="132" t="e">
        <f>IF('サーバー一覧（手入力用）'!#REF!="","",'サーバー一覧（手入力用）'!#REF!)</f>
        <v>#REF!</v>
      </c>
      <c r="AB927" s="132" t="e">
        <f>IF('サーバー一覧（手入力用）'!#REF!="","",'サーバー一覧（手入力用）'!#REF!)</f>
        <v>#REF!</v>
      </c>
      <c r="AC927" s="132" t="e">
        <f>IF('サーバー一覧（手入力用）'!#REF!="","",'サーバー一覧（手入力用）'!#REF!)</f>
        <v>#REF!</v>
      </c>
      <c r="AD927" s="132" t="e">
        <f>IF('サーバー一覧（手入力用）'!#REF!="","",'サーバー一覧（手入力用）'!#REF!)</f>
        <v>#REF!</v>
      </c>
      <c r="AE927" s="132" t="e">
        <f>IF('サーバー一覧（手入力用）'!#REF!="","",'サーバー一覧（手入力用）'!#REF!)</f>
        <v>#REF!</v>
      </c>
      <c r="AF927" s="132" t="e">
        <f>IF('サーバー一覧（手入力用）'!#REF!="","",'サーバー一覧（手入力用）'!#REF!)</f>
        <v>#REF!</v>
      </c>
      <c r="AG927" s="132" t="e">
        <f>IF('サーバー一覧（手入力用）'!#REF!="","",'サーバー一覧（手入力用）'!#REF!)</f>
        <v>#REF!</v>
      </c>
      <c r="AH927" s="132" t="e">
        <f>IF('サーバー一覧（手入力用）'!#REF!="","",'サーバー一覧（手入力用）'!#REF!)</f>
        <v>#REF!</v>
      </c>
      <c r="AI927" s="132" t="e">
        <f>IF('サーバー一覧（手入力用）'!#REF!="","",'サーバー一覧（手入力用）'!#REF!)</f>
        <v>#REF!</v>
      </c>
      <c r="AJ927" s="132" t="e">
        <f>IF('サーバー一覧（手入力用）'!#REF!="","",'サーバー一覧（手入力用）'!#REF!)</f>
        <v>#REF!</v>
      </c>
    </row>
    <row r="928" spans="1:36">
      <c r="A928" s="132" t="e">
        <f>IF('サーバー一覧（手入力用）'!#REF!="","",'サーバー一覧（手入力用）'!#REF!)</f>
        <v>#REF!</v>
      </c>
      <c r="B928" s="132" t="e">
        <f>IF('サーバー一覧（手入力用）'!#REF!="","",'サーバー一覧（手入力用）'!#REF!)</f>
        <v>#REF!</v>
      </c>
      <c r="C928" s="132" t="e">
        <f>IF('サーバー一覧（手入力用）'!#REF!="","",'サーバー一覧（手入力用）'!#REF!)</f>
        <v>#REF!</v>
      </c>
      <c r="D928" s="132" t="e">
        <f>IF('サーバー一覧（手入力用）'!#REF!="","",'サーバー一覧（手入力用）'!#REF!)</f>
        <v>#REF!</v>
      </c>
      <c r="E928" s="132" t="e">
        <f>IF('サーバー一覧（手入力用）'!#REF!="","",'サーバー一覧（手入力用）'!#REF!)</f>
        <v>#REF!</v>
      </c>
      <c r="F928" s="132" t="e">
        <f>IF('サーバー一覧（手入力用）'!#REF!="","",'サーバー一覧（手入力用）'!#REF!)</f>
        <v>#REF!</v>
      </c>
      <c r="G928" s="132" t="e">
        <f>IF('サーバー一覧（手入力用）'!#REF!="","",'サーバー一覧（手入力用）'!#REF!)</f>
        <v>#REF!</v>
      </c>
      <c r="H928" s="132" t="e">
        <f>IF('サーバー一覧（手入力用）'!#REF!="","",'サーバー一覧（手入力用）'!#REF!)</f>
        <v>#REF!</v>
      </c>
      <c r="I928" s="132" t="e">
        <f>IF('サーバー一覧（手入力用）'!#REF!="","",'サーバー一覧（手入力用）'!#REF!)</f>
        <v>#REF!</v>
      </c>
      <c r="J928" s="132" t="e">
        <f>IF('サーバー一覧（手入力用）'!#REF!="","",'サーバー一覧（手入力用）'!#REF!)</f>
        <v>#REF!</v>
      </c>
      <c r="K928" s="132" t="e">
        <f>IF('サーバー一覧（手入力用）'!#REF!="","",'サーバー一覧（手入力用）'!#REF!)</f>
        <v>#REF!</v>
      </c>
      <c r="L928" s="132" t="e">
        <f>IF('サーバー一覧（手入力用）'!#REF!="","",'サーバー一覧（手入力用）'!#REF!)</f>
        <v>#REF!</v>
      </c>
      <c r="M928" s="132" t="e">
        <f>IF('サーバー一覧（手入力用）'!#REF!="","",'サーバー一覧（手入力用）'!#REF!)</f>
        <v>#REF!</v>
      </c>
      <c r="N928" s="132" t="e">
        <f>IF('サーバー一覧（手入力用）'!#REF!="","",'サーバー一覧（手入力用）'!#REF!)</f>
        <v>#REF!</v>
      </c>
      <c r="O928" s="132" t="e">
        <f>IF('サーバー一覧（手入力用）'!#REF!="","",'サーバー一覧（手入力用）'!#REF!)</f>
        <v>#REF!</v>
      </c>
      <c r="P928" s="132" t="e">
        <f>IF('サーバー一覧（手入力用）'!#REF!="","",'サーバー一覧（手入力用）'!#REF!)</f>
        <v>#REF!</v>
      </c>
      <c r="Q928" s="132" t="e">
        <f>IF('サーバー一覧（手入力用）'!#REF!="","",'サーバー一覧（手入力用）'!#REF!)</f>
        <v>#REF!</v>
      </c>
      <c r="R928" s="132" t="e">
        <f t="shared" si="28"/>
        <v>#REF!</v>
      </c>
      <c r="S928" s="132" t="e">
        <f>IF('サーバー一覧（手入力用）'!#REF!="","",'サーバー一覧（手入力用）'!#REF!)</f>
        <v>#REF!</v>
      </c>
      <c r="T928" s="132" t="e">
        <f t="shared" si="29"/>
        <v>#REF!</v>
      </c>
      <c r="U928" s="132" t="e">
        <f>IF('サーバー一覧（手入力用）'!#REF!="","",'サーバー一覧（手入力用）'!#REF!)</f>
        <v>#REF!</v>
      </c>
      <c r="V928" s="132" t="e">
        <f>IF('サーバー一覧（手入力用）'!#REF!="","",'サーバー一覧（手入力用）'!#REF!)</f>
        <v>#REF!</v>
      </c>
      <c r="W928" s="132" t="e">
        <f>IF('サーバー一覧（手入力用）'!#REF!="","",'サーバー一覧（手入力用）'!#REF!)</f>
        <v>#REF!</v>
      </c>
      <c r="X928" s="132" t="e">
        <f>IF('サーバー一覧（手入力用）'!#REF!="","",'サーバー一覧（手入力用）'!#REF!)</f>
        <v>#REF!</v>
      </c>
      <c r="Y928" s="132" t="e">
        <f>IF('サーバー一覧（手入力用）'!#REF!="","",'サーバー一覧（手入力用）'!#REF!)</f>
        <v>#REF!</v>
      </c>
      <c r="Z928" s="132" t="e">
        <f>IF('サーバー一覧（手入力用）'!#REF!="","",'サーバー一覧（手入力用）'!#REF!)</f>
        <v>#REF!</v>
      </c>
      <c r="AA928" s="132" t="e">
        <f>IF('サーバー一覧（手入力用）'!#REF!="","",'サーバー一覧（手入力用）'!#REF!)</f>
        <v>#REF!</v>
      </c>
      <c r="AB928" s="132" t="e">
        <f>IF('サーバー一覧（手入力用）'!#REF!="","",'サーバー一覧（手入力用）'!#REF!)</f>
        <v>#REF!</v>
      </c>
      <c r="AC928" s="132" t="e">
        <f>IF('サーバー一覧（手入力用）'!#REF!="","",'サーバー一覧（手入力用）'!#REF!)</f>
        <v>#REF!</v>
      </c>
      <c r="AD928" s="132" t="e">
        <f>IF('サーバー一覧（手入力用）'!#REF!="","",'サーバー一覧（手入力用）'!#REF!)</f>
        <v>#REF!</v>
      </c>
      <c r="AE928" s="132" t="e">
        <f>IF('サーバー一覧（手入力用）'!#REF!="","",'サーバー一覧（手入力用）'!#REF!)</f>
        <v>#REF!</v>
      </c>
      <c r="AF928" s="132" t="e">
        <f>IF('サーバー一覧（手入力用）'!#REF!="","",'サーバー一覧（手入力用）'!#REF!)</f>
        <v>#REF!</v>
      </c>
      <c r="AG928" s="132" t="e">
        <f>IF('サーバー一覧（手入力用）'!#REF!="","",'サーバー一覧（手入力用）'!#REF!)</f>
        <v>#REF!</v>
      </c>
      <c r="AH928" s="132" t="e">
        <f>IF('サーバー一覧（手入力用）'!#REF!="","",'サーバー一覧（手入力用）'!#REF!)</f>
        <v>#REF!</v>
      </c>
      <c r="AI928" s="132" t="e">
        <f>IF('サーバー一覧（手入力用）'!#REF!="","",'サーバー一覧（手入力用）'!#REF!)</f>
        <v>#REF!</v>
      </c>
      <c r="AJ928" s="132" t="e">
        <f>IF('サーバー一覧（手入力用）'!#REF!="","",'サーバー一覧（手入力用）'!#REF!)</f>
        <v>#REF!</v>
      </c>
    </row>
    <row r="929" spans="1:36">
      <c r="A929" s="132" t="e">
        <f>IF('サーバー一覧（手入力用）'!#REF!="","",'サーバー一覧（手入力用）'!#REF!)</f>
        <v>#REF!</v>
      </c>
      <c r="B929" s="132" t="e">
        <f>IF('サーバー一覧（手入力用）'!#REF!="","",'サーバー一覧（手入力用）'!#REF!)</f>
        <v>#REF!</v>
      </c>
      <c r="C929" s="132" t="e">
        <f>IF('サーバー一覧（手入力用）'!#REF!="","",'サーバー一覧（手入力用）'!#REF!)</f>
        <v>#REF!</v>
      </c>
      <c r="D929" s="132" t="e">
        <f>IF('サーバー一覧（手入力用）'!#REF!="","",'サーバー一覧（手入力用）'!#REF!)</f>
        <v>#REF!</v>
      </c>
      <c r="E929" s="132" t="e">
        <f>IF('サーバー一覧（手入力用）'!#REF!="","",'サーバー一覧（手入力用）'!#REF!)</f>
        <v>#REF!</v>
      </c>
      <c r="F929" s="132" t="e">
        <f>IF('サーバー一覧（手入力用）'!#REF!="","",'サーバー一覧（手入力用）'!#REF!)</f>
        <v>#REF!</v>
      </c>
      <c r="G929" s="132" t="e">
        <f>IF('サーバー一覧（手入力用）'!#REF!="","",'サーバー一覧（手入力用）'!#REF!)</f>
        <v>#REF!</v>
      </c>
      <c r="H929" s="132" t="e">
        <f>IF('サーバー一覧（手入力用）'!#REF!="","",'サーバー一覧（手入力用）'!#REF!)</f>
        <v>#REF!</v>
      </c>
      <c r="I929" s="132" t="e">
        <f>IF('サーバー一覧（手入力用）'!#REF!="","",'サーバー一覧（手入力用）'!#REF!)</f>
        <v>#REF!</v>
      </c>
      <c r="J929" s="132" t="e">
        <f>IF('サーバー一覧（手入力用）'!#REF!="","",'サーバー一覧（手入力用）'!#REF!)</f>
        <v>#REF!</v>
      </c>
      <c r="K929" s="132" t="e">
        <f>IF('サーバー一覧（手入力用）'!#REF!="","",'サーバー一覧（手入力用）'!#REF!)</f>
        <v>#REF!</v>
      </c>
      <c r="L929" s="132" t="e">
        <f>IF('サーバー一覧（手入力用）'!#REF!="","",'サーバー一覧（手入力用）'!#REF!)</f>
        <v>#REF!</v>
      </c>
      <c r="M929" s="132" t="e">
        <f>IF('サーバー一覧（手入力用）'!#REF!="","",'サーバー一覧（手入力用）'!#REF!)</f>
        <v>#REF!</v>
      </c>
      <c r="N929" s="132" t="e">
        <f>IF('サーバー一覧（手入力用）'!#REF!="","",'サーバー一覧（手入力用）'!#REF!)</f>
        <v>#REF!</v>
      </c>
      <c r="O929" s="132" t="e">
        <f>IF('サーバー一覧（手入力用）'!#REF!="","",'サーバー一覧（手入力用）'!#REF!)</f>
        <v>#REF!</v>
      </c>
      <c r="P929" s="132" t="e">
        <f>IF('サーバー一覧（手入力用）'!#REF!="","",'サーバー一覧（手入力用）'!#REF!)</f>
        <v>#REF!</v>
      </c>
      <c r="Q929" s="132" t="e">
        <f>IF('サーバー一覧（手入力用）'!#REF!="","",'サーバー一覧（手入力用）'!#REF!)</f>
        <v>#REF!</v>
      </c>
      <c r="R929" s="132" t="e">
        <f t="shared" si="28"/>
        <v>#REF!</v>
      </c>
      <c r="S929" s="132" t="e">
        <f>IF('サーバー一覧（手入力用）'!#REF!="","",'サーバー一覧（手入力用）'!#REF!)</f>
        <v>#REF!</v>
      </c>
      <c r="T929" s="132" t="e">
        <f t="shared" si="29"/>
        <v>#REF!</v>
      </c>
      <c r="U929" s="132" t="e">
        <f>IF('サーバー一覧（手入力用）'!#REF!="","",'サーバー一覧（手入力用）'!#REF!)</f>
        <v>#REF!</v>
      </c>
      <c r="V929" s="132" t="e">
        <f>IF('サーバー一覧（手入力用）'!#REF!="","",'サーバー一覧（手入力用）'!#REF!)</f>
        <v>#REF!</v>
      </c>
      <c r="W929" s="132" t="e">
        <f>IF('サーバー一覧（手入力用）'!#REF!="","",'サーバー一覧（手入力用）'!#REF!)</f>
        <v>#REF!</v>
      </c>
      <c r="X929" s="132" t="e">
        <f>IF('サーバー一覧（手入力用）'!#REF!="","",'サーバー一覧（手入力用）'!#REF!)</f>
        <v>#REF!</v>
      </c>
      <c r="Y929" s="132" t="e">
        <f>IF('サーバー一覧（手入力用）'!#REF!="","",'サーバー一覧（手入力用）'!#REF!)</f>
        <v>#REF!</v>
      </c>
      <c r="Z929" s="132" t="e">
        <f>IF('サーバー一覧（手入力用）'!#REF!="","",'サーバー一覧（手入力用）'!#REF!)</f>
        <v>#REF!</v>
      </c>
      <c r="AA929" s="132" t="e">
        <f>IF('サーバー一覧（手入力用）'!#REF!="","",'サーバー一覧（手入力用）'!#REF!)</f>
        <v>#REF!</v>
      </c>
      <c r="AB929" s="132" t="e">
        <f>IF('サーバー一覧（手入力用）'!#REF!="","",'サーバー一覧（手入力用）'!#REF!)</f>
        <v>#REF!</v>
      </c>
      <c r="AC929" s="132" t="e">
        <f>IF('サーバー一覧（手入力用）'!#REF!="","",'サーバー一覧（手入力用）'!#REF!)</f>
        <v>#REF!</v>
      </c>
      <c r="AD929" s="132" t="e">
        <f>IF('サーバー一覧（手入力用）'!#REF!="","",'サーバー一覧（手入力用）'!#REF!)</f>
        <v>#REF!</v>
      </c>
      <c r="AE929" s="132" t="e">
        <f>IF('サーバー一覧（手入力用）'!#REF!="","",'サーバー一覧（手入力用）'!#REF!)</f>
        <v>#REF!</v>
      </c>
      <c r="AF929" s="132" t="e">
        <f>IF('サーバー一覧（手入力用）'!#REF!="","",'サーバー一覧（手入力用）'!#REF!)</f>
        <v>#REF!</v>
      </c>
      <c r="AG929" s="132" t="e">
        <f>IF('サーバー一覧（手入力用）'!#REF!="","",'サーバー一覧（手入力用）'!#REF!)</f>
        <v>#REF!</v>
      </c>
      <c r="AH929" s="132" t="e">
        <f>IF('サーバー一覧（手入力用）'!#REF!="","",'サーバー一覧（手入力用）'!#REF!)</f>
        <v>#REF!</v>
      </c>
      <c r="AI929" s="132" t="e">
        <f>IF('サーバー一覧（手入力用）'!#REF!="","",'サーバー一覧（手入力用）'!#REF!)</f>
        <v>#REF!</v>
      </c>
      <c r="AJ929" s="132" t="e">
        <f>IF('サーバー一覧（手入力用）'!#REF!="","",'サーバー一覧（手入力用）'!#REF!)</f>
        <v>#REF!</v>
      </c>
    </row>
    <row r="930" spans="1:36">
      <c r="A930" s="132" t="e">
        <f>IF('サーバー一覧（手入力用）'!#REF!="","",'サーバー一覧（手入力用）'!#REF!)</f>
        <v>#REF!</v>
      </c>
      <c r="B930" s="132" t="e">
        <f>IF('サーバー一覧（手入力用）'!#REF!="","",'サーバー一覧（手入力用）'!#REF!)</f>
        <v>#REF!</v>
      </c>
      <c r="C930" s="132" t="e">
        <f>IF('サーバー一覧（手入力用）'!#REF!="","",'サーバー一覧（手入力用）'!#REF!)</f>
        <v>#REF!</v>
      </c>
      <c r="D930" s="132" t="e">
        <f>IF('サーバー一覧（手入力用）'!#REF!="","",'サーバー一覧（手入力用）'!#REF!)</f>
        <v>#REF!</v>
      </c>
      <c r="E930" s="132" t="e">
        <f>IF('サーバー一覧（手入力用）'!#REF!="","",'サーバー一覧（手入力用）'!#REF!)</f>
        <v>#REF!</v>
      </c>
      <c r="F930" s="132" t="e">
        <f>IF('サーバー一覧（手入力用）'!#REF!="","",'サーバー一覧（手入力用）'!#REF!)</f>
        <v>#REF!</v>
      </c>
      <c r="G930" s="132" t="e">
        <f>IF('サーバー一覧（手入力用）'!#REF!="","",'サーバー一覧（手入力用）'!#REF!)</f>
        <v>#REF!</v>
      </c>
      <c r="H930" s="132" t="e">
        <f>IF('サーバー一覧（手入力用）'!#REF!="","",'サーバー一覧（手入力用）'!#REF!)</f>
        <v>#REF!</v>
      </c>
      <c r="I930" s="132" t="e">
        <f>IF('サーバー一覧（手入力用）'!#REF!="","",'サーバー一覧（手入力用）'!#REF!)</f>
        <v>#REF!</v>
      </c>
      <c r="J930" s="132" t="e">
        <f>IF('サーバー一覧（手入力用）'!#REF!="","",'サーバー一覧（手入力用）'!#REF!)</f>
        <v>#REF!</v>
      </c>
      <c r="K930" s="132" t="e">
        <f>IF('サーバー一覧（手入力用）'!#REF!="","",'サーバー一覧（手入力用）'!#REF!)</f>
        <v>#REF!</v>
      </c>
      <c r="L930" s="132" t="e">
        <f>IF('サーバー一覧（手入力用）'!#REF!="","",'サーバー一覧（手入力用）'!#REF!)</f>
        <v>#REF!</v>
      </c>
      <c r="M930" s="132" t="e">
        <f>IF('サーバー一覧（手入力用）'!#REF!="","",'サーバー一覧（手入力用）'!#REF!)</f>
        <v>#REF!</v>
      </c>
      <c r="N930" s="132" t="e">
        <f>IF('サーバー一覧（手入力用）'!#REF!="","",'サーバー一覧（手入力用）'!#REF!)</f>
        <v>#REF!</v>
      </c>
      <c r="O930" s="132" t="e">
        <f>IF('サーバー一覧（手入力用）'!#REF!="","",'サーバー一覧（手入力用）'!#REF!)</f>
        <v>#REF!</v>
      </c>
      <c r="P930" s="132" t="e">
        <f>IF('サーバー一覧（手入力用）'!#REF!="","",'サーバー一覧（手入力用）'!#REF!)</f>
        <v>#REF!</v>
      </c>
      <c r="Q930" s="132" t="e">
        <f>IF('サーバー一覧（手入力用）'!#REF!="","",'サーバー一覧（手入力用）'!#REF!)</f>
        <v>#REF!</v>
      </c>
      <c r="R930" s="132" t="e">
        <f t="shared" si="28"/>
        <v>#REF!</v>
      </c>
      <c r="S930" s="132" t="e">
        <f>IF('サーバー一覧（手入力用）'!#REF!="","",'サーバー一覧（手入力用）'!#REF!)</f>
        <v>#REF!</v>
      </c>
      <c r="T930" s="132" t="e">
        <f t="shared" si="29"/>
        <v>#REF!</v>
      </c>
      <c r="U930" s="132" t="e">
        <f>IF('サーバー一覧（手入力用）'!#REF!="","",'サーバー一覧（手入力用）'!#REF!)</f>
        <v>#REF!</v>
      </c>
      <c r="V930" s="132" t="e">
        <f>IF('サーバー一覧（手入力用）'!#REF!="","",'サーバー一覧（手入力用）'!#REF!)</f>
        <v>#REF!</v>
      </c>
      <c r="W930" s="132" t="e">
        <f>IF('サーバー一覧（手入力用）'!#REF!="","",'サーバー一覧（手入力用）'!#REF!)</f>
        <v>#REF!</v>
      </c>
      <c r="X930" s="132" t="e">
        <f>IF('サーバー一覧（手入力用）'!#REF!="","",'サーバー一覧（手入力用）'!#REF!)</f>
        <v>#REF!</v>
      </c>
      <c r="Y930" s="132" t="e">
        <f>IF('サーバー一覧（手入力用）'!#REF!="","",'サーバー一覧（手入力用）'!#REF!)</f>
        <v>#REF!</v>
      </c>
      <c r="Z930" s="132" t="e">
        <f>IF('サーバー一覧（手入力用）'!#REF!="","",'サーバー一覧（手入力用）'!#REF!)</f>
        <v>#REF!</v>
      </c>
      <c r="AA930" s="132" t="e">
        <f>IF('サーバー一覧（手入力用）'!#REF!="","",'サーバー一覧（手入力用）'!#REF!)</f>
        <v>#REF!</v>
      </c>
      <c r="AB930" s="132" t="e">
        <f>IF('サーバー一覧（手入力用）'!#REF!="","",'サーバー一覧（手入力用）'!#REF!)</f>
        <v>#REF!</v>
      </c>
      <c r="AC930" s="132" t="e">
        <f>IF('サーバー一覧（手入力用）'!#REF!="","",'サーバー一覧（手入力用）'!#REF!)</f>
        <v>#REF!</v>
      </c>
      <c r="AD930" s="132" t="e">
        <f>IF('サーバー一覧（手入力用）'!#REF!="","",'サーバー一覧（手入力用）'!#REF!)</f>
        <v>#REF!</v>
      </c>
      <c r="AE930" s="132" t="e">
        <f>IF('サーバー一覧（手入力用）'!#REF!="","",'サーバー一覧（手入力用）'!#REF!)</f>
        <v>#REF!</v>
      </c>
      <c r="AF930" s="132" t="e">
        <f>IF('サーバー一覧（手入力用）'!#REF!="","",'サーバー一覧（手入力用）'!#REF!)</f>
        <v>#REF!</v>
      </c>
      <c r="AG930" s="132" t="e">
        <f>IF('サーバー一覧（手入力用）'!#REF!="","",'サーバー一覧（手入力用）'!#REF!)</f>
        <v>#REF!</v>
      </c>
      <c r="AH930" s="132" t="e">
        <f>IF('サーバー一覧（手入力用）'!#REF!="","",'サーバー一覧（手入力用）'!#REF!)</f>
        <v>#REF!</v>
      </c>
      <c r="AI930" s="132" t="e">
        <f>IF('サーバー一覧（手入力用）'!#REF!="","",'サーバー一覧（手入力用）'!#REF!)</f>
        <v>#REF!</v>
      </c>
      <c r="AJ930" s="132" t="e">
        <f>IF('サーバー一覧（手入力用）'!#REF!="","",'サーバー一覧（手入力用）'!#REF!)</f>
        <v>#REF!</v>
      </c>
    </row>
    <row r="931" spans="1:36">
      <c r="A931" s="132" t="e">
        <f>IF('サーバー一覧（手入力用）'!#REF!="","",'サーバー一覧（手入力用）'!#REF!)</f>
        <v>#REF!</v>
      </c>
      <c r="B931" s="132" t="e">
        <f>IF('サーバー一覧（手入力用）'!#REF!="","",'サーバー一覧（手入力用）'!#REF!)</f>
        <v>#REF!</v>
      </c>
      <c r="C931" s="132" t="e">
        <f>IF('サーバー一覧（手入力用）'!#REF!="","",'サーバー一覧（手入力用）'!#REF!)</f>
        <v>#REF!</v>
      </c>
      <c r="D931" s="132" t="e">
        <f>IF('サーバー一覧（手入力用）'!#REF!="","",'サーバー一覧（手入力用）'!#REF!)</f>
        <v>#REF!</v>
      </c>
      <c r="E931" s="132" t="e">
        <f>IF('サーバー一覧（手入力用）'!#REF!="","",'サーバー一覧（手入力用）'!#REF!)</f>
        <v>#REF!</v>
      </c>
      <c r="F931" s="132" t="e">
        <f>IF('サーバー一覧（手入力用）'!#REF!="","",'サーバー一覧（手入力用）'!#REF!)</f>
        <v>#REF!</v>
      </c>
      <c r="G931" s="132" t="e">
        <f>IF('サーバー一覧（手入力用）'!#REF!="","",'サーバー一覧（手入力用）'!#REF!)</f>
        <v>#REF!</v>
      </c>
      <c r="H931" s="132" t="e">
        <f>IF('サーバー一覧（手入力用）'!#REF!="","",'サーバー一覧（手入力用）'!#REF!)</f>
        <v>#REF!</v>
      </c>
      <c r="I931" s="132" t="e">
        <f>IF('サーバー一覧（手入力用）'!#REF!="","",'サーバー一覧（手入力用）'!#REF!)</f>
        <v>#REF!</v>
      </c>
      <c r="J931" s="132" t="e">
        <f>IF('サーバー一覧（手入力用）'!#REF!="","",'サーバー一覧（手入力用）'!#REF!)</f>
        <v>#REF!</v>
      </c>
      <c r="K931" s="132" t="e">
        <f>IF('サーバー一覧（手入力用）'!#REF!="","",'サーバー一覧（手入力用）'!#REF!)</f>
        <v>#REF!</v>
      </c>
      <c r="L931" s="132" t="e">
        <f>IF('サーバー一覧（手入力用）'!#REF!="","",'サーバー一覧（手入力用）'!#REF!)</f>
        <v>#REF!</v>
      </c>
      <c r="M931" s="132" t="e">
        <f>IF('サーバー一覧（手入力用）'!#REF!="","",'サーバー一覧（手入力用）'!#REF!)</f>
        <v>#REF!</v>
      </c>
      <c r="N931" s="132" t="e">
        <f>IF('サーバー一覧（手入力用）'!#REF!="","",'サーバー一覧（手入力用）'!#REF!)</f>
        <v>#REF!</v>
      </c>
      <c r="O931" s="132" t="e">
        <f>IF('サーバー一覧（手入力用）'!#REF!="","",'サーバー一覧（手入力用）'!#REF!)</f>
        <v>#REF!</v>
      </c>
      <c r="P931" s="132" t="e">
        <f>IF('サーバー一覧（手入力用）'!#REF!="","",'サーバー一覧（手入力用）'!#REF!)</f>
        <v>#REF!</v>
      </c>
      <c r="Q931" s="132" t="e">
        <f>IF('サーバー一覧（手入力用）'!#REF!="","",'サーバー一覧（手入力用）'!#REF!)</f>
        <v>#REF!</v>
      </c>
      <c r="R931" s="132" t="e">
        <f t="shared" si="28"/>
        <v>#REF!</v>
      </c>
      <c r="S931" s="132" t="e">
        <f>IF('サーバー一覧（手入力用）'!#REF!="","",'サーバー一覧（手入力用）'!#REF!)</f>
        <v>#REF!</v>
      </c>
      <c r="T931" s="132" t="e">
        <f t="shared" si="29"/>
        <v>#REF!</v>
      </c>
      <c r="U931" s="132" t="e">
        <f>IF('サーバー一覧（手入力用）'!#REF!="","",'サーバー一覧（手入力用）'!#REF!)</f>
        <v>#REF!</v>
      </c>
      <c r="V931" s="132" t="e">
        <f>IF('サーバー一覧（手入力用）'!#REF!="","",'サーバー一覧（手入力用）'!#REF!)</f>
        <v>#REF!</v>
      </c>
      <c r="W931" s="132" t="e">
        <f>IF('サーバー一覧（手入力用）'!#REF!="","",'サーバー一覧（手入力用）'!#REF!)</f>
        <v>#REF!</v>
      </c>
      <c r="X931" s="132" t="e">
        <f>IF('サーバー一覧（手入力用）'!#REF!="","",'サーバー一覧（手入力用）'!#REF!)</f>
        <v>#REF!</v>
      </c>
      <c r="Y931" s="132" t="e">
        <f>IF('サーバー一覧（手入力用）'!#REF!="","",'サーバー一覧（手入力用）'!#REF!)</f>
        <v>#REF!</v>
      </c>
      <c r="Z931" s="132" t="e">
        <f>IF('サーバー一覧（手入力用）'!#REF!="","",'サーバー一覧（手入力用）'!#REF!)</f>
        <v>#REF!</v>
      </c>
      <c r="AA931" s="132" t="e">
        <f>IF('サーバー一覧（手入力用）'!#REF!="","",'サーバー一覧（手入力用）'!#REF!)</f>
        <v>#REF!</v>
      </c>
      <c r="AB931" s="132" t="e">
        <f>IF('サーバー一覧（手入力用）'!#REF!="","",'サーバー一覧（手入力用）'!#REF!)</f>
        <v>#REF!</v>
      </c>
      <c r="AC931" s="132" t="e">
        <f>IF('サーバー一覧（手入力用）'!#REF!="","",'サーバー一覧（手入力用）'!#REF!)</f>
        <v>#REF!</v>
      </c>
      <c r="AD931" s="132" t="e">
        <f>IF('サーバー一覧（手入力用）'!#REF!="","",'サーバー一覧（手入力用）'!#REF!)</f>
        <v>#REF!</v>
      </c>
      <c r="AE931" s="132" t="e">
        <f>IF('サーバー一覧（手入力用）'!#REF!="","",'サーバー一覧（手入力用）'!#REF!)</f>
        <v>#REF!</v>
      </c>
      <c r="AF931" s="132" t="e">
        <f>IF('サーバー一覧（手入力用）'!#REF!="","",'サーバー一覧（手入力用）'!#REF!)</f>
        <v>#REF!</v>
      </c>
      <c r="AG931" s="132" t="e">
        <f>IF('サーバー一覧（手入力用）'!#REF!="","",'サーバー一覧（手入力用）'!#REF!)</f>
        <v>#REF!</v>
      </c>
      <c r="AH931" s="132" t="e">
        <f>IF('サーバー一覧（手入力用）'!#REF!="","",'サーバー一覧（手入力用）'!#REF!)</f>
        <v>#REF!</v>
      </c>
      <c r="AI931" s="132" t="e">
        <f>IF('サーバー一覧（手入力用）'!#REF!="","",'サーバー一覧（手入力用）'!#REF!)</f>
        <v>#REF!</v>
      </c>
      <c r="AJ931" s="132" t="e">
        <f>IF('サーバー一覧（手入力用）'!#REF!="","",'サーバー一覧（手入力用）'!#REF!)</f>
        <v>#REF!</v>
      </c>
    </row>
    <row r="932" spans="1:36">
      <c r="A932" s="132" t="e">
        <f>IF('サーバー一覧（手入力用）'!#REF!="","",'サーバー一覧（手入力用）'!#REF!)</f>
        <v>#REF!</v>
      </c>
      <c r="B932" s="132" t="e">
        <f>IF('サーバー一覧（手入力用）'!#REF!="","",'サーバー一覧（手入力用）'!#REF!)</f>
        <v>#REF!</v>
      </c>
      <c r="C932" s="132" t="e">
        <f>IF('サーバー一覧（手入力用）'!#REF!="","",'サーバー一覧（手入力用）'!#REF!)</f>
        <v>#REF!</v>
      </c>
      <c r="D932" s="132" t="e">
        <f>IF('サーバー一覧（手入力用）'!#REF!="","",'サーバー一覧（手入力用）'!#REF!)</f>
        <v>#REF!</v>
      </c>
      <c r="E932" s="132" t="e">
        <f>IF('サーバー一覧（手入力用）'!#REF!="","",'サーバー一覧（手入力用）'!#REF!)</f>
        <v>#REF!</v>
      </c>
      <c r="F932" s="132" t="e">
        <f>IF('サーバー一覧（手入力用）'!#REF!="","",'サーバー一覧（手入力用）'!#REF!)</f>
        <v>#REF!</v>
      </c>
      <c r="G932" s="132" t="e">
        <f>IF('サーバー一覧（手入力用）'!#REF!="","",'サーバー一覧（手入力用）'!#REF!)</f>
        <v>#REF!</v>
      </c>
      <c r="H932" s="132" t="e">
        <f>IF('サーバー一覧（手入力用）'!#REF!="","",'サーバー一覧（手入力用）'!#REF!)</f>
        <v>#REF!</v>
      </c>
      <c r="I932" s="132" t="e">
        <f>IF('サーバー一覧（手入力用）'!#REF!="","",'サーバー一覧（手入力用）'!#REF!)</f>
        <v>#REF!</v>
      </c>
      <c r="J932" s="132" t="e">
        <f>IF('サーバー一覧（手入力用）'!#REF!="","",'サーバー一覧（手入力用）'!#REF!)</f>
        <v>#REF!</v>
      </c>
      <c r="K932" s="132" t="e">
        <f>IF('サーバー一覧（手入力用）'!#REF!="","",'サーバー一覧（手入力用）'!#REF!)</f>
        <v>#REF!</v>
      </c>
      <c r="L932" s="132" t="e">
        <f>IF('サーバー一覧（手入力用）'!#REF!="","",'サーバー一覧（手入力用）'!#REF!)</f>
        <v>#REF!</v>
      </c>
      <c r="M932" s="132" t="e">
        <f>IF('サーバー一覧（手入力用）'!#REF!="","",'サーバー一覧（手入力用）'!#REF!)</f>
        <v>#REF!</v>
      </c>
      <c r="N932" s="132" t="e">
        <f>IF('サーバー一覧（手入力用）'!#REF!="","",'サーバー一覧（手入力用）'!#REF!)</f>
        <v>#REF!</v>
      </c>
      <c r="O932" s="132" t="e">
        <f>IF('サーバー一覧（手入力用）'!#REF!="","",'サーバー一覧（手入力用）'!#REF!)</f>
        <v>#REF!</v>
      </c>
      <c r="P932" s="132" t="e">
        <f>IF('サーバー一覧（手入力用）'!#REF!="","",'サーバー一覧（手入力用）'!#REF!)</f>
        <v>#REF!</v>
      </c>
      <c r="Q932" s="132" t="e">
        <f>IF('サーバー一覧（手入力用）'!#REF!="","",'サーバー一覧（手入力用）'!#REF!)</f>
        <v>#REF!</v>
      </c>
      <c r="R932" s="132" t="e">
        <f t="shared" si="28"/>
        <v>#REF!</v>
      </c>
      <c r="S932" s="132" t="e">
        <f>IF('サーバー一覧（手入力用）'!#REF!="","",'サーバー一覧（手入力用）'!#REF!)</f>
        <v>#REF!</v>
      </c>
      <c r="T932" s="132" t="e">
        <f t="shared" si="29"/>
        <v>#REF!</v>
      </c>
      <c r="U932" s="132" t="e">
        <f>IF('サーバー一覧（手入力用）'!#REF!="","",'サーバー一覧（手入力用）'!#REF!)</f>
        <v>#REF!</v>
      </c>
      <c r="V932" s="132" t="e">
        <f>IF('サーバー一覧（手入力用）'!#REF!="","",'サーバー一覧（手入力用）'!#REF!)</f>
        <v>#REF!</v>
      </c>
      <c r="W932" s="132" t="e">
        <f>IF('サーバー一覧（手入力用）'!#REF!="","",'サーバー一覧（手入力用）'!#REF!)</f>
        <v>#REF!</v>
      </c>
      <c r="X932" s="132" t="e">
        <f>IF('サーバー一覧（手入力用）'!#REF!="","",'サーバー一覧（手入力用）'!#REF!)</f>
        <v>#REF!</v>
      </c>
      <c r="Y932" s="132" t="e">
        <f>IF('サーバー一覧（手入力用）'!#REF!="","",'サーバー一覧（手入力用）'!#REF!)</f>
        <v>#REF!</v>
      </c>
      <c r="Z932" s="132" t="e">
        <f>IF('サーバー一覧（手入力用）'!#REF!="","",'サーバー一覧（手入力用）'!#REF!)</f>
        <v>#REF!</v>
      </c>
      <c r="AA932" s="132" t="e">
        <f>IF('サーバー一覧（手入力用）'!#REF!="","",'サーバー一覧（手入力用）'!#REF!)</f>
        <v>#REF!</v>
      </c>
      <c r="AB932" s="132" t="e">
        <f>IF('サーバー一覧（手入力用）'!#REF!="","",'サーバー一覧（手入力用）'!#REF!)</f>
        <v>#REF!</v>
      </c>
      <c r="AC932" s="132" t="e">
        <f>IF('サーバー一覧（手入力用）'!#REF!="","",'サーバー一覧（手入力用）'!#REF!)</f>
        <v>#REF!</v>
      </c>
      <c r="AD932" s="132" t="e">
        <f>IF('サーバー一覧（手入力用）'!#REF!="","",'サーバー一覧（手入力用）'!#REF!)</f>
        <v>#REF!</v>
      </c>
      <c r="AE932" s="132" t="e">
        <f>IF('サーバー一覧（手入力用）'!#REF!="","",'サーバー一覧（手入力用）'!#REF!)</f>
        <v>#REF!</v>
      </c>
      <c r="AF932" s="132" t="e">
        <f>IF('サーバー一覧（手入力用）'!#REF!="","",'サーバー一覧（手入力用）'!#REF!)</f>
        <v>#REF!</v>
      </c>
      <c r="AG932" s="132" t="e">
        <f>IF('サーバー一覧（手入力用）'!#REF!="","",'サーバー一覧（手入力用）'!#REF!)</f>
        <v>#REF!</v>
      </c>
      <c r="AH932" s="132" t="e">
        <f>IF('サーバー一覧（手入力用）'!#REF!="","",'サーバー一覧（手入力用）'!#REF!)</f>
        <v>#REF!</v>
      </c>
      <c r="AI932" s="132" t="e">
        <f>IF('サーバー一覧（手入力用）'!#REF!="","",'サーバー一覧（手入力用）'!#REF!)</f>
        <v>#REF!</v>
      </c>
      <c r="AJ932" s="132" t="e">
        <f>IF('サーバー一覧（手入力用）'!#REF!="","",'サーバー一覧（手入力用）'!#REF!)</f>
        <v>#REF!</v>
      </c>
    </row>
    <row r="933" spans="1:36">
      <c r="A933" s="132" t="e">
        <f>IF('サーバー一覧（手入力用）'!#REF!="","",'サーバー一覧（手入力用）'!#REF!)</f>
        <v>#REF!</v>
      </c>
      <c r="B933" s="132" t="e">
        <f>IF('サーバー一覧（手入力用）'!#REF!="","",'サーバー一覧（手入力用）'!#REF!)</f>
        <v>#REF!</v>
      </c>
      <c r="C933" s="132" t="e">
        <f>IF('サーバー一覧（手入力用）'!#REF!="","",'サーバー一覧（手入力用）'!#REF!)</f>
        <v>#REF!</v>
      </c>
      <c r="D933" s="132" t="e">
        <f>IF('サーバー一覧（手入力用）'!#REF!="","",'サーバー一覧（手入力用）'!#REF!)</f>
        <v>#REF!</v>
      </c>
      <c r="E933" s="132" t="e">
        <f>IF('サーバー一覧（手入力用）'!#REF!="","",'サーバー一覧（手入力用）'!#REF!)</f>
        <v>#REF!</v>
      </c>
      <c r="F933" s="132" t="e">
        <f>IF('サーバー一覧（手入力用）'!#REF!="","",'サーバー一覧（手入力用）'!#REF!)</f>
        <v>#REF!</v>
      </c>
      <c r="G933" s="132" t="e">
        <f>IF('サーバー一覧（手入力用）'!#REF!="","",'サーバー一覧（手入力用）'!#REF!)</f>
        <v>#REF!</v>
      </c>
      <c r="H933" s="132" t="e">
        <f>IF('サーバー一覧（手入力用）'!#REF!="","",'サーバー一覧（手入力用）'!#REF!)</f>
        <v>#REF!</v>
      </c>
      <c r="I933" s="132" t="e">
        <f>IF('サーバー一覧（手入力用）'!#REF!="","",'サーバー一覧（手入力用）'!#REF!)</f>
        <v>#REF!</v>
      </c>
      <c r="J933" s="132" t="e">
        <f>IF('サーバー一覧（手入力用）'!#REF!="","",'サーバー一覧（手入力用）'!#REF!)</f>
        <v>#REF!</v>
      </c>
      <c r="K933" s="132" t="e">
        <f>IF('サーバー一覧（手入力用）'!#REF!="","",'サーバー一覧（手入力用）'!#REF!)</f>
        <v>#REF!</v>
      </c>
      <c r="L933" s="132" t="e">
        <f>IF('サーバー一覧（手入力用）'!#REF!="","",'サーバー一覧（手入力用）'!#REF!)</f>
        <v>#REF!</v>
      </c>
      <c r="M933" s="132" t="e">
        <f>IF('サーバー一覧（手入力用）'!#REF!="","",'サーバー一覧（手入力用）'!#REF!)</f>
        <v>#REF!</v>
      </c>
      <c r="N933" s="132" t="e">
        <f>IF('サーバー一覧（手入力用）'!#REF!="","",'サーバー一覧（手入力用）'!#REF!)</f>
        <v>#REF!</v>
      </c>
      <c r="O933" s="132" t="e">
        <f>IF('サーバー一覧（手入力用）'!#REF!="","",'サーバー一覧（手入力用）'!#REF!)</f>
        <v>#REF!</v>
      </c>
      <c r="P933" s="132" t="e">
        <f>IF('サーバー一覧（手入力用）'!#REF!="","",'サーバー一覧（手入力用）'!#REF!)</f>
        <v>#REF!</v>
      </c>
      <c r="Q933" s="132" t="e">
        <f>IF('サーバー一覧（手入力用）'!#REF!="","",'サーバー一覧（手入力用）'!#REF!)</f>
        <v>#REF!</v>
      </c>
      <c r="R933" s="132" t="e">
        <f t="shared" si="28"/>
        <v>#REF!</v>
      </c>
      <c r="S933" s="132" t="e">
        <f>IF('サーバー一覧（手入力用）'!#REF!="","",'サーバー一覧（手入力用）'!#REF!)</f>
        <v>#REF!</v>
      </c>
      <c r="T933" s="132" t="e">
        <f t="shared" si="29"/>
        <v>#REF!</v>
      </c>
      <c r="U933" s="132" t="e">
        <f>IF('サーバー一覧（手入力用）'!#REF!="","",'サーバー一覧（手入力用）'!#REF!)</f>
        <v>#REF!</v>
      </c>
      <c r="V933" s="132" t="e">
        <f>IF('サーバー一覧（手入力用）'!#REF!="","",'サーバー一覧（手入力用）'!#REF!)</f>
        <v>#REF!</v>
      </c>
      <c r="W933" s="132" t="e">
        <f>IF('サーバー一覧（手入力用）'!#REF!="","",'サーバー一覧（手入力用）'!#REF!)</f>
        <v>#REF!</v>
      </c>
      <c r="X933" s="132" t="e">
        <f>IF('サーバー一覧（手入力用）'!#REF!="","",'サーバー一覧（手入力用）'!#REF!)</f>
        <v>#REF!</v>
      </c>
      <c r="Y933" s="132" t="e">
        <f>IF('サーバー一覧（手入力用）'!#REF!="","",'サーバー一覧（手入力用）'!#REF!)</f>
        <v>#REF!</v>
      </c>
      <c r="Z933" s="132" t="e">
        <f>IF('サーバー一覧（手入力用）'!#REF!="","",'サーバー一覧（手入力用）'!#REF!)</f>
        <v>#REF!</v>
      </c>
      <c r="AA933" s="132" t="e">
        <f>IF('サーバー一覧（手入力用）'!#REF!="","",'サーバー一覧（手入力用）'!#REF!)</f>
        <v>#REF!</v>
      </c>
      <c r="AB933" s="132" t="e">
        <f>IF('サーバー一覧（手入力用）'!#REF!="","",'サーバー一覧（手入力用）'!#REF!)</f>
        <v>#REF!</v>
      </c>
      <c r="AC933" s="132" t="e">
        <f>IF('サーバー一覧（手入力用）'!#REF!="","",'サーバー一覧（手入力用）'!#REF!)</f>
        <v>#REF!</v>
      </c>
      <c r="AD933" s="132" t="e">
        <f>IF('サーバー一覧（手入力用）'!#REF!="","",'サーバー一覧（手入力用）'!#REF!)</f>
        <v>#REF!</v>
      </c>
      <c r="AE933" s="132" t="e">
        <f>IF('サーバー一覧（手入力用）'!#REF!="","",'サーバー一覧（手入力用）'!#REF!)</f>
        <v>#REF!</v>
      </c>
      <c r="AF933" s="132" t="e">
        <f>IF('サーバー一覧（手入力用）'!#REF!="","",'サーバー一覧（手入力用）'!#REF!)</f>
        <v>#REF!</v>
      </c>
      <c r="AG933" s="132" t="e">
        <f>IF('サーバー一覧（手入力用）'!#REF!="","",'サーバー一覧（手入力用）'!#REF!)</f>
        <v>#REF!</v>
      </c>
      <c r="AH933" s="132" t="e">
        <f>IF('サーバー一覧（手入力用）'!#REF!="","",'サーバー一覧（手入力用）'!#REF!)</f>
        <v>#REF!</v>
      </c>
      <c r="AI933" s="132" t="e">
        <f>IF('サーバー一覧（手入力用）'!#REF!="","",'サーバー一覧（手入力用）'!#REF!)</f>
        <v>#REF!</v>
      </c>
      <c r="AJ933" s="132" t="e">
        <f>IF('サーバー一覧（手入力用）'!#REF!="","",'サーバー一覧（手入力用）'!#REF!)</f>
        <v>#REF!</v>
      </c>
    </row>
    <row r="934" spans="1:36">
      <c r="A934" s="132" t="e">
        <f>IF('サーバー一覧（手入力用）'!#REF!="","",'サーバー一覧（手入力用）'!#REF!)</f>
        <v>#REF!</v>
      </c>
      <c r="B934" s="132" t="e">
        <f>IF('サーバー一覧（手入力用）'!#REF!="","",'サーバー一覧（手入力用）'!#REF!)</f>
        <v>#REF!</v>
      </c>
      <c r="C934" s="132" t="e">
        <f>IF('サーバー一覧（手入力用）'!#REF!="","",'サーバー一覧（手入力用）'!#REF!)</f>
        <v>#REF!</v>
      </c>
      <c r="D934" s="132" t="e">
        <f>IF('サーバー一覧（手入力用）'!#REF!="","",'サーバー一覧（手入力用）'!#REF!)</f>
        <v>#REF!</v>
      </c>
      <c r="E934" s="132" t="e">
        <f>IF('サーバー一覧（手入力用）'!#REF!="","",'サーバー一覧（手入力用）'!#REF!)</f>
        <v>#REF!</v>
      </c>
      <c r="F934" s="132" t="e">
        <f>IF('サーバー一覧（手入力用）'!#REF!="","",'サーバー一覧（手入力用）'!#REF!)</f>
        <v>#REF!</v>
      </c>
      <c r="G934" s="132" t="e">
        <f>IF('サーバー一覧（手入力用）'!#REF!="","",'サーバー一覧（手入力用）'!#REF!)</f>
        <v>#REF!</v>
      </c>
      <c r="H934" s="132" t="e">
        <f>IF('サーバー一覧（手入力用）'!#REF!="","",'サーバー一覧（手入力用）'!#REF!)</f>
        <v>#REF!</v>
      </c>
      <c r="I934" s="132" t="e">
        <f>IF('サーバー一覧（手入力用）'!#REF!="","",'サーバー一覧（手入力用）'!#REF!)</f>
        <v>#REF!</v>
      </c>
      <c r="J934" s="132" t="e">
        <f>IF('サーバー一覧（手入力用）'!#REF!="","",'サーバー一覧（手入力用）'!#REF!)</f>
        <v>#REF!</v>
      </c>
      <c r="K934" s="132" t="e">
        <f>IF('サーバー一覧（手入力用）'!#REF!="","",'サーバー一覧（手入力用）'!#REF!)</f>
        <v>#REF!</v>
      </c>
      <c r="L934" s="132" t="e">
        <f>IF('サーバー一覧（手入力用）'!#REF!="","",'サーバー一覧（手入力用）'!#REF!)</f>
        <v>#REF!</v>
      </c>
      <c r="M934" s="132" t="e">
        <f>IF('サーバー一覧（手入力用）'!#REF!="","",'サーバー一覧（手入力用）'!#REF!)</f>
        <v>#REF!</v>
      </c>
      <c r="N934" s="132" t="e">
        <f>IF('サーバー一覧（手入力用）'!#REF!="","",'サーバー一覧（手入力用）'!#REF!)</f>
        <v>#REF!</v>
      </c>
      <c r="O934" s="132" t="e">
        <f>IF('サーバー一覧（手入力用）'!#REF!="","",'サーバー一覧（手入力用）'!#REF!)</f>
        <v>#REF!</v>
      </c>
      <c r="P934" s="132" t="e">
        <f>IF('サーバー一覧（手入力用）'!#REF!="","",'サーバー一覧（手入力用）'!#REF!)</f>
        <v>#REF!</v>
      </c>
      <c r="Q934" s="132" t="e">
        <f>IF('サーバー一覧（手入力用）'!#REF!="","",'サーバー一覧（手入力用）'!#REF!)</f>
        <v>#REF!</v>
      </c>
      <c r="R934" s="132" t="e">
        <f t="shared" si="28"/>
        <v>#REF!</v>
      </c>
      <c r="S934" s="132" t="e">
        <f>IF('サーバー一覧（手入力用）'!#REF!="","",'サーバー一覧（手入力用）'!#REF!)</f>
        <v>#REF!</v>
      </c>
      <c r="T934" s="132" t="e">
        <f t="shared" si="29"/>
        <v>#REF!</v>
      </c>
      <c r="U934" s="132" t="e">
        <f>IF('サーバー一覧（手入力用）'!#REF!="","",'サーバー一覧（手入力用）'!#REF!)</f>
        <v>#REF!</v>
      </c>
      <c r="V934" s="132" t="e">
        <f>IF('サーバー一覧（手入力用）'!#REF!="","",'サーバー一覧（手入力用）'!#REF!)</f>
        <v>#REF!</v>
      </c>
      <c r="W934" s="132" t="e">
        <f>IF('サーバー一覧（手入力用）'!#REF!="","",'サーバー一覧（手入力用）'!#REF!)</f>
        <v>#REF!</v>
      </c>
      <c r="X934" s="132" t="e">
        <f>IF('サーバー一覧（手入力用）'!#REF!="","",'サーバー一覧（手入力用）'!#REF!)</f>
        <v>#REF!</v>
      </c>
      <c r="Y934" s="132" t="e">
        <f>IF('サーバー一覧（手入力用）'!#REF!="","",'サーバー一覧（手入力用）'!#REF!)</f>
        <v>#REF!</v>
      </c>
      <c r="Z934" s="132" t="e">
        <f>IF('サーバー一覧（手入力用）'!#REF!="","",'サーバー一覧（手入力用）'!#REF!)</f>
        <v>#REF!</v>
      </c>
      <c r="AA934" s="132" t="e">
        <f>IF('サーバー一覧（手入力用）'!#REF!="","",'サーバー一覧（手入力用）'!#REF!)</f>
        <v>#REF!</v>
      </c>
      <c r="AB934" s="132" t="e">
        <f>IF('サーバー一覧（手入力用）'!#REF!="","",'サーバー一覧（手入力用）'!#REF!)</f>
        <v>#REF!</v>
      </c>
      <c r="AC934" s="132" t="e">
        <f>IF('サーバー一覧（手入力用）'!#REF!="","",'サーバー一覧（手入力用）'!#REF!)</f>
        <v>#REF!</v>
      </c>
      <c r="AD934" s="132" t="e">
        <f>IF('サーバー一覧（手入力用）'!#REF!="","",'サーバー一覧（手入力用）'!#REF!)</f>
        <v>#REF!</v>
      </c>
      <c r="AE934" s="132" t="e">
        <f>IF('サーバー一覧（手入力用）'!#REF!="","",'サーバー一覧（手入力用）'!#REF!)</f>
        <v>#REF!</v>
      </c>
      <c r="AF934" s="132" t="e">
        <f>IF('サーバー一覧（手入力用）'!#REF!="","",'サーバー一覧（手入力用）'!#REF!)</f>
        <v>#REF!</v>
      </c>
      <c r="AG934" s="132" t="e">
        <f>IF('サーバー一覧（手入力用）'!#REF!="","",'サーバー一覧（手入力用）'!#REF!)</f>
        <v>#REF!</v>
      </c>
      <c r="AH934" s="132" t="e">
        <f>IF('サーバー一覧（手入力用）'!#REF!="","",'サーバー一覧（手入力用）'!#REF!)</f>
        <v>#REF!</v>
      </c>
      <c r="AI934" s="132" t="e">
        <f>IF('サーバー一覧（手入力用）'!#REF!="","",'サーバー一覧（手入力用）'!#REF!)</f>
        <v>#REF!</v>
      </c>
      <c r="AJ934" s="132" t="e">
        <f>IF('サーバー一覧（手入力用）'!#REF!="","",'サーバー一覧（手入力用）'!#REF!)</f>
        <v>#REF!</v>
      </c>
    </row>
    <row r="935" spans="1:36">
      <c r="A935" s="132" t="e">
        <f>IF('サーバー一覧（手入力用）'!#REF!="","",'サーバー一覧（手入力用）'!#REF!)</f>
        <v>#REF!</v>
      </c>
      <c r="B935" s="132" t="e">
        <f>IF('サーバー一覧（手入力用）'!#REF!="","",'サーバー一覧（手入力用）'!#REF!)</f>
        <v>#REF!</v>
      </c>
      <c r="C935" s="132" t="e">
        <f>IF('サーバー一覧（手入力用）'!#REF!="","",'サーバー一覧（手入力用）'!#REF!)</f>
        <v>#REF!</v>
      </c>
      <c r="D935" s="132" t="e">
        <f>IF('サーバー一覧（手入力用）'!#REF!="","",'サーバー一覧（手入力用）'!#REF!)</f>
        <v>#REF!</v>
      </c>
      <c r="E935" s="132" t="e">
        <f>IF('サーバー一覧（手入力用）'!#REF!="","",'サーバー一覧（手入力用）'!#REF!)</f>
        <v>#REF!</v>
      </c>
      <c r="F935" s="132" t="e">
        <f>IF('サーバー一覧（手入力用）'!#REF!="","",'サーバー一覧（手入力用）'!#REF!)</f>
        <v>#REF!</v>
      </c>
      <c r="G935" s="132" t="e">
        <f>IF('サーバー一覧（手入力用）'!#REF!="","",'サーバー一覧（手入力用）'!#REF!)</f>
        <v>#REF!</v>
      </c>
      <c r="H935" s="132" t="e">
        <f>IF('サーバー一覧（手入力用）'!#REF!="","",'サーバー一覧（手入力用）'!#REF!)</f>
        <v>#REF!</v>
      </c>
      <c r="I935" s="132" t="e">
        <f>IF('サーバー一覧（手入力用）'!#REF!="","",'サーバー一覧（手入力用）'!#REF!)</f>
        <v>#REF!</v>
      </c>
      <c r="J935" s="132" t="e">
        <f>IF('サーバー一覧（手入力用）'!#REF!="","",'サーバー一覧（手入力用）'!#REF!)</f>
        <v>#REF!</v>
      </c>
      <c r="K935" s="132" t="e">
        <f>IF('サーバー一覧（手入力用）'!#REF!="","",'サーバー一覧（手入力用）'!#REF!)</f>
        <v>#REF!</v>
      </c>
      <c r="L935" s="132" t="e">
        <f>IF('サーバー一覧（手入力用）'!#REF!="","",'サーバー一覧（手入力用）'!#REF!)</f>
        <v>#REF!</v>
      </c>
      <c r="M935" s="132" t="e">
        <f>IF('サーバー一覧（手入力用）'!#REF!="","",'サーバー一覧（手入力用）'!#REF!)</f>
        <v>#REF!</v>
      </c>
      <c r="N935" s="132" t="e">
        <f>IF('サーバー一覧（手入力用）'!#REF!="","",'サーバー一覧（手入力用）'!#REF!)</f>
        <v>#REF!</v>
      </c>
      <c r="O935" s="132" t="e">
        <f>IF('サーバー一覧（手入力用）'!#REF!="","",'サーバー一覧（手入力用）'!#REF!)</f>
        <v>#REF!</v>
      </c>
      <c r="P935" s="132" t="e">
        <f>IF('サーバー一覧（手入力用）'!#REF!="","",'サーバー一覧（手入力用）'!#REF!)</f>
        <v>#REF!</v>
      </c>
      <c r="Q935" s="132" t="e">
        <f>IF('サーバー一覧（手入力用）'!#REF!="","",'サーバー一覧（手入力用）'!#REF!)</f>
        <v>#REF!</v>
      </c>
      <c r="R935" s="132" t="e">
        <f t="shared" si="28"/>
        <v>#REF!</v>
      </c>
      <c r="S935" s="132" t="e">
        <f>IF('サーバー一覧（手入力用）'!#REF!="","",'サーバー一覧（手入力用）'!#REF!)</f>
        <v>#REF!</v>
      </c>
      <c r="T935" s="132" t="e">
        <f t="shared" si="29"/>
        <v>#REF!</v>
      </c>
      <c r="U935" s="132" t="e">
        <f>IF('サーバー一覧（手入力用）'!#REF!="","",'サーバー一覧（手入力用）'!#REF!)</f>
        <v>#REF!</v>
      </c>
      <c r="V935" s="132" t="e">
        <f>IF('サーバー一覧（手入力用）'!#REF!="","",'サーバー一覧（手入力用）'!#REF!)</f>
        <v>#REF!</v>
      </c>
      <c r="W935" s="132" t="e">
        <f>IF('サーバー一覧（手入力用）'!#REF!="","",'サーバー一覧（手入力用）'!#REF!)</f>
        <v>#REF!</v>
      </c>
      <c r="X935" s="132" t="e">
        <f>IF('サーバー一覧（手入力用）'!#REF!="","",'サーバー一覧（手入力用）'!#REF!)</f>
        <v>#REF!</v>
      </c>
      <c r="Y935" s="132" t="e">
        <f>IF('サーバー一覧（手入力用）'!#REF!="","",'サーバー一覧（手入力用）'!#REF!)</f>
        <v>#REF!</v>
      </c>
      <c r="Z935" s="132" t="e">
        <f>IF('サーバー一覧（手入力用）'!#REF!="","",'サーバー一覧（手入力用）'!#REF!)</f>
        <v>#REF!</v>
      </c>
      <c r="AA935" s="132" t="e">
        <f>IF('サーバー一覧（手入力用）'!#REF!="","",'サーバー一覧（手入力用）'!#REF!)</f>
        <v>#REF!</v>
      </c>
      <c r="AB935" s="132" t="e">
        <f>IF('サーバー一覧（手入力用）'!#REF!="","",'サーバー一覧（手入力用）'!#REF!)</f>
        <v>#REF!</v>
      </c>
      <c r="AC935" s="132" t="e">
        <f>IF('サーバー一覧（手入力用）'!#REF!="","",'サーバー一覧（手入力用）'!#REF!)</f>
        <v>#REF!</v>
      </c>
      <c r="AD935" s="132" t="e">
        <f>IF('サーバー一覧（手入力用）'!#REF!="","",'サーバー一覧（手入力用）'!#REF!)</f>
        <v>#REF!</v>
      </c>
      <c r="AE935" s="132" t="e">
        <f>IF('サーバー一覧（手入力用）'!#REF!="","",'サーバー一覧（手入力用）'!#REF!)</f>
        <v>#REF!</v>
      </c>
      <c r="AF935" s="132" t="e">
        <f>IF('サーバー一覧（手入力用）'!#REF!="","",'サーバー一覧（手入力用）'!#REF!)</f>
        <v>#REF!</v>
      </c>
      <c r="AG935" s="132" t="e">
        <f>IF('サーバー一覧（手入力用）'!#REF!="","",'サーバー一覧（手入力用）'!#REF!)</f>
        <v>#REF!</v>
      </c>
      <c r="AH935" s="132" t="e">
        <f>IF('サーバー一覧（手入力用）'!#REF!="","",'サーバー一覧（手入力用）'!#REF!)</f>
        <v>#REF!</v>
      </c>
      <c r="AI935" s="132" t="e">
        <f>IF('サーバー一覧（手入力用）'!#REF!="","",'サーバー一覧（手入力用）'!#REF!)</f>
        <v>#REF!</v>
      </c>
      <c r="AJ935" s="132" t="e">
        <f>IF('サーバー一覧（手入力用）'!#REF!="","",'サーバー一覧（手入力用）'!#REF!)</f>
        <v>#REF!</v>
      </c>
    </row>
    <row r="936" spans="1:36">
      <c r="A936" s="132" t="e">
        <f>IF('サーバー一覧（手入力用）'!#REF!="","",'サーバー一覧（手入力用）'!#REF!)</f>
        <v>#REF!</v>
      </c>
      <c r="B936" s="132" t="e">
        <f>IF('サーバー一覧（手入力用）'!#REF!="","",'サーバー一覧（手入力用）'!#REF!)</f>
        <v>#REF!</v>
      </c>
      <c r="C936" s="132" t="e">
        <f>IF('サーバー一覧（手入力用）'!#REF!="","",'サーバー一覧（手入力用）'!#REF!)</f>
        <v>#REF!</v>
      </c>
      <c r="D936" s="132" t="e">
        <f>IF('サーバー一覧（手入力用）'!#REF!="","",'サーバー一覧（手入力用）'!#REF!)</f>
        <v>#REF!</v>
      </c>
      <c r="E936" s="132" t="e">
        <f>IF('サーバー一覧（手入力用）'!#REF!="","",'サーバー一覧（手入力用）'!#REF!)</f>
        <v>#REF!</v>
      </c>
      <c r="F936" s="132" t="e">
        <f>IF('サーバー一覧（手入力用）'!#REF!="","",'サーバー一覧（手入力用）'!#REF!)</f>
        <v>#REF!</v>
      </c>
      <c r="G936" s="132" t="e">
        <f>IF('サーバー一覧（手入力用）'!#REF!="","",'サーバー一覧（手入力用）'!#REF!)</f>
        <v>#REF!</v>
      </c>
      <c r="H936" s="132" t="e">
        <f>IF('サーバー一覧（手入力用）'!#REF!="","",'サーバー一覧（手入力用）'!#REF!)</f>
        <v>#REF!</v>
      </c>
      <c r="I936" s="132" t="e">
        <f>IF('サーバー一覧（手入力用）'!#REF!="","",'サーバー一覧（手入力用）'!#REF!)</f>
        <v>#REF!</v>
      </c>
      <c r="J936" s="132" t="e">
        <f>IF('サーバー一覧（手入力用）'!#REF!="","",'サーバー一覧（手入力用）'!#REF!)</f>
        <v>#REF!</v>
      </c>
      <c r="K936" s="132" t="e">
        <f>IF('サーバー一覧（手入力用）'!#REF!="","",'サーバー一覧（手入力用）'!#REF!)</f>
        <v>#REF!</v>
      </c>
      <c r="L936" s="132" t="e">
        <f>IF('サーバー一覧（手入力用）'!#REF!="","",'サーバー一覧（手入力用）'!#REF!)</f>
        <v>#REF!</v>
      </c>
      <c r="M936" s="132" t="e">
        <f>IF('サーバー一覧（手入力用）'!#REF!="","",'サーバー一覧（手入力用）'!#REF!)</f>
        <v>#REF!</v>
      </c>
      <c r="N936" s="132" t="e">
        <f>IF('サーバー一覧（手入力用）'!#REF!="","",'サーバー一覧（手入力用）'!#REF!)</f>
        <v>#REF!</v>
      </c>
      <c r="O936" s="132" t="e">
        <f>IF('サーバー一覧（手入力用）'!#REF!="","",'サーバー一覧（手入力用）'!#REF!)</f>
        <v>#REF!</v>
      </c>
      <c r="P936" s="132" t="e">
        <f>IF('サーバー一覧（手入力用）'!#REF!="","",'サーバー一覧（手入力用）'!#REF!)</f>
        <v>#REF!</v>
      </c>
      <c r="Q936" s="132" t="e">
        <f>IF('サーバー一覧（手入力用）'!#REF!="","",'サーバー一覧（手入力用）'!#REF!)</f>
        <v>#REF!</v>
      </c>
      <c r="R936" s="132" t="e">
        <f t="shared" si="28"/>
        <v>#REF!</v>
      </c>
      <c r="S936" s="132" t="e">
        <f>IF('サーバー一覧（手入力用）'!#REF!="","",'サーバー一覧（手入力用）'!#REF!)</f>
        <v>#REF!</v>
      </c>
      <c r="T936" s="132" t="e">
        <f t="shared" si="29"/>
        <v>#REF!</v>
      </c>
      <c r="U936" s="132" t="e">
        <f>IF('サーバー一覧（手入力用）'!#REF!="","",'サーバー一覧（手入力用）'!#REF!)</f>
        <v>#REF!</v>
      </c>
      <c r="V936" s="132" t="e">
        <f>IF('サーバー一覧（手入力用）'!#REF!="","",'サーバー一覧（手入力用）'!#REF!)</f>
        <v>#REF!</v>
      </c>
      <c r="W936" s="132" t="e">
        <f>IF('サーバー一覧（手入力用）'!#REF!="","",'サーバー一覧（手入力用）'!#REF!)</f>
        <v>#REF!</v>
      </c>
      <c r="X936" s="132" t="e">
        <f>IF('サーバー一覧（手入力用）'!#REF!="","",'サーバー一覧（手入力用）'!#REF!)</f>
        <v>#REF!</v>
      </c>
      <c r="Y936" s="132" t="e">
        <f>IF('サーバー一覧（手入力用）'!#REF!="","",'サーバー一覧（手入力用）'!#REF!)</f>
        <v>#REF!</v>
      </c>
      <c r="Z936" s="132" t="e">
        <f>IF('サーバー一覧（手入力用）'!#REF!="","",'サーバー一覧（手入力用）'!#REF!)</f>
        <v>#REF!</v>
      </c>
      <c r="AA936" s="132" t="e">
        <f>IF('サーバー一覧（手入力用）'!#REF!="","",'サーバー一覧（手入力用）'!#REF!)</f>
        <v>#REF!</v>
      </c>
      <c r="AB936" s="132" t="e">
        <f>IF('サーバー一覧（手入力用）'!#REF!="","",'サーバー一覧（手入力用）'!#REF!)</f>
        <v>#REF!</v>
      </c>
      <c r="AC936" s="132" t="e">
        <f>IF('サーバー一覧（手入力用）'!#REF!="","",'サーバー一覧（手入力用）'!#REF!)</f>
        <v>#REF!</v>
      </c>
      <c r="AD936" s="132" t="e">
        <f>IF('サーバー一覧（手入力用）'!#REF!="","",'サーバー一覧（手入力用）'!#REF!)</f>
        <v>#REF!</v>
      </c>
      <c r="AE936" s="132" t="e">
        <f>IF('サーバー一覧（手入力用）'!#REF!="","",'サーバー一覧（手入力用）'!#REF!)</f>
        <v>#REF!</v>
      </c>
      <c r="AF936" s="132" t="e">
        <f>IF('サーバー一覧（手入力用）'!#REF!="","",'サーバー一覧（手入力用）'!#REF!)</f>
        <v>#REF!</v>
      </c>
      <c r="AG936" s="132" t="e">
        <f>IF('サーバー一覧（手入力用）'!#REF!="","",'サーバー一覧（手入力用）'!#REF!)</f>
        <v>#REF!</v>
      </c>
      <c r="AH936" s="132" t="e">
        <f>IF('サーバー一覧（手入力用）'!#REF!="","",'サーバー一覧（手入力用）'!#REF!)</f>
        <v>#REF!</v>
      </c>
      <c r="AI936" s="132" t="e">
        <f>IF('サーバー一覧（手入力用）'!#REF!="","",'サーバー一覧（手入力用）'!#REF!)</f>
        <v>#REF!</v>
      </c>
      <c r="AJ936" s="132" t="e">
        <f>IF('サーバー一覧（手入力用）'!#REF!="","",'サーバー一覧（手入力用）'!#REF!)</f>
        <v>#REF!</v>
      </c>
    </row>
    <row r="937" spans="1:36">
      <c r="A937" s="132" t="e">
        <f>IF('サーバー一覧（手入力用）'!#REF!="","",'サーバー一覧（手入力用）'!#REF!)</f>
        <v>#REF!</v>
      </c>
      <c r="B937" s="132" t="e">
        <f>IF('サーバー一覧（手入力用）'!#REF!="","",'サーバー一覧（手入力用）'!#REF!)</f>
        <v>#REF!</v>
      </c>
      <c r="C937" s="132" t="e">
        <f>IF('サーバー一覧（手入力用）'!#REF!="","",'サーバー一覧（手入力用）'!#REF!)</f>
        <v>#REF!</v>
      </c>
      <c r="D937" s="132" t="e">
        <f>IF('サーバー一覧（手入力用）'!#REF!="","",'サーバー一覧（手入力用）'!#REF!)</f>
        <v>#REF!</v>
      </c>
      <c r="E937" s="132" t="e">
        <f>IF('サーバー一覧（手入力用）'!#REF!="","",'サーバー一覧（手入力用）'!#REF!)</f>
        <v>#REF!</v>
      </c>
      <c r="F937" s="132" t="e">
        <f>IF('サーバー一覧（手入力用）'!#REF!="","",'サーバー一覧（手入力用）'!#REF!)</f>
        <v>#REF!</v>
      </c>
      <c r="G937" s="132" t="e">
        <f>IF('サーバー一覧（手入力用）'!#REF!="","",'サーバー一覧（手入力用）'!#REF!)</f>
        <v>#REF!</v>
      </c>
      <c r="H937" s="132" t="e">
        <f>IF('サーバー一覧（手入力用）'!#REF!="","",'サーバー一覧（手入力用）'!#REF!)</f>
        <v>#REF!</v>
      </c>
      <c r="I937" s="132" t="e">
        <f>IF('サーバー一覧（手入力用）'!#REF!="","",'サーバー一覧（手入力用）'!#REF!)</f>
        <v>#REF!</v>
      </c>
      <c r="J937" s="132" t="e">
        <f>IF('サーバー一覧（手入力用）'!#REF!="","",'サーバー一覧（手入力用）'!#REF!)</f>
        <v>#REF!</v>
      </c>
      <c r="K937" s="132" t="e">
        <f>IF('サーバー一覧（手入力用）'!#REF!="","",'サーバー一覧（手入力用）'!#REF!)</f>
        <v>#REF!</v>
      </c>
      <c r="L937" s="132" t="e">
        <f>IF('サーバー一覧（手入力用）'!#REF!="","",'サーバー一覧（手入力用）'!#REF!)</f>
        <v>#REF!</v>
      </c>
      <c r="M937" s="132" t="e">
        <f>IF('サーバー一覧（手入力用）'!#REF!="","",'サーバー一覧（手入力用）'!#REF!)</f>
        <v>#REF!</v>
      </c>
      <c r="N937" s="132" t="e">
        <f>IF('サーバー一覧（手入力用）'!#REF!="","",'サーバー一覧（手入力用）'!#REF!)</f>
        <v>#REF!</v>
      </c>
      <c r="O937" s="132" t="e">
        <f>IF('サーバー一覧（手入力用）'!#REF!="","",'サーバー一覧（手入力用）'!#REF!)</f>
        <v>#REF!</v>
      </c>
      <c r="P937" s="132" t="e">
        <f>IF('サーバー一覧（手入力用）'!#REF!="","",'サーバー一覧（手入力用）'!#REF!)</f>
        <v>#REF!</v>
      </c>
      <c r="Q937" s="132" t="e">
        <f>IF('サーバー一覧（手入力用）'!#REF!="","",'サーバー一覧（手入力用）'!#REF!)</f>
        <v>#REF!</v>
      </c>
      <c r="R937" s="132" t="e">
        <f t="shared" si="28"/>
        <v>#REF!</v>
      </c>
      <c r="S937" s="132" t="e">
        <f>IF('サーバー一覧（手入力用）'!#REF!="","",'サーバー一覧（手入力用）'!#REF!)</f>
        <v>#REF!</v>
      </c>
      <c r="T937" s="132" t="e">
        <f t="shared" si="29"/>
        <v>#REF!</v>
      </c>
      <c r="U937" s="132" t="e">
        <f>IF('サーバー一覧（手入力用）'!#REF!="","",'サーバー一覧（手入力用）'!#REF!)</f>
        <v>#REF!</v>
      </c>
      <c r="V937" s="132" t="e">
        <f>IF('サーバー一覧（手入力用）'!#REF!="","",'サーバー一覧（手入力用）'!#REF!)</f>
        <v>#REF!</v>
      </c>
      <c r="W937" s="132" t="e">
        <f>IF('サーバー一覧（手入力用）'!#REF!="","",'サーバー一覧（手入力用）'!#REF!)</f>
        <v>#REF!</v>
      </c>
      <c r="X937" s="132" t="e">
        <f>IF('サーバー一覧（手入力用）'!#REF!="","",'サーバー一覧（手入力用）'!#REF!)</f>
        <v>#REF!</v>
      </c>
      <c r="Y937" s="132" t="e">
        <f>IF('サーバー一覧（手入力用）'!#REF!="","",'サーバー一覧（手入力用）'!#REF!)</f>
        <v>#REF!</v>
      </c>
      <c r="Z937" s="132" t="e">
        <f>IF('サーバー一覧（手入力用）'!#REF!="","",'サーバー一覧（手入力用）'!#REF!)</f>
        <v>#REF!</v>
      </c>
      <c r="AA937" s="132" t="e">
        <f>IF('サーバー一覧（手入力用）'!#REF!="","",'サーバー一覧（手入力用）'!#REF!)</f>
        <v>#REF!</v>
      </c>
      <c r="AB937" s="132" t="e">
        <f>IF('サーバー一覧（手入力用）'!#REF!="","",'サーバー一覧（手入力用）'!#REF!)</f>
        <v>#REF!</v>
      </c>
      <c r="AC937" s="132" t="e">
        <f>IF('サーバー一覧（手入力用）'!#REF!="","",'サーバー一覧（手入力用）'!#REF!)</f>
        <v>#REF!</v>
      </c>
      <c r="AD937" s="132" t="e">
        <f>IF('サーバー一覧（手入力用）'!#REF!="","",'サーバー一覧（手入力用）'!#REF!)</f>
        <v>#REF!</v>
      </c>
      <c r="AE937" s="132" t="e">
        <f>IF('サーバー一覧（手入力用）'!#REF!="","",'サーバー一覧（手入力用）'!#REF!)</f>
        <v>#REF!</v>
      </c>
      <c r="AF937" s="132" t="e">
        <f>IF('サーバー一覧（手入力用）'!#REF!="","",'サーバー一覧（手入力用）'!#REF!)</f>
        <v>#REF!</v>
      </c>
      <c r="AG937" s="132" t="e">
        <f>IF('サーバー一覧（手入力用）'!#REF!="","",'サーバー一覧（手入力用）'!#REF!)</f>
        <v>#REF!</v>
      </c>
      <c r="AH937" s="132" t="e">
        <f>IF('サーバー一覧（手入力用）'!#REF!="","",'サーバー一覧（手入力用）'!#REF!)</f>
        <v>#REF!</v>
      </c>
      <c r="AI937" s="132" t="e">
        <f>IF('サーバー一覧（手入力用）'!#REF!="","",'サーバー一覧（手入力用）'!#REF!)</f>
        <v>#REF!</v>
      </c>
      <c r="AJ937" s="132" t="e">
        <f>IF('サーバー一覧（手入力用）'!#REF!="","",'サーバー一覧（手入力用）'!#REF!)</f>
        <v>#REF!</v>
      </c>
    </row>
    <row r="938" spans="1:36">
      <c r="A938" s="132" t="e">
        <f>IF('サーバー一覧（手入力用）'!#REF!="","",'サーバー一覧（手入力用）'!#REF!)</f>
        <v>#REF!</v>
      </c>
      <c r="B938" s="132" t="e">
        <f>IF('サーバー一覧（手入力用）'!#REF!="","",'サーバー一覧（手入力用）'!#REF!)</f>
        <v>#REF!</v>
      </c>
      <c r="C938" s="132" t="e">
        <f>IF('サーバー一覧（手入力用）'!#REF!="","",'サーバー一覧（手入力用）'!#REF!)</f>
        <v>#REF!</v>
      </c>
      <c r="D938" s="132" t="e">
        <f>IF('サーバー一覧（手入力用）'!#REF!="","",'サーバー一覧（手入力用）'!#REF!)</f>
        <v>#REF!</v>
      </c>
      <c r="E938" s="132" t="e">
        <f>IF('サーバー一覧（手入力用）'!#REF!="","",'サーバー一覧（手入力用）'!#REF!)</f>
        <v>#REF!</v>
      </c>
      <c r="F938" s="132" t="e">
        <f>IF('サーバー一覧（手入力用）'!#REF!="","",'サーバー一覧（手入力用）'!#REF!)</f>
        <v>#REF!</v>
      </c>
      <c r="G938" s="132" t="e">
        <f>IF('サーバー一覧（手入力用）'!#REF!="","",'サーバー一覧（手入力用）'!#REF!)</f>
        <v>#REF!</v>
      </c>
      <c r="H938" s="132" t="e">
        <f>IF('サーバー一覧（手入力用）'!#REF!="","",'サーバー一覧（手入力用）'!#REF!)</f>
        <v>#REF!</v>
      </c>
      <c r="I938" s="132" t="e">
        <f>IF('サーバー一覧（手入力用）'!#REF!="","",'サーバー一覧（手入力用）'!#REF!)</f>
        <v>#REF!</v>
      </c>
      <c r="J938" s="132" t="e">
        <f>IF('サーバー一覧（手入力用）'!#REF!="","",'サーバー一覧（手入力用）'!#REF!)</f>
        <v>#REF!</v>
      </c>
      <c r="K938" s="132" t="e">
        <f>IF('サーバー一覧（手入力用）'!#REF!="","",'サーバー一覧（手入力用）'!#REF!)</f>
        <v>#REF!</v>
      </c>
      <c r="L938" s="132" t="e">
        <f>IF('サーバー一覧（手入力用）'!#REF!="","",'サーバー一覧（手入力用）'!#REF!)</f>
        <v>#REF!</v>
      </c>
      <c r="M938" s="132" t="e">
        <f>IF('サーバー一覧（手入力用）'!#REF!="","",'サーバー一覧（手入力用）'!#REF!)</f>
        <v>#REF!</v>
      </c>
      <c r="N938" s="132" t="e">
        <f>IF('サーバー一覧（手入力用）'!#REF!="","",'サーバー一覧（手入力用）'!#REF!)</f>
        <v>#REF!</v>
      </c>
      <c r="O938" s="132" t="e">
        <f>IF('サーバー一覧（手入力用）'!#REF!="","",'サーバー一覧（手入力用）'!#REF!)</f>
        <v>#REF!</v>
      </c>
      <c r="P938" s="132" t="e">
        <f>IF('サーバー一覧（手入力用）'!#REF!="","",'サーバー一覧（手入力用）'!#REF!)</f>
        <v>#REF!</v>
      </c>
      <c r="Q938" s="132" t="e">
        <f>IF('サーバー一覧（手入力用）'!#REF!="","",'サーバー一覧（手入力用）'!#REF!)</f>
        <v>#REF!</v>
      </c>
      <c r="R938" s="132" t="e">
        <f t="shared" si="28"/>
        <v>#REF!</v>
      </c>
      <c r="S938" s="132" t="e">
        <f>IF('サーバー一覧（手入力用）'!#REF!="","",'サーバー一覧（手入力用）'!#REF!)</f>
        <v>#REF!</v>
      </c>
      <c r="T938" s="132" t="e">
        <f t="shared" si="29"/>
        <v>#REF!</v>
      </c>
      <c r="U938" s="132" t="e">
        <f>IF('サーバー一覧（手入力用）'!#REF!="","",'サーバー一覧（手入力用）'!#REF!)</f>
        <v>#REF!</v>
      </c>
      <c r="V938" s="132" t="e">
        <f>IF('サーバー一覧（手入力用）'!#REF!="","",'サーバー一覧（手入力用）'!#REF!)</f>
        <v>#REF!</v>
      </c>
      <c r="W938" s="132" t="e">
        <f>IF('サーバー一覧（手入力用）'!#REF!="","",'サーバー一覧（手入力用）'!#REF!)</f>
        <v>#REF!</v>
      </c>
      <c r="X938" s="132" t="e">
        <f>IF('サーバー一覧（手入力用）'!#REF!="","",'サーバー一覧（手入力用）'!#REF!)</f>
        <v>#REF!</v>
      </c>
      <c r="Y938" s="132" t="e">
        <f>IF('サーバー一覧（手入力用）'!#REF!="","",'サーバー一覧（手入力用）'!#REF!)</f>
        <v>#REF!</v>
      </c>
      <c r="Z938" s="132" t="e">
        <f>IF('サーバー一覧（手入力用）'!#REF!="","",'サーバー一覧（手入力用）'!#REF!)</f>
        <v>#REF!</v>
      </c>
      <c r="AA938" s="132" t="e">
        <f>IF('サーバー一覧（手入力用）'!#REF!="","",'サーバー一覧（手入力用）'!#REF!)</f>
        <v>#REF!</v>
      </c>
      <c r="AB938" s="132" t="e">
        <f>IF('サーバー一覧（手入力用）'!#REF!="","",'サーバー一覧（手入力用）'!#REF!)</f>
        <v>#REF!</v>
      </c>
      <c r="AC938" s="132" t="e">
        <f>IF('サーバー一覧（手入力用）'!#REF!="","",'サーバー一覧（手入力用）'!#REF!)</f>
        <v>#REF!</v>
      </c>
      <c r="AD938" s="132" t="e">
        <f>IF('サーバー一覧（手入力用）'!#REF!="","",'サーバー一覧（手入力用）'!#REF!)</f>
        <v>#REF!</v>
      </c>
      <c r="AE938" s="132" t="e">
        <f>IF('サーバー一覧（手入力用）'!#REF!="","",'サーバー一覧（手入力用）'!#REF!)</f>
        <v>#REF!</v>
      </c>
      <c r="AF938" s="132" t="e">
        <f>IF('サーバー一覧（手入力用）'!#REF!="","",'サーバー一覧（手入力用）'!#REF!)</f>
        <v>#REF!</v>
      </c>
      <c r="AG938" s="132" t="e">
        <f>IF('サーバー一覧（手入力用）'!#REF!="","",'サーバー一覧（手入力用）'!#REF!)</f>
        <v>#REF!</v>
      </c>
      <c r="AH938" s="132" t="e">
        <f>IF('サーバー一覧（手入力用）'!#REF!="","",'サーバー一覧（手入力用）'!#REF!)</f>
        <v>#REF!</v>
      </c>
      <c r="AI938" s="132" t="e">
        <f>IF('サーバー一覧（手入力用）'!#REF!="","",'サーバー一覧（手入力用）'!#REF!)</f>
        <v>#REF!</v>
      </c>
      <c r="AJ938" s="132" t="e">
        <f>IF('サーバー一覧（手入力用）'!#REF!="","",'サーバー一覧（手入力用）'!#REF!)</f>
        <v>#REF!</v>
      </c>
    </row>
    <row r="939" spans="1:36">
      <c r="A939" s="132" t="e">
        <f>IF('サーバー一覧（手入力用）'!#REF!="","",'サーバー一覧（手入力用）'!#REF!)</f>
        <v>#REF!</v>
      </c>
      <c r="B939" s="132" t="e">
        <f>IF('サーバー一覧（手入力用）'!#REF!="","",'サーバー一覧（手入力用）'!#REF!)</f>
        <v>#REF!</v>
      </c>
      <c r="C939" s="132" t="e">
        <f>IF('サーバー一覧（手入力用）'!#REF!="","",'サーバー一覧（手入力用）'!#REF!)</f>
        <v>#REF!</v>
      </c>
      <c r="D939" s="132" t="e">
        <f>IF('サーバー一覧（手入力用）'!#REF!="","",'サーバー一覧（手入力用）'!#REF!)</f>
        <v>#REF!</v>
      </c>
      <c r="E939" s="132" t="e">
        <f>IF('サーバー一覧（手入力用）'!#REF!="","",'サーバー一覧（手入力用）'!#REF!)</f>
        <v>#REF!</v>
      </c>
      <c r="F939" s="132" t="e">
        <f>IF('サーバー一覧（手入力用）'!#REF!="","",'サーバー一覧（手入力用）'!#REF!)</f>
        <v>#REF!</v>
      </c>
      <c r="G939" s="132" t="e">
        <f>IF('サーバー一覧（手入力用）'!#REF!="","",'サーバー一覧（手入力用）'!#REF!)</f>
        <v>#REF!</v>
      </c>
      <c r="H939" s="132" t="e">
        <f>IF('サーバー一覧（手入力用）'!#REF!="","",'サーバー一覧（手入力用）'!#REF!)</f>
        <v>#REF!</v>
      </c>
      <c r="I939" s="132" t="e">
        <f>IF('サーバー一覧（手入力用）'!#REF!="","",'サーバー一覧（手入力用）'!#REF!)</f>
        <v>#REF!</v>
      </c>
      <c r="J939" s="132" t="e">
        <f>IF('サーバー一覧（手入力用）'!#REF!="","",'サーバー一覧（手入力用）'!#REF!)</f>
        <v>#REF!</v>
      </c>
      <c r="K939" s="132" t="e">
        <f>IF('サーバー一覧（手入力用）'!#REF!="","",'サーバー一覧（手入力用）'!#REF!)</f>
        <v>#REF!</v>
      </c>
      <c r="L939" s="132" t="e">
        <f>IF('サーバー一覧（手入力用）'!#REF!="","",'サーバー一覧（手入力用）'!#REF!)</f>
        <v>#REF!</v>
      </c>
      <c r="M939" s="132" t="e">
        <f>IF('サーバー一覧（手入力用）'!#REF!="","",'サーバー一覧（手入力用）'!#REF!)</f>
        <v>#REF!</v>
      </c>
      <c r="N939" s="132" t="e">
        <f>IF('サーバー一覧（手入力用）'!#REF!="","",'サーバー一覧（手入力用）'!#REF!)</f>
        <v>#REF!</v>
      </c>
      <c r="O939" s="132" t="e">
        <f>IF('サーバー一覧（手入力用）'!#REF!="","",'サーバー一覧（手入力用）'!#REF!)</f>
        <v>#REF!</v>
      </c>
      <c r="P939" s="132" t="e">
        <f>IF('サーバー一覧（手入力用）'!#REF!="","",'サーバー一覧（手入力用）'!#REF!)</f>
        <v>#REF!</v>
      </c>
      <c r="Q939" s="132" t="e">
        <f>IF('サーバー一覧（手入力用）'!#REF!="","",'サーバー一覧（手入力用）'!#REF!)</f>
        <v>#REF!</v>
      </c>
      <c r="R939" s="132" t="e">
        <f t="shared" si="28"/>
        <v>#REF!</v>
      </c>
      <c r="S939" s="132" t="e">
        <f>IF('サーバー一覧（手入力用）'!#REF!="","",'サーバー一覧（手入力用）'!#REF!)</f>
        <v>#REF!</v>
      </c>
      <c r="T939" s="132" t="e">
        <f t="shared" si="29"/>
        <v>#REF!</v>
      </c>
      <c r="U939" s="132" t="e">
        <f>IF('サーバー一覧（手入力用）'!#REF!="","",'サーバー一覧（手入力用）'!#REF!)</f>
        <v>#REF!</v>
      </c>
      <c r="V939" s="132" t="e">
        <f>IF('サーバー一覧（手入力用）'!#REF!="","",'サーバー一覧（手入力用）'!#REF!)</f>
        <v>#REF!</v>
      </c>
      <c r="W939" s="132" t="e">
        <f>IF('サーバー一覧（手入力用）'!#REF!="","",'サーバー一覧（手入力用）'!#REF!)</f>
        <v>#REF!</v>
      </c>
      <c r="X939" s="132" t="e">
        <f>IF('サーバー一覧（手入力用）'!#REF!="","",'サーバー一覧（手入力用）'!#REF!)</f>
        <v>#REF!</v>
      </c>
      <c r="Y939" s="132" t="e">
        <f>IF('サーバー一覧（手入力用）'!#REF!="","",'サーバー一覧（手入力用）'!#REF!)</f>
        <v>#REF!</v>
      </c>
      <c r="Z939" s="132" t="e">
        <f>IF('サーバー一覧（手入力用）'!#REF!="","",'サーバー一覧（手入力用）'!#REF!)</f>
        <v>#REF!</v>
      </c>
      <c r="AA939" s="132" t="e">
        <f>IF('サーバー一覧（手入力用）'!#REF!="","",'サーバー一覧（手入力用）'!#REF!)</f>
        <v>#REF!</v>
      </c>
      <c r="AB939" s="132" t="e">
        <f>IF('サーバー一覧（手入力用）'!#REF!="","",'サーバー一覧（手入力用）'!#REF!)</f>
        <v>#REF!</v>
      </c>
      <c r="AC939" s="132" t="e">
        <f>IF('サーバー一覧（手入力用）'!#REF!="","",'サーバー一覧（手入力用）'!#REF!)</f>
        <v>#REF!</v>
      </c>
      <c r="AD939" s="132" t="e">
        <f>IF('サーバー一覧（手入力用）'!#REF!="","",'サーバー一覧（手入力用）'!#REF!)</f>
        <v>#REF!</v>
      </c>
      <c r="AE939" s="132" t="e">
        <f>IF('サーバー一覧（手入力用）'!#REF!="","",'サーバー一覧（手入力用）'!#REF!)</f>
        <v>#REF!</v>
      </c>
      <c r="AF939" s="132" t="e">
        <f>IF('サーバー一覧（手入力用）'!#REF!="","",'サーバー一覧（手入力用）'!#REF!)</f>
        <v>#REF!</v>
      </c>
      <c r="AG939" s="132" t="e">
        <f>IF('サーバー一覧（手入力用）'!#REF!="","",'サーバー一覧（手入力用）'!#REF!)</f>
        <v>#REF!</v>
      </c>
      <c r="AH939" s="132" t="e">
        <f>IF('サーバー一覧（手入力用）'!#REF!="","",'サーバー一覧（手入力用）'!#REF!)</f>
        <v>#REF!</v>
      </c>
      <c r="AI939" s="132" t="e">
        <f>IF('サーバー一覧（手入力用）'!#REF!="","",'サーバー一覧（手入力用）'!#REF!)</f>
        <v>#REF!</v>
      </c>
      <c r="AJ939" s="132" t="e">
        <f>IF('サーバー一覧（手入力用）'!#REF!="","",'サーバー一覧（手入力用）'!#REF!)</f>
        <v>#REF!</v>
      </c>
    </row>
    <row r="940" spans="1:36">
      <c r="A940" s="132" t="e">
        <f>IF('サーバー一覧（手入力用）'!#REF!="","",'サーバー一覧（手入力用）'!#REF!)</f>
        <v>#REF!</v>
      </c>
      <c r="B940" s="132" t="e">
        <f>IF('サーバー一覧（手入力用）'!#REF!="","",'サーバー一覧（手入力用）'!#REF!)</f>
        <v>#REF!</v>
      </c>
      <c r="C940" s="132" t="e">
        <f>IF('サーバー一覧（手入力用）'!#REF!="","",'サーバー一覧（手入力用）'!#REF!)</f>
        <v>#REF!</v>
      </c>
      <c r="D940" s="132" t="e">
        <f>IF('サーバー一覧（手入力用）'!#REF!="","",'サーバー一覧（手入力用）'!#REF!)</f>
        <v>#REF!</v>
      </c>
      <c r="E940" s="132" t="e">
        <f>IF('サーバー一覧（手入力用）'!#REF!="","",'サーバー一覧（手入力用）'!#REF!)</f>
        <v>#REF!</v>
      </c>
      <c r="F940" s="132" t="e">
        <f>IF('サーバー一覧（手入力用）'!#REF!="","",'サーバー一覧（手入力用）'!#REF!)</f>
        <v>#REF!</v>
      </c>
      <c r="G940" s="132" t="e">
        <f>IF('サーバー一覧（手入力用）'!#REF!="","",'サーバー一覧（手入力用）'!#REF!)</f>
        <v>#REF!</v>
      </c>
      <c r="H940" s="132" t="e">
        <f>IF('サーバー一覧（手入力用）'!#REF!="","",'サーバー一覧（手入力用）'!#REF!)</f>
        <v>#REF!</v>
      </c>
      <c r="I940" s="132" t="e">
        <f>IF('サーバー一覧（手入力用）'!#REF!="","",'サーバー一覧（手入力用）'!#REF!)</f>
        <v>#REF!</v>
      </c>
      <c r="J940" s="132" t="e">
        <f>IF('サーバー一覧（手入力用）'!#REF!="","",'サーバー一覧（手入力用）'!#REF!)</f>
        <v>#REF!</v>
      </c>
      <c r="K940" s="132" t="e">
        <f>IF('サーバー一覧（手入力用）'!#REF!="","",'サーバー一覧（手入力用）'!#REF!)</f>
        <v>#REF!</v>
      </c>
      <c r="L940" s="132" t="e">
        <f>IF('サーバー一覧（手入力用）'!#REF!="","",'サーバー一覧（手入力用）'!#REF!)</f>
        <v>#REF!</v>
      </c>
      <c r="M940" s="132" t="e">
        <f>IF('サーバー一覧（手入力用）'!#REF!="","",'サーバー一覧（手入力用）'!#REF!)</f>
        <v>#REF!</v>
      </c>
      <c r="N940" s="132" t="e">
        <f>IF('サーバー一覧（手入力用）'!#REF!="","",'サーバー一覧（手入力用）'!#REF!)</f>
        <v>#REF!</v>
      </c>
      <c r="O940" s="132" t="e">
        <f>IF('サーバー一覧（手入力用）'!#REF!="","",'サーバー一覧（手入力用）'!#REF!)</f>
        <v>#REF!</v>
      </c>
      <c r="P940" s="132" t="e">
        <f>IF('サーバー一覧（手入力用）'!#REF!="","",'サーバー一覧（手入力用）'!#REF!)</f>
        <v>#REF!</v>
      </c>
      <c r="Q940" s="132" t="e">
        <f>IF('サーバー一覧（手入力用）'!#REF!="","",'サーバー一覧（手入力用）'!#REF!)</f>
        <v>#REF!</v>
      </c>
      <c r="R940" s="132" t="e">
        <f t="shared" si="28"/>
        <v>#REF!</v>
      </c>
      <c r="S940" s="132" t="e">
        <f>IF('サーバー一覧（手入力用）'!#REF!="","",'サーバー一覧（手入力用）'!#REF!)</f>
        <v>#REF!</v>
      </c>
      <c r="T940" s="132" t="e">
        <f t="shared" si="29"/>
        <v>#REF!</v>
      </c>
      <c r="U940" s="132" t="e">
        <f>IF('サーバー一覧（手入力用）'!#REF!="","",'サーバー一覧（手入力用）'!#REF!)</f>
        <v>#REF!</v>
      </c>
      <c r="V940" s="132" t="e">
        <f>IF('サーバー一覧（手入力用）'!#REF!="","",'サーバー一覧（手入力用）'!#REF!)</f>
        <v>#REF!</v>
      </c>
      <c r="W940" s="132" t="e">
        <f>IF('サーバー一覧（手入力用）'!#REF!="","",'サーバー一覧（手入力用）'!#REF!)</f>
        <v>#REF!</v>
      </c>
      <c r="X940" s="132" t="e">
        <f>IF('サーバー一覧（手入力用）'!#REF!="","",'サーバー一覧（手入力用）'!#REF!)</f>
        <v>#REF!</v>
      </c>
      <c r="Y940" s="132" t="e">
        <f>IF('サーバー一覧（手入力用）'!#REF!="","",'サーバー一覧（手入力用）'!#REF!)</f>
        <v>#REF!</v>
      </c>
      <c r="Z940" s="132" t="e">
        <f>IF('サーバー一覧（手入力用）'!#REF!="","",'サーバー一覧（手入力用）'!#REF!)</f>
        <v>#REF!</v>
      </c>
      <c r="AA940" s="132" t="e">
        <f>IF('サーバー一覧（手入力用）'!#REF!="","",'サーバー一覧（手入力用）'!#REF!)</f>
        <v>#REF!</v>
      </c>
      <c r="AB940" s="132" t="e">
        <f>IF('サーバー一覧（手入力用）'!#REF!="","",'サーバー一覧（手入力用）'!#REF!)</f>
        <v>#REF!</v>
      </c>
      <c r="AC940" s="132" t="e">
        <f>IF('サーバー一覧（手入力用）'!#REF!="","",'サーバー一覧（手入力用）'!#REF!)</f>
        <v>#REF!</v>
      </c>
      <c r="AD940" s="132" t="e">
        <f>IF('サーバー一覧（手入力用）'!#REF!="","",'サーバー一覧（手入力用）'!#REF!)</f>
        <v>#REF!</v>
      </c>
      <c r="AE940" s="132" t="e">
        <f>IF('サーバー一覧（手入力用）'!#REF!="","",'サーバー一覧（手入力用）'!#REF!)</f>
        <v>#REF!</v>
      </c>
      <c r="AF940" s="132" t="e">
        <f>IF('サーバー一覧（手入力用）'!#REF!="","",'サーバー一覧（手入力用）'!#REF!)</f>
        <v>#REF!</v>
      </c>
      <c r="AG940" s="132" t="e">
        <f>IF('サーバー一覧（手入力用）'!#REF!="","",'サーバー一覧（手入力用）'!#REF!)</f>
        <v>#REF!</v>
      </c>
      <c r="AH940" s="132" t="e">
        <f>IF('サーバー一覧（手入力用）'!#REF!="","",'サーバー一覧（手入力用）'!#REF!)</f>
        <v>#REF!</v>
      </c>
      <c r="AI940" s="132" t="e">
        <f>IF('サーバー一覧（手入力用）'!#REF!="","",'サーバー一覧（手入力用）'!#REF!)</f>
        <v>#REF!</v>
      </c>
      <c r="AJ940" s="132" t="e">
        <f>IF('サーバー一覧（手入力用）'!#REF!="","",'サーバー一覧（手入力用）'!#REF!)</f>
        <v>#REF!</v>
      </c>
    </row>
    <row r="941" spans="1:36">
      <c r="A941" s="132" t="e">
        <f>IF('サーバー一覧（手入力用）'!#REF!="","",'サーバー一覧（手入力用）'!#REF!)</f>
        <v>#REF!</v>
      </c>
      <c r="B941" s="132" t="e">
        <f>IF('サーバー一覧（手入力用）'!#REF!="","",'サーバー一覧（手入力用）'!#REF!)</f>
        <v>#REF!</v>
      </c>
      <c r="C941" s="132" t="e">
        <f>IF('サーバー一覧（手入力用）'!#REF!="","",'サーバー一覧（手入力用）'!#REF!)</f>
        <v>#REF!</v>
      </c>
      <c r="D941" s="132" t="e">
        <f>IF('サーバー一覧（手入力用）'!#REF!="","",'サーバー一覧（手入力用）'!#REF!)</f>
        <v>#REF!</v>
      </c>
      <c r="E941" s="132" t="e">
        <f>IF('サーバー一覧（手入力用）'!#REF!="","",'サーバー一覧（手入力用）'!#REF!)</f>
        <v>#REF!</v>
      </c>
      <c r="F941" s="132" t="e">
        <f>IF('サーバー一覧（手入力用）'!#REF!="","",'サーバー一覧（手入力用）'!#REF!)</f>
        <v>#REF!</v>
      </c>
      <c r="G941" s="132" t="e">
        <f>IF('サーバー一覧（手入力用）'!#REF!="","",'サーバー一覧（手入力用）'!#REF!)</f>
        <v>#REF!</v>
      </c>
      <c r="H941" s="132" t="e">
        <f>IF('サーバー一覧（手入力用）'!#REF!="","",'サーバー一覧（手入力用）'!#REF!)</f>
        <v>#REF!</v>
      </c>
      <c r="I941" s="132" t="e">
        <f>IF('サーバー一覧（手入力用）'!#REF!="","",'サーバー一覧（手入力用）'!#REF!)</f>
        <v>#REF!</v>
      </c>
      <c r="J941" s="132" t="e">
        <f>IF('サーバー一覧（手入力用）'!#REF!="","",'サーバー一覧（手入力用）'!#REF!)</f>
        <v>#REF!</v>
      </c>
      <c r="K941" s="132" t="e">
        <f>IF('サーバー一覧（手入力用）'!#REF!="","",'サーバー一覧（手入力用）'!#REF!)</f>
        <v>#REF!</v>
      </c>
      <c r="L941" s="132" t="e">
        <f>IF('サーバー一覧（手入力用）'!#REF!="","",'サーバー一覧（手入力用）'!#REF!)</f>
        <v>#REF!</v>
      </c>
      <c r="M941" s="132" t="e">
        <f>IF('サーバー一覧（手入力用）'!#REF!="","",'サーバー一覧（手入力用）'!#REF!)</f>
        <v>#REF!</v>
      </c>
      <c r="N941" s="132" t="e">
        <f>IF('サーバー一覧（手入力用）'!#REF!="","",'サーバー一覧（手入力用）'!#REF!)</f>
        <v>#REF!</v>
      </c>
      <c r="O941" s="132" t="e">
        <f>IF('サーバー一覧（手入力用）'!#REF!="","",'サーバー一覧（手入力用）'!#REF!)</f>
        <v>#REF!</v>
      </c>
      <c r="P941" s="132" t="e">
        <f>IF('サーバー一覧（手入力用）'!#REF!="","",'サーバー一覧（手入力用）'!#REF!)</f>
        <v>#REF!</v>
      </c>
      <c r="Q941" s="132" t="e">
        <f>IF('サーバー一覧（手入力用）'!#REF!="","",'サーバー一覧（手入力用）'!#REF!)</f>
        <v>#REF!</v>
      </c>
      <c r="R941" s="132" t="e">
        <f t="shared" si="28"/>
        <v>#REF!</v>
      </c>
      <c r="S941" s="132" t="e">
        <f>IF('サーバー一覧（手入力用）'!#REF!="","",'サーバー一覧（手入力用）'!#REF!)</f>
        <v>#REF!</v>
      </c>
      <c r="T941" s="132" t="e">
        <f t="shared" si="29"/>
        <v>#REF!</v>
      </c>
      <c r="U941" s="132" t="e">
        <f>IF('サーバー一覧（手入力用）'!#REF!="","",'サーバー一覧（手入力用）'!#REF!)</f>
        <v>#REF!</v>
      </c>
      <c r="V941" s="132" t="e">
        <f>IF('サーバー一覧（手入力用）'!#REF!="","",'サーバー一覧（手入力用）'!#REF!)</f>
        <v>#REF!</v>
      </c>
      <c r="W941" s="132" t="e">
        <f>IF('サーバー一覧（手入力用）'!#REF!="","",'サーバー一覧（手入力用）'!#REF!)</f>
        <v>#REF!</v>
      </c>
      <c r="X941" s="132" t="e">
        <f>IF('サーバー一覧（手入力用）'!#REF!="","",'サーバー一覧（手入力用）'!#REF!)</f>
        <v>#REF!</v>
      </c>
      <c r="Y941" s="132" t="e">
        <f>IF('サーバー一覧（手入力用）'!#REF!="","",'サーバー一覧（手入力用）'!#REF!)</f>
        <v>#REF!</v>
      </c>
      <c r="Z941" s="132" t="e">
        <f>IF('サーバー一覧（手入力用）'!#REF!="","",'サーバー一覧（手入力用）'!#REF!)</f>
        <v>#REF!</v>
      </c>
      <c r="AA941" s="132" t="e">
        <f>IF('サーバー一覧（手入力用）'!#REF!="","",'サーバー一覧（手入力用）'!#REF!)</f>
        <v>#REF!</v>
      </c>
      <c r="AB941" s="132" t="e">
        <f>IF('サーバー一覧（手入力用）'!#REF!="","",'サーバー一覧（手入力用）'!#REF!)</f>
        <v>#REF!</v>
      </c>
      <c r="AC941" s="132" t="e">
        <f>IF('サーバー一覧（手入力用）'!#REF!="","",'サーバー一覧（手入力用）'!#REF!)</f>
        <v>#REF!</v>
      </c>
      <c r="AD941" s="132" t="e">
        <f>IF('サーバー一覧（手入力用）'!#REF!="","",'サーバー一覧（手入力用）'!#REF!)</f>
        <v>#REF!</v>
      </c>
      <c r="AE941" s="132" t="e">
        <f>IF('サーバー一覧（手入力用）'!#REF!="","",'サーバー一覧（手入力用）'!#REF!)</f>
        <v>#REF!</v>
      </c>
      <c r="AF941" s="132" t="e">
        <f>IF('サーバー一覧（手入力用）'!#REF!="","",'サーバー一覧（手入力用）'!#REF!)</f>
        <v>#REF!</v>
      </c>
      <c r="AG941" s="132" t="e">
        <f>IF('サーバー一覧（手入力用）'!#REF!="","",'サーバー一覧（手入力用）'!#REF!)</f>
        <v>#REF!</v>
      </c>
      <c r="AH941" s="132" t="e">
        <f>IF('サーバー一覧（手入力用）'!#REF!="","",'サーバー一覧（手入力用）'!#REF!)</f>
        <v>#REF!</v>
      </c>
      <c r="AI941" s="132" t="e">
        <f>IF('サーバー一覧（手入力用）'!#REF!="","",'サーバー一覧（手入力用）'!#REF!)</f>
        <v>#REF!</v>
      </c>
      <c r="AJ941" s="132" t="e">
        <f>IF('サーバー一覧（手入力用）'!#REF!="","",'サーバー一覧（手入力用）'!#REF!)</f>
        <v>#REF!</v>
      </c>
    </row>
    <row r="942" spans="1:36">
      <c r="A942" s="132" t="e">
        <f>IF('サーバー一覧（手入力用）'!#REF!="","",'サーバー一覧（手入力用）'!#REF!)</f>
        <v>#REF!</v>
      </c>
      <c r="B942" s="132" t="e">
        <f>IF('サーバー一覧（手入力用）'!#REF!="","",'サーバー一覧（手入力用）'!#REF!)</f>
        <v>#REF!</v>
      </c>
      <c r="C942" s="132" t="e">
        <f>IF('サーバー一覧（手入力用）'!#REF!="","",'サーバー一覧（手入力用）'!#REF!)</f>
        <v>#REF!</v>
      </c>
      <c r="D942" s="132" t="e">
        <f>IF('サーバー一覧（手入力用）'!#REF!="","",'サーバー一覧（手入力用）'!#REF!)</f>
        <v>#REF!</v>
      </c>
      <c r="E942" s="132" t="e">
        <f>IF('サーバー一覧（手入力用）'!#REF!="","",'サーバー一覧（手入力用）'!#REF!)</f>
        <v>#REF!</v>
      </c>
      <c r="F942" s="132" t="e">
        <f>IF('サーバー一覧（手入力用）'!#REF!="","",'サーバー一覧（手入力用）'!#REF!)</f>
        <v>#REF!</v>
      </c>
      <c r="G942" s="132" t="e">
        <f>IF('サーバー一覧（手入力用）'!#REF!="","",'サーバー一覧（手入力用）'!#REF!)</f>
        <v>#REF!</v>
      </c>
      <c r="H942" s="132" t="e">
        <f>IF('サーバー一覧（手入力用）'!#REF!="","",'サーバー一覧（手入力用）'!#REF!)</f>
        <v>#REF!</v>
      </c>
      <c r="I942" s="132" t="e">
        <f>IF('サーバー一覧（手入力用）'!#REF!="","",'サーバー一覧（手入力用）'!#REF!)</f>
        <v>#REF!</v>
      </c>
      <c r="J942" s="132" t="e">
        <f>IF('サーバー一覧（手入力用）'!#REF!="","",'サーバー一覧（手入力用）'!#REF!)</f>
        <v>#REF!</v>
      </c>
      <c r="K942" s="132" t="e">
        <f>IF('サーバー一覧（手入力用）'!#REF!="","",'サーバー一覧（手入力用）'!#REF!)</f>
        <v>#REF!</v>
      </c>
      <c r="L942" s="132" t="e">
        <f>IF('サーバー一覧（手入力用）'!#REF!="","",'サーバー一覧（手入力用）'!#REF!)</f>
        <v>#REF!</v>
      </c>
      <c r="M942" s="132" t="e">
        <f>IF('サーバー一覧（手入力用）'!#REF!="","",'サーバー一覧（手入力用）'!#REF!)</f>
        <v>#REF!</v>
      </c>
      <c r="N942" s="132" t="e">
        <f>IF('サーバー一覧（手入力用）'!#REF!="","",'サーバー一覧（手入力用）'!#REF!)</f>
        <v>#REF!</v>
      </c>
      <c r="O942" s="132" t="e">
        <f>IF('サーバー一覧（手入力用）'!#REF!="","",'サーバー一覧（手入力用）'!#REF!)</f>
        <v>#REF!</v>
      </c>
      <c r="P942" s="132" t="e">
        <f>IF('サーバー一覧（手入力用）'!#REF!="","",'サーバー一覧（手入力用）'!#REF!)</f>
        <v>#REF!</v>
      </c>
      <c r="Q942" s="132" t="e">
        <f>IF('サーバー一覧（手入力用）'!#REF!="","",'サーバー一覧（手入力用）'!#REF!)</f>
        <v>#REF!</v>
      </c>
      <c r="R942" s="132" t="e">
        <f t="shared" si="28"/>
        <v>#REF!</v>
      </c>
      <c r="S942" s="132" t="e">
        <f>IF('サーバー一覧（手入力用）'!#REF!="","",'サーバー一覧（手入力用）'!#REF!)</f>
        <v>#REF!</v>
      </c>
      <c r="T942" s="132" t="e">
        <f t="shared" si="29"/>
        <v>#REF!</v>
      </c>
      <c r="U942" s="132" t="e">
        <f>IF('サーバー一覧（手入力用）'!#REF!="","",'サーバー一覧（手入力用）'!#REF!)</f>
        <v>#REF!</v>
      </c>
      <c r="V942" s="132" t="e">
        <f>IF('サーバー一覧（手入力用）'!#REF!="","",'サーバー一覧（手入力用）'!#REF!)</f>
        <v>#REF!</v>
      </c>
      <c r="W942" s="132" t="e">
        <f>IF('サーバー一覧（手入力用）'!#REF!="","",'サーバー一覧（手入力用）'!#REF!)</f>
        <v>#REF!</v>
      </c>
      <c r="X942" s="132" t="e">
        <f>IF('サーバー一覧（手入力用）'!#REF!="","",'サーバー一覧（手入力用）'!#REF!)</f>
        <v>#REF!</v>
      </c>
      <c r="Y942" s="132" t="e">
        <f>IF('サーバー一覧（手入力用）'!#REF!="","",'サーバー一覧（手入力用）'!#REF!)</f>
        <v>#REF!</v>
      </c>
      <c r="Z942" s="132" t="e">
        <f>IF('サーバー一覧（手入力用）'!#REF!="","",'サーバー一覧（手入力用）'!#REF!)</f>
        <v>#REF!</v>
      </c>
      <c r="AA942" s="132" t="e">
        <f>IF('サーバー一覧（手入力用）'!#REF!="","",'サーバー一覧（手入力用）'!#REF!)</f>
        <v>#REF!</v>
      </c>
      <c r="AB942" s="132" t="e">
        <f>IF('サーバー一覧（手入力用）'!#REF!="","",'サーバー一覧（手入力用）'!#REF!)</f>
        <v>#REF!</v>
      </c>
      <c r="AC942" s="132" t="e">
        <f>IF('サーバー一覧（手入力用）'!#REF!="","",'サーバー一覧（手入力用）'!#REF!)</f>
        <v>#REF!</v>
      </c>
      <c r="AD942" s="132" t="e">
        <f>IF('サーバー一覧（手入力用）'!#REF!="","",'サーバー一覧（手入力用）'!#REF!)</f>
        <v>#REF!</v>
      </c>
      <c r="AE942" s="132" t="e">
        <f>IF('サーバー一覧（手入力用）'!#REF!="","",'サーバー一覧（手入力用）'!#REF!)</f>
        <v>#REF!</v>
      </c>
      <c r="AF942" s="132" t="e">
        <f>IF('サーバー一覧（手入力用）'!#REF!="","",'サーバー一覧（手入力用）'!#REF!)</f>
        <v>#REF!</v>
      </c>
      <c r="AG942" s="132" t="e">
        <f>IF('サーバー一覧（手入力用）'!#REF!="","",'サーバー一覧（手入力用）'!#REF!)</f>
        <v>#REF!</v>
      </c>
      <c r="AH942" s="132" t="e">
        <f>IF('サーバー一覧（手入力用）'!#REF!="","",'サーバー一覧（手入力用）'!#REF!)</f>
        <v>#REF!</v>
      </c>
      <c r="AI942" s="132" t="e">
        <f>IF('サーバー一覧（手入力用）'!#REF!="","",'サーバー一覧（手入力用）'!#REF!)</f>
        <v>#REF!</v>
      </c>
      <c r="AJ942" s="132" t="e">
        <f>IF('サーバー一覧（手入力用）'!#REF!="","",'サーバー一覧（手入力用）'!#REF!)</f>
        <v>#REF!</v>
      </c>
    </row>
    <row r="943" spans="1:36">
      <c r="A943" s="132" t="e">
        <f>IF('サーバー一覧（手入力用）'!#REF!="","",'サーバー一覧（手入力用）'!#REF!)</f>
        <v>#REF!</v>
      </c>
      <c r="B943" s="132" t="e">
        <f>IF('サーバー一覧（手入力用）'!#REF!="","",'サーバー一覧（手入力用）'!#REF!)</f>
        <v>#REF!</v>
      </c>
      <c r="C943" s="132" t="e">
        <f>IF('サーバー一覧（手入力用）'!#REF!="","",'サーバー一覧（手入力用）'!#REF!)</f>
        <v>#REF!</v>
      </c>
      <c r="D943" s="132" t="e">
        <f>IF('サーバー一覧（手入力用）'!#REF!="","",'サーバー一覧（手入力用）'!#REF!)</f>
        <v>#REF!</v>
      </c>
      <c r="E943" s="132" t="e">
        <f>IF('サーバー一覧（手入力用）'!#REF!="","",'サーバー一覧（手入力用）'!#REF!)</f>
        <v>#REF!</v>
      </c>
      <c r="F943" s="132" t="e">
        <f>IF('サーバー一覧（手入力用）'!#REF!="","",'サーバー一覧（手入力用）'!#REF!)</f>
        <v>#REF!</v>
      </c>
      <c r="G943" s="132" t="e">
        <f>IF('サーバー一覧（手入力用）'!#REF!="","",'サーバー一覧（手入力用）'!#REF!)</f>
        <v>#REF!</v>
      </c>
      <c r="H943" s="132" t="e">
        <f>IF('サーバー一覧（手入力用）'!#REF!="","",'サーバー一覧（手入力用）'!#REF!)</f>
        <v>#REF!</v>
      </c>
      <c r="I943" s="132" t="e">
        <f>IF('サーバー一覧（手入力用）'!#REF!="","",'サーバー一覧（手入力用）'!#REF!)</f>
        <v>#REF!</v>
      </c>
      <c r="J943" s="132" t="e">
        <f>IF('サーバー一覧（手入力用）'!#REF!="","",'サーバー一覧（手入力用）'!#REF!)</f>
        <v>#REF!</v>
      </c>
      <c r="K943" s="132" t="e">
        <f>IF('サーバー一覧（手入力用）'!#REF!="","",'サーバー一覧（手入力用）'!#REF!)</f>
        <v>#REF!</v>
      </c>
      <c r="L943" s="132" t="e">
        <f>IF('サーバー一覧（手入力用）'!#REF!="","",'サーバー一覧（手入力用）'!#REF!)</f>
        <v>#REF!</v>
      </c>
      <c r="M943" s="132" t="e">
        <f>IF('サーバー一覧（手入力用）'!#REF!="","",'サーバー一覧（手入力用）'!#REF!)</f>
        <v>#REF!</v>
      </c>
      <c r="N943" s="132" t="e">
        <f>IF('サーバー一覧（手入力用）'!#REF!="","",'サーバー一覧（手入力用）'!#REF!)</f>
        <v>#REF!</v>
      </c>
      <c r="O943" s="132" t="e">
        <f>IF('サーバー一覧（手入力用）'!#REF!="","",'サーバー一覧（手入力用）'!#REF!)</f>
        <v>#REF!</v>
      </c>
      <c r="P943" s="132" t="e">
        <f>IF('サーバー一覧（手入力用）'!#REF!="","",'サーバー一覧（手入力用）'!#REF!)</f>
        <v>#REF!</v>
      </c>
      <c r="Q943" s="132" t="e">
        <f>IF('サーバー一覧（手入力用）'!#REF!="","",'サーバー一覧（手入力用）'!#REF!)</f>
        <v>#REF!</v>
      </c>
      <c r="R943" s="132" t="e">
        <f t="shared" si="28"/>
        <v>#REF!</v>
      </c>
      <c r="S943" s="132" t="e">
        <f>IF('サーバー一覧（手入力用）'!#REF!="","",'サーバー一覧（手入力用）'!#REF!)</f>
        <v>#REF!</v>
      </c>
      <c r="T943" s="132" t="e">
        <f t="shared" si="29"/>
        <v>#REF!</v>
      </c>
      <c r="U943" s="132" t="e">
        <f>IF('サーバー一覧（手入力用）'!#REF!="","",'サーバー一覧（手入力用）'!#REF!)</f>
        <v>#REF!</v>
      </c>
      <c r="V943" s="132" t="e">
        <f>IF('サーバー一覧（手入力用）'!#REF!="","",'サーバー一覧（手入力用）'!#REF!)</f>
        <v>#REF!</v>
      </c>
      <c r="W943" s="132" t="e">
        <f>IF('サーバー一覧（手入力用）'!#REF!="","",'サーバー一覧（手入力用）'!#REF!)</f>
        <v>#REF!</v>
      </c>
      <c r="X943" s="132" t="e">
        <f>IF('サーバー一覧（手入力用）'!#REF!="","",'サーバー一覧（手入力用）'!#REF!)</f>
        <v>#REF!</v>
      </c>
      <c r="Y943" s="132" t="e">
        <f>IF('サーバー一覧（手入力用）'!#REF!="","",'サーバー一覧（手入力用）'!#REF!)</f>
        <v>#REF!</v>
      </c>
      <c r="Z943" s="132" t="e">
        <f>IF('サーバー一覧（手入力用）'!#REF!="","",'サーバー一覧（手入力用）'!#REF!)</f>
        <v>#REF!</v>
      </c>
      <c r="AA943" s="132" t="e">
        <f>IF('サーバー一覧（手入力用）'!#REF!="","",'サーバー一覧（手入力用）'!#REF!)</f>
        <v>#REF!</v>
      </c>
      <c r="AB943" s="132" t="e">
        <f>IF('サーバー一覧（手入力用）'!#REF!="","",'サーバー一覧（手入力用）'!#REF!)</f>
        <v>#REF!</v>
      </c>
      <c r="AC943" s="132" t="e">
        <f>IF('サーバー一覧（手入力用）'!#REF!="","",'サーバー一覧（手入力用）'!#REF!)</f>
        <v>#REF!</v>
      </c>
      <c r="AD943" s="132" t="e">
        <f>IF('サーバー一覧（手入力用）'!#REF!="","",'サーバー一覧（手入力用）'!#REF!)</f>
        <v>#REF!</v>
      </c>
      <c r="AE943" s="132" t="e">
        <f>IF('サーバー一覧（手入力用）'!#REF!="","",'サーバー一覧（手入力用）'!#REF!)</f>
        <v>#REF!</v>
      </c>
      <c r="AF943" s="132" t="e">
        <f>IF('サーバー一覧（手入力用）'!#REF!="","",'サーバー一覧（手入力用）'!#REF!)</f>
        <v>#REF!</v>
      </c>
      <c r="AG943" s="132" t="e">
        <f>IF('サーバー一覧（手入力用）'!#REF!="","",'サーバー一覧（手入力用）'!#REF!)</f>
        <v>#REF!</v>
      </c>
      <c r="AH943" s="132" t="e">
        <f>IF('サーバー一覧（手入力用）'!#REF!="","",'サーバー一覧（手入力用）'!#REF!)</f>
        <v>#REF!</v>
      </c>
      <c r="AI943" s="132" t="e">
        <f>IF('サーバー一覧（手入力用）'!#REF!="","",'サーバー一覧（手入力用）'!#REF!)</f>
        <v>#REF!</v>
      </c>
      <c r="AJ943" s="132" t="e">
        <f>IF('サーバー一覧（手入力用）'!#REF!="","",'サーバー一覧（手入力用）'!#REF!)</f>
        <v>#REF!</v>
      </c>
    </row>
    <row r="944" spans="1:36">
      <c r="A944" s="132" t="e">
        <f>IF('サーバー一覧（手入力用）'!#REF!="","",'サーバー一覧（手入力用）'!#REF!)</f>
        <v>#REF!</v>
      </c>
      <c r="B944" s="132" t="e">
        <f>IF('サーバー一覧（手入力用）'!#REF!="","",'サーバー一覧（手入力用）'!#REF!)</f>
        <v>#REF!</v>
      </c>
      <c r="C944" s="132" t="e">
        <f>IF('サーバー一覧（手入力用）'!#REF!="","",'サーバー一覧（手入力用）'!#REF!)</f>
        <v>#REF!</v>
      </c>
      <c r="D944" s="132" t="e">
        <f>IF('サーバー一覧（手入力用）'!#REF!="","",'サーバー一覧（手入力用）'!#REF!)</f>
        <v>#REF!</v>
      </c>
      <c r="E944" s="132" t="e">
        <f>IF('サーバー一覧（手入力用）'!#REF!="","",'サーバー一覧（手入力用）'!#REF!)</f>
        <v>#REF!</v>
      </c>
      <c r="F944" s="132" t="e">
        <f>IF('サーバー一覧（手入力用）'!#REF!="","",'サーバー一覧（手入力用）'!#REF!)</f>
        <v>#REF!</v>
      </c>
      <c r="G944" s="132" t="e">
        <f>IF('サーバー一覧（手入力用）'!#REF!="","",'サーバー一覧（手入力用）'!#REF!)</f>
        <v>#REF!</v>
      </c>
      <c r="H944" s="132" t="e">
        <f>IF('サーバー一覧（手入力用）'!#REF!="","",'サーバー一覧（手入力用）'!#REF!)</f>
        <v>#REF!</v>
      </c>
      <c r="I944" s="132" t="e">
        <f>IF('サーバー一覧（手入力用）'!#REF!="","",'サーバー一覧（手入力用）'!#REF!)</f>
        <v>#REF!</v>
      </c>
      <c r="J944" s="132" t="e">
        <f>IF('サーバー一覧（手入力用）'!#REF!="","",'サーバー一覧（手入力用）'!#REF!)</f>
        <v>#REF!</v>
      </c>
      <c r="K944" s="132" t="e">
        <f>IF('サーバー一覧（手入力用）'!#REF!="","",'サーバー一覧（手入力用）'!#REF!)</f>
        <v>#REF!</v>
      </c>
      <c r="L944" s="132" t="e">
        <f>IF('サーバー一覧（手入力用）'!#REF!="","",'サーバー一覧（手入力用）'!#REF!)</f>
        <v>#REF!</v>
      </c>
      <c r="M944" s="132" t="e">
        <f>IF('サーバー一覧（手入力用）'!#REF!="","",'サーバー一覧（手入力用）'!#REF!)</f>
        <v>#REF!</v>
      </c>
      <c r="N944" s="132" t="e">
        <f>IF('サーバー一覧（手入力用）'!#REF!="","",'サーバー一覧（手入力用）'!#REF!)</f>
        <v>#REF!</v>
      </c>
      <c r="O944" s="132" t="e">
        <f>IF('サーバー一覧（手入力用）'!#REF!="","",'サーバー一覧（手入力用）'!#REF!)</f>
        <v>#REF!</v>
      </c>
      <c r="P944" s="132" t="e">
        <f>IF('サーバー一覧（手入力用）'!#REF!="","",'サーバー一覧（手入力用）'!#REF!)</f>
        <v>#REF!</v>
      </c>
      <c r="Q944" s="132" t="e">
        <f>IF('サーバー一覧（手入力用）'!#REF!="","",'サーバー一覧（手入力用）'!#REF!)</f>
        <v>#REF!</v>
      </c>
      <c r="R944" s="132" t="e">
        <f t="shared" si="28"/>
        <v>#REF!</v>
      </c>
      <c r="S944" s="132" t="e">
        <f>IF('サーバー一覧（手入力用）'!#REF!="","",'サーバー一覧（手入力用）'!#REF!)</f>
        <v>#REF!</v>
      </c>
      <c r="T944" s="132" t="e">
        <f t="shared" si="29"/>
        <v>#REF!</v>
      </c>
      <c r="U944" s="132" t="e">
        <f>IF('サーバー一覧（手入力用）'!#REF!="","",'サーバー一覧（手入力用）'!#REF!)</f>
        <v>#REF!</v>
      </c>
      <c r="V944" s="132" t="e">
        <f>IF('サーバー一覧（手入力用）'!#REF!="","",'サーバー一覧（手入力用）'!#REF!)</f>
        <v>#REF!</v>
      </c>
      <c r="W944" s="132" t="e">
        <f>IF('サーバー一覧（手入力用）'!#REF!="","",'サーバー一覧（手入力用）'!#REF!)</f>
        <v>#REF!</v>
      </c>
      <c r="X944" s="132" t="e">
        <f>IF('サーバー一覧（手入力用）'!#REF!="","",'サーバー一覧（手入力用）'!#REF!)</f>
        <v>#REF!</v>
      </c>
      <c r="Y944" s="132" t="e">
        <f>IF('サーバー一覧（手入力用）'!#REF!="","",'サーバー一覧（手入力用）'!#REF!)</f>
        <v>#REF!</v>
      </c>
      <c r="Z944" s="132" t="e">
        <f>IF('サーバー一覧（手入力用）'!#REF!="","",'サーバー一覧（手入力用）'!#REF!)</f>
        <v>#REF!</v>
      </c>
      <c r="AA944" s="132" t="e">
        <f>IF('サーバー一覧（手入力用）'!#REF!="","",'サーバー一覧（手入力用）'!#REF!)</f>
        <v>#REF!</v>
      </c>
      <c r="AB944" s="132" t="e">
        <f>IF('サーバー一覧（手入力用）'!#REF!="","",'サーバー一覧（手入力用）'!#REF!)</f>
        <v>#REF!</v>
      </c>
      <c r="AC944" s="132" t="e">
        <f>IF('サーバー一覧（手入力用）'!#REF!="","",'サーバー一覧（手入力用）'!#REF!)</f>
        <v>#REF!</v>
      </c>
      <c r="AD944" s="132" t="e">
        <f>IF('サーバー一覧（手入力用）'!#REF!="","",'サーバー一覧（手入力用）'!#REF!)</f>
        <v>#REF!</v>
      </c>
      <c r="AE944" s="132" t="e">
        <f>IF('サーバー一覧（手入力用）'!#REF!="","",'サーバー一覧（手入力用）'!#REF!)</f>
        <v>#REF!</v>
      </c>
      <c r="AF944" s="132" t="e">
        <f>IF('サーバー一覧（手入力用）'!#REF!="","",'サーバー一覧（手入力用）'!#REF!)</f>
        <v>#REF!</v>
      </c>
      <c r="AG944" s="132" t="e">
        <f>IF('サーバー一覧（手入力用）'!#REF!="","",'サーバー一覧（手入力用）'!#REF!)</f>
        <v>#REF!</v>
      </c>
      <c r="AH944" s="132" t="e">
        <f>IF('サーバー一覧（手入力用）'!#REF!="","",'サーバー一覧（手入力用）'!#REF!)</f>
        <v>#REF!</v>
      </c>
      <c r="AI944" s="132" t="e">
        <f>IF('サーバー一覧（手入力用）'!#REF!="","",'サーバー一覧（手入力用）'!#REF!)</f>
        <v>#REF!</v>
      </c>
      <c r="AJ944" s="132" t="e">
        <f>IF('サーバー一覧（手入力用）'!#REF!="","",'サーバー一覧（手入力用）'!#REF!)</f>
        <v>#REF!</v>
      </c>
    </row>
    <row r="945" spans="1:36">
      <c r="A945" s="132" t="e">
        <f>IF('サーバー一覧（手入力用）'!#REF!="","",'サーバー一覧（手入力用）'!#REF!)</f>
        <v>#REF!</v>
      </c>
      <c r="B945" s="132" t="e">
        <f>IF('サーバー一覧（手入力用）'!#REF!="","",'サーバー一覧（手入力用）'!#REF!)</f>
        <v>#REF!</v>
      </c>
      <c r="C945" s="132" t="e">
        <f>IF('サーバー一覧（手入力用）'!#REF!="","",'サーバー一覧（手入力用）'!#REF!)</f>
        <v>#REF!</v>
      </c>
      <c r="D945" s="132" t="e">
        <f>IF('サーバー一覧（手入力用）'!#REF!="","",'サーバー一覧（手入力用）'!#REF!)</f>
        <v>#REF!</v>
      </c>
      <c r="E945" s="132" t="e">
        <f>IF('サーバー一覧（手入力用）'!#REF!="","",'サーバー一覧（手入力用）'!#REF!)</f>
        <v>#REF!</v>
      </c>
      <c r="F945" s="132" t="e">
        <f>IF('サーバー一覧（手入力用）'!#REF!="","",'サーバー一覧（手入力用）'!#REF!)</f>
        <v>#REF!</v>
      </c>
      <c r="G945" s="132" t="e">
        <f>IF('サーバー一覧（手入力用）'!#REF!="","",'サーバー一覧（手入力用）'!#REF!)</f>
        <v>#REF!</v>
      </c>
      <c r="H945" s="132" t="e">
        <f>IF('サーバー一覧（手入力用）'!#REF!="","",'サーバー一覧（手入力用）'!#REF!)</f>
        <v>#REF!</v>
      </c>
      <c r="I945" s="132" t="e">
        <f>IF('サーバー一覧（手入力用）'!#REF!="","",'サーバー一覧（手入力用）'!#REF!)</f>
        <v>#REF!</v>
      </c>
      <c r="J945" s="132" t="e">
        <f>IF('サーバー一覧（手入力用）'!#REF!="","",'サーバー一覧（手入力用）'!#REF!)</f>
        <v>#REF!</v>
      </c>
      <c r="K945" s="132" t="e">
        <f>IF('サーバー一覧（手入力用）'!#REF!="","",'サーバー一覧（手入力用）'!#REF!)</f>
        <v>#REF!</v>
      </c>
      <c r="L945" s="132" t="e">
        <f>IF('サーバー一覧（手入力用）'!#REF!="","",'サーバー一覧（手入力用）'!#REF!)</f>
        <v>#REF!</v>
      </c>
      <c r="M945" s="132" t="e">
        <f>IF('サーバー一覧（手入力用）'!#REF!="","",'サーバー一覧（手入力用）'!#REF!)</f>
        <v>#REF!</v>
      </c>
      <c r="N945" s="132" t="e">
        <f>IF('サーバー一覧（手入力用）'!#REF!="","",'サーバー一覧（手入力用）'!#REF!)</f>
        <v>#REF!</v>
      </c>
      <c r="O945" s="132" t="e">
        <f>IF('サーバー一覧（手入力用）'!#REF!="","",'サーバー一覧（手入力用）'!#REF!)</f>
        <v>#REF!</v>
      </c>
      <c r="P945" s="132" t="e">
        <f>IF('サーバー一覧（手入力用）'!#REF!="","",'サーバー一覧（手入力用）'!#REF!)</f>
        <v>#REF!</v>
      </c>
      <c r="Q945" s="132" t="e">
        <f>IF('サーバー一覧（手入力用）'!#REF!="","",'サーバー一覧（手入力用）'!#REF!)</f>
        <v>#REF!</v>
      </c>
      <c r="R945" s="132" t="e">
        <f t="shared" si="28"/>
        <v>#REF!</v>
      </c>
      <c r="S945" s="132" t="e">
        <f>IF('サーバー一覧（手入力用）'!#REF!="","",'サーバー一覧（手入力用）'!#REF!)</f>
        <v>#REF!</v>
      </c>
      <c r="T945" s="132" t="e">
        <f t="shared" si="29"/>
        <v>#REF!</v>
      </c>
      <c r="U945" s="132" t="e">
        <f>IF('サーバー一覧（手入力用）'!#REF!="","",'サーバー一覧（手入力用）'!#REF!)</f>
        <v>#REF!</v>
      </c>
      <c r="V945" s="132" t="e">
        <f>IF('サーバー一覧（手入力用）'!#REF!="","",'サーバー一覧（手入力用）'!#REF!)</f>
        <v>#REF!</v>
      </c>
      <c r="W945" s="132" t="e">
        <f>IF('サーバー一覧（手入力用）'!#REF!="","",'サーバー一覧（手入力用）'!#REF!)</f>
        <v>#REF!</v>
      </c>
      <c r="X945" s="132" t="e">
        <f>IF('サーバー一覧（手入力用）'!#REF!="","",'サーバー一覧（手入力用）'!#REF!)</f>
        <v>#REF!</v>
      </c>
      <c r="Y945" s="132" t="e">
        <f>IF('サーバー一覧（手入力用）'!#REF!="","",'サーバー一覧（手入力用）'!#REF!)</f>
        <v>#REF!</v>
      </c>
      <c r="Z945" s="132" t="e">
        <f>IF('サーバー一覧（手入力用）'!#REF!="","",'サーバー一覧（手入力用）'!#REF!)</f>
        <v>#REF!</v>
      </c>
      <c r="AA945" s="132" t="e">
        <f>IF('サーバー一覧（手入力用）'!#REF!="","",'サーバー一覧（手入力用）'!#REF!)</f>
        <v>#REF!</v>
      </c>
      <c r="AB945" s="132" t="e">
        <f>IF('サーバー一覧（手入力用）'!#REF!="","",'サーバー一覧（手入力用）'!#REF!)</f>
        <v>#REF!</v>
      </c>
      <c r="AC945" s="132" t="e">
        <f>IF('サーバー一覧（手入力用）'!#REF!="","",'サーバー一覧（手入力用）'!#REF!)</f>
        <v>#REF!</v>
      </c>
      <c r="AD945" s="132" t="e">
        <f>IF('サーバー一覧（手入力用）'!#REF!="","",'サーバー一覧（手入力用）'!#REF!)</f>
        <v>#REF!</v>
      </c>
      <c r="AE945" s="132" t="e">
        <f>IF('サーバー一覧（手入力用）'!#REF!="","",'サーバー一覧（手入力用）'!#REF!)</f>
        <v>#REF!</v>
      </c>
      <c r="AF945" s="132" t="e">
        <f>IF('サーバー一覧（手入力用）'!#REF!="","",'サーバー一覧（手入力用）'!#REF!)</f>
        <v>#REF!</v>
      </c>
      <c r="AG945" s="132" t="e">
        <f>IF('サーバー一覧（手入力用）'!#REF!="","",'サーバー一覧（手入力用）'!#REF!)</f>
        <v>#REF!</v>
      </c>
      <c r="AH945" s="132" t="e">
        <f>IF('サーバー一覧（手入力用）'!#REF!="","",'サーバー一覧（手入力用）'!#REF!)</f>
        <v>#REF!</v>
      </c>
      <c r="AI945" s="132" t="e">
        <f>IF('サーバー一覧（手入力用）'!#REF!="","",'サーバー一覧（手入力用）'!#REF!)</f>
        <v>#REF!</v>
      </c>
      <c r="AJ945" s="132" t="e">
        <f>IF('サーバー一覧（手入力用）'!#REF!="","",'サーバー一覧（手入力用）'!#REF!)</f>
        <v>#REF!</v>
      </c>
    </row>
    <row r="946" spans="1:36">
      <c r="A946" s="132" t="e">
        <f>IF('サーバー一覧（手入力用）'!#REF!="","",'サーバー一覧（手入力用）'!#REF!)</f>
        <v>#REF!</v>
      </c>
      <c r="B946" s="132" t="e">
        <f>IF('サーバー一覧（手入力用）'!#REF!="","",'サーバー一覧（手入力用）'!#REF!)</f>
        <v>#REF!</v>
      </c>
      <c r="C946" s="132" t="e">
        <f>IF('サーバー一覧（手入力用）'!#REF!="","",'サーバー一覧（手入力用）'!#REF!)</f>
        <v>#REF!</v>
      </c>
      <c r="D946" s="132" t="e">
        <f>IF('サーバー一覧（手入力用）'!#REF!="","",'サーバー一覧（手入力用）'!#REF!)</f>
        <v>#REF!</v>
      </c>
      <c r="E946" s="132" t="e">
        <f>IF('サーバー一覧（手入力用）'!#REF!="","",'サーバー一覧（手入力用）'!#REF!)</f>
        <v>#REF!</v>
      </c>
      <c r="F946" s="132" t="e">
        <f>IF('サーバー一覧（手入力用）'!#REF!="","",'サーバー一覧（手入力用）'!#REF!)</f>
        <v>#REF!</v>
      </c>
      <c r="G946" s="132" t="e">
        <f>IF('サーバー一覧（手入力用）'!#REF!="","",'サーバー一覧（手入力用）'!#REF!)</f>
        <v>#REF!</v>
      </c>
      <c r="H946" s="132" t="e">
        <f>IF('サーバー一覧（手入力用）'!#REF!="","",'サーバー一覧（手入力用）'!#REF!)</f>
        <v>#REF!</v>
      </c>
      <c r="I946" s="132" t="e">
        <f>IF('サーバー一覧（手入力用）'!#REF!="","",'サーバー一覧（手入力用）'!#REF!)</f>
        <v>#REF!</v>
      </c>
      <c r="J946" s="132" t="e">
        <f>IF('サーバー一覧（手入力用）'!#REF!="","",'サーバー一覧（手入力用）'!#REF!)</f>
        <v>#REF!</v>
      </c>
      <c r="K946" s="132" t="e">
        <f>IF('サーバー一覧（手入力用）'!#REF!="","",'サーバー一覧（手入力用）'!#REF!)</f>
        <v>#REF!</v>
      </c>
      <c r="L946" s="132" t="e">
        <f>IF('サーバー一覧（手入力用）'!#REF!="","",'サーバー一覧（手入力用）'!#REF!)</f>
        <v>#REF!</v>
      </c>
      <c r="M946" s="132" t="e">
        <f>IF('サーバー一覧（手入力用）'!#REF!="","",'サーバー一覧（手入力用）'!#REF!)</f>
        <v>#REF!</v>
      </c>
      <c r="N946" s="132" t="e">
        <f>IF('サーバー一覧（手入力用）'!#REF!="","",'サーバー一覧（手入力用）'!#REF!)</f>
        <v>#REF!</v>
      </c>
      <c r="O946" s="132" t="e">
        <f>IF('サーバー一覧（手入力用）'!#REF!="","",'サーバー一覧（手入力用）'!#REF!)</f>
        <v>#REF!</v>
      </c>
      <c r="P946" s="132" t="e">
        <f>IF('サーバー一覧（手入力用）'!#REF!="","",'サーバー一覧（手入力用）'!#REF!)</f>
        <v>#REF!</v>
      </c>
      <c r="Q946" s="132" t="e">
        <f>IF('サーバー一覧（手入力用）'!#REF!="","",'サーバー一覧（手入力用）'!#REF!)</f>
        <v>#REF!</v>
      </c>
      <c r="R946" s="132" t="e">
        <f t="shared" si="28"/>
        <v>#REF!</v>
      </c>
      <c r="S946" s="132" t="e">
        <f>IF('サーバー一覧（手入力用）'!#REF!="","",'サーバー一覧（手入力用）'!#REF!)</f>
        <v>#REF!</v>
      </c>
      <c r="T946" s="132" t="e">
        <f t="shared" si="29"/>
        <v>#REF!</v>
      </c>
      <c r="U946" s="132" t="e">
        <f>IF('サーバー一覧（手入力用）'!#REF!="","",'サーバー一覧（手入力用）'!#REF!)</f>
        <v>#REF!</v>
      </c>
      <c r="V946" s="132" t="e">
        <f>IF('サーバー一覧（手入力用）'!#REF!="","",'サーバー一覧（手入力用）'!#REF!)</f>
        <v>#REF!</v>
      </c>
      <c r="W946" s="132" t="e">
        <f>IF('サーバー一覧（手入力用）'!#REF!="","",'サーバー一覧（手入力用）'!#REF!)</f>
        <v>#REF!</v>
      </c>
      <c r="X946" s="132" t="e">
        <f>IF('サーバー一覧（手入力用）'!#REF!="","",'サーバー一覧（手入力用）'!#REF!)</f>
        <v>#REF!</v>
      </c>
      <c r="Y946" s="132" t="e">
        <f>IF('サーバー一覧（手入力用）'!#REF!="","",'サーバー一覧（手入力用）'!#REF!)</f>
        <v>#REF!</v>
      </c>
      <c r="Z946" s="132" t="e">
        <f>IF('サーバー一覧（手入力用）'!#REF!="","",'サーバー一覧（手入力用）'!#REF!)</f>
        <v>#REF!</v>
      </c>
      <c r="AA946" s="132" t="e">
        <f>IF('サーバー一覧（手入力用）'!#REF!="","",'サーバー一覧（手入力用）'!#REF!)</f>
        <v>#REF!</v>
      </c>
      <c r="AB946" s="132" t="e">
        <f>IF('サーバー一覧（手入力用）'!#REF!="","",'サーバー一覧（手入力用）'!#REF!)</f>
        <v>#REF!</v>
      </c>
      <c r="AC946" s="132" t="e">
        <f>IF('サーバー一覧（手入力用）'!#REF!="","",'サーバー一覧（手入力用）'!#REF!)</f>
        <v>#REF!</v>
      </c>
      <c r="AD946" s="132" t="e">
        <f>IF('サーバー一覧（手入力用）'!#REF!="","",'サーバー一覧（手入力用）'!#REF!)</f>
        <v>#REF!</v>
      </c>
      <c r="AE946" s="132" t="e">
        <f>IF('サーバー一覧（手入力用）'!#REF!="","",'サーバー一覧（手入力用）'!#REF!)</f>
        <v>#REF!</v>
      </c>
      <c r="AF946" s="132" t="e">
        <f>IF('サーバー一覧（手入力用）'!#REF!="","",'サーバー一覧（手入力用）'!#REF!)</f>
        <v>#REF!</v>
      </c>
      <c r="AG946" s="132" t="e">
        <f>IF('サーバー一覧（手入力用）'!#REF!="","",'サーバー一覧（手入力用）'!#REF!)</f>
        <v>#REF!</v>
      </c>
      <c r="AH946" s="132" t="e">
        <f>IF('サーバー一覧（手入力用）'!#REF!="","",'サーバー一覧（手入力用）'!#REF!)</f>
        <v>#REF!</v>
      </c>
      <c r="AI946" s="132" t="e">
        <f>IF('サーバー一覧（手入力用）'!#REF!="","",'サーバー一覧（手入力用）'!#REF!)</f>
        <v>#REF!</v>
      </c>
      <c r="AJ946" s="132" t="e">
        <f>IF('サーバー一覧（手入力用）'!#REF!="","",'サーバー一覧（手入力用）'!#REF!)</f>
        <v>#REF!</v>
      </c>
    </row>
    <row r="947" spans="1:36">
      <c r="A947" s="132" t="e">
        <f>IF('サーバー一覧（手入力用）'!#REF!="","",'サーバー一覧（手入力用）'!#REF!)</f>
        <v>#REF!</v>
      </c>
      <c r="B947" s="132" t="e">
        <f>IF('サーバー一覧（手入力用）'!#REF!="","",'サーバー一覧（手入力用）'!#REF!)</f>
        <v>#REF!</v>
      </c>
      <c r="C947" s="132" t="e">
        <f>IF('サーバー一覧（手入力用）'!#REF!="","",'サーバー一覧（手入力用）'!#REF!)</f>
        <v>#REF!</v>
      </c>
      <c r="D947" s="132" t="e">
        <f>IF('サーバー一覧（手入力用）'!#REF!="","",'サーバー一覧（手入力用）'!#REF!)</f>
        <v>#REF!</v>
      </c>
      <c r="E947" s="132" t="e">
        <f>IF('サーバー一覧（手入力用）'!#REF!="","",'サーバー一覧（手入力用）'!#REF!)</f>
        <v>#REF!</v>
      </c>
      <c r="F947" s="132" t="e">
        <f>IF('サーバー一覧（手入力用）'!#REF!="","",'サーバー一覧（手入力用）'!#REF!)</f>
        <v>#REF!</v>
      </c>
      <c r="G947" s="132" t="e">
        <f>IF('サーバー一覧（手入力用）'!#REF!="","",'サーバー一覧（手入力用）'!#REF!)</f>
        <v>#REF!</v>
      </c>
      <c r="H947" s="132" t="e">
        <f>IF('サーバー一覧（手入力用）'!#REF!="","",'サーバー一覧（手入力用）'!#REF!)</f>
        <v>#REF!</v>
      </c>
      <c r="I947" s="132" t="e">
        <f>IF('サーバー一覧（手入力用）'!#REF!="","",'サーバー一覧（手入力用）'!#REF!)</f>
        <v>#REF!</v>
      </c>
      <c r="J947" s="132" t="e">
        <f>IF('サーバー一覧（手入力用）'!#REF!="","",'サーバー一覧（手入力用）'!#REF!)</f>
        <v>#REF!</v>
      </c>
      <c r="K947" s="132" t="e">
        <f>IF('サーバー一覧（手入力用）'!#REF!="","",'サーバー一覧（手入力用）'!#REF!)</f>
        <v>#REF!</v>
      </c>
      <c r="L947" s="132" t="e">
        <f>IF('サーバー一覧（手入力用）'!#REF!="","",'サーバー一覧（手入力用）'!#REF!)</f>
        <v>#REF!</v>
      </c>
      <c r="M947" s="132" t="e">
        <f>IF('サーバー一覧（手入力用）'!#REF!="","",'サーバー一覧（手入力用）'!#REF!)</f>
        <v>#REF!</v>
      </c>
      <c r="N947" s="132" t="e">
        <f>IF('サーバー一覧（手入力用）'!#REF!="","",'サーバー一覧（手入力用）'!#REF!)</f>
        <v>#REF!</v>
      </c>
      <c r="O947" s="132" t="e">
        <f>IF('サーバー一覧（手入力用）'!#REF!="","",'サーバー一覧（手入力用）'!#REF!)</f>
        <v>#REF!</v>
      </c>
      <c r="P947" s="132" t="e">
        <f>IF('サーバー一覧（手入力用）'!#REF!="","",'サーバー一覧（手入力用）'!#REF!)</f>
        <v>#REF!</v>
      </c>
      <c r="Q947" s="132" t="e">
        <f>IF('サーバー一覧（手入力用）'!#REF!="","",'サーバー一覧（手入力用）'!#REF!)</f>
        <v>#REF!</v>
      </c>
      <c r="R947" s="132" t="e">
        <f t="shared" si="28"/>
        <v>#REF!</v>
      </c>
      <c r="S947" s="132" t="e">
        <f>IF('サーバー一覧（手入力用）'!#REF!="","",'サーバー一覧（手入力用）'!#REF!)</f>
        <v>#REF!</v>
      </c>
      <c r="T947" s="132" t="e">
        <f t="shared" si="29"/>
        <v>#REF!</v>
      </c>
      <c r="U947" s="132" t="e">
        <f>IF('サーバー一覧（手入力用）'!#REF!="","",'サーバー一覧（手入力用）'!#REF!)</f>
        <v>#REF!</v>
      </c>
      <c r="V947" s="132" t="e">
        <f>IF('サーバー一覧（手入力用）'!#REF!="","",'サーバー一覧（手入力用）'!#REF!)</f>
        <v>#REF!</v>
      </c>
      <c r="W947" s="132" t="e">
        <f>IF('サーバー一覧（手入力用）'!#REF!="","",'サーバー一覧（手入力用）'!#REF!)</f>
        <v>#REF!</v>
      </c>
      <c r="X947" s="132" t="e">
        <f>IF('サーバー一覧（手入力用）'!#REF!="","",'サーバー一覧（手入力用）'!#REF!)</f>
        <v>#REF!</v>
      </c>
      <c r="Y947" s="132" t="e">
        <f>IF('サーバー一覧（手入力用）'!#REF!="","",'サーバー一覧（手入力用）'!#REF!)</f>
        <v>#REF!</v>
      </c>
      <c r="Z947" s="132" t="e">
        <f>IF('サーバー一覧（手入力用）'!#REF!="","",'サーバー一覧（手入力用）'!#REF!)</f>
        <v>#REF!</v>
      </c>
      <c r="AA947" s="132" t="e">
        <f>IF('サーバー一覧（手入力用）'!#REF!="","",'サーバー一覧（手入力用）'!#REF!)</f>
        <v>#REF!</v>
      </c>
      <c r="AB947" s="132" t="e">
        <f>IF('サーバー一覧（手入力用）'!#REF!="","",'サーバー一覧（手入力用）'!#REF!)</f>
        <v>#REF!</v>
      </c>
      <c r="AC947" s="132" t="e">
        <f>IF('サーバー一覧（手入力用）'!#REF!="","",'サーバー一覧（手入力用）'!#REF!)</f>
        <v>#REF!</v>
      </c>
      <c r="AD947" s="132" t="e">
        <f>IF('サーバー一覧（手入力用）'!#REF!="","",'サーバー一覧（手入力用）'!#REF!)</f>
        <v>#REF!</v>
      </c>
      <c r="AE947" s="132" t="e">
        <f>IF('サーバー一覧（手入力用）'!#REF!="","",'サーバー一覧（手入力用）'!#REF!)</f>
        <v>#REF!</v>
      </c>
      <c r="AF947" s="132" t="e">
        <f>IF('サーバー一覧（手入力用）'!#REF!="","",'サーバー一覧（手入力用）'!#REF!)</f>
        <v>#REF!</v>
      </c>
      <c r="AG947" s="132" t="e">
        <f>IF('サーバー一覧（手入力用）'!#REF!="","",'サーバー一覧（手入力用）'!#REF!)</f>
        <v>#REF!</v>
      </c>
      <c r="AH947" s="132" t="e">
        <f>IF('サーバー一覧（手入力用）'!#REF!="","",'サーバー一覧（手入力用）'!#REF!)</f>
        <v>#REF!</v>
      </c>
      <c r="AI947" s="132" t="e">
        <f>IF('サーバー一覧（手入力用）'!#REF!="","",'サーバー一覧（手入力用）'!#REF!)</f>
        <v>#REF!</v>
      </c>
      <c r="AJ947" s="132" t="e">
        <f>IF('サーバー一覧（手入力用）'!#REF!="","",'サーバー一覧（手入力用）'!#REF!)</f>
        <v>#REF!</v>
      </c>
    </row>
    <row r="948" spans="1:36">
      <c r="A948" s="132" t="e">
        <f>IF('サーバー一覧（手入力用）'!#REF!="","",'サーバー一覧（手入力用）'!#REF!)</f>
        <v>#REF!</v>
      </c>
      <c r="B948" s="132" t="e">
        <f>IF('サーバー一覧（手入力用）'!#REF!="","",'サーバー一覧（手入力用）'!#REF!)</f>
        <v>#REF!</v>
      </c>
      <c r="C948" s="132" t="e">
        <f>IF('サーバー一覧（手入力用）'!#REF!="","",'サーバー一覧（手入力用）'!#REF!)</f>
        <v>#REF!</v>
      </c>
      <c r="D948" s="132" t="e">
        <f>IF('サーバー一覧（手入力用）'!#REF!="","",'サーバー一覧（手入力用）'!#REF!)</f>
        <v>#REF!</v>
      </c>
      <c r="E948" s="132" t="e">
        <f>IF('サーバー一覧（手入力用）'!#REF!="","",'サーバー一覧（手入力用）'!#REF!)</f>
        <v>#REF!</v>
      </c>
      <c r="F948" s="132" t="e">
        <f>IF('サーバー一覧（手入力用）'!#REF!="","",'サーバー一覧（手入力用）'!#REF!)</f>
        <v>#REF!</v>
      </c>
      <c r="G948" s="132" t="e">
        <f>IF('サーバー一覧（手入力用）'!#REF!="","",'サーバー一覧（手入力用）'!#REF!)</f>
        <v>#REF!</v>
      </c>
      <c r="H948" s="132" t="e">
        <f>IF('サーバー一覧（手入力用）'!#REF!="","",'サーバー一覧（手入力用）'!#REF!)</f>
        <v>#REF!</v>
      </c>
      <c r="I948" s="132" t="e">
        <f>IF('サーバー一覧（手入力用）'!#REF!="","",'サーバー一覧（手入力用）'!#REF!)</f>
        <v>#REF!</v>
      </c>
      <c r="J948" s="132" t="e">
        <f>IF('サーバー一覧（手入力用）'!#REF!="","",'サーバー一覧（手入力用）'!#REF!)</f>
        <v>#REF!</v>
      </c>
      <c r="K948" s="132" t="e">
        <f>IF('サーバー一覧（手入力用）'!#REF!="","",'サーバー一覧（手入力用）'!#REF!)</f>
        <v>#REF!</v>
      </c>
      <c r="L948" s="132" t="e">
        <f>IF('サーバー一覧（手入力用）'!#REF!="","",'サーバー一覧（手入力用）'!#REF!)</f>
        <v>#REF!</v>
      </c>
      <c r="M948" s="132" t="e">
        <f>IF('サーバー一覧（手入力用）'!#REF!="","",'サーバー一覧（手入力用）'!#REF!)</f>
        <v>#REF!</v>
      </c>
      <c r="N948" s="132" t="e">
        <f>IF('サーバー一覧（手入力用）'!#REF!="","",'サーバー一覧（手入力用）'!#REF!)</f>
        <v>#REF!</v>
      </c>
      <c r="O948" s="132" t="e">
        <f>IF('サーバー一覧（手入力用）'!#REF!="","",'サーバー一覧（手入力用）'!#REF!)</f>
        <v>#REF!</v>
      </c>
      <c r="P948" s="132" t="e">
        <f>IF('サーバー一覧（手入力用）'!#REF!="","",'サーバー一覧（手入力用）'!#REF!)</f>
        <v>#REF!</v>
      </c>
      <c r="Q948" s="132" t="e">
        <f>IF('サーバー一覧（手入力用）'!#REF!="","",'サーバー一覧（手入力用）'!#REF!)</f>
        <v>#REF!</v>
      </c>
      <c r="R948" s="132" t="e">
        <f t="shared" si="28"/>
        <v>#REF!</v>
      </c>
      <c r="S948" s="132" t="e">
        <f>IF('サーバー一覧（手入力用）'!#REF!="","",'サーバー一覧（手入力用）'!#REF!)</f>
        <v>#REF!</v>
      </c>
      <c r="T948" s="132" t="e">
        <f t="shared" si="29"/>
        <v>#REF!</v>
      </c>
      <c r="U948" s="132" t="e">
        <f>IF('サーバー一覧（手入力用）'!#REF!="","",'サーバー一覧（手入力用）'!#REF!)</f>
        <v>#REF!</v>
      </c>
      <c r="V948" s="132" t="e">
        <f>IF('サーバー一覧（手入力用）'!#REF!="","",'サーバー一覧（手入力用）'!#REF!)</f>
        <v>#REF!</v>
      </c>
      <c r="W948" s="132" t="e">
        <f>IF('サーバー一覧（手入力用）'!#REF!="","",'サーバー一覧（手入力用）'!#REF!)</f>
        <v>#REF!</v>
      </c>
      <c r="X948" s="132" t="e">
        <f>IF('サーバー一覧（手入力用）'!#REF!="","",'サーバー一覧（手入力用）'!#REF!)</f>
        <v>#REF!</v>
      </c>
      <c r="Y948" s="132" t="e">
        <f>IF('サーバー一覧（手入力用）'!#REF!="","",'サーバー一覧（手入力用）'!#REF!)</f>
        <v>#REF!</v>
      </c>
      <c r="Z948" s="132" t="e">
        <f>IF('サーバー一覧（手入力用）'!#REF!="","",'サーバー一覧（手入力用）'!#REF!)</f>
        <v>#REF!</v>
      </c>
      <c r="AA948" s="132" t="e">
        <f>IF('サーバー一覧（手入力用）'!#REF!="","",'サーバー一覧（手入力用）'!#REF!)</f>
        <v>#REF!</v>
      </c>
      <c r="AB948" s="132" t="e">
        <f>IF('サーバー一覧（手入力用）'!#REF!="","",'サーバー一覧（手入力用）'!#REF!)</f>
        <v>#REF!</v>
      </c>
      <c r="AC948" s="132" t="e">
        <f>IF('サーバー一覧（手入力用）'!#REF!="","",'サーバー一覧（手入力用）'!#REF!)</f>
        <v>#REF!</v>
      </c>
      <c r="AD948" s="132" t="e">
        <f>IF('サーバー一覧（手入力用）'!#REF!="","",'サーバー一覧（手入力用）'!#REF!)</f>
        <v>#REF!</v>
      </c>
      <c r="AE948" s="132" t="e">
        <f>IF('サーバー一覧（手入力用）'!#REF!="","",'サーバー一覧（手入力用）'!#REF!)</f>
        <v>#REF!</v>
      </c>
      <c r="AF948" s="132" t="e">
        <f>IF('サーバー一覧（手入力用）'!#REF!="","",'サーバー一覧（手入力用）'!#REF!)</f>
        <v>#REF!</v>
      </c>
      <c r="AG948" s="132" t="e">
        <f>IF('サーバー一覧（手入力用）'!#REF!="","",'サーバー一覧（手入力用）'!#REF!)</f>
        <v>#REF!</v>
      </c>
      <c r="AH948" s="132" t="e">
        <f>IF('サーバー一覧（手入力用）'!#REF!="","",'サーバー一覧（手入力用）'!#REF!)</f>
        <v>#REF!</v>
      </c>
      <c r="AI948" s="132" t="e">
        <f>IF('サーバー一覧（手入力用）'!#REF!="","",'サーバー一覧（手入力用）'!#REF!)</f>
        <v>#REF!</v>
      </c>
      <c r="AJ948" s="132" t="e">
        <f>IF('サーバー一覧（手入力用）'!#REF!="","",'サーバー一覧（手入力用）'!#REF!)</f>
        <v>#REF!</v>
      </c>
    </row>
    <row r="949" spans="1:36">
      <c r="A949" s="132" t="e">
        <f>IF('サーバー一覧（手入力用）'!#REF!="","",'サーバー一覧（手入力用）'!#REF!)</f>
        <v>#REF!</v>
      </c>
      <c r="B949" s="132" t="e">
        <f>IF('サーバー一覧（手入力用）'!#REF!="","",'サーバー一覧（手入力用）'!#REF!)</f>
        <v>#REF!</v>
      </c>
      <c r="C949" s="132" t="e">
        <f>IF('サーバー一覧（手入力用）'!#REF!="","",'サーバー一覧（手入力用）'!#REF!)</f>
        <v>#REF!</v>
      </c>
      <c r="D949" s="132" t="e">
        <f>IF('サーバー一覧（手入力用）'!#REF!="","",'サーバー一覧（手入力用）'!#REF!)</f>
        <v>#REF!</v>
      </c>
      <c r="E949" s="132" t="e">
        <f>IF('サーバー一覧（手入力用）'!#REF!="","",'サーバー一覧（手入力用）'!#REF!)</f>
        <v>#REF!</v>
      </c>
      <c r="F949" s="132" t="e">
        <f>IF('サーバー一覧（手入力用）'!#REF!="","",'サーバー一覧（手入力用）'!#REF!)</f>
        <v>#REF!</v>
      </c>
      <c r="G949" s="132" t="e">
        <f>IF('サーバー一覧（手入力用）'!#REF!="","",'サーバー一覧（手入力用）'!#REF!)</f>
        <v>#REF!</v>
      </c>
      <c r="H949" s="132" t="e">
        <f>IF('サーバー一覧（手入力用）'!#REF!="","",'サーバー一覧（手入力用）'!#REF!)</f>
        <v>#REF!</v>
      </c>
      <c r="I949" s="132" t="e">
        <f>IF('サーバー一覧（手入力用）'!#REF!="","",'サーバー一覧（手入力用）'!#REF!)</f>
        <v>#REF!</v>
      </c>
      <c r="J949" s="132" t="e">
        <f>IF('サーバー一覧（手入力用）'!#REF!="","",'サーバー一覧（手入力用）'!#REF!)</f>
        <v>#REF!</v>
      </c>
      <c r="K949" s="132" t="e">
        <f>IF('サーバー一覧（手入力用）'!#REF!="","",'サーバー一覧（手入力用）'!#REF!)</f>
        <v>#REF!</v>
      </c>
      <c r="L949" s="132" t="e">
        <f>IF('サーバー一覧（手入力用）'!#REF!="","",'サーバー一覧（手入力用）'!#REF!)</f>
        <v>#REF!</v>
      </c>
      <c r="M949" s="132" t="e">
        <f>IF('サーバー一覧（手入力用）'!#REF!="","",'サーバー一覧（手入力用）'!#REF!)</f>
        <v>#REF!</v>
      </c>
      <c r="N949" s="132" t="e">
        <f>IF('サーバー一覧（手入力用）'!#REF!="","",'サーバー一覧（手入力用）'!#REF!)</f>
        <v>#REF!</v>
      </c>
      <c r="O949" s="132" t="e">
        <f>IF('サーバー一覧（手入力用）'!#REF!="","",'サーバー一覧（手入力用）'!#REF!)</f>
        <v>#REF!</v>
      </c>
      <c r="P949" s="132" t="e">
        <f>IF('サーバー一覧（手入力用）'!#REF!="","",'サーバー一覧（手入力用）'!#REF!)</f>
        <v>#REF!</v>
      </c>
      <c r="Q949" s="132" t="e">
        <f>IF('サーバー一覧（手入力用）'!#REF!="","",'サーバー一覧（手入力用）'!#REF!)</f>
        <v>#REF!</v>
      </c>
      <c r="R949" s="132" t="e">
        <f t="shared" si="28"/>
        <v>#REF!</v>
      </c>
      <c r="S949" s="132" t="e">
        <f>IF('サーバー一覧（手入力用）'!#REF!="","",'サーバー一覧（手入力用）'!#REF!)</f>
        <v>#REF!</v>
      </c>
      <c r="T949" s="132" t="e">
        <f t="shared" si="29"/>
        <v>#REF!</v>
      </c>
      <c r="U949" s="132" t="e">
        <f>IF('サーバー一覧（手入力用）'!#REF!="","",'サーバー一覧（手入力用）'!#REF!)</f>
        <v>#REF!</v>
      </c>
      <c r="V949" s="132" t="e">
        <f>IF('サーバー一覧（手入力用）'!#REF!="","",'サーバー一覧（手入力用）'!#REF!)</f>
        <v>#REF!</v>
      </c>
      <c r="W949" s="132" t="e">
        <f>IF('サーバー一覧（手入力用）'!#REF!="","",'サーバー一覧（手入力用）'!#REF!)</f>
        <v>#REF!</v>
      </c>
      <c r="X949" s="132" t="e">
        <f>IF('サーバー一覧（手入力用）'!#REF!="","",'サーバー一覧（手入力用）'!#REF!)</f>
        <v>#REF!</v>
      </c>
      <c r="Y949" s="132" t="e">
        <f>IF('サーバー一覧（手入力用）'!#REF!="","",'サーバー一覧（手入力用）'!#REF!)</f>
        <v>#REF!</v>
      </c>
      <c r="Z949" s="132" t="e">
        <f>IF('サーバー一覧（手入力用）'!#REF!="","",'サーバー一覧（手入力用）'!#REF!)</f>
        <v>#REF!</v>
      </c>
      <c r="AA949" s="132" t="e">
        <f>IF('サーバー一覧（手入力用）'!#REF!="","",'サーバー一覧（手入力用）'!#REF!)</f>
        <v>#REF!</v>
      </c>
      <c r="AB949" s="132" t="e">
        <f>IF('サーバー一覧（手入力用）'!#REF!="","",'サーバー一覧（手入力用）'!#REF!)</f>
        <v>#REF!</v>
      </c>
      <c r="AC949" s="132" t="e">
        <f>IF('サーバー一覧（手入力用）'!#REF!="","",'サーバー一覧（手入力用）'!#REF!)</f>
        <v>#REF!</v>
      </c>
      <c r="AD949" s="132" t="e">
        <f>IF('サーバー一覧（手入力用）'!#REF!="","",'サーバー一覧（手入力用）'!#REF!)</f>
        <v>#REF!</v>
      </c>
      <c r="AE949" s="132" t="e">
        <f>IF('サーバー一覧（手入力用）'!#REF!="","",'サーバー一覧（手入力用）'!#REF!)</f>
        <v>#REF!</v>
      </c>
      <c r="AF949" s="132" t="e">
        <f>IF('サーバー一覧（手入力用）'!#REF!="","",'サーバー一覧（手入力用）'!#REF!)</f>
        <v>#REF!</v>
      </c>
      <c r="AG949" s="132" t="e">
        <f>IF('サーバー一覧（手入力用）'!#REF!="","",'サーバー一覧（手入力用）'!#REF!)</f>
        <v>#REF!</v>
      </c>
      <c r="AH949" s="132" t="e">
        <f>IF('サーバー一覧（手入力用）'!#REF!="","",'サーバー一覧（手入力用）'!#REF!)</f>
        <v>#REF!</v>
      </c>
      <c r="AI949" s="132" t="e">
        <f>IF('サーバー一覧（手入力用）'!#REF!="","",'サーバー一覧（手入力用）'!#REF!)</f>
        <v>#REF!</v>
      </c>
      <c r="AJ949" s="132" t="e">
        <f>IF('サーバー一覧（手入力用）'!#REF!="","",'サーバー一覧（手入力用）'!#REF!)</f>
        <v>#REF!</v>
      </c>
    </row>
    <row r="950" spans="1:36">
      <c r="A950" s="132" t="e">
        <f>IF('サーバー一覧（手入力用）'!#REF!="","",'サーバー一覧（手入力用）'!#REF!)</f>
        <v>#REF!</v>
      </c>
      <c r="B950" s="132" t="e">
        <f>IF('サーバー一覧（手入力用）'!#REF!="","",'サーバー一覧（手入力用）'!#REF!)</f>
        <v>#REF!</v>
      </c>
      <c r="C950" s="132" t="e">
        <f>IF('サーバー一覧（手入力用）'!#REF!="","",'サーバー一覧（手入力用）'!#REF!)</f>
        <v>#REF!</v>
      </c>
      <c r="D950" s="132" t="e">
        <f>IF('サーバー一覧（手入力用）'!#REF!="","",'サーバー一覧（手入力用）'!#REF!)</f>
        <v>#REF!</v>
      </c>
      <c r="E950" s="132" t="e">
        <f>IF('サーバー一覧（手入力用）'!#REF!="","",'サーバー一覧（手入力用）'!#REF!)</f>
        <v>#REF!</v>
      </c>
      <c r="F950" s="132" t="e">
        <f>IF('サーバー一覧（手入力用）'!#REF!="","",'サーバー一覧（手入力用）'!#REF!)</f>
        <v>#REF!</v>
      </c>
      <c r="G950" s="132" t="e">
        <f>IF('サーバー一覧（手入力用）'!#REF!="","",'サーバー一覧（手入力用）'!#REF!)</f>
        <v>#REF!</v>
      </c>
      <c r="H950" s="132" t="e">
        <f>IF('サーバー一覧（手入力用）'!#REF!="","",'サーバー一覧（手入力用）'!#REF!)</f>
        <v>#REF!</v>
      </c>
      <c r="I950" s="132" t="e">
        <f>IF('サーバー一覧（手入力用）'!#REF!="","",'サーバー一覧（手入力用）'!#REF!)</f>
        <v>#REF!</v>
      </c>
      <c r="J950" s="132" t="e">
        <f>IF('サーバー一覧（手入力用）'!#REF!="","",'サーバー一覧（手入力用）'!#REF!)</f>
        <v>#REF!</v>
      </c>
      <c r="K950" s="132" t="e">
        <f>IF('サーバー一覧（手入力用）'!#REF!="","",'サーバー一覧（手入力用）'!#REF!)</f>
        <v>#REF!</v>
      </c>
      <c r="L950" s="132" t="e">
        <f>IF('サーバー一覧（手入力用）'!#REF!="","",'サーバー一覧（手入力用）'!#REF!)</f>
        <v>#REF!</v>
      </c>
      <c r="M950" s="132" t="e">
        <f>IF('サーバー一覧（手入力用）'!#REF!="","",'サーバー一覧（手入力用）'!#REF!)</f>
        <v>#REF!</v>
      </c>
      <c r="N950" s="132" t="e">
        <f>IF('サーバー一覧（手入力用）'!#REF!="","",'サーバー一覧（手入力用）'!#REF!)</f>
        <v>#REF!</v>
      </c>
      <c r="O950" s="132" t="e">
        <f>IF('サーバー一覧（手入力用）'!#REF!="","",'サーバー一覧（手入力用）'!#REF!)</f>
        <v>#REF!</v>
      </c>
      <c r="P950" s="132" t="e">
        <f>IF('サーバー一覧（手入力用）'!#REF!="","",'サーバー一覧（手入力用）'!#REF!)</f>
        <v>#REF!</v>
      </c>
      <c r="Q950" s="132" t="e">
        <f>IF('サーバー一覧（手入力用）'!#REF!="","",'サーバー一覧（手入力用）'!#REF!)</f>
        <v>#REF!</v>
      </c>
      <c r="R950" s="132" t="e">
        <f t="shared" si="28"/>
        <v>#REF!</v>
      </c>
      <c r="S950" s="132" t="e">
        <f>IF('サーバー一覧（手入力用）'!#REF!="","",'サーバー一覧（手入力用）'!#REF!)</f>
        <v>#REF!</v>
      </c>
      <c r="T950" s="132" t="e">
        <f t="shared" si="29"/>
        <v>#REF!</v>
      </c>
      <c r="U950" s="132" t="e">
        <f>IF('サーバー一覧（手入力用）'!#REF!="","",'サーバー一覧（手入力用）'!#REF!)</f>
        <v>#REF!</v>
      </c>
      <c r="V950" s="132" t="e">
        <f>IF('サーバー一覧（手入力用）'!#REF!="","",'サーバー一覧（手入力用）'!#REF!)</f>
        <v>#REF!</v>
      </c>
      <c r="W950" s="132" t="e">
        <f>IF('サーバー一覧（手入力用）'!#REF!="","",'サーバー一覧（手入力用）'!#REF!)</f>
        <v>#REF!</v>
      </c>
      <c r="X950" s="132" t="e">
        <f>IF('サーバー一覧（手入力用）'!#REF!="","",'サーバー一覧（手入力用）'!#REF!)</f>
        <v>#REF!</v>
      </c>
      <c r="Y950" s="132" t="e">
        <f>IF('サーバー一覧（手入力用）'!#REF!="","",'サーバー一覧（手入力用）'!#REF!)</f>
        <v>#REF!</v>
      </c>
      <c r="Z950" s="132" t="e">
        <f>IF('サーバー一覧（手入力用）'!#REF!="","",'サーバー一覧（手入力用）'!#REF!)</f>
        <v>#REF!</v>
      </c>
      <c r="AA950" s="132" t="e">
        <f>IF('サーバー一覧（手入力用）'!#REF!="","",'サーバー一覧（手入力用）'!#REF!)</f>
        <v>#REF!</v>
      </c>
      <c r="AB950" s="132" t="e">
        <f>IF('サーバー一覧（手入力用）'!#REF!="","",'サーバー一覧（手入力用）'!#REF!)</f>
        <v>#REF!</v>
      </c>
      <c r="AC950" s="132" t="e">
        <f>IF('サーバー一覧（手入力用）'!#REF!="","",'サーバー一覧（手入力用）'!#REF!)</f>
        <v>#REF!</v>
      </c>
      <c r="AD950" s="132" t="e">
        <f>IF('サーバー一覧（手入力用）'!#REF!="","",'サーバー一覧（手入力用）'!#REF!)</f>
        <v>#REF!</v>
      </c>
      <c r="AE950" s="132" t="e">
        <f>IF('サーバー一覧（手入力用）'!#REF!="","",'サーバー一覧（手入力用）'!#REF!)</f>
        <v>#REF!</v>
      </c>
      <c r="AF950" s="132" t="e">
        <f>IF('サーバー一覧（手入力用）'!#REF!="","",'サーバー一覧（手入力用）'!#REF!)</f>
        <v>#REF!</v>
      </c>
      <c r="AG950" s="132" t="e">
        <f>IF('サーバー一覧（手入力用）'!#REF!="","",'サーバー一覧（手入力用）'!#REF!)</f>
        <v>#REF!</v>
      </c>
      <c r="AH950" s="132" t="e">
        <f>IF('サーバー一覧（手入力用）'!#REF!="","",'サーバー一覧（手入力用）'!#REF!)</f>
        <v>#REF!</v>
      </c>
      <c r="AI950" s="132" t="e">
        <f>IF('サーバー一覧（手入力用）'!#REF!="","",'サーバー一覧（手入力用）'!#REF!)</f>
        <v>#REF!</v>
      </c>
      <c r="AJ950" s="132" t="e">
        <f>IF('サーバー一覧（手入力用）'!#REF!="","",'サーバー一覧（手入力用）'!#REF!)</f>
        <v>#REF!</v>
      </c>
    </row>
    <row r="951" spans="1:36">
      <c r="A951" s="132" t="e">
        <f>IF('サーバー一覧（手入力用）'!#REF!="","",'サーバー一覧（手入力用）'!#REF!)</f>
        <v>#REF!</v>
      </c>
      <c r="B951" s="132" t="e">
        <f>IF('サーバー一覧（手入力用）'!#REF!="","",'サーバー一覧（手入力用）'!#REF!)</f>
        <v>#REF!</v>
      </c>
      <c r="C951" s="132" t="e">
        <f>IF('サーバー一覧（手入力用）'!#REF!="","",'サーバー一覧（手入力用）'!#REF!)</f>
        <v>#REF!</v>
      </c>
      <c r="D951" s="132" t="e">
        <f>IF('サーバー一覧（手入力用）'!#REF!="","",'サーバー一覧（手入力用）'!#REF!)</f>
        <v>#REF!</v>
      </c>
      <c r="E951" s="132" t="e">
        <f>IF('サーバー一覧（手入力用）'!#REF!="","",'サーバー一覧（手入力用）'!#REF!)</f>
        <v>#REF!</v>
      </c>
      <c r="F951" s="132" t="e">
        <f>IF('サーバー一覧（手入力用）'!#REF!="","",'サーバー一覧（手入力用）'!#REF!)</f>
        <v>#REF!</v>
      </c>
      <c r="G951" s="132" t="e">
        <f>IF('サーバー一覧（手入力用）'!#REF!="","",'サーバー一覧（手入力用）'!#REF!)</f>
        <v>#REF!</v>
      </c>
      <c r="H951" s="132" t="e">
        <f>IF('サーバー一覧（手入力用）'!#REF!="","",'サーバー一覧（手入力用）'!#REF!)</f>
        <v>#REF!</v>
      </c>
      <c r="I951" s="132" t="e">
        <f>IF('サーバー一覧（手入力用）'!#REF!="","",'サーバー一覧（手入力用）'!#REF!)</f>
        <v>#REF!</v>
      </c>
      <c r="J951" s="132" t="e">
        <f>IF('サーバー一覧（手入力用）'!#REF!="","",'サーバー一覧（手入力用）'!#REF!)</f>
        <v>#REF!</v>
      </c>
      <c r="K951" s="132" t="e">
        <f>IF('サーバー一覧（手入力用）'!#REF!="","",'サーバー一覧（手入力用）'!#REF!)</f>
        <v>#REF!</v>
      </c>
      <c r="L951" s="132" t="e">
        <f>IF('サーバー一覧（手入力用）'!#REF!="","",'サーバー一覧（手入力用）'!#REF!)</f>
        <v>#REF!</v>
      </c>
      <c r="M951" s="132" t="e">
        <f>IF('サーバー一覧（手入力用）'!#REF!="","",'サーバー一覧（手入力用）'!#REF!)</f>
        <v>#REF!</v>
      </c>
      <c r="N951" s="132" t="e">
        <f>IF('サーバー一覧（手入力用）'!#REF!="","",'サーバー一覧（手入力用）'!#REF!)</f>
        <v>#REF!</v>
      </c>
      <c r="O951" s="132" t="e">
        <f>IF('サーバー一覧（手入力用）'!#REF!="","",'サーバー一覧（手入力用）'!#REF!)</f>
        <v>#REF!</v>
      </c>
      <c r="P951" s="132" t="e">
        <f>IF('サーバー一覧（手入力用）'!#REF!="","",'サーバー一覧（手入力用）'!#REF!)</f>
        <v>#REF!</v>
      </c>
      <c r="Q951" s="132" t="e">
        <f>IF('サーバー一覧（手入力用）'!#REF!="","",'サーバー一覧（手入力用）'!#REF!)</f>
        <v>#REF!</v>
      </c>
      <c r="R951" s="132" t="e">
        <f t="shared" si="28"/>
        <v>#REF!</v>
      </c>
      <c r="S951" s="132" t="e">
        <f>IF('サーバー一覧（手入力用）'!#REF!="","",'サーバー一覧（手入力用）'!#REF!)</f>
        <v>#REF!</v>
      </c>
      <c r="T951" s="132" t="e">
        <f t="shared" si="29"/>
        <v>#REF!</v>
      </c>
      <c r="U951" s="132" t="e">
        <f>IF('サーバー一覧（手入力用）'!#REF!="","",'サーバー一覧（手入力用）'!#REF!)</f>
        <v>#REF!</v>
      </c>
      <c r="V951" s="132" t="e">
        <f>IF('サーバー一覧（手入力用）'!#REF!="","",'サーバー一覧（手入力用）'!#REF!)</f>
        <v>#REF!</v>
      </c>
      <c r="W951" s="132" t="e">
        <f>IF('サーバー一覧（手入力用）'!#REF!="","",'サーバー一覧（手入力用）'!#REF!)</f>
        <v>#REF!</v>
      </c>
      <c r="X951" s="132" t="e">
        <f>IF('サーバー一覧（手入力用）'!#REF!="","",'サーバー一覧（手入力用）'!#REF!)</f>
        <v>#REF!</v>
      </c>
      <c r="Y951" s="132" t="e">
        <f>IF('サーバー一覧（手入力用）'!#REF!="","",'サーバー一覧（手入力用）'!#REF!)</f>
        <v>#REF!</v>
      </c>
      <c r="Z951" s="132" t="e">
        <f>IF('サーバー一覧（手入力用）'!#REF!="","",'サーバー一覧（手入力用）'!#REF!)</f>
        <v>#REF!</v>
      </c>
      <c r="AA951" s="132" t="e">
        <f>IF('サーバー一覧（手入力用）'!#REF!="","",'サーバー一覧（手入力用）'!#REF!)</f>
        <v>#REF!</v>
      </c>
      <c r="AB951" s="132" t="e">
        <f>IF('サーバー一覧（手入力用）'!#REF!="","",'サーバー一覧（手入力用）'!#REF!)</f>
        <v>#REF!</v>
      </c>
      <c r="AC951" s="132" t="e">
        <f>IF('サーバー一覧（手入力用）'!#REF!="","",'サーバー一覧（手入力用）'!#REF!)</f>
        <v>#REF!</v>
      </c>
      <c r="AD951" s="132" t="e">
        <f>IF('サーバー一覧（手入力用）'!#REF!="","",'サーバー一覧（手入力用）'!#REF!)</f>
        <v>#REF!</v>
      </c>
      <c r="AE951" s="132" t="e">
        <f>IF('サーバー一覧（手入力用）'!#REF!="","",'サーバー一覧（手入力用）'!#REF!)</f>
        <v>#REF!</v>
      </c>
      <c r="AF951" s="132" t="e">
        <f>IF('サーバー一覧（手入力用）'!#REF!="","",'サーバー一覧（手入力用）'!#REF!)</f>
        <v>#REF!</v>
      </c>
      <c r="AG951" s="132" t="e">
        <f>IF('サーバー一覧（手入力用）'!#REF!="","",'サーバー一覧（手入力用）'!#REF!)</f>
        <v>#REF!</v>
      </c>
      <c r="AH951" s="132" t="e">
        <f>IF('サーバー一覧（手入力用）'!#REF!="","",'サーバー一覧（手入力用）'!#REF!)</f>
        <v>#REF!</v>
      </c>
      <c r="AI951" s="132" t="e">
        <f>IF('サーバー一覧（手入力用）'!#REF!="","",'サーバー一覧（手入力用）'!#REF!)</f>
        <v>#REF!</v>
      </c>
      <c r="AJ951" s="132" t="e">
        <f>IF('サーバー一覧（手入力用）'!#REF!="","",'サーバー一覧（手入力用）'!#REF!)</f>
        <v>#REF!</v>
      </c>
    </row>
    <row r="952" spans="1:36">
      <c r="A952" s="132" t="e">
        <f>IF('サーバー一覧（手入力用）'!#REF!="","",'サーバー一覧（手入力用）'!#REF!)</f>
        <v>#REF!</v>
      </c>
      <c r="B952" s="132" t="e">
        <f>IF('サーバー一覧（手入力用）'!#REF!="","",'サーバー一覧（手入力用）'!#REF!)</f>
        <v>#REF!</v>
      </c>
      <c r="C952" s="132" t="e">
        <f>IF('サーバー一覧（手入力用）'!#REF!="","",'サーバー一覧（手入力用）'!#REF!)</f>
        <v>#REF!</v>
      </c>
      <c r="D952" s="132" t="e">
        <f>IF('サーバー一覧（手入力用）'!#REF!="","",'サーバー一覧（手入力用）'!#REF!)</f>
        <v>#REF!</v>
      </c>
      <c r="E952" s="132" t="e">
        <f>IF('サーバー一覧（手入力用）'!#REF!="","",'サーバー一覧（手入力用）'!#REF!)</f>
        <v>#REF!</v>
      </c>
      <c r="F952" s="132" t="e">
        <f>IF('サーバー一覧（手入力用）'!#REF!="","",'サーバー一覧（手入力用）'!#REF!)</f>
        <v>#REF!</v>
      </c>
      <c r="G952" s="132" t="e">
        <f>IF('サーバー一覧（手入力用）'!#REF!="","",'サーバー一覧（手入力用）'!#REF!)</f>
        <v>#REF!</v>
      </c>
      <c r="H952" s="132" t="e">
        <f>IF('サーバー一覧（手入力用）'!#REF!="","",'サーバー一覧（手入力用）'!#REF!)</f>
        <v>#REF!</v>
      </c>
      <c r="I952" s="132" t="e">
        <f>IF('サーバー一覧（手入力用）'!#REF!="","",'サーバー一覧（手入力用）'!#REF!)</f>
        <v>#REF!</v>
      </c>
      <c r="J952" s="132" t="e">
        <f>IF('サーバー一覧（手入力用）'!#REF!="","",'サーバー一覧（手入力用）'!#REF!)</f>
        <v>#REF!</v>
      </c>
      <c r="K952" s="132" t="e">
        <f>IF('サーバー一覧（手入力用）'!#REF!="","",'サーバー一覧（手入力用）'!#REF!)</f>
        <v>#REF!</v>
      </c>
      <c r="L952" s="132" t="e">
        <f>IF('サーバー一覧（手入力用）'!#REF!="","",'サーバー一覧（手入力用）'!#REF!)</f>
        <v>#REF!</v>
      </c>
      <c r="M952" s="132" t="e">
        <f>IF('サーバー一覧（手入力用）'!#REF!="","",'サーバー一覧（手入力用）'!#REF!)</f>
        <v>#REF!</v>
      </c>
      <c r="N952" s="132" t="e">
        <f>IF('サーバー一覧（手入力用）'!#REF!="","",'サーバー一覧（手入力用）'!#REF!)</f>
        <v>#REF!</v>
      </c>
      <c r="O952" s="132" t="e">
        <f>IF('サーバー一覧（手入力用）'!#REF!="","",'サーバー一覧（手入力用）'!#REF!)</f>
        <v>#REF!</v>
      </c>
      <c r="P952" s="132" t="e">
        <f>IF('サーバー一覧（手入力用）'!#REF!="","",'サーバー一覧（手入力用）'!#REF!)</f>
        <v>#REF!</v>
      </c>
      <c r="Q952" s="132" t="e">
        <f>IF('サーバー一覧（手入力用）'!#REF!="","",'サーバー一覧（手入力用）'!#REF!)</f>
        <v>#REF!</v>
      </c>
      <c r="R952" s="132" t="e">
        <f t="shared" si="28"/>
        <v>#REF!</v>
      </c>
      <c r="S952" s="132" t="e">
        <f>IF('サーバー一覧（手入力用）'!#REF!="","",'サーバー一覧（手入力用）'!#REF!)</f>
        <v>#REF!</v>
      </c>
      <c r="T952" s="132" t="e">
        <f t="shared" si="29"/>
        <v>#REF!</v>
      </c>
      <c r="U952" s="132" t="e">
        <f>IF('サーバー一覧（手入力用）'!#REF!="","",'サーバー一覧（手入力用）'!#REF!)</f>
        <v>#REF!</v>
      </c>
      <c r="V952" s="132" t="e">
        <f>IF('サーバー一覧（手入力用）'!#REF!="","",'サーバー一覧（手入力用）'!#REF!)</f>
        <v>#REF!</v>
      </c>
      <c r="W952" s="132" t="e">
        <f>IF('サーバー一覧（手入力用）'!#REF!="","",'サーバー一覧（手入力用）'!#REF!)</f>
        <v>#REF!</v>
      </c>
      <c r="X952" s="132" t="e">
        <f>IF('サーバー一覧（手入力用）'!#REF!="","",'サーバー一覧（手入力用）'!#REF!)</f>
        <v>#REF!</v>
      </c>
      <c r="Y952" s="132" t="e">
        <f>IF('サーバー一覧（手入力用）'!#REF!="","",'サーバー一覧（手入力用）'!#REF!)</f>
        <v>#REF!</v>
      </c>
      <c r="Z952" s="132" t="e">
        <f>IF('サーバー一覧（手入力用）'!#REF!="","",'サーバー一覧（手入力用）'!#REF!)</f>
        <v>#REF!</v>
      </c>
      <c r="AA952" s="132" t="e">
        <f>IF('サーバー一覧（手入力用）'!#REF!="","",'サーバー一覧（手入力用）'!#REF!)</f>
        <v>#REF!</v>
      </c>
      <c r="AB952" s="132" t="e">
        <f>IF('サーバー一覧（手入力用）'!#REF!="","",'サーバー一覧（手入力用）'!#REF!)</f>
        <v>#REF!</v>
      </c>
      <c r="AC952" s="132" t="e">
        <f>IF('サーバー一覧（手入力用）'!#REF!="","",'サーバー一覧（手入力用）'!#REF!)</f>
        <v>#REF!</v>
      </c>
      <c r="AD952" s="132" t="e">
        <f>IF('サーバー一覧（手入力用）'!#REF!="","",'サーバー一覧（手入力用）'!#REF!)</f>
        <v>#REF!</v>
      </c>
      <c r="AE952" s="132" t="e">
        <f>IF('サーバー一覧（手入力用）'!#REF!="","",'サーバー一覧（手入力用）'!#REF!)</f>
        <v>#REF!</v>
      </c>
      <c r="AF952" s="132" t="e">
        <f>IF('サーバー一覧（手入力用）'!#REF!="","",'サーバー一覧（手入力用）'!#REF!)</f>
        <v>#REF!</v>
      </c>
      <c r="AG952" s="132" t="e">
        <f>IF('サーバー一覧（手入力用）'!#REF!="","",'サーバー一覧（手入力用）'!#REF!)</f>
        <v>#REF!</v>
      </c>
      <c r="AH952" s="132" t="e">
        <f>IF('サーバー一覧（手入力用）'!#REF!="","",'サーバー一覧（手入力用）'!#REF!)</f>
        <v>#REF!</v>
      </c>
      <c r="AI952" s="132" t="e">
        <f>IF('サーバー一覧（手入力用）'!#REF!="","",'サーバー一覧（手入力用）'!#REF!)</f>
        <v>#REF!</v>
      </c>
      <c r="AJ952" s="132" t="e">
        <f>IF('サーバー一覧（手入力用）'!#REF!="","",'サーバー一覧（手入力用）'!#REF!)</f>
        <v>#REF!</v>
      </c>
    </row>
    <row r="953" spans="1:36">
      <c r="A953" s="132" t="e">
        <f>IF('サーバー一覧（手入力用）'!#REF!="","",'サーバー一覧（手入力用）'!#REF!)</f>
        <v>#REF!</v>
      </c>
      <c r="B953" s="132" t="e">
        <f>IF('サーバー一覧（手入力用）'!#REF!="","",'サーバー一覧（手入力用）'!#REF!)</f>
        <v>#REF!</v>
      </c>
      <c r="C953" s="132" t="e">
        <f>IF('サーバー一覧（手入力用）'!#REF!="","",'サーバー一覧（手入力用）'!#REF!)</f>
        <v>#REF!</v>
      </c>
      <c r="D953" s="132" t="e">
        <f>IF('サーバー一覧（手入力用）'!#REF!="","",'サーバー一覧（手入力用）'!#REF!)</f>
        <v>#REF!</v>
      </c>
      <c r="E953" s="132" t="e">
        <f>IF('サーバー一覧（手入力用）'!#REF!="","",'サーバー一覧（手入力用）'!#REF!)</f>
        <v>#REF!</v>
      </c>
      <c r="F953" s="132" t="e">
        <f>IF('サーバー一覧（手入力用）'!#REF!="","",'サーバー一覧（手入力用）'!#REF!)</f>
        <v>#REF!</v>
      </c>
      <c r="G953" s="132" t="e">
        <f>IF('サーバー一覧（手入力用）'!#REF!="","",'サーバー一覧（手入力用）'!#REF!)</f>
        <v>#REF!</v>
      </c>
      <c r="H953" s="132" t="e">
        <f>IF('サーバー一覧（手入力用）'!#REF!="","",'サーバー一覧（手入力用）'!#REF!)</f>
        <v>#REF!</v>
      </c>
      <c r="I953" s="132" t="e">
        <f>IF('サーバー一覧（手入力用）'!#REF!="","",'サーバー一覧（手入力用）'!#REF!)</f>
        <v>#REF!</v>
      </c>
      <c r="J953" s="132" t="e">
        <f>IF('サーバー一覧（手入力用）'!#REF!="","",'サーバー一覧（手入力用）'!#REF!)</f>
        <v>#REF!</v>
      </c>
      <c r="K953" s="132" t="e">
        <f>IF('サーバー一覧（手入力用）'!#REF!="","",'サーバー一覧（手入力用）'!#REF!)</f>
        <v>#REF!</v>
      </c>
      <c r="L953" s="132" t="e">
        <f>IF('サーバー一覧（手入力用）'!#REF!="","",'サーバー一覧（手入力用）'!#REF!)</f>
        <v>#REF!</v>
      </c>
      <c r="M953" s="132" t="e">
        <f>IF('サーバー一覧（手入力用）'!#REF!="","",'サーバー一覧（手入力用）'!#REF!)</f>
        <v>#REF!</v>
      </c>
      <c r="N953" s="132" t="e">
        <f>IF('サーバー一覧（手入力用）'!#REF!="","",'サーバー一覧（手入力用）'!#REF!)</f>
        <v>#REF!</v>
      </c>
      <c r="O953" s="132" t="e">
        <f>IF('サーバー一覧（手入力用）'!#REF!="","",'サーバー一覧（手入力用）'!#REF!)</f>
        <v>#REF!</v>
      </c>
      <c r="P953" s="132" t="e">
        <f>IF('サーバー一覧（手入力用）'!#REF!="","",'サーバー一覧（手入力用）'!#REF!)</f>
        <v>#REF!</v>
      </c>
      <c r="Q953" s="132" t="e">
        <f>IF('サーバー一覧（手入力用）'!#REF!="","",'サーバー一覧（手入力用）'!#REF!)</f>
        <v>#REF!</v>
      </c>
      <c r="R953" s="132" t="e">
        <f t="shared" si="28"/>
        <v>#REF!</v>
      </c>
      <c r="S953" s="132" t="e">
        <f>IF('サーバー一覧（手入力用）'!#REF!="","",'サーバー一覧（手入力用）'!#REF!)</f>
        <v>#REF!</v>
      </c>
      <c r="T953" s="132" t="e">
        <f t="shared" si="29"/>
        <v>#REF!</v>
      </c>
      <c r="U953" s="132" t="e">
        <f>IF('サーバー一覧（手入力用）'!#REF!="","",'サーバー一覧（手入力用）'!#REF!)</f>
        <v>#REF!</v>
      </c>
      <c r="V953" s="132" t="e">
        <f>IF('サーバー一覧（手入力用）'!#REF!="","",'サーバー一覧（手入力用）'!#REF!)</f>
        <v>#REF!</v>
      </c>
      <c r="W953" s="132" t="e">
        <f>IF('サーバー一覧（手入力用）'!#REF!="","",'サーバー一覧（手入力用）'!#REF!)</f>
        <v>#REF!</v>
      </c>
      <c r="X953" s="132" t="e">
        <f>IF('サーバー一覧（手入力用）'!#REF!="","",'サーバー一覧（手入力用）'!#REF!)</f>
        <v>#REF!</v>
      </c>
      <c r="Y953" s="132" t="e">
        <f>IF('サーバー一覧（手入力用）'!#REF!="","",'サーバー一覧（手入力用）'!#REF!)</f>
        <v>#REF!</v>
      </c>
      <c r="Z953" s="132" t="e">
        <f>IF('サーバー一覧（手入力用）'!#REF!="","",'サーバー一覧（手入力用）'!#REF!)</f>
        <v>#REF!</v>
      </c>
      <c r="AA953" s="132" t="e">
        <f>IF('サーバー一覧（手入力用）'!#REF!="","",'サーバー一覧（手入力用）'!#REF!)</f>
        <v>#REF!</v>
      </c>
      <c r="AB953" s="132" t="e">
        <f>IF('サーバー一覧（手入力用）'!#REF!="","",'サーバー一覧（手入力用）'!#REF!)</f>
        <v>#REF!</v>
      </c>
      <c r="AC953" s="132" t="e">
        <f>IF('サーバー一覧（手入力用）'!#REF!="","",'サーバー一覧（手入力用）'!#REF!)</f>
        <v>#REF!</v>
      </c>
      <c r="AD953" s="132" t="e">
        <f>IF('サーバー一覧（手入力用）'!#REF!="","",'サーバー一覧（手入力用）'!#REF!)</f>
        <v>#REF!</v>
      </c>
      <c r="AE953" s="132" t="e">
        <f>IF('サーバー一覧（手入力用）'!#REF!="","",'サーバー一覧（手入力用）'!#REF!)</f>
        <v>#REF!</v>
      </c>
      <c r="AF953" s="132" t="e">
        <f>IF('サーバー一覧（手入力用）'!#REF!="","",'サーバー一覧（手入力用）'!#REF!)</f>
        <v>#REF!</v>
      </c>
      <c r="AG953" s="132" t="e">
        <f>IF('サーバー一覧（手入力用）'!#REF!="","",'サーバー一覧（手入力用）'!#REF!)</f>
        <v>#REF!</v>
      </c>
      <c r="AH953" s="132" t="e">
        <f>IF('サーバー一覧（手入力用）'!#REF!="","",'サーバー一覧（手入力用）'!#REF!)</f>
        <v>#REF!</v>
      </c>
      <c r="AI953" s="132" t="e">
        <f>IF('サーバー一覧（手入力用）'!#REF!="","",'サーバー一覧（手入力用）'!#REF!)</f>
        <v>#REF!</v>
      </c>
      <c r="AJ953" s="132" t="e">
        <f>IF('サーバー一覧（手入力用）'!#REF!="","",'サーバー一覧（手入力用）'!#REF!)</f>
        <v>#REF!</v>
      </c>
    </row>
    <row r="954" spans="1:36">
      <c r="A954" s="132" t="e">
        <f>IF('サーバー一覧（手入力用）'!#REF!="","",'サーバー一覧（手入力用）'!#REF!)</f>
        <v>#REF!</v>
      </c>
      <c r="B954" s="132" t="e">
        <f>IF('サーバー一覧（手入力用）'!#REF!="","",'サーバー一覧（手入力用）'!#REF!)</f>
        <v>#REF!</v>
      </c>
      <c r="C954" s="132" t="e">
        <f>IF('サーバー一覧（手入力用）'!#REF!="","",'サーバー一覧（手入力用）'!#REF!)</f>
        <v>#REF!</v>
      </c>
      <c r="D954" s="132" t="e">
        <f>IF('サーバー一覧（手入力用）'!#REF!="","",'サーバー一覧（手入力用）'!#REF!)</f>
        <v>#REF!</v>
      </c>
      <c r="E954" s="132" t="e">
        <f>IF('サーバー一覧（手入力用）'!#REF!="","",'サーバー一覧（手入力用）'!#REF!)</f>
        <v>#REF!</v>
      </c>
      <c r="F954" s="132" t="e">
        <f>IF('サーバー一覧（手入力用）'!#REF!="","",'サーバー一覧（手入力用）'!#REF!)</f>
        <v>#REF!</v>
      </c>
      <c r="G954" s="132" t="e">
        <f>IF('サーバー一覧（手入力用）'!#REF!="","",'サーバー一覧（手入力用）'!#REF!)</f>
        <v>#REF!</v>
      </c>
      <c r="H954" s="132" t="e">
        <f>IF('サーバー一覧（手入力用）'!#REF!="","",'サーバー一覧（手入力用）'!#REF!)</f>
        <v>#REF!</v>
      </c>
      <c r="I954" s="132" t="e">
        <f>IF('サーバー一覧（手入力用）'!#REF!="","",'サーバー一覧（手入力用）'!#REF!)</f>
        <v>#REF!</v>
      </c>
      <c r="J954" s="132" t="e">
        <f>IF('サーバー一覧（手入力用）'!#REF!="","",'サーバー一覧（手入力用）'!#REF!)</f>
        <v>#REF!</v>
      </c>
      <c r="K954" s="132" t="e">
        <f>IF('サーバー一覧（手入力用）'!#REF!="","",'サーバー一覧（手入力用）'!#REF!)</f>
        <v>#REF!</v>
      </c>
      <c r="L954" s="132" t="e">
        <f>IF('サーバー一覧（手入力用）'!#REF!="","",'サーバー一覧（手入力用）'!#REF!)</f>
        <v>#REF!</v>
      </c>
      <c r="M954" s="132" t="e">
        <f>IF('サーバー一覧（手入力用）'!#REF!="","",'サーバー一覧（手入力用）'!#REF!)</f>
        <v>#REF!</v>
      </c>
      <c r="N954" s="132" t="e">
        <f>IF('サーバー一覧（手入力用）'!#REF!="","",'サーバー一覧（手入力用）'!#REF!)</f>
        <v>#REF!</v>
      </c>
      <c r="O954" s="132" t="e">
        <f>IF('サーバー一覧（手入力用）'!#REF!="","",'サーバー一覧（手入力用）'!#REF!)</f>
        <v>#REF!</v>
      </c>
      <c r="P954" s="132" t="e">
        <f>IF('サーバー一覧（手入力用）'!#REF!="","",'サーバー一覧（手入力用）'!#REF!)</f>
        <v>#REF!</v>
      </c>
      <c r="Q954" s="132" t="e">
        <f>IF('サーバー一覧（手入力用）'!#REF!="","",'サーバー一覧（手入力用）'!#REF!)</f>
        <v>#REF!</v>
      </c>
      <c r="R954" s="132" t="e">
        <f t="shared" si="28"/>
        <v>#REF!</v>
      </c>
      <c r="S954" s="132" t="e">
        <f>IF('サーバー一覧（手入力用）'!#REF!="","",'サーバー一覧（手入力用）'!#REF!)</f>
        <v>#REF!</v>
      </c>
      <c r="T954" s="132" t="e">
        <f t="shared" si="29"/>
        <v>#REF!</v>
      </c>
      <c r="U954" s="132" t="e">
        <f>IF('サーバー一覧（手入力用）'!#REF!="","",'サーバー一覧（手入力用）'!#REF!)</f>
        <v>#REF!</v>
      </c>
      <c r="V954" s="132" t="e">
        <f>IF('サーバー一覧（手入力用）'!#REF!="","",'サーバー一覧（手入力用）'!#REF!)</f>
        <v>#REF!</v>
      </c>
      <c r="W954" s="132" t="e">
        <f>IF('サーバー一覧（手入力用）'!#REF!="","",'サーバー一覧（手入力用）'!#REF!)</f>
        <v>#REF!</v>
      </c>
      <c r="X954" s="132" t="e">
        <f>IF('サーバー一覧（手入力用）'!#REF!="","",'サーバー一覧（手入力用）'!#REF!)</f>
        <v>#REF!</v>
      </c>
      <c r="Y954" s="132" t="e">
        <f>IF('サーバー一覧（手入力用）'!#REF!="","",'サーバー一覧（手入力用）'!#REF!)</f>
        <v>#REF!</v>
      </c>
      <c r="Z954" s="132" t="e">
        <f>IF('サーバー一覧（手入力用）'!#REF!="","",'サーバー一覧（手入力用）'!#REF!)</f>
        <v>#REF!</v>
      </c>
      <c r="AA954" s="132" t="e">
        <f>IF('サーバー一覧（手入力用）'!#REF!="","",'サーバー一覧（手入力用）'!#REF!)</f>
        <v>#REF!</v>
      </c>
      <c r="AB954" s="132" t="e">
        <f>IF('サーバー一覧（手入力用）'!#REF!="","",'サーバー一覧（手入力用）'!#REF!)</f>
        <v>#REF!</v>
      </c>
      <c r="AC954" s="132" t="e">
        <f>IF('サーバー一覧（手入力用）'!#REF!="","",'サーバー一覧（手入力用）'!#REF!)</f>
        <v>#REF!</v>
      </c>
      <c r="AD954" s="132" t="e">
        <f>IF('サーバー一覧（手入力用）'!#REF!="","",'サーバー一覧（手入力用）'!#REF!)</f>
        <v>#REF!</v>
      </c>
      <c r="AE954" s="132" t="e">
        <f>IF('サーバー一覧（手入力用）'!#REF!="","",'サーバー一覧（手入力用）'!#REF!)</f>
        <v>#REF!</v>
      </c>
      <c r="AF954" s="132" t="e">
        <f>IF('サーバー一覧（手入力用）'!#REF!="","",'サーバー一覧（手入力用）'!#REF!)</f>
        <v>#REF!</v>
      </c>
      <c r="AG954" s="132" t="e">
        <f>IF('サーバー一覧（手入力用）'!#REF!="","",'サーバー一覧（手入力用）'!#REF!)</f>
        <v>#REF!</v>
      </c>
      <c r="AH954" s="132" t="e">
        <f>IF('サーバー一覧（手入力用）'!#REF!="","",'サーバー一覧（手入力用）'!#REF!)</f>
        <v>#REF!</v>
      </c>
      <c r="AI954" s="132" t="e">
        <f>IF('サーバー一覧（手入力用）'!#REF!="","",'サーバー一覧（手入力用）'!#REF!)</f>
        <v>#REF!</v>
      </c>
      <c r="AJ954" s="132" t="e">
        <f>IF('サーバー一覧（手入力用）'!#REF!="","",'サーバー一覧（手入力用）'!#REF!)</f>
        <v>#REF!</v>
      </c>
    </row>
    <row r="955" spans="1:36">
      <c r="A955" s="132" t="e">
        <f>IF('サーバー一覧（手入力用）'!#REF!="","",'サーバー一覧（手入力用）'!#REF!)</f>
        <v>#REF!</v>
      </c>
      <c r="B955" s="132" t="e">
        <f>IF('サーバー一覧（手入力用）'!#REF!="","",'サーバー一覧（手入力用）'!#REF!)</f>
        <v>#REF!</v>
      </c>
      <c r="C955" s="132" t="e">
        <f>IF('サーバー一覧（手入力用）'!#REF!="","",'サーバー一覧（手入力用）'!#REF!)</f>
        <v>#REF!</v>
      </c>
      <c r="D955" s="132" t="e">
        <f>IF('サーバー一覧（手入力用）'!#REF!="","",'サーバー一覧（手入力用）'!#REF!)</f>
        <v>#REF!</v>
      </c>
      <c r="E955" s="132" t="e">
        <f>IF('サーバー一覧（手入力用）'!#REF!="","",'サーバー一覧（手入力用）'!#REF!)</f>
        <v>#REF!</v>
      </c>
      <c r="F955" s="132" t="e">
        <f>IF('サーバー一覧（手入力用）'!#REF!="","",'サーバー一覧（手入力用）'!#REF!)</f>
        <v>#REF!</v>
      </c>
      <c r="G955" s="132" t="e">
        <f>IF('サーバー一覧（手入力用）'!#REF!="","",'サーバー一覧（手入力用）'!#REF!)</f>
        <v>#REF!</v>
      </c>
      <c r="H955" s="132" t="e">
        <f>IF('サーバー一覧（手入力用）'!#REF!="","",'サーバー一覧（手入力用）'!#REF!)</f>
        <v>#REF!</v>
      </c>
      <c r="I955" s="132" t="e">
        <f>IF('サーバー一覧（手入力用）'!#REF!="","",'サーバー一覧（手入力用）'!#REF!)</f>
        <v>#REF!</v>
      </c>
      <c r="J955" s="132" t="e">
        <f>IF('サーバー一覧（手入力用）'!#REF!="","",'サーバー一覧（手入力用）'!#REF!)</f>
        <v>#REF!</v>
      </c>
      <c r="K955" s="132" t="e">
        <f>IF('サーバー一覧（手入力用）'!#REF!="","",'サーバー一覧（手入力用）'!#REF!)</f>
        <v>#REF!</v>
      </c>
      <c r="L955" s="132" t="e">
        <f>IF('サーバー一覧（手入力用）'!#REF!="","",'サーバー一覧（手入力用）'!#REF!)</f>
        <v>#REF!</v>
      </c>
      <c r="M955" s="132" t="e">
        <f>IF('サーバー一覧（手入力用）'!#REF!="","",'サーバー一覧（手入力用）'!#REF!)</f>
        <v>#REF!</v>
      </c>
      <c r="N955" s="132" t="e">
        <f>IF('サーバー一覧（手入力用）'!#REF!="","",'サーバー一覧（手入力用）'!#REF!)</f>
        <v>#REF!</v>
      </c>
      <c r="O955" s="132" t="e">
        <f>IF('サーバー一覧（手入力用）'!#REF!="","",'サーバー一覧（手入力用）'!#REF!)</f>
        <v>#REF!</v>
      </c>
      <c r="P955" s="132" t="e">
        <f>IF('サーバー一覧（手入力用）'!#REF!="","",'サーバー一覧（手入力用）'!#REF!)</f>
        <v>#REF!</v>
      </c>
      <c r="Q955" s="132" t="e">
        <f>IF('サーバー一覧（手入力用）'!#REF!="","",'サーバー一覧（手入力用）'!#REF!)</f>
        <v>#REF!</v>
      </c>
      <c r="R955" s="132" t="e">
        <f t="shared" si="28"/>
        <v>#REF!</v>
      </c>
      <c r="S955" s="132" t="e">
        <f>IF('サーバー一覧（手入力用）'!#REF!="","",'サーバー一覧（手入力用）'!#REF!)</f>
        <v>#REF!</v>
      </c>
      <c r="T955" s="132" t="e">
        <f t="shared" si="29"/>
        <v>#REF!</v>
      </c>
      <c r="U955" s="132" t="e">
        <f>IF('サーバー一覧（手入力用）'!#REF!="","",'サーバー一覧（手入力用）'!#REF!)</f>
        <v>#REF!</v>
      </c>
      <c r="V955" s="132" t="e">
        <f>IF('サーバー一覧（手入力用）'!#REF!="","",'サーバー一覧（手入力用）'!#REF!)</f>
        <v>#REF!</v>
      </c>
      <c r="W955" s="132" t="e">
        <f>IF('サーバー一覧（手入力用）'!#REF!="","",'サーバー一覧（手入力用）'!#REF!)</f>
        <v>#REF!</v>
      </c>
      <c r="X955" s="132" t="e">
        <f>IF('サーバー一覧（手入力用）'!#REF!="","",'サーバー一覧（手入力用）'!#REF!)</f>
        <v>#REF!</v>
      </c>
      <c r="Y955" s="132" t="e">
        <f>IF('サーバー一覧（手入力用）'!#REF!="","",'サーバー一覧（手入力用）'!#REF!)</f>
        <v>#REF!</v>
      </c>
      <c r="Z955" s="132" t="e">
        <f>IF('サーバー一覧（手入力用）'!#REF!="","",'サーバー一覧（手入力用）'!#REF!)</f>
        <v>#REF!</v>
      </c>
      <c r="AA955" s="132" t="e">
        <f>IF('サーバー一覧（手入力用）'!#REF!="","",'サーバー一覧（手入力用）'!#REF!)</f>
        <v>#REF!</v>
      </c>
      <c r="AB955" s="132" t="e">
        <f>IF('サーバー一覧（手入力用）'!#REF!="","",'サーバー一覧（手入力用）'!#REF!)</f>
        <v>#REF!</v>
      </c>
      <c r="AC955" s="132" t="e">
        <f>IF('サーバー一覧（手入力用）'!#REF!="","",'サーバー一覧（手入力用）'!#REF!)</f>
        <v>#REF!</v>
      </c>
      <c r="AD955" s="132" t="e">
        <f>IF('サーバー一覧（手入力用）'!#REF!="","",'サーバー一覧（手入力用）'!#REF!)</f>
        <v>#REF!</v>
      </c>
      <c r="AE955" s="132" t="e">
        <f>IF('サーバー一覧（手入力用）'!#REF!="","",'サーバー一覧（手入力用）'!#REF!)</f>
        <v>#REF!</v>
      </c>
      <c r="AF955" s="132" t="e">
        <f>IF('サーバー一覧（手入力用）'!#REF!="","",'サーバー一覧（手入力用）'!#REF!)</f>
        <v>#REF!</v>
      </c>
      <c r="AG955" s="132" t="e">
        <f>IF('サーバー一覧（手入力用）'!#REF!="","",'サーバー一覧（手入力用）'!#REF!)</f>
        <v>#REF!</v>
      </c>
      <c r="AH955" s="132" t="e">
        <f>IF('サーバー一覧（手入力用）'!#REF!="","",'サーバー一覧（手入力用）'!#REF!)</f>
        <v>#REF!</v>
      </c>
      <c r="AI955" s="132" t="e">
        <f>IF('サーバー一覧（手入力用）'!#REF!="","",'サーバー一覧（手入力用）'!#REF!)</f>
        <v>#REF!</v>
      </c>
      <c r="AJ955" s="132" t="e">
        <f>IF('サーバー一覧（手入力用）'!#REF!="","",'サーバー一覧（手入力用）'!#REF!)</f>
        <v>#REF!</v>
      </c>
    </row>
    <row r="956" spans="1:36">
      <c r="A956" s="132" t="e">
        <f>IF('サーバー一覧（手入力用）'!#REF!="","",'サーバー一覧（手入力用）'!#REF!)</f>
        <v>#REF!</v>
      </c>
      <c r="B956" s="132" t="e">
        <f>IF('サーバー一覧（手入力用）'!#REF!="","",'サーバー一覧（手入力用）'!#REF!)</f>
        <v>#REF!</v>
      </c>
      <c r="C956" s="132" t="e">
        <f>IF('サーバー一覧（手入力用）'!#REF!="","",'サーバー一覧（手入力用）'!#REF!)</f>
        <v>#REF!</v>
      </c>
      <c r="D956" s="132" t="e">
        <f>IF('サーバー一覧（手入力用）'!#REF!="","",'サーバー一覧（手入力用）'!#REF!)</f>
        <v>#REF!</v>
      </c>
      <c r="E956" s="132" t="e">
        <f>IF('サーバー一覧（手入力用）'!#REF!="","",'サーバー一覧（手入力用）'!#REF!)</f>
        <v>#REF!</v>
      </c>
      <c r="F956" s="132" t="e">
        <f>IF('サーバー一覧（手入力用）'!#REF!="","",'サーバー一覧（手入力用）'!#REF!)</f>
        <v>#REF!</v>
      </c>
      <c r="G956" s="132" t="e">
        <f>IF('サーバー一覧（手入力用）'!#REF!="","",'サーバー一覧（手入力用）'!#REF!)</f>
        <v>#REF!</v>
      </c>
      <c r="H956" s="132" t="e">
        <f>IF('サーバー一覧（手入力用）'!#REF!="","",'サーバー一覧（手入力用）'!#REF!)</f>
        <v>#REF!</v>
      </c>
      <c r="I956" s="132" t="e">
        <f>IF('サーバー一覧（手入力用）'!#REF!="","",'サーバー一覧（手入力用）'!#REF!)</f>
        <v>#REF!</v>
      </c>
      <c r="J956" s="132" t="e">
        <f>IF('サーバー一覧（手入力用）'!#REF!="","",'サーバー一覧（手入力用）'!#REF!)</f>
        <v>#REF!</v>
      </c>
      <c r="K956" s="132" t="e">
        <f>IF('サーバー一覧（手入力用）'!#REF!="","",'サーバー一覧（手入力用）'!#REF!)</f>
        <v>#REF!</v>
      </c>
      <c r="L956" s="132" t="e">
        <f>IF('サーバー一覧（手入力用）'!#REF!="","",'サーバー一覧（手入力用）'!#REF!)</f>
        <v>#REF!</v>
      </c>
      <c r="M956" s="132" t="e">
        <f>IF('サーバー一覧（手入力用）'!#REF!="","",'サーバー一覧（手入力用）'!#REF!)</f>
        <v>#REF!</v>
      </c>
      <c r="N956" s="132" t="e">
        <f>IF('サーバー一覧（手入力用）'!#REF!="","",'サーバー一覧（手入力用）'!#REF!)</f>
        <v>#REF!</v>
      </c>
      <c r="O956" s="132" t="e">
        <f>IF('サーバー一覧（手入力用）'!#REF!="","",'サーバー一覧（手入力用）'!#REF!)</f>
        <v>#REF!</v>
      </c>
      <c r="P956" s="132" t="e">
        <f>IF('サーバー一覧（手入力用）'!#REF!="","",'サーバー一覧（手入力用）'!#REF!)</f>
        <v>#REF!</v>
      </c>
      <c r="Q956" s="132" t="e">
        <f>IF('サーバー一覧（手入力用）'!#REF!="","",'サーバー一覧（手入力用）'!#REF!)</f>
        <v>#REF!</v>
      </c>
      <c r="R956" s="132" t="e">
        <f t="shared" si="28"/>
        <v>#REF!</v>
      </c>
      <c r="S956" s="132" t="e">
        <f>IF('サーバー一覧（手入力用）'!#REF!="","",'サーバー一覧（手入力用）'!#REF!)</f>
        <v>#REF!</v>
      </c>
      <c r="T956" s="132" t="e">
        <f t="shared" si="29"/>
        <v>#REF!</v>
      </c>
      <c r="U956" s="132" t="e">
        <f>IF('サーバー一覧（手入力用）'!#REF!="","",'サーバー一覧（手入力用）'!#REF!)</f>
        <v>#REF!</v>
      </c>
      <c r="V956" s="132" t="e">
        <f>IF('サーバー一覧（手入力用）'!#REF!="","",'サーバー一覧（手入力用）'!#REF!)</f>
        <v>#REF!</v>
      </c>
      <c r="W956" s="132" t="e">
        <f>IF('サーバー一覧（手入力用）'!#REF!="","",'サーバー一覧（手入力用）'!#REF!)</f>
        <v>#REF!</v>
      </c>
      <c r="X956" s="132" t="e">
        <f>IF('サーバー一覧（手入力用）'!#REF!="","",'サーバー一覧（手入力用）'!#REF!)</f>
        <v>#REF!</v>
      </c>
      <c r="Y956" s="132" t="e">
        <f>IF('サーバー一覧（手入力用）'!#REF!="","",'サーバー一覧（手入力用）'!#REF!)</f>
        <v>#REF!</v>
      </c>
      <c r="Z956" s="132" t="e">
        <f>IF('サーバー一覧（手入力用）'!#REF!="","",'サーバー一覧（手入力用）'!#REF!)</f>
        <v>#REF!</v>
      </c>
      <c r="AA956" s="132" t="e">
        <f>IF('サーバー一覧（手入力用）'!#REF!="","",'サーバー一覧（手入力用）'!#REF!)</f>
        <v>#REF!</v>
      </c>
      <c r="AB956" s="132" t="e">
        <f>IF('サーバー一覧（手入力用）'!#REF!="","",'サーバー一覧（手入力用）'!#REF!)</f>
        <v>#REF!</v>
      </c>
      <c r="AC956" s="132" t="e">
        <f>IF('サーバー一覧（手入力用）'!#REF!="","",'サーバー一覧（手入力用）'!#REF!)</f>
        <v>#REF!</v>
      </c>
      <c r="AD956" s="132" t="e">
        <f>IF('サーバー一覧（手入力用）'!#REF!="","",'サーバー一覧（手入力用）'!#REF!)</f>
        <v>#REF!</v>
      </c>
      <c r="AE956" s="132" t="e">
        <f>IF('サーバー一覧（手入力用）'!#REF!="","",'サーバー一覧（手入力用）'!#REF!)</f>
        <v>#REF!</v>
      </c>
      <c r="AF956" s="132" t="e">
        <f>IF('サーバー一覧（手入力用）'!#REF!="","",'サーバー一覧（手入力用）'!#REF!)</f>
        <v>#REF!</v>
      </c>
      <c r="AG956" s="132" t="e">
        <f>IF('サーバー一覧（手入力用）'!#REF!="","",'サーバー一覧（手入力用）'!#REF!)</f>
        <v>#REF!</v>
      </c>
      <c r="AH956" s="132" t="e">
        <f>IF('サーバー一覧（手入力用）'!#REF!="","",'サーバー一覧（手入力用）'!#REF!)</f>
        <v>#REF!</v>
      </c>
      <c r="AI956" s="132" t="e">
        <f>IF('サーバー一覧（手入力用）'!#REF!="","",'サーバー一覧（手入力用）'!#REF!)</f>
        <v>#REF!</v>
      </c>
      <c r="AJ956" s="132" t="e">
        <f>IF('サーバー一覧（手入力用）'!#REF!="","",'サーバー一覧（手入力用）'!#REF!)</f>
        <v>#REF!</v>
      </c>
    </row>
    <row r="957" spans="1:36">
      <c r="A957" s="132" t="e">
        <f>IF('サーバー一覧（手入力用）'!#REF!="","",'サーバー一覧（手入力用）'!#REF!)</f>
        <v>#REF!</v>
      </c>
      <c r="B957" s="132" t="e">
        <f>IF('サーバー一覧（手入力用）'!#REF!="","",'サーバー一覧（手入力用）'!#REF!)</f>
        <v>#REF!</v>
      </c>
      <c r="C957" s="132" t="e">
        <f>IF('サーバー一覧（手入力用）'!#REF!="","",'サーバー一覧（手入力用）'!#REF!)</f>
        <v>#REF!</v>
      </c>
      <c r="D957" s="132" t="e">
        <f>IF('サーバー一覧（手入力用）'!#REF!="","",'サーバー一覧（手入力用）'!#REF!)</f>
        <v>#REF!</v>
      </c>
      <c r="E957" s="132" t="e">
        <f>IF('サーバー一覧（手入力用）'!#REF!="","",'サーバー一覧（手入力用）'!#REF!)</f>
        <v>#REF!</v>
      </c>
      <c r="F957" s="132" t="e">
        <f>IF('サーバー一覧（手入力用）'!#REF!="","",'サーバー一覧（手入力用）'!#REF!)</f>
        <v>#REF!</v>
      </c>
      <c r="G957" s="132" t="e">
        <f>IF('サーバー一覧（手入力用）'!#REF!="","",'サーバー一覧（手入力用）'!#REF!)</f>
        <v>#REF!</v>
      </c>
      <c r="H957" s="132" t="e">
        <f>IF('サーバー一覧（手入力用）'!#REF!="","",'サーバー一覧（手入力用）'!#REF!)</f>
        <v>#REF!</v>
      </c>
      <c r="I957" s="132" t="e">
        <f>IF('サーバー一覧（手入力用）'!#REF!="","",'サーバー一覧（手入力用）'!#REF!)</f>
        <v>#REF!</v>
      </c>
      <c r="J957" s="132" t="e">
        <f>IF('サーバー一覧（手入力用）'!#REF!="","",'サーバー一覧（手入力用）'!#REF!)</f>
        <v>#REF!</v>
      </c>
      <c r="K957" s="132" t="e">
        <f>IF('サーバー一覧（手入力用）'!#REF!="","",'サーバー一覧（手入力用）'!#REF!)</f>
        <v>#REF!</v>
      </c>
      <c r="L957" s="132" t="e">
        <f>IF('サーバー一覧（手入力用）'!#REF!="","",'サーバー一覧（手入力用）'!#REF!)</f>
        <v>#REF!</v>
      </c>
      <c r="M957" s="132" t="e">
        <f>IF('サーバー一覧（手入力用）'!#REF!="","",'サーバー一覧（手入力用）'!#REF!)</f>
        <v>#REF!</v>
      </c>
      <c r="N957" s="132" t="e">
        <f>IF('サーバー一覧（手入力用）'!#REF!="","",'サーバー一覧（手入力用）'!#REF!)</f>
        <v>#REF!</v>
      </c>
      <c r="O957" s="132" t="e">
        <f>IF('サーバー一覧（手入力用）'!#REF!="","",'サーバー一覧（手入力用）'!#REF!)</f>
        <v>#REF!</v>
      </c>
      <c r="P957" s="132" t="e">
        <f>IF('サーバー一覧（手入力用）'!#REF!="","",'サーバー一覧（手入力用）'!#REF!)</f>
        <v>#REF!</v>
      </c>
      <c r="Q957" s="132" t="e">
        <f>IF('サーバー一覧（手入力用）'!#REF!="","",'サーバー一覧（手入力用）'!#REF!)</f>
        <v>#REF!</v>
      </c>
      <c r="R957" s="132" t="e">
        <f t="shared" si="28"/>
        <v>#REF!</v>
      </c>
      <c r="S957" s="132" t="e">
        <f>IF('サーバー一覧（手入力用）'!#REF!="","",'サーバー一覧（手入力用）'!#REF!)</f>
        <v>#REF!</v>
      </c>
      <c r="T957" s="132" t="e">
        <f t="shared" si="29"/>
        <v>#REF!</v>
      </c>
      <c r="U957" s="132" t="e">
        <f>IF('サーバー一覧（手入力用）'!#REF!="","",'サーバー一覧（手入力用）'!#REF!)</f>
        <v>#REF!</v>
      </c>
      <c r="V957" s="132" t="e">
        <f>IF('サーバー一覧（手入力用）'!#REF!="","",'サーバー一覧（手入力用）'!#REF!)</f>
        <v>#REF!</v>
      </c>
      <c r="W957" s="132" t="e">
        <f>IF('サーバー一覧（手入力用）'!#REF!="","",'サーバー一覧（手入力用）'!#REF!)</f>
        <v>#REF!</v>
      </c>
      <c r="X957" s="132" t="e">
        <f>IF('サーバー一覧（手入力用）'!#REF!="","",'サーバー一覧（手入力用）'!#REF!)</f>
        <v>#REF!</v>
      </c>
      <c r="Y957" s="132" t="e">
        <f>IF('サーバー一覧（手入力用）'!#REF!="","",'サーバー一覧（手入力用）'!#REF!)</f>
        <v>#REF!</v>
      </c>
      <c r="Z957" s="132" t="e">
        <f>IF('サーバー一覧（手入力用）'!#REF!="","",'サーバー一覧（手入力用）'!#REF!)</f>
        <v>#REF!</v>
      </c>
      <c r="AA957" s="132" t="e">
        <f>IF('サーバー一覧（手入力用）'!#REF!="","",'サーバー一覧（手入力用）'!#REF!)</f>
        <v>#REF!</v>
      </c>
      <c r="AB957" s="132" t="e">
        <f>IF('サーバー一覧（手入力用）'!#REF!="","",'サーバー一覧（手入力用）'!#REF!)</f>
        <v>#REF!</v>
      </c>
      <c r="AC957" s="132" t="e">
        <f>IF('サーバー一覧（手入力用）'!#REF!="","",'サーバー一覧（手入力用）'!#REF!)</f>
        <v>#REF!</v>
      </c>
      <c r="AD957" s="132" t="e">
        <f>IF('サーバー一覧（手入力用）'!#REF!="","",'サーバー一覧（手入力用）'!#REF!)</f>
        <v>#REF!</v>
      </c>
      <c r="AE957" s="132" t="e">
        <f>IF('サーバー一覧（手入力用）'!#REF!="","",'サーバー一覧（手入力用）'!#REF!)</f>
        <v>#REF!</v>
      </c>
      <c r="AF957" s="132" t="e">
        <f>IF('サーバー一覧（手入力用）'!#REF!="","",'サーバー一覧（手入力用）'!#REF!)</f>
        <v>#REF!</v>
      </c>
      <c r="AG957" s="132" t="e">
        <f>IF('サーバー一覧（手入力用）'!#REF!="","",'サーバー一覧（手入力用）'!#REF!)</f>
        <v>#REF!</v>
      </c>
      <c r="AH957" s="132" t="e">
        <f>IF('サーバー一覧（手入力用）'!#REF!="","",'サーバー一覧（手入力用）'!#REF!)</f>
        <v>#REF!</v>
      </c>
      <c r="AI957" s="132" t="e">
        <f>IF('サーバー一覧（手入力用）'!#REF!="","",'サーバー一覧（手入力用）'!#REF!)</f>
        <v>#REF!</v>
      </c>
      <c r="AJ957" s="132" t="e">
        <f>IF('サーバー一覧（手入力用）'!#REF!="","",'サーバー一覧（手入力用）'!#REF!)</f>
        <v>#REF!</v>
      </c>
    </row>
    <row r="958" spans="1:36">
      <c r="A958" s="132" t="e">
        <f>IF('サーバー一覧（手入力用）'!#REF!="","",'サーバー一覧（手入力用）'!#REF!)</f>
        <v>#REF!</v>
      </c>
      <c r="B958" s="132" t="e">
        <f>IF('サーバー一覧（手入力用）'!#REF!="","",'サーバー一覧（手入力用）'!#REF!)</f>
        <v>#REF!</v>
      </c>
      <c r="C958" s="132" t="e">
        <f>IF('サーバー一覧（手入力用）'!#REF!="","",'サーバー一覧（手入力用）'!#REF!)</f>
        <v>#REF!</v>
      </c>
      <c r="D958" s="132" t="e">
        <f>IF('サーバー一覧（手入力用）'!#REF!="","",'サーバー一覧（手入力用）'!#REF!)</f>
        <v>#REF!</v>
      </c>
      <c r="E958" s="132" t="e">
        <f>IF('サーバー一覧（手入力用）'!#REF!="","",'サーバー一覧（手入力用）'!#REF!)</f>
        <v>#REF!</v>
      </c>
      <c r="F958" s="132" t="e">
        <f>IF('サーバー一覧（手入力用）'!#REF!="","",'サーバー一覧（手入力用）'!#REF!)</f>
        <v>#REF!</v>
      </c>
      <c r="G958" s="132" t="e">
        <f>IF('サーバー一覧（手入力用）'!#REF!="","",'サーバー一覧（手入力用）'!#REF!)</f>
        <v>#REF!</v>
      </c>
      <c r="H958" s="132" t="e">
        <f>IF('サーバー一覧（手入力用）'!#REF!="","",'サーバー一覧（手入力用）'!#REF!)</f>
        <v>#REF!</v>
      </c>
      <c r="I958" s="132" t="e">
        <f>IF('サーバー一覧（手入力用）'!#REF!="","",'サーバー一覧（手入力用）'!#REF!)</f>
        <v>#REF!</v>
      </c>
      <c r="J958" s="132" t="e">
        <f>IF('サーバー一覧（手入力用）'!#REF!="","",'サーバー一覧（手入力用）'!#REF!)</f>
        <v>#REF!</v>
      </c>
      <c r="K958" s="132" t="e">
        <f>IF('サーバー一覧（手入力用）'!#REF!="","",'サーバー一覧（手入力用）'!#REF!)</f>
        <v>#REF!</v>
      </c>
      <c r="L958" s="132" t="e">
        <f>IF('サーバー一覧（手入力用）'!#REF!="","",'サーバー一覧（手入力用）'!#REF!)</f>
        <v>#REF!</v>
      </c>
      <c r="M958" s="132" t="e">
        <f>IF('サーバー一覧（手入力用）'!#REF!="","",'サーバー一覧（手入力用）'!#REF!)</f>
        <v>#REF!</v>
      </c>
      <c r="N958" s="132" t="e">
        <f>IF('サーバー一覧（手入力用）'!#REF!="","",'サーバー一覧（手入力用）'!#REF!)</f>
        <v>#REF!</v>
      </c>
      <c r="O958" s="132" t="e">
        <f>IF('サーバー一覧（手入力用）'!#REF!="","",'サーバー一覧（手入力用）'!#REF!)</f>
        <v>#REF!</v>
      </c>
      <c r="P958" s="132" t="e">
        <f>IF('サーバー一覧（手入力用）'!#REF!="","",'サーバー一覧（手入力用）'!#REF!)</f>
        <v>#REF!</v>
      </c>
      <c r="Q958" s="132" t="e">
        <f>IF('サーバー一覧（手入力用）'!#REF!="","",'サーバー一覧（手入力用）'!#REF!)</f>
        <v>#REF!</v>
      </c>
      <c r="R958" s="132" t="e">
        <f t="shared" si="28"/>
        <v>#REF!</v>
      </c>
      <c r="S958" s="132" t="e">
        <f>IF('サーバー一覧（手入力用）'!#REF!="","",'サーバー一覧（手入力用）'!#REF!)</f>
        <v>#REF!</v>
      </c>
      <c r="T958" s="132" t="e">
        <f t="shared" si="29"/>
        <v>#REF!</v>
      </c>
      <c r="U958" s="132" t="e">
        <f>IF('サーバー一覧（手入力用）'!#REF!="","",'サーバー一覧（手入力用）'!#REF!)</f>
        <v>#REF!</v>
      </c>
      <c r="V958" s="132" t="e">
        <f>IF('サーバー一覧（手入力用）'!#REF!="","",'サーバー一覧（手入力用）'!#REF!)</f>
        <v>#REF!</v>
      </c>
      <c r="W958" s="132" t="e">
        <f>IF('サーバー一覧（手入力用）'!#REF!="","",'サーバー一覧（手入力用）'!#REF!)</f>
        <v>#REF!</v>
      </c>
      <c r="X958" s="132" t="e">
        <f>IF('サーバー一覧（手入力用）'!#REF!="","",'サーバー一覧（手入力用）'!#REF!)</f>
        <v>#REF!</v>
      </c>
      <c r="Y958" s="132" t="e">
        <f>IF('サーバー一覧（手入力用）'!#REF!="","",'サーバー一覧（手入力用）'!#REF!)</f>
        <v>#REF!</v>
      </c>
      <c r="Z958" s="132" t="e">
        <f>IF('サーバー一覧（手入力用）'!#REF!="","",'サーバー一覧（手入力用）'!#REF!)</f>
        <v>#REF!</v>
      </c>
      <c r="AA958" s="132" t="e">
        <f>IF('サーバー一覧（手入力用）'!#REF!="","",'サーバー一覧（手入力用）'!#REF!)</f>
        <v>#REF!</v>
      </c>
      <c r="AB958" s="132" t="e">
        <f>IF('サーバー一覧（手入力用）'!#REF!="","",'サーバー一覧（手入力用）'!#REF!)</f>
        <v>#REF!</v>
      </c>
      <c r="AC958" s="132" t="e">
        <f>IF('サーバー一覧（手入力用）'!#REF!="","",'サーバー一覧（手入力用）'!#REF!)</f>
        <v>#REF!</v>
      </c>
      <c r="AD958" s="132" t="e">
        <f>IF('サーバー一覧（手入力用）'!#REF!="","",'サーバー一覧（手入力用）'!#REF!)</f>
        <v>#REF!</v>
      </c>
      <c r="AE958" s="132" t="e">
        <f>IF('サーバー一覧（手入力用）'!#REF!="","",'サーバー一覧（手入力用）'!#REF!)</f>
        <v>#REF!</v>
      </c>
      <c r="AF958" s="132" t="e">
        <f>IF('サーバー一覧（手入力用）'!#REF!="","",'サーバー一覧（手入力用）'!#REF!)</f>
        <v>#REF!</v>
      </c>
      <c r="AG958" s="132" t="e">
        <f>IF('サーバー一覧（手入力用）'!#REF!="","",'サーバー一覧（手入力用）'!#REF!)</f>
        <v>#REF!</v>
      </c>
      <c r="AH958" s="132" t="e">
        <f>IF('サーバー一覧（手入力用）'!#REF!="","",'サーバー一覧（手入力用）'!#REF!)</f>
        <v>#REF!</v>
      </c>
      <c r="AI958" s="132" t="e">
        <f>IF('サーバー一覧（手入力用）'!#REF!="","",'サーバー一覧（手入力用）'!#REF!)</f>
        <v>#REF!</v>
      </c>
      <c r="AJ958" s="132" t="e">
        <f>IF('サーバー一覧（手入力用）'!#REF!="","",'サーバー一覧（手入力用）'!#REF!)</f>
        <v>#REF!</v>
      </c>
    </row>
    <row r="959" spans="1:36">
      <c r="A959" s="132" t="e">
        <f>IF('サーバー一覧（手入力用）'!#REF!="","",'サーバー一覧（手入力用）'!#REF!)</f>
        <v>#REF!</v>
      </c>
      <c r="B959" s="132" t="e">
        <f>IF('サーバー一覧（手入力用）'!#REF!="","",'サーバー一覧（手入力用）'!#REF!)</f>
        <v>#REF!</v>
      </c>
      <c r="C959" s="132" t="e">
        <f>IF('サーバー一覧（手入力用）'!#REF!="","",'サーバー一覧（手入力用）'!#REF!)</f>
        <v>#REF!</v>
      </c>
      <c r="D959" s="132" t="e">
        <f>IF('サーバー一覧（手入力用）'!#REF!="","",'サーバー一覧（手入力用）'!#REF!)</f>
        <v>#REF!</v>
      </c>
      <c r="E959" s="132" t="e">
        <f>IF('サーバー一覧（手入力用）'!#REF!="","",'サーバー一覧（手入力用）'!#REF!)</f>
        <v>#REF!</v>
      </c>
      <c r="F959" s="132" t="e">
        <f>IF('サーバー一覧（手入力用）'!#REF!="","",'サーバー一覧（手入力用）'!#REF!)</f>
        <v>#REF!</v>
      </c>
      <c r="G959" s="132" t="e">
        <f>IF('サーバー一覧（手入力用）'!#REF!="","",'サーバー一覧（手入力用）'!#REF!)</f>
        <v>#REF!</v>
      </c>
      <c r="H959" s="132" t="e">
        <f>IF('サーバー一覧（手入力用）'!#REF!="","",'サーバー一覧（手入力用）'!#REF!)</f>
        <v>#REF!</v>
      </c>
      <c r="I959" s="132" t="e">
        <f>IF('サーバー一覧（手入力用）'!#REF!="","",'サーバー一覧（手入力用）'!#REF!)</f>
        <v>#REF!</v>
      </c>
      <c r="J959" s="132" t="e">
        <f>IF('サーバー一覧（手入力用）'!#REF!="","",'サーバー一覧（手入力用）'!#REF!)</f>
        <v>#REF!</v>
      </c>
      <c r="K959" s="132" t="e">
        <f>IF('サーバー一覧（手入力用）'!#REF!="","",'サーバー一覧（手入力用）'!#REF!)</f>
        <v>#REF!</v>
      </c>
      <c r="L959" s="132" t="e">
        <f>IF('サーバー一覧（手入力用）'!#REF!="","",'サーバー一覧（手入力用）'!#REF!)</f>
        <v>#REF!</v>
      </c>
      <c r="M959" s="132" t="e">
        <f>IF('サーバー一覧（手入力用）'!#REF!="","",'サーバー一覧（手入力用）'!#REF!)</f>
        <v>#REF!</v>
      </c>
      <c r="N959" s="132" t="e">
        <f>IF('サーバー一覧（手入力用）'!#REF!="","",'サーバー一覧（手入力用）'!#REF!)</f>
        <v>#REF!</v>
      </c>
      <c r="O959" s="132" t="e">
        <f>IF('サーバー一覧（手入力用）'!#REF!="","",'サーバー一覧（手入力用）'!#REF!)</f>
        <v>#REF!</v>
      </c>
      <c r="P959" s="132" t="e">
        <f>IF('サーバー一覧（手入力用）'!#REF!="","",'サーバー一覧（手入力用）'!#REF!)</f>
        <v>#REF!</v>
      </c>
      <c r="Q959" s="132" t="e">
        <f>IF('サーバー一覧（手入力用）'!#REF!="","",'サーバー一覧（手入力用）'!#REF!)</f>
        <v>#REF!</v>
      </c>
      <c r="R959" s="132" t="e">
        <f t="shared" si="28"/>
        <v>#REF!</v>
      </c>
      <c r="S959" s="132" t="e">
        <f>IF('サーバー一覧（手入力用）'!#REF!="","",'サーバー一覧（手入力用）'!#REF!)</f>
        <v>#REF!</v>
      </c>
      <c r="T959" s="132" t="e">
        <f t="shared" si="29"/>
        <v>#REF!</v>
      </c>
      <c r="U959" s="132" t="e">
        <f>IF('サーバー一覧（手入力用）'!#REF!="","",'サーバー一覧（手入力用）'!#REF!)</f>
        <v>#REF!</v>
      </c>
      <c r="V959" s="132" t="e">
        <f>IF('サーバー一覧（手入力用）'!#REF!="","",'サーバー一覧（手入力用）'!#REF!)</f>
        <v>#REF!</v>
      </c>
      <c r="W959" s="132" t="e">
        <f>IF('サーバー一覧（手入力用）'!#REF!="","",'サーバー一覧（手入力用）'!#REF!)</f>
        <v>#REF!</v>
      </c>
      <c r="X959" s="132" t="e">
        <f>IF('サーバー一覧（手入力用）'!#REF!="","",'サーバー一覧（手入力用）'!#REF!)</f>
        <v>#REF!</v>
      </c>
      <c r="Y959" s="132" t="e">
        <f>IF('サーバー一覧（手入力用）'!#REF!="","",'サーバー一覧（手入力用）'!#REF!)</f>
        <v>#REF!</v>
      </c>
      <c r="Z959" s="132" t="e">
        <f>IF('サーバー一覧（手入力用）'!#REF!="","",'サーバー一覧（手入力用）'!#REF!)</f>
        <v>#REF!</v>
      </c>
      <c r="AA959" s="132" t="e">
        <f>IF('サーバー一覧（手入力用）'!#REF!="","",'サーバー一覧（手入力用）'!#REF!)</f>
        <v>#REF!</v>
      </c>
      <c r="AB959" s="132" t="e">
        <f>IF('サーバー一覧（手入力用）'!#REF!="","",'サーバー一覧（手入力用）'!#REF!)</f>
        <v>#REF!</v>
      </c>
      <c r="AC959" s="132" t="e">
        <f>IF('サーバー一覧（手入力用）'!#REF!="","",'サーバー一覧（手入力用）'!#REF!)</f>
        <v>#REF!</v>
      </c>
      <c r="AD959" s="132" t="e">
        <f>IF('サーバー一覧（手入力用）'!#REF!="","",'サーバー一覧（手入力用）'!#REF!)</f>
        <v>#REF!</v>
      </c>
      <c r="AE959" s="132" t="e">
        <f>IF('サーバー一覧（手入力用）'!#REF!="","",'サーバー一覧（手入力用）'!#REF!)</f>
        <v>#REF!</v>
      </c>
      <c r="AF959" s="132" t="e">
        <f>IF('サーバー一覧（手入力用）'!#REF!="","",'サーバー一覧（手入力用）'!#REF!)</f>
        <v>#REF!</v>
      </c>
      <c r="AG959" s="132" t="e">
        <f>IF('サーバー一覧（手入力用）'!#REF!="","",'サーバー一覧（手入力用）'!#REF!)</f>
        <v>#REF!</v>
      </c>
      <c r="AH959" s="132" t="e">
        <f>IF('サーバー一覧（手入力用）'!#REF!="","",'サーバー一覧（手入力用）'!#REF!)</f>
        <v>#REF!</v>
      </c>
      <c r="AI959" s="132" t="e">
        <f>IF('サーバー一覧（手入力用）'!#REF!="","",'サーバー一覧（手入力用）'!#REF!)</f>
        <v>#REF!</v>
      </c>
      <c r="AJ959" s="132" t="e">
        <f>IF('サーバー一覧（手入力用）'!#REF!="","",'サーバー一覧（手入力用）'!#REF!)</f>
        <v>#REF!</v>
      </c>
    </row>
    <row r="960" spans="1:36">
      <c r="A960" s="132" t="e">
        <f>IF('サーバー一覧（手入力用）'!#REF!="","",'サーバー一覧（手入力用）'!#REF!)</f>
        <v>#REF!</v>
      </c>
      <c r="B960" s="132" t="e">
        <f>IF('サーバー一覧（手入力用）'!#REF!="","",'サーバー一覧（手入力用）'!#REF!)</f>
        <v>#REF!</v>
      </c>
      <c r="C960" s="132" t="e">
        <f>IF('サーバー一覧（手入力用）'!#REF!="","",'サーバー一覧（手入力用）'!#REF!)</f>
        <v>#REF!</v>
      </c>
      <c r="D960" s="132" t="e">
        <f>IF('サーバー一覧（手入力用）'!#REF!="","",'サーバー一覧（手入力用）'!#REF!)</f>
        <v>#REF!</v>
      </c>
      <c r="E960" s="132" t="e">
        <f>IF('サーバー一覧（手入力用）'!#REF!="","",'サーバー一覧（手入力用）'!#REF!)</f>
        <v>#REF!</v>
      </c>
      <c r="F960" s="132" t="e">
        <f>IF('サーバー一覧（手入力用）'!#REF!="","",'サーバー一覧（手入力用）'!#REF!)</f>
        <v>#REF!</v>
      </c>
      <c r="G960" s="132" t="e">
        <f>IF('サーバー一覧（手入力用）'!#REF!="","",'サーバー一覧（手入力用）'!#REF!)</f>
        <v>#REF!</v>
      </c>
      <c r="H960" s="132" t="e">
        <f>IF('サーバー一覧（手入力用）'!#REF!="","",'サーバー一覧（手入力用）'!#REF!)</f>
        <v>#REF!</v>
      </c>
      <c r="I960" s="132" t="e">
        <f>IF('サーバー一覧（手入力用）'!#REF!="","",'サーバー一覧（手入力用）'!#REF!)</f>
        <v>#REF!</v>
      </c>
      <c r="J960" s="132" t="e">
        <f>IF('サーバー一覧（手入力用）'!#REF!="","",'サーバー一覧（手入力用）'!#REF!)</f>
        <v>#REF!</v>
      </c>
      <c r="K960" s="132" t="e">
        <f>IF('サーバー一覧（手入力用）'!#REF!="","",'サーバー一覧（手入力用）'!#REF!)</f>
        <v>#REF!</v>
      </c>
      <c r="L960" s="132" t="e">
        <f>IF('サーバー一覧（手入力用）'!#REF!="","",'サーバー一覧（手入力用）'!#REF!)</f>
        <v>#REF!</v>
      </c>
      <c r="M960" s="132" t="e">
        <f>IF('サーバー一覧（手入力用）'!#REF!="","",'サーバー一覧（手入力用）'!#REF!)</f>
        <v>#REF!</v>
      </c>
      <c r="N960" s="132" t="e">
        <f>IF('サーバー一覧（手入力用）'!#REF!="","",'サーバー一覧（手入力用）'!#REF!)</f>
        <v>#REF!</v>
      </c>
      <c r="O960" s="132" t="e">
        <f>IF('サーバー一覧（手入力用）'!#REF!="","",'サーバー一覧（手入力用）'!#REF!)</f>
        <v>#REF!</v>
      </c>
      <c r="P960" s="132" t="e">
        <f>IF('サーバー一覧（手入力用）'!#REF!="","",'サーバー一覧（手入力用）'!#REF!)</f>
        <v>#REF!</v>
      </c>
      <c r="Q960" s="132" t="e">
        <f>IF('サーバー一覧（手入力用）'!#REF!="","",'サーバー一覧（手入力用）'!#REF!)</f>
        <v>#REF!</v>
      </c>
      <c r="R960" s="132" t="e">
        <f t="shared" si="28"/>
        <v>#REF!</v>
      </c>
      <c r="S960" s="132" t="e">
        <f>IF('サーバー一覧（手入力用）'!#REF!="","",'サーバー一覧（手入力用）'!#REF!)</f>
        <v>#REF!</v>
      </c>
      <c r="T960" s="132" t="e">
        <f t="shared" si="29"/>
        <v>#REF!</v>
      </c>
      <c r="U960" s="132" t="e">
        <f>IF('サーバー一覧（手入力用）'!#REF!="","",'サーバー一覧（手入力用）'!#REF!)</f>
        <v>#REF!</v>
      </c>
      <c r="V960" s="132" t="e">
        <f>IF('サーバー一覧（手入力用）'!#REF!="","",'サーバー一覧（手入力用）'!#REF!)</f>
        <v>#REF!</v>
      </c>
      <c r="W960" s="132" t="e">
        <f>IF('サーバー一覧（手入力用）'!#REF!="","",'サーバー一覧（手入力用）'!#REF!)</f>
        <v>#REF!</v>
      </c>
      <c r="X960" s="132" t="e">
        <f>IF('サーバー一覧（手入力用）'!#REF!="","",'サーバー一覧（手入力用）'!#REF!)</f>
        <v>#REF!</v>
      </c>
      <c r="Y960" s="132" t="e">
        <f>IF('サーバー一覧（手入力用）'!#REF!="","",'サーバー一覧（手入力用）'!#REF!)</f>
        <v>#REF!</v>
      </c>
      <c r="Z960" s="132" t="e">
        <f>IF('サーバー一覧（手入力用）'!#REF!="","",'サーバー一覧（手入力用）'!#REF!)</f>
        <v>#REF!</v>
      </c>
      <c r="AA960" s="132" t="e">
        <f>IF('サーバー一覧（手入力用）'!#REF!="","",'サーバー一覧（手入力用）'!#REF!)</f>
        <v>#REF!</v>
      </c>
      <c r="AB960" s="132" t="e">
        <f>IF('サーバー一覧（手入力用）'!#REF!="","",'サーバー一覧（手入力用）'!#REF!)</f>
        <v>#REF!</v>
      </c>
      <c r="AC960" s="132" t="e">
        <f>IF('サーバー一覧（手入力用）'!#REF!="","",'サーバー一覧（手入力用）'!#REF!)</f>
        <v>#REF!</v>
      </c>
      <c r="AD960" s="132" t="e">
        <f>IF('サーバー一覧（手入力用）'!#REF!="","",'サーバー一覧（手入力用）'!#REF!)</f>
        <v>#REF!</v>
      </c>
      <c r="AE960" s="132" t="e">
        <f>IF('サーバー一覧（手入力用）'!#REF!="","",'サーバー一覧（手入力用）'!#REF!)</f>
        <v>#REF!</v>
      </c>
      <c r="AF960" s="132" t="e">
        <f>IF('サーバー一覧（手入力用）'!#REF!="","",'サーバー一覧（手入力用）'!#REF!)</f>
        <v>#REF!</v>
      </c>
      <c r="AG960" s="132" t="e">
        <f>IF('サーバー一覧（手入力用）'!#REF!="","",'サーバー一覧（手入力用）'!#REF!)</f>
        <v>#REF!</v>
      </c>
      <c r="AH960" s="132" t="e">
        <f>IF('サーバー一覧（手入力用）'!#REF!="","",'サーバー一覧（手入力用）'!#REF!)</f>
        <v>#REF!</v>
      </c>
      <c r="AI960" s="132" t="e">
        <f>IF('サーバー一覧（手入力用）'!#REF!="","",'サーバー一覧（手入力用）'!#REF!)</f>
        <v>#REF!</v>
      </c>
      <c r="AJ960" s="132" t="e">
        <f>IF('サーバー一覧（手入力用）'!#REF!="","",'サーバー一覧（手入力用）'!#REF!)</f>
        <v>#REF!</v>
      </c>
    </row>
    <row r="961" spans="1:36">
      <c r="A961" s="132" t="e">
        <f>IF('サーバー一覧（手入力用）'!#REF!="","",'サーバー一覧（手入力用）'!#REF!)</f>
        <v>#REF!</v>
      </c>
      <c r="B961" s="132" t="e">
        <f>IF('サーバー一覧（手入力用）'!#REF!="","",'サーバー一覧（手入力用）'!#REF!)</f>
        <v>#REF!</v>
      </c>
      <c r="C961" s="132" t="e">
        <f>IF('サーバー一覧（手入力用）'!#REF!="","",'サーバー一覧（手入力用）'!#REF!)</f>
        <v>#REF!</v>
      </c>
      <c r="D961" s="132" t="e">
        <f>IF('サーバー一覧（手入力用）'!#REF!="","",'サーバー一覧（手入力用）'!#REF!)</f>
        <v>#REF!</v>
      </c>
      <c r="E961" s="132" t="e">
        <f>IF('サーバー一覧（手入力用）'!#REF!="","",'サーバー一覧（手入力用）'!#REF!)</f>
        <v>#REF!</v>
      </c>
      <c r="F961" s="132" t="e">
        <f>IF('サーバー一覧（手入力用）'!#REF!="","",'サーバー一覧（手入力用）'!#REF!)</f>
        <v>#REF!</v>
      </c>
      <c r="G961" s="132" t="e">
        <f>IF('サーバー一覧（手入力用）'!#REF!="","",'サーバー一覧（手入力用）'!#REF!)</f>
        <v>#REF!</v>
      </c>
      <c r="H961" s="132" t="e">
        <f>IF('サーバー一覧（手入力用）'!#REF!="","",'サーバー一覧（手入力用）'!#REF!)</f>
        <v>#REF!</v>
      </c>
      <c r="I961" s="132" t="e">
        <f>IF('サーバー一覧（手入力用）'!#REF!="","",'サーバー一覧（手入力用）'!#REF!)</f>
        <v>#REF!</v>
      </c>
      <c r="J961" s="132" t="e">
        <f>IF('サーバー一覧（手入力用）'!#REF!="","",'サーバー一覧（手入力用）'!#REF!)</f>
        <v>#REF!</v>
      </c>
      <c r="K961" s="132" t="e">
        <f>IF('サーバー一覧（手入力用）'!#REF!="","",'サーバー一覧（手入力用）'!#REF!)</f>
        <v>#REF!</v>
      </c>
      <c r="L961" s="132" t="e">
        <f>IF('サーバー一覧（手入力用）'!#REF!="","",'サーバー一覧（手入力用）'!#REF!)</f>
        <v>#REF!</v>
      </c>
      <c r="M961" s="132" t="e">
        <f>IF('サーバー一覧（手入力用）'!#REF!="","",'サーバー一覧（手入力用）'!#REF!)</f>
        <v>#REF!</v>
      </c>
      <c r="N961" s="132" t="e">
        <f>IF('サーバー一覧（手入力用）'!#REF!="","",'サーバー一覧（手入力用）'!#REF!)</f>
        <v>#REF!</v>
      </c>
      <c r="O961" s="132" t="e">
        <f>IF('サーバー一覧（手入力用）'!#REF!="","",'サーバー一覧（手入力用）'!#REF!)</f>
        <v>#REF!</v>
      </c>
      <c r="P961" s="132" t="e">
        <f>IF('サーバー一覧（手入力用）'!#REF!="","",'サーバー一覧（手入力用）'!#REF!)</f>
        <v>#REF!</v>
      </c>
      <c r="Q961" s="132" t="e">
        <f>IF('サーバー一覧（手入力用）'!#REF!="","",'サーバー一覧（手入力用）'!#REF!)</f>
        <v>#REF!</v>
      </c>
      <c r="R961" s="132" t="e">
        <f t="shared" si="28"/>
        <v>#REF!</v>
      </c>
      <c r="S961" s="132" t="e">
        <f>IF('サーバー一覧（手入力用）'!#REF!="","",'サーバー一覧（手入力用）'!#REF!)</f>
        <v>#REF!</v>
      </c>
      <c r="T961" s="132" t="e">
        <f t="shared" si="29"/>
        <v>#REF!</v>
      </c>
      <c r="U961" s="132" t="e">
        <f>IF('サーバー一覧（手入力用）'!#REF!="","",'サーバー一覧（手入力用）'!#REF!)</f>
        <v>#REF!</v>
      </c>
      <c r="V961" s="132" t="e">
        <f>IF('サーバー一覧（手入力用）'!#REF!="","",'サーバー一覧（手入力用）'!#REF!)</f>
        <v>#REF!</v>
      </c>
      <c r="W961" s="132" t="e">
        <f>IF('サーバー一覧（手入力用）'!#REF!="","",'サーバー一覧（手入力用）'!#REF!)</f>
        <v>#REF!</v>
      </c>
      <c r="X961" s="132" t="e">
        <f>IF('サーバー一覧（手入力用）'!#REF!="","",'サーバー一覧（手入力用）'!#REF!)</f>
        <v>#REF!</v>
      </c>
      <c r="Y961" s="132" t="e">
        <f>IF('サーバー一覧（手入力用）'!#REF!="","",'サーバー一覧（手入力用）'!#REF!)</f>
        <v>#REF!</v>
      </c>
      <c r="Z961" s="132" t="e">
        <f>IF('サーバー一覧（手入力用）'!#REF!="","",'サーバー一覧（手入力用）'!#REF!)</f>
        <v>#REF!</v>
      </c>
      <c r="AA961" s="132" t="e">
        <f>IF('サーバー一覧（手入力用）'!#REF!="","",'サーバー一覧（手入力用）'!#REF!)</f>
        <v>#REF!</v>
      </c>
      <c r="AB961" s="132" t="e">
        <f>IF('サーバー一覧（手入力用）'!#REF!="","",'サーバー一覧（手入力用）'!#REF!)</f>
        <v>#REF!</v>
      </c>
      <c r="AC961" s="132" t="e">
        <f>IF('サーバー一覧（手入力用）'!#REF!="","",'サーバー一覧（手入力用）'!#REF!)</f>
        <v>#REF!</v>
      </c>
      <c r="AD961" s="132" t="e">
        <f>IF('サーバー一覧（手入力用）'!#REF!="","",'サーバー一覧（手入力用）'!#REF!)</f>
        <v>#REF!</v>
      </c>
      <c r="AE961" s="132" t="e">
        <f>IF('サーバー一覧（手入力用）'!#REF!="","",'サーバー一覧（手入力用）'!#REF!)</f>
        <v>#REF!</v>
      </c>
      <c r="AF961" s="132" t="e">
        <f>IF('サーバー一覧（手入力用）'!#REF!="","",'サーバー一覧（手入力用）'!#REF!)</f>
        <v>#REF!</v>
      </c>
      <c r="AG961" s="132" t="e">
        <f>IF('サーバー一覧（手入力用）'!#REF!="","",'サーバー一覧（手入力用）'!#REF!)</f>
        <v>#REF!</v>
      </c>
      <c r="AH961" s="132" t="e">
        <f>IF('サーバー一覧（手入力用）'!#REF!="","",'サーバー一覧（手入力用）'!#REF!)</f>
        <v>#REF!</v>
      </c>
      <c r="AI961" s="132" t="e">
        <f>IF('サーバー一覧（手入力用）'!#REF!="","",'サーバー一覧（手入力用）'!#REF!)</f>
        <v>#REF!</v>
      </c>
      <c r="AJ961" s="132" t="e">
        <f>IF('サーバー一覧（手入力用）'!#REF!="","",'サーバー一覧（手入力用）'!#REF!)</f>
        <v>#REF!</v>
      </c>
    </row>
    <row r="962" spans="1:36">
      <c r="A962" s="132" t="e">
        <f>IF('サーバー一覧（手入力用）'!#REF!="","",'サーバー一覧（手入力用）'!#REF!)</f>
        <v>#REF!</v>
      </c>
      <c r="B962" s="132" t="e">
        <f>IF('サーバー一覧（手入力用）'!#REF!="","",'サーバー一覧（手入力用）'!#REF!)</f>
        <v>#REF!</v>
      </c>
      <c r="C962" s="132" t="e">
        <f>IF('サーバー一覧（手入力用）'!#REF!="","",'サーバー一覧（手入力用）'!#REF!)</f>
        <v>#REF!</v>
      </c>
      <c r="D962" s="132" t="e">
        <f>IF('サーバー一覧（手入力用）'!#REF!="","",'サーバー一覧（手入力用）'!#REF!)</f>
        <v>#REF!</v>
      </c>
      <c r="E962" s="132" t="e">
        <f>IF('サーバー一覧（手入力用）'!#REF!="","",'サーバー一覧（手入力用）'!#REF!)</f>
        <v>#REF!</v>
      </c>
      <c r="F962" s="132" t="e">
        <f>IF('サーバー一覧（手入力用）'!#REF!="","",'サーバー一覧（手入力用）'!#REF!)</f>
        <v>#REF!</v>
      </c>
      <c r="G962" s="132" t="e">
        <f>IF('サーバー一覧（手入力用）'!#REF!="","",'サーバー一覧（手入力用）'!#REF!)</f>
        <v>#REF!</v>
      </c>
      <c r="H962" s="132" t="e">
        <f>IF('サーバー一覧（手入力用）'!#REF!="","",'サーバー一覧（手入力用）'!#REF!)</f>
        <v>#REF!</v>
      </c>
      <c r="I962" s="132" t="e">
        <f>IF('サーバー一覧（手入力用）'!#REF!="","",'サーバー一覧（手入力用）'!#REF!)</f>
        <v>#REF!</v>
      </c>
      <c r="J962" s="132" t="e">
        <f>IF('サーバー一覧（手入力用）'!#REF!="","",'サーバー一覧（手入力用）'!#REF!)</f>
        <v>#REF!</v>
      </c>
      <c r="K962" s="132" t="e">
        <f>IF('サーバー一覧（手入力用）'!#REF!="","",'サーバー一覧（手入力用）'!#REF!)</f>
        <v>#REF!</v>
      </c>
      <c r="L962" s="132" t="e">
        <f>IF('サーバー一覧（手入力用）'!#REF!="","",'サーバー一覧（手入力用）'!#REF!)</f>
        <v>#REF!</v>
      </c>
      <c r="M962" s="132" t="e">
        <f>IF('サーバー一覧（手入力用）'!#REF!="","",'サーバー一覧（手入力用）'!#REF!)</f>
        <v>#REF!</v>
      </c>
      <c r="N962" s="132" t="e">
        <f>IF('サーバー一覧（手入力用）'!#REF!="","",'サーバー一覧（手入力用）'!#REF!)</f>
        <v>#REF!</v>
      </c>
      <c r="O962" s="132" t="e">
        <f>IF('サーバー一覧（手入力用）'!#REF!="","",'サーバー一覧（手入力用）'!#REF!)</f>
        <v>#REF!</v>
      </c>
      <c r="P962" s="132" t="e">
        <f>IF('サーバー一覧（手入力用）'!#REF!="","",'サーバー一覧（手入力用）'!#REF!)</f>
        <v>#REF!</v>
      </c>
      <c r="Q962" s="132" t="e">
        <f>IF('サーバー一覧（手入力用）'!#REF!="","",'サーバー一覧（手入力用）'!#REF!)</f>
        <v>#REF!</v>
      </c>
      <c r="R962" s="132" t="e">
        <f t="shared" si="28"/>
        <v>#REF!</v>
      </c>
      <c r="S962" s="132" t="e">
        <f>IF('サーバー一覧（手入力用）'!#REF!="","",'サーバー一覧（手入力用）'!#REF!)</f>
        <v>#REF!</v>
      </c>
      <c r="T962" s="132" t="e">
        <f t="shared" si="29"/>
        <v>#REF!</v>
      </c>
      <c r="U962" s="132" t="e">
        <f>IF('サーバー一覧（手入力用）'!#REF!="","",'サーバー一覧（手入力用）'!#REF!)</f>
        <v>#REF!</v>
      </c>
      <c r="V962" s="132" t="e">
        <f>IF('サーバー一覧（手入力用）'!#REF!="","",'サーバー一覧（手入力用）'!#REF!)</f>
        <v>#REF!</v>
      </c>
      <c r="W962" s="132" t="e">
        <f>IF('サーバー一覧（手入力用）'!#REF!="","",'サーバー一覧（手入力用）'!#REF!)</f>
        <v>#REF!</v>
      </c>
      <c r="X962" s="132" t="e">
        <f>IF('サーバー一覧（手入力用）'!#REF!="","",'サーバー一覧（手入力用）'!#REF!)</f>
        <v>#REF!</v>
      </c>
      <c r="Y962" s="132" t="e">
        <f>IF('サーバー一覧（手入力用）'!#REF!="","",'サーバー一覧（手入力用）'!#REF!)</f>
        <v>#REF!</v>
      </c>
      <c r="Z962" s="132" t="e">
        <f>IF('サーバー一覧（手入力用）'!#REF!="","",'サーバー一覧（手入力用）'!#REF!)</f>
        <v>#REF!</v>
      </c>
      <c r="AA962" s="132" t="e">
        <f>IF('サーバー一覧（手入力用）'!#REF!="","",'サーバー一覧（手入力用）'!#REF!)</f>
        <v>#REF!</v>
      </c>
      <c r="AB962" s="132" t="e">
        <f>IF('サーバー一覧（手入力用）'!#REF!="","",'サーバー一覧（手入力用）'!#REF!)</f>
        <v>#REF!</v>
      </c>
      <c r="AC962" s="132" t="e">
        <f>IF('サーバー一覧（手入力用）'!#REF!="","",'サーバー一覧（手入力用）'!#REF!)</f>
        <v>#REF!</v>
      </c>
      <c r="AD962" s="132" t="e">
        <f>IF('サーバー一覧（手入力用）'!#REF!="","",'サーバー一覧（手入力用）'!#REF!)</f>
        <v>#REF!</v>
      </c>
      <c r="AE962" s="132" t="e">
        <f>IF('サーバー一覧（手入力用）'!#REF!="","",'サーバー一覧（手入力用）'!#REF!)</f>
        <v>#REF!</v>
      </c>
      <c r="AF962" s="132" t="e">
        <f>IF('サーバー一覧（手入力用）'!#REF!="","",'サーバー一覧（手入力用）'!#REF!)</f>
        <v>#REF!</v>
      </c>
      <c r="AG962" s="132" t="e">
        <f>IF('サーバー一覧（手入力用）'!#REF!="","",'サーバー一覧（手入力用）'!#REF!)</f>
        <v>#REF!</v>
      </c>
      <c r="AH962" s="132" t="e">
        <f>IF('サーバー一覧（手入力用）'!#REF!="","",'サーバー一覧（手入力用）'!#REF!)</f>
        <v>#REF!</v>
      </c>
      <c r="AI962" s="132" t="e">
        <f>IF('サーバー一覧（手入力用）'!#REF!="","",'サーバー一覧（手入力用）'!#REF!)</f>
        <v>#REF!</v>
      </c>
      <c r="AJ962" s="132" t="e">
        <f>IF('サーバー一覧（手入力用）'!#REF!="","",'サーバー一覧（手入力用）'!#REF!)</f>
        <v>#REF!</v>
      </c>
    </row>
    <row r="963" spans="1:36">
      <c r="A963" s="132" t="e">
        <f>IF('サーバー一覧（手入力用）'!#REF!="","",'サーバー一覧（手入力用）'!#REF!)</f>
        <v>#REF!</v>
      </c>
      <c r="B963" s="132" t="e">
        <f>IF('サーバー一覧（手入力用）'!#REF!="","",'サーバー一覧（手入力用）'!#REF!)</f>
        <v>#REF!</v>
      </c>
      <c r="C963" s="132" t="e">
        <f>IF('サーバー一覧（手入力用）'!#REF!="","",'サーバー一覧（手入力用）'!#REF!)</f>
        <v>#REF!</v>
      </c>
      <c r="D963" s="132" t="e">
        <f>IF('サーバー一覧（手入力用）'!#REF!="","",'サーバー一覧（手入力用）'!#REF!)</f>
        <v>#REF!</v>
      </c>
      <c r="E963" s="132" t="e">
        <f>IF('サーバー一覧（手入力用）'!#REF!="","",'サーバー一覧（手入力用）'!#REF!)</f>
        <v>#REF!</v>
      </c>
      <c r="F963" s="132" t="e">
        <f>IF('サーバー一覧（手入力用）'!#REF!="","",'サーバー一覧（手入力用）'!#REF!)</f>
        <v>#REF!</v>
      </c>
      <c r="G963" s="132" t="e">
        <f>IF('サーバー一覧（手入力用）'!#REF!="","",'サーバー一覧（手入力用）'!#REF!)</f>
        <v>#REF!</v>
      </c>
      <c r="H963" s="132" t="e">
        <f>IF('サーバー一覧（手入力用）'!#REF!="","",'サーバー一覧（手入力用）'!#REF!)</f>
        <v>#REF!</v>
      </c>
      <c r="I963" s="132" t="e">
        <f>IF('サーバー一覧（手入力用）'!#REF!="","",'サーバー一覧（手入力用）'!#REF!)</f>
        <v>#REF!</v>
      </c>
      <c r="J963" s="132" t="e">
        <f>IF('サーバー一覧（手入力用）'!#REF!="","",'サーバー一覧（手入力用）'!#REF!)</f>
        <v>#REF!</v>
      </c>
      <c r="K963" s="132" t="e">
        <f>IF('サーバー一覧（手入力用）'!#REF!="","",'サーバー一覧（手入力用）'!#REF!)</f>
        <v>#REF!</v>
      </c>
      <c r="L963" s="132" t="e">
        <f>IF('サーバー一覧（手入力用）'!#REF!="","",'サーバー一覧（手入力用）'!#REF!)</f>
        <v>#REF!</v>
      </c>
      <c r="M963" s="132" t="e">
        <f>IF('サーバー一覧（手入力用）'!#REF!="","",'サーバー一覧（手入力用）'!#REF!)</f>
        <v>#REF!</v>
      </c>
      <c r="N963" s="132" t="e">
        <f>IF('サーバー一覧（手入力用）'!#REF!="","",'サーバー一覧（手入力用）'!#REF!)</f>
        <v>#REF!</v>
      </c>
      <c r="O963" s="132" t="e">
        <f>IF('サーバー一覧（手入力用）'!#REF!="","",'サーバー一覧（手入力用）'!#REF!)</f>
        <v>#REF!</v>
      </c>
      <c r="P963" s="132" t="e">
        <f>IF('サーバー一覧（手入力用）'!#REF!="","",'サーバー一覧（手入力用）'!#REF!)</f>
        <v>#REF!</v>
      </c>
      <c r="Q963" s="132" t="e">
        <f>IF('サーバー一覧（手入力用）'!#REF!="","",'サーバー一覧（手入力用）'!#REF!)</f>
        <v>#REF!</v>
      </c>
      <c r="R963" s="132" t="e">
        <f t="shared" ref="R963:R1001" si="30">IF(Q963="","",MROUND(Q963,5))</f>
        <v>#REF!</v>
      </c>
      <c r="S963" s="132" t="e">
        <f>IF('サーバー一覧（手入力用）'!#REF!="","",'サーバー一覧（手入力用）'!#REF!)</f>
        <v>#REF!</v>
      </c>
      <c r="T963" s="132" t="e">
        <f t="shared" ref="T963:T1001" si="31">IF(S963="","",MROUND(S963,5))</f>
        <v>#REF!</v>
      </c>
      <c r="U963" s="132" t="e">
        <f>IF('サーバー一覧（手入力用）'!#REF!="","",'サーバー一覧（手入力用）'!#REF!)</f>
        <v>#REF!</v>
      </c>
      <c r="V963" s="132" t="e">
        <f>IF('サーバー一覧（手入力用）'!#REF!="","",'サーバー一覧（手入力用）'!#REF!)</f>
        <v>#REF!</v>
      </c>
      <c r="W963" s="132" t="e">
        <f>IF('サーバー一覧（手入力用）'!#REF!="","",'サーバー一覧（手入力用）'!#REF!)</f>
        <v>#REF!</v>
      </c>
      <c r="X963" s="132" t="e">
        <f>IF('サーバー一覧（手入力用）'!#REF!="","",'サーバー一覧（手入力用）'!#REF!)</f>
        <v>#REF!</v>
      </c>
      <c r="Y963" s="132" t="e">
        <f>IF('サーバー一覧（手入力用）'!#REF!="","",'サーバー一覧（手入力用）'!#REF!)</f>
        <v>#REF!</v>
      </c>
      <c r="Z963" s="132" t="e">
        <f>IF('サーバー一覧（手入力用）'!#REF!="","",'サーバー一覧（手入力用）'!#REF!)</f>
        <v>#REF!</v>
      </c>
      <c r="AA963" s="132" t="e">
        <f>IF('サーバー一覧（手入力用）'!#REF!="","",'サーバー一覧（手入力用）'!#REF!)</f>
        <v>#REF!</v>
      </c>
      <c r="AB963" s="132" t="e">
        <f>IF('サーバー一覧（手入力用）'!#REF!="","",'サーバー一覧（手入力用）'!#REF!)</f>
        <v>#REF!</v>
      </c>
      <c r="AC963" s="132" t="e">
        <f>IF('サーバー一覧（手入力用）'!#REF!="","",'サーバー一覧（手入力用）'!#REF!)</f>
        <v>#REF!</v>
      </c>
      <c r="AD963" s="132" t="e">
        <f>IF('サーバー一覧（手入力用）'!#REF!="","",'サーバー一覧（手入力用）'!#REF!)</f>
        <v>#REF!</v>
      </c>
      <c r="AE963" s="132" t="e">
        <f>IF('サーバー一覧（手入力用）'!#REF!="","",'サーバー一覧（手入力用）'!#REF!)</f>
        <v>#REF!</v>
      </c>
      <c r="AF963" s="132" t="e">
        <f>IF('サーバー一覧（手入力用）'!#REF!="","",'サーバー一覧（手入力用）'!#REF!)</f>
        <v>#REF!</v>
      </c>
      <c r="AG963" s="132" t="e">
        <f>IF('サーバー一覧（手入力用）'!#REF!="","",'サーバー一覧（手入力用）'!#REF!)</f>
        <v>#REF!</v>
      </c>
      <c r="AH963" s="132" t="e">
        <f>IF('サーバー一覧（手入力用）'!#REF!="","",'サーバー一覧（手入力用）'!#REF!)</f>
        <v>#REF!</v>
      </c>
      <c r="AI963" s="132" t="e">
        <f>IF('サーバー一覧（手入力用）'!#REF!="","",'サーバー一覧（手入力用）'!#REF!)</f>
        <v>#REF!</v>
      </c>
      <c r="AJ963" s="132" t="e">
        <f>IF('サーバー一覧（手入力用）'!#REF!="","",'サーバー一覧（手入力用）'!#REF!)</f>
        <v>#REF!</v>
      </c>
    </row>
    <row r="964" spans="1:36">
      <c r="A964" s="132" t="e">
        <f>IF('サーバー一覧（手入力用）'!#REF!="","",'サーバー一覧（手入力用）'!#REF!)</f>
        <v>#REF!</v>
      </c>
      <c r="B964" s="132" t="e">
        <f>IF('サーバー一覧（手入力用）'!#REF!="","",'サーバー一覧（手入力用）'!#REF!)</f>
        <v>#REF!</v>
      </c>
      <c r="C964" s="132" t="e">
        <f>IF('サーバー一覧（手入力用）'!#REF!="","",'サーバー一覧（手入力用）'!#REF!)</f>
        <v>#REF!</v>
      </c>
      <c r="D964" s="132" t="e">
        <f>IF('サーバー一覧（手入力用）'!#REF!="","",'サーバー一覧（手入力用）'!#REF!)</f>
        <v>#REF!</v>
      </c>
      <c r="E964" s="132" t="e">
        <f>IF('サーバー一覧（手入力用）'!#REF!="","",'サーバー一覧（手入力用）'!#REF!)</f>
        <v>#REF!</v>
      </c>
      <c r="F964" s="132" t="e">
        <f>IF('サーバー一覧（手入力用）'!#REF!="","",'サーバー一覧（手入力用）'!#REF!)</f>
        <v>#REF!</v>
      </c>
      <c r="G964" s="132" t="e">
        <f>IF('サーバー一覧（手入力用）'!#REF!="","",'サーバー一覧（手入力用）'!#REF!)</f>
        <v>#REF!</v>
      </c>
      <c r="H964" s="132" t="e">
        <f>IF('サーバー一覧（手入力用）'!#REF!="","",'サーバー一覧（手入力用）'!#REF!)</f>
        <v>#REF!</v>
      </c>
      <c r="I964" s="132" t="e">
        <f>IF('サーバー一覧（手入力用）'!#REF!="","",'サーバー一覧（手入力用）'!#REF!)</f>
        <v>#REF!</v>
      </c>
      <c r="J964" s="132" t="e">
        <f>IF('サーバー一覧（手入力用）'!#REF!="","",'サーバー一覧（手入力用）'!#REF!)</f>
        <v>#REF!</v>
      </c>
      <c r="K964" s="132" t="e">
        <f>IF('サーバー一覧（手入力用）'!#REF!="","",'サーバー一覧（手入力用）'!#REF!)</f>
        <v>#REF!</v>
      </c>
      <c r="L964" s="132" t="e">
        <f>IF('サーバー一覧（手入力用）'!#REF!="","",'サーバー一覧（手入力用）'!#REF!)</f>
        <v>#REF!</v>
      </c>
      <c r="M964" s="132" t="e">
        <f>IF('サーバー一覧（手入力用）'!#REF!="","",'サーバー一覧（手入力用）'!#REF!)</f>
        <v>#REF!</v>
      </c>
      <c r="N964" s="132" t="e">
        <f>IF('サーバー一覧（手入力用）'!#REF!="","",'サーバー一覧（手入力用）'!#REF!)</f>
        <v>#REF!</v>
      </c>
      <c r="O964" s="132" t="e">
        <f>IF('サーバー一覧（手入力用）'!#REF!="","",'サーバー一覧（手入力用）'!#REF!)</f>
        <v>#REF!</v>
      </c>
      <c r="P964" s="132" t="e">
        <f>IF('サーバー一覧（手入力用）'!#REF!="","",'サーバー一覧（手入力用）'!#REF!)</f>
        <v>#REF!</v>
      </c>
      <c r="Q964" s="132" t="e">
        <f>IF('サーバー一覧（手入力用）'!#REF!="","",'サーバー一覧（手入力用）'!#REF!)</f>
        <v>#REF!</v>
      </c>
      <c r="R964" s="132" t="e">
        <f t="shared" si="30"/>
        <v>#REF!</v>
      </c>
      <c r="S964" s="132" t="e">
        <f>IF('サーバー一覧（手入力用）'!#REF!="","",'サーバー一覧（手入力用）'!#REF!)</f>
        <v>#REF!</v>
      </c>
      <c r="T964" s="132" t="e">
        <f t="shared" si="31"/>
        <v>#REF!</v>
      </c>
      <c r="U964" s="132" t="e">
        <f>IF('サーバー一覧（手入力用）'!#REF!="","",'サーバー一覧（手入力用）'!#REF!)</f>
        <v>#REF!</v>
      </c>
      <c r="V964" s="132" t="e">
        <f>IF('サーバー一覧（手入力用）'!#REF!="","",'サーバー一覧（手入力用）'!#REF!)</f>
        <v>#REF!</v>
      </c>
      <c r="W964" s="132" t="e">
        <f>IF('サーバー一覧（手入力用）'!#REF!="","",'サーバー一覧（手入力用）'!#REF!)</f>
        <v>#REF!</v>
      </c>
      <c r="X964" s="132" t="e">
        <f>IF('サーバー一覧（手入力用）'!#REF!="","",'サーバー一覧（手入力用）'!#REF!)</f>
        <v>#REF!</v>
      </c>
      <c r="Y964" s="132" t="e">
        <f>IF('サーバー一覧（手入力用）'!#REF!="","",'サーバー一覧（手入力用）'!#REF!)</f>
        <v>#REF!</v>
      </c>
      <c r="Z964" s="132" t="e">
        <f>IF('サーバー一覧（手入力用）'!#REF!="","",'サーバー一覧（手入力用）'!#REF!)</f>
        <v>#REF!</v>
      </c>
      <c r="AA964" s="132" t="e">
        <f>IF('サーバー一覧（手入力用）'!#REF!="","",'サーバー一覧（手入力用）'!#REF!)</f>
        <v>#REF!</v>
      </c>
      <c r="AB964" s="132" t="e">
        <f>IF('サーバー一覧（手入力用）'!#REF!="","",'サーバー一覧（手入力用）'!#REF!)</f>
        <v>#REF!</v>
      </c>
      <c r="AC964" s="132" t="e">
        <f>IF('サーバー一覧（手入力用）'!#REF!="","",'サーバー一覧（手入力用）'!#REF!)</f>
        <v>#REF!</v>
      </c>
      <c r="AD964" s="132" t="e">
        <f>IF('サーバー一覧（手入力用）'!#REF!="","",'サーバー一覧（手入力用）'!#REF!)</f>
        <v>#REF!</v>
      </c>
      <c r="AE964" s="132" t="e">
        <f>IF('サーバー一覧（手入力用）'!#REF!="","",'サーバー一覧（手入力用）'!#REF!)</f>
        <v>#REF!</v>
      </c>
      <c r="AF964" s="132" t="e">
        <f>IF('サーバー一覧（手入力用）'!#REF!="","",'サーバー一覧（手入力用）'!#REF!)</f>
        <v>#REF!</v>
      </c>
      <c r="AG964" s="132" t="e">
        <f>IF('サーバー一覧（手入力用）'!#REF!="","",'サーバー一覧（手入力用）'!#REF!)</f>
        <v>#REF!</v>
      </c>
      <c r="AH964" s="132" t="e">
        <f>IF('サーバー一覧（手入力用）'!#REF!="","",'サーバー一覧（手入力用）'!#REF!)</f>
        <v>#REF!</v>
      </c>
      <c r="AI964" s="132" t="e">
        <f>IF('サーバー一覧（手入力用）'!#REF!="","",'サーバー一覧（手入力用）'!#REF!)</f>
        <v>#REF!</v>
      </c>
      <c r="AJ964" s="132" t="e">
        <f>IF('サーバー一覧（手入力用）'!#REF!="","",'サーバー一覧（手入力用）'!#REF!)</f>
        <v>#REF!</v>
      </c>
    </row>
    <row r="965" spans="1:36">
      <c r="A965" s="132" t="e">
        <f>IF('サーバー一覧（手入力用）'!#REF!="","",'サーバー一覧（手入力用）'!#REF!)</f>
        <v>#REF!</v>
      </c>
      <c r="B965" s="132" t="e">
        <f>IF('サーバー一覧（手入力用）'!#REF!="","",'サーバー一覧（手入力用）'!#REF!)</f>
        <v>#REF!</v>
      </c>
      <c r="C965" s="132" t="e">
        <f>IF('サーバー一覧（手入力用）'!#REF!="","",'サーバー一覧（手入力用）'!#REF!)</f>
        <v>#REF!</v>
      </c>
      <c r="D965" s="132" t="e">
        <f>IF('サーバー一覧（手入力用）'!#REF!="","",'サーバー一覧（手入力用）'!#REF!)</f>
        <v>#REF!</v>
      </c>
      <c r="E965" s="132" t="e">
        <f>IF('サーバー一覧（手入力用）'!#REF!="","",'サーバー一覧（手入力用）'!#REF!)</f>
        <v>#REF!</v>
      </c>
      <c r="F965" s="132" t="e">
        <f>IF('サーバー一覧（手入力用）'!#REF!="","",'サーバー一覧（手入力用）'!#REF!)</f>
        <v>#REF!</v>
      </c>
      <c r="G965" s="132" t="e">
        <f>IF('サーバー一覧（手入力用）'!#REF!="","",'サーバー一覧（手入力用）'!#REF!)</f>
        <v>#REF!</v>
      </c>
      <c r="H965" s="132" t="e">
        <f>IF('サーバー一覧（手入力用）'!#REF!="","",'サーバー一覧（手入力用）'!#REF!)</f>
        <v>#REF!</v>
      </c>
      <c r="I965" s="132" t="e">
        <f>IF('サーバー一覧（手入力用）'!#REF!="","",'サーバー一覧（手入力用）'!#REF!)</f>
        <v>#REF!</v>
      </c>
      <c r="J965" s="132" t="e">
        <f>IF('サーバー一覧（手入力用）'!#REF!="","",'サーバー一覧（手入力用）'!#REF!)</f>
        <v>#REF!</v>
      </c>
      <c r="K965" s="132" t="e">
        <f>IF('サーバー一覧（手入力用）'!#REF!="","",'サーバー一覧（手入力用）'!#REF!)</f>
        <v>#REF!</v>
      </c>
      <c r="L965" s="132" t="e">
        <f>IF('サーバー一覧（手入力用）'!#REF!="","",'サーバー一覧（手入力用）'!#REF!)</f>
        <v>#REF!</v>
      </c>
      <c r="M965" s="132" t="e">
        <f>IF('サーバー一覧（手入力用）'!#REF!="","",'サーバー一覧（手入力用）'!#REF!)</f>
        <v>#REF!</v>
      </c>
      <c r="N965" s="132" t="e">
        <f>IF('サーバー一覧（手入力用）'!#REF!="","",'サーバー一覧（手入力用）'!#REF!)</f>
        <v>#REF!</v>
      </c>
      <c r="O965" s="132" t="e">
        <f>IF('サーバー一覧（手入力用）'!#REF!="","",'サーバー一覧（手入力用）'!#REF!)</f>
        <v>#REF!</v>
      </c>
      <c r="P965" s="132" t="e">
        <f>IF('サーバー一覧（手入力用）'!#REF!="","",'サーバー一覧（手入力用）'!#REF!)</f>
        <v>#REF!</v>
      </c>
      <c r="Q965" s="132" t="e">
        <f>IF('サーバー一覧（手入力用）'!#REF!="","",'サーバー一覧（手入力用）'!#REF!)</f>
        <v>#REF!</v>
      </c>
      <c r="R965" s="132" t="e">
        <f t="shared" si="30"/>
        <v>#REF!</v>
      </c>
      <c r="S965" s="132" t="e">
        <f>IF('サーバー一覧（手入力用）'!#REF!="","",'サーバー一覧（手入力用）'!#REF!)</f>
        <v>#REF!</v>
      </c>
      <c r="T965" s="132" t="e">
        <f t="shared" si="31"/>
        <v>#REF!</v>
      </c>
      <c r="U965" s="132" t="e">
        <f>IF('サーバー一覧（手入力用）'!#REF!="","",'サーバー一覧（手入力用）'!#REF!)</f>
        <v>#REF!</v>
      </c>
      <c r="V965" s="132" t="e">
        <f>IF('サーバー一覧（手入力用）'!#REF!="","",'サーバー一覧（手入力用）'!#REF!)</f>
        <v>#REF!</v>
      </c>
      <c r="W965" s="132" t="e">
        <f>IF('サーバー一覧（手入力用）'!#REF!="","",'サーバー一覧（手入力用）'!#REF!)</f>
        <v>#REF!</v>
      </c>
      <c r="X965" s="132" t="e">
        <f>IF('サーバー一覧（手入力用）'!#REF!="","",'サーバー一覧（手入力用）'!#REF!)</f>
        <v>#REF!</v>
      </c>
      <c r="Y965" s="132" t="e">
        <f>IF('サーバー一覧（手入力用）'!#REF!="","",'サーバー一覧（手入力用）'!#REF!)</f>
        <v>#REF!</v>
      </c>
      <c r="Z965" s="132" t="e">
        <f>IF('サーバー一覧（手入力用）'!#REF!="","",'サーバー一覧（手入力用）'!#REF!)</f>
        <v>#REF!</v>
      </c>
      <c r="AA965" s="132" t="e">
        <f>IF('サーバー一覧（手入力用）'!#REF!="","",'サーバー一覧（手入力用）'!#REF!)</f>
        <v>#REF!</v>
      </c>
      <c r="AB965" s="132" t="e">
        <f>IF('サーバー一覧（手入力用）'!#REF!="","",'サーバー一覧（手入力用）'!#REF!)</f>
        <v>#REF!</v>
      </c>
      <c r="AC965" s="132" t="e">
        <f>IF('サーバー一覧（手入力用）'!#REF!="","",'サーバー一覧（手入力用）'!#REF!)</f>
        <v>#REF!</v>
      </c>
      <c r="AD965" s="132" t="e">
        <f>IF('サーバー一覧（手入力用）'!#REF!="","",'サーバー一覧（手入力用）'!#REF!)</f>
        <v>#REF!</v>
      </c>
      <c r="AE965" s="132" t="e">
        <f>IF('サーバー一覧（手入力用）'!#REF!="","",'サーバー一覧（手入力用）'!#REF!)</f>
        <v>#REF!</v>
      </c>
      <c r="AF965" s="132" t="e">
        <f>IF('サーバー一覧（手入力用）'!#REF!="","",'サーバー一覧（手入力用）'!#REF!)</f>
        <v>#REF!</v>
      </c>
      <c r="AG965" s="132" t="e">
        <f>IF('サーバー一覧（手入力用）'!#REF!="","",'サーバー一覧（手入力用）'!#REF!)</f>
        <v>#REF!</v>
      </c>
      <c r="AH965" s="132" t="e">
        <f>IF('サーバー一覧（手入力用）'!#REF!="","",'サーバー一覧（手入力用）'!#REF!)</f>
        <v>#REF!</v>
      </c>
      <c r="AI965" s="132" t="e">
        <f>IF('サーバー一覧（手入力用）'!#REF!="","",'サーバー一覧（手入力用）'!#REF!)</f>
        <v>#REF!</v>
      </c>
      <c r="AJ965" s="132" t="e">
        <f>IF('サーバー一覧（手入力用）'!#REF!="","",'サーバー一覧（手入力用）'!#REF!)</f>
        <v>#REF!</v>
      </c>
    </row>
    <row r="966" spans="1:36">
      <c r="A966" s="132" t="e">
        <f>IF('サーバー一覧（手入力用）'!#REF!="","",'サーバー一覧（手入力用）'!#REF!)</f>
        <v>#REF!</v>
      </c>
      <c r="B966" s="132" t="e">
        <f>IF('サーバー一覧（手入力用）'!#REF!="","",'サーバー一覧（手入力用）'!#REF!)</f>
        <v>#REF!</v>
      </c>
      <c r="C966" s="132" t="e">
        <f>IF('サーバー一覧（手入力用）'!#REF!="","",'サーバー一覧（手入力用）'!#REF!)</f>
        <v>#REF!</v>
      </c>
      <c r="D966" s="132" t="e">
        <f>IF('サーバー一覧（手入力用）'!#REF!="","",'サーバー一覧（手入力用）'!#REF!)</f>
        <v>#REF!</v>
      </c>
      <c r="E966" s="132" t="e">
        <f>IF('サーバー一覧（手入力用）'!#REF!="","",'サーバー一覧（手入力用）'!#REF!)</f>
        <v>#REF!</v>
      </c>
      <c r="F966" s="132" t="e">
        <f>IF('サーバー一覧（手入力用）'!#REF!="","",'サーバー一覧（手入力用）'!#REF!)</f>
        <v>#REF!</v>
      </c>
      <c r="G966" s="132" t="e">
        <f>IF('サーバー一覧（手入力用）'!#REF!="","",'サーバー一覧（手入力用）'!#REF!)</f>
        <v>#REF!</v>
      </c>
      <c r="H966" s="132" t="e">
        <f>IF('サーバー一覧（手入力用）'!#REF!="","",'サーバー一覧（手入力用）'!#REF!)</f>
        <v>#REF!</v>
      </c>
      <c r="I966" s="132" t="e">
        <f>IF('サーバー一覧（手入力用）'!#REF!="","",'サーバー一覧（手入力用）'!#REF!)</f>
        <v>#REF!</v>
      </c>
      <c r="J966" s="132" t="e">
        <f>IF('サーバー一覧（手入力用）'!#REF!="","",'サーバー一覧（手入力用）'!#REF!)</f>
        <v>#REF!</v>
      </c>
      <c r="K966" s="132" t="e">
        <f>IF('サーバー一覧（手入力用）'!#REF!="","",'サーバー一覧（手入力用）'!#REF!)</f>
        <v>#REF!</v>
      </c>
      <c r="L966" s="132" t="e">
        <f>IF('サーバー一覧（手入力用）'!#REF!="","",'サーバー一覧（手入力用）'!#REF!)</f>
        <v>#REF!</v>
      </c>
      <c r="M966" s="132" t="e">
        <f>IF('サーバー一覧（手入力用）'!#REF!="","",'サーバー一覧（手入力用）'!#REF!)</f>
        <v>#REF!</v>
      </c>
      <c r="N966" s="132" t="e">
        <f>IF('サーバー一覧（手入力用）'!#REF!="","",'サーバー一覧（手入力用）'!#REF!)</f>
        <v>#REF!</v>
      </c>
      <c r="O966" s="132" t="e">
        <f>IF('サーバー一覧（手入力用）'!#REF!="","",'サーバー一覧（手入力用）'!#REF!)</f>
        <v>#REF!</v>
      </c>
      <c r="P966" s="132" t="e">
        <f>IF('サーバー一覧（手入力用）'!#REF!="","",'サーバー一覧（手入力用）'!#REF!)</f>
        <v>#REF!</v>
      </c>
      <c r="Q966" s="132" t="e">
        <f>IF('サーバー一覧（手入力用）'!#REF!="","",'サーバー一覧（手入力用）'!#REF!)</f>
        <v>#REF!</v>
      </c>
      <c r="R966" s="132" t="e">
        <f t="shared" si="30"/>
        <v>#REF!</v>
      </c>
      <c r="S966" s="132" t="e">
        <f>IF('サーバー一覧（手入力用）'!#REF!="","",'サーバー一覧（手入力用）'!#REF!)</f>
        <v>#REF!</v>
      </c>
      <c r="T966" s="132" t="e">
        <f t="shared" si="31"/>
        <v>#REF!</v>
      </c>
      <c r="U966" s="132" t="e">
        <f>IF('サーバー一覧（手入力用）'!#REF!="","",'サーバー一覧（手入力用）'!#REF!)</f>
        <v>#REF!</v>
      </c>
      <c r="V966" s="132" t="e">
        <f>IF('サーバー一覧（手入力用）'!#REF!="","",'サーバー一覧（手入力用）'!#REF!)</f>
        <v>#REF!</v>
      </c>
      <c r="W966" s="132" t="e">
        <f>IF('サーバー一覧（手入力用）'!#REF!="","",'サーバー一覧（手入力用）'!#REF!)</f>
        <v>#REF!</v>
      </c>
      <c r="X966" s="132" t="e">
        <f>IF('サーバー一覧（手入力用）'!#REF!="","",'サーバー一覧（手入力用）'!#REF!)</f>
        <v>#REF!</v>
      </c>
      <c r="Y966" s="132" t="e">
        <f>IF('サーバー一覧（手入力用）'!#REF!="","",'サーバー一覧（手入力用）'!#REF!)</f>
        <v>#REF!</v>
      </c>
      <c r="Z966" s="132" t="e">
        <f>IF('サーバー一覧（手入力用）'!#REF!="","",'サーバー一覧（手入力用）'!#REF!)</f>
        <v>#REF!</v>
      </c>
      <c r="AA966" s="132" t="e">
        <f>IF('サーバー一覧（手入力用）'!#REF!="","",'サーバー一覧（手入力用）'!#REF!)</f>
        <v>#REF!</v>
      </c>
      <c r="AB966" s="132" t="e">
        <f>IF('サーバー一覧（手入力用）'!#REF!="","",'サーバー一覧（手入力用）'!#REF!)</f>
        <v>#REF!</v>
      </c>
      <c r="AC966" s="132" t="e">
        <f>IF('サーバー一覧（手入力用）'!#REF!="","",'サーバー一覧（手入力用）'!#REF!)</f>
        <v>#REF!</v>
      </c>
      <c r="AD966" s="132" t="e">
        <f>IF('サーバー一覧（手入力用）'!#REF!="","",'サーバー一覧（手入力用）'!#REF!)</f>
        <v>#REF!</v>
      </c>
      <c r="AE966" s="132" t="e">
        <f>IF('サーバー一覧（手入力用）'!#REF!="","",'サーバー一覧（手入力用）'!#REF!)</f>
        <v>#REF!</v>
      </c>
      <c r="AF966" s="132" t="e">
        <f>IF('サーバー一覧（手入力用）'!#REF!="","",'サーバー一覧（手入力用）'!#REF!)</f>
        <v>#REF!</v>
      </c>
      <c r="AG966" s="132" t="e">
        <f>IF('サーバー一覧（手入力用）'!#REF!="","",'サーバー一覧（手入力用）'!#REF!)</f>
        <v>#REF!</v>
      </c>
      <c r="AH966" s="132" t="e">
        <f>IF('サーバー一覧（手入力用）'!#REF!="","",'サーバー一覧（手入力用）'!#REF!)</f>
        <v>#REF!</v>
      </c>
      <c r="AI966" s="132" t="e">
        <f>IF('サーバー一覧（手入力用）'!#REF!="","",'サーバー一覧（手入力用）'!#REF!)</f>
        <v>#REF!</v>
      </c>
      <c r="AJ966" s="132" t="e">
        <f>IF('サーバー一覧（手入力用）'!#REF!="","",'サーバー一覧（手入力用）'!#REF!)</f>
        <v>#REF!</v>
      </c>
    </row>
    <row r="967" spans="1:36">
      <c r="A967" s="132" t="e">
        <f>IF('サーバー一覧（手入力用）'!#REF!="","",'サーバー一覧（手入力用）'!#REF!)</f>
        <v>#REF!</v>
      </c>
      <c r="B967" s="132" t="e">
        <f>IF('サーバー一覧（手入力用）'!#REF!="","",'サーバー一覧（手入力用）'!#REF!)</f>
        <v>#REF!</v>
      </c>
      <c r="C967" s="132" t="e">
        <f>IF('サーバー一覧（手入力用）'!#REF!="","",'サーバー一覧（手入力用）'!#REF!)</f>
        <v>#REF!</v>
      </c>
      <c r="D967" s="132" t="e">
        <f>IF('サーバー一覧（手入力用）'!#REF!="","",'サーバー一覧（手入力用）'!#REF!)</f>
        <v>#REF!</v>
      </c>
      <c r="E967" s="132" t="e">
        <f>IF('サーバー一覧（手入力用）'!#REF!="","",'サーバー一覧（手入力用）'!#REF!)</f>
        <v>#REF!</v>
      </c>
      <c r="F967" s="132" t="e">
        <f>IF('サーバー一覧（手入力用）'!#REF!="","",'サーバー一覧（手入力用）'!#REF!)</f>
        <v>#REF!</v>
      </c>
      <c r="G967" s="132" t="e">
        <f>IF('サーバー一覧（手入力用）'!#REF!="","",'サーバー一覧（手入力用）'!#REF!)</f>
        <v>#REF!</v>
      </c>
      <c r="H967" s="132" t="e">
        <f>IF('サーバー一覧（手入力用）'!#REF!="","",'サーバー一覧（手入力用）'!#REF!)</f>
        <v>#REF!</v>
      </c>
      <c r="I967" s="132" t="e">
        <f>IF('サーバー一覧（手入力用）'!#REF!="","",'サーバー一覧（手入力用）'!#REF!)</f>
        <v>#REF!</v>
      </c>
      <c r="J967" s="132" t="e">
        <f>IF('サーバー一覧（手入力用）'!#REF!="","",'サーバー一覧（手入力用）'!#REF!)</f>
        <v>#REF!</v>
      </c>
      <c r="K967" s="132" t="e">
        <f>IF('サーバー一覧（手入力用）'!#REF!="","",'サーバー一覧（手入力用）'!#REF!)</f>
        <v>#REF!</v>
      </c>
      <c r="L967" s="132" t="e">
        <f>IF('サーバー一覧（手入力用）'!#REF!="","",'サーバー一覧（手入力用）'!#REF!)</f>
        <v>#REF!</v>
      </c>
      <c r="M967" s="132" t="e">
        <f>IF('サーバー一覧（手入力用）'!#REF!="","",'サーバー一覧（手入力用）'!#REF!)</f>
        <v>#REF!</v>
      </c>
      <c r="N967" s="132" t="e">
        <f>IF('サーバー一覧（手入力用）'!#REF!="","",'サーバー一覧（手入力用）'!#REF!)</f>
        <v>#REF!</v>
      </c>
      <c r="O967" s="132" t="e">
        <f>IF('サーバー一覧（手入力用）'!#REF!="","",'サーバー一覧（手入力用）'!#REF!)</f>
        <v>#REF!</v>
      </c>
      <c r="P967" s="132" t="e">
        <f>IF('サーバー一覧（手入力用）'!#REF!="","",'サーバー一覧（手入力用）'!#REF!)</f>
        <v>#REF!</v>
      </c>
      <c r="Q967" s="132" t="e">
        <f>IF('サーバー一覧（手入力用）'!#REF!="","",'サーバー一覧（手入力用）'!#REF!)</f>
        <v>#REF!</v>
      </c>
      <c r="R967" s="132" t="e">
        <f t="shared" si="30"/>
        <v>#REF!</v>
      </c>
      <c r="S967" s="132" t="e">
        <f>IF('サーバー一覧（手入力用）'!#REF!="","",'サーバー一覧（手入力用）'!#REF!)</f>
        <v>#REF!</v>
      </c>
      <c r="T967" s="132" t="e">
        <f t="shared" si="31"/>
        <v>#REF!</v>
      </c>
      <c r="U967" s="132" t="e">
        <f>IF('サーバー一覧（手入力用）'!#REF!="","",'サーバー一覧（手入力用）'!#REF!)</f>
        <v>#REF!</v>
      </c>
      <c r="V967" s="132" t="e">
        <f>IF('サーバー一覧（手入力用）'!#REF!="","",'サーバー一覧（手入力用）'!#REF!)</f>
        <v>#REF!</v>
      </c>
      <c r="W967" s="132" t="e">
        <f>IF('サーバー一覧（手入力用）'!#REF!="","",'サーバー一覧（手入力用）'!#REF!)</f>
        <v>#REF!</v>
      </c>
      <c r="X967" s="132" t="e">
        <f>IF('サーバー一覧（手入力用）'!#REF!="","",'サーバー一覧（手入力用）'!#REF!)</f>
        <v>#REF!</v>
      </c>
      <c r="Y967" s="132" t="e">
        <f>IF('サーバー一覧（手入力用）'!#REF!="","",'サーバー一覧（手入力用）'!#REF!)</f>
        <v>#REF!</v>
      </c>
      <c r="Z967" s="132" t="e">
        <f>IF('サーバー一覧（手入力用）'!#REF!="","",'サーバー一覧（手入力用）'!#REF!)</f>
        <v>#REF!</v>
      </c>
      <c r="AA967" s="132" t="e">
        <f>IF('サーバー一覧（手入力用）'!#REF!="","",'サーバー一覧（手入力用）'!#REF!)</f>
        <v>#REF!</v>
      </c>
      <c r="AB967" s="132" t="e">
        <f>IF('サーバー一覧（手入力用）'!#REF!="","",'サーバー一覧（手入力用）'!#REF!)</f>
        <v>#REF!</v>
      </c>
      <c r="AC967" s="132" t="e">
        <f>IF('サーバー一覧（手入力用）'!#REF!="","",'サーバー一覧（手入力用）'!#REF!)</f>
        <v>#REF!</v>
      </c>
      <c r="AD967" s="132" t="e">
        <f>IF('サーバー一覧（手入力用）'!#REF!="","",'サーバー一覧（手入力用）'!#REF!)</f>
        <v>#REF!</v>
      </c>
      <c r="AE967" s="132" t="e">
        <f>IF('サーバー一覧（手入力用）'!#REF!="","",'サーバー一覧（手入力用）'!#REF!)</f>
        <v>#REF!</v>
      </c>
      <c r="AF967" s="132" t="e">
        <f>IF('サーバー一覧（手入力用）'!#REF!="","",'サーバー一覧（手入力用）'!#REF!)</f>
        <v>#REF!</v>
      </c>
      <c r="AG967" s="132" t="e">
        <f>IF('サーバー一覧（手入力用）'!#REF!="","",'サーバー一覧（手入力用）'!#REF!)</f>
        <v>#REF!</v>
      </c>
      <c r="AH967" s="132" t="e">
        <f>IF('サーバー一覧（手入力用）'!#REF!="","",'サーバー一覧（手入力用）'!#REF!)</f>
        <v>#REF!</v>
      </c>
      <c r="AI967" s="132" t="e">
        <f>IF('サーバー一覧（手入力用）'!#REF!="","",'サーバー一覧（手入力用）'!#REF!)</f>
        <v>#REF!</v>
      </c>
      <c r="AJ967" s="132" t="e">
        <f>IF('サーバー一覧（手入力用）'!#REF!="","",'サーバー一覧（手入力用）'!#REF!)</f>
        <v>#REF!</v>
      </c>
    </row>
    <row r="968" spans="1:36">
      <c r="A968" s="132" t="e">
        <f>IF('サーバー一覧（手入力用）'!#REF!="","",'サーバー一覧（手入力用）'!#REF!)</f>
        <v>#REF!</v>
      </c>
      <c r="B968" s="132" t="e">
        <f>IF('サーバー一覧（手入力用）'!#REF!="","",'サーバー一覧（手入力用）'!#REF!)</f>
        <v>#REF!</v>
      </c>
      <c r="C968" s="132" t="e">
        <f>IF('サーバー一覧（手入力用）'!#REF!="","",'サーバー一覧（手入力用）'!#REF!)</f>
        <v>#REF!</v>
      </c>
      <c r="D968" s="132" t="e">
        <f>IF('サーバー一覧（手入力用）'!#REF!="","",'サーバー一覧（手入力用）'!#REF!)</f>
        <v>#REF!</v>
      </c>
      <c r="E968" s="132" t="e">
        <f>IF('サーバー一覧（手入力用）'!#REF!="","",'サーバー一覧（手入力用）'!#REF!)</f>
        <v>#REF!</v>
      </c>
      <c r="F968" s="132" t="e">
        <f>IF('サーバー一覧（手入力用）'!#REF!="","",'サーバー一覧（手入力用）'!#REF!)</f>
        <v>#REF!</v>
      </c>
      <c r="G968" s="132" t="e">
        <f>IF('サーバー一覧（手入力用）'!#REF!="","",'サーバー一覧（手入力用）'!#REF!)</f>
        <v>#REF!</v>
      </c>
      <c r="H968" s="132" t="e">
        <f>IF('サーバー一覧（手入力用）'!#REF!="","",'サーバー一覧（手入力用）'!#REF!)</f>
        <v>#REF!</v>
      </c>
      <c r="I968" s="132" t="e">
        <f>IF('サーバー一覧（手入力用）'!#REF!="","",'サーバー一覧（手入力用）'!#REF!)</f>
        <v>#REF!</v>
      </c>
      <c r="J968" s="132" t="e">
        <f>IF('サーバー一覧（手入力用）'!#REF!="","",'サーバー一覧（手入力用）'!#REF!)</f>
        <v>#REF!</v>
      </c>
      <c r="K968" s="132" t="e">
        <f>IF('サーバー一覧（手入力用）'!#REF!="","",'サーバー一覧（手入力用）'!#REF!)</f>
        <v>#REF!</v>
      </c>
      <c r="L968" s="132" t="e">
        <f>IF('サーバー一覧（手入力用）'!#REF!="","",'サーバー一覧（手入力用）'!#REF!)</f>
        <v>#REF!</v>
      </c>
      <c r="M968" s="132" t="e">
        <f>IF('サーバー一覧（手入力用）'!#REF!="","",'サーバー一覧（手入力用）'!#REF!)</f>
        <v>#REF!</v>
      </c>
      <c r="N968" s="132" t="e">
        <f>IF('サーバー一覧（手入力用）'!#REF!="","",'サーバー一覧（手入力用）'!#REF!)</f>
        <v>#REF!</v>
      </c>
      <c r="O968" s="132" t="e">
        <f>IF('サーバー一覧（手入力用）'!#REF!="","",'サーバー一覧（手入力用）'!#REF!)</f>
        <v>#REF!</v>
      </c>
      <c r="P968" s="132" t="e">
        <f>IF('サーバー一覧（手入力用）'!#REF!="","",'サーバー一覧（手入力用）'!#REF!)</f>
        <v>#REF!</v>
      </c>
      <c r="Q968" s="132" t="e">
        <f>IF('サーバー一覧（手入力用）'!#REF!="","",'サーバー一覧（手入力用）'!#REF!)</f>
        <v>#REF!</v>
      </c>
      <c r="R968" s="132" t="e">
        <f t="shared" si="30"/>
        <v>#REF!</v>
      </c>
      <c r="S968" s="132" t="e">
        <f>IF('サーバー一覧（手入力用）'!#REF!="","",'サーバー一覧（手入力用）'!#REF!)</f>
        <v>#REF!</v>
      </c>
      <c r="T968" s="132" t="e">
        <f t="shared" si="31"/>
        <v>#REF!</v>
      </c>
      <c r="U968" s="132" t="e">
        <f>IF('サーバー一覧（手入力用）'!#REF!="","",'サーバー一覧（手入力用）'!#REF!)</f>
        <v>#REF!</v>
      </c>
      <c r="V968" s="132" t="e">
        <f>IF('サーバー一覧（手入力用）'!#REF!="","",'サーバー一覧（手入力用）'!#REF!)</f>
        <v>#REF!</v>
      </c>
      <c r="W968" s="132" t="e">
        <f>IF('サーバー一覧（手入力用）'!#REF!="","",'サーバー一覧（手入力用）'!#REF!)</f>
        <v>#REF!</v>
      </c>
      <c r="X968" s="132" t="e">
        <f>IF('サーバー一覧（手入力用）'!#REF!="","",'サーバー一覧（手入力用）'!#REF!)</f>
        <v>#REF!</v>
      </c>
      <c r="Y968" s="132" t="e">
        <f>IF('サーバー一覧（手入力用）'!#REF!="","",'サーバー一覧（手入力用）'!#REF!)</f>
        <v>#REF!</v>
      </c>
      <c r="Z968" s="132" t="e">
        <f>IF('サーバー一覧（手入力用）'!#REF!="","",'サーバー一覧（手入力用）'!#REF!)</f>
        <v>#REF!</v>
      </c>
      <c r="AA968" s="132" t="e">
        <f>IF('サーバー一覧（手入力用）'!#REF!="","",'サーバー一覧（手入力用）'!#REF!)</f>
        <v>#REF!</v>
      </c>
      <c r="AB968" s="132" t="e">
        <f>IF('サーバー一覧（手入力用）'!#REF!="","",'サーバー一覧（手入力用）'!#REF!)</f>
        <v>#REF!</v>
      </c>
      <c r="AC968" s="132" t="e">
        <f>IF('サーバー一覧（手入力用）'!#REF!="","",'サーバー一覧（手入力用）'!#REF!)</f>
        <v>#REF!</v>
      </c>
      <c r="AD968" s="132" t="e">
        <f>IF('サーバー一覧（手入力用）'!#REF!="","",'サーバー一覧（手入力用）'!#REF!)</f>
        <v>#REF!</v>
      </c>
      <c r="AE968" s="132" t="e">
        <f>IF('サーバー一覧（手入力用）'!#REF!="","",'サーバー一覧（手入力用）'!#REF!)</f>
        <v>#REF!</v>
      </c>
      <c r="AF968" s="132" t="e">
        <f>IF('サーバー一覧（手入力用）'!#REF!="","",'サーバー一覧（手入力用）'!#REF!)</f>
        <v>#REF!</v>
      </c>
      <c r="AG968" s="132" t="e">
        <f>IF('サーバー一覧（手入力用）'!#REF!="","",'サーバー一覧（手入力用）'!#REF!)</f>
        <v>#REF!</v>
      </c>
      <c r="AH968" s="132" t="e">
        <f>IF('サーバー一覧（手入力用）'!#REF!="","",'サーバー一覧（手入力用）'!#REF!)</f>
        <v>#REF!</v>
      </c>
      <c r="AI968" s="132" t="e">
        <f>IF('サーバー一覧（手入力用）'!#REF!="","",'サーバー一覧（手入力用）'!#REF!)</f>
        <v>#REF!</v>
      </c>
      <c r="AJ968" s="132" t="e">
        <f>IF('サーバー一覧（手入力用）'!#REF!="","",'サーバー一覧（手入力用）'!#REF!)</f>
        <v>#REF!</v>
      </c>
    </row>
    <row r="969" spans="1:36">
      <c r="A969" s="132" t="e">
        <f>IF('サーバー一覧（手入力用）'!#REF!="","",'サーバー一覧（手入力用）'!#REF!)</f>
        <v>#REF!</v>
      </c>
      <c r="B969" s="132" t="e">
        <f>IF('サーバー一覧（手入力用）'!#REF!="","",'サーバー一覧（手入力用）'!#REF!)</f>
        <v>#REF!</v>
      </c>
      <c r="C969" s="132" t="e">
        <f>IF('サーバー一覧（手入力用）'!#REF!="","",'サーバー一覧（手入力用）'!#REF!)</f>
        <v>#REF!</v>
      </c>
      <c r="D969" s="132" t="e">
        <f>IF('サーバー一覧（手入力用）'!#REF!="","",'サーバー一覧（手入力用）'!#REF!)</f>
        <v>#REF!</v>
      </c>
      <c r="E969" s="132" t="e">
        <f>IF('サーバー一覧（手入力用）'!#REF!="","",'サーバー一覧（手入力用）'!#REF!)</f>
        <v>#REF!</v>
      </c>
      <c r="F969" s="132" t="e">
        <f>IF('サーバー一覧（手入力用）'!#REF!="","",'サーバー一覧（手入力用）'!#REF!)</f>
        <v>#REF!</v>
      </c>
      <c r="G969" s="132" t="e">
        <f>IF('サーバー一覧（手入力用）'!#REF!="","",'サーバー一覧（手入力用）'!#REF!)</f>
        <v>#REF!</v>
      </c>
      <c r="H969" s="132" t="e">
        <f>IF('サーバー一覧（手入力用）'!#REF!="","",'サーバー一覧（手入力用）'!#REF!)</f>
        <v>#REF!</v>
      </c>
      <c r="I969" s="132" t="e">
        <f>IF('サーバー一覧（手入力用）'!#REF!="","",'サーバー一覧（手入力用）'!#REF!)</f>
        <v>#REF!</v>
      </c>
      <c r="J969" s="132" t="e">
        <f>IF('サーバー一覧（手入力用）'!#REF!="","",'サーバー一覧（手入力用）'!#REF!)</f>
        <v>#REF!</v>
      </c>
      <c r="K969" s="132" t="e">
        <f>IF('サーバー一覧（手入力用）'!#REF!="","",'サーバー一覧（手入力用）'!#REF!)</f>
        <v>#REF!</v>
      </c>
      <c r="L969" s="132" t="e">
        <f>IF('サーバー一覧（手入力用）'!#REF!="","",'サーバー一覧（手入力用）'!#REF!)</f>
        <v>#REF!</v>
      </c>
      <c r="M969" s="132" t="e">
        <f>IF('サーバー一覧（手入力用）'!#REF!="","",'サーバー一覧（手入力用）'!#REF!)</f>
        <v>#REF!</v>
      </c>
      <c r="N969" s="132" t="e">
        <f>IF('サーバー一覧（手入力用）'!#REF!="","",'サーバー一覧（手入力用）'!#REF!)</f>
        <v>#REF!</v>
      </c>
      <c r="O969" s="132" t="e">
        <f>IF('サーバー一覧（手入力用）'!#REF!="","",'サーバー一覧（手入力用）'!#REF!)</f>
        <v>#REF!</v>
      </c>
      <c r="P969" s="132" t="e">
        <f>IF('サーバー一覧（手入力用）'!#REF!="","",'サーバー一覧（手入力用）'!#REF!)</f>
        <v>#REF!</v>
      </c>
      <c r="Q969" s="132" t="e">
        <f>IF('サーバー一覧（手入力用）'!#REF!="","",'サーバー一覧（手入力用）'!#REF!)</f>
        <v>#REF!</v>
      </c>
      <c r="R969" s="132" t="e">
        <f t="shared" si="30"/>
        <v>#REF!</v>
      </c>
      <c r="S969" s="132" t="e">
        <f>IF('サーバー一覧（手入力用）'!#REF!="","",'サーバー一覧（手入力用）'!#REF!)</f>
        <v>#REF!</v>
      </c>
      <c r="T969" s="132" t="e">
        <f t="shared" si="31"/>
        <v>#REF!</v>
      </c>
      <c r="U969" s="132" t="e">
        <f>IF('サーバー一覧（手入力用）'!#REF!="","",'サーバー一覧（手入力用）'!#REF!)</f>
        <v>#REF!</v>
      </c>
      <c r="V969" s="132" t="e">
        <f>IF('サーバー一覧（手入力用）'!#REF!="","",'サーバー一覧（手入力用）'!#REF!)</f>
        <v>#REF!</v>
      </c>
      <c r="W969" s="132" t="e">
        <f>IF('サーバー一覧（手入力用）'!#REF!="","",'サーバー一覧（手入力用）'!#REF!)</f>
        <v>#REF!</v>
      </c>
      <c r="X969" s="132" t="e">
        <f>IF('サーバー一覧（手入力用）'!#REF!="","",'サーバー一覧（手入力用）'!#REF!)</f>
        <v>#REF!</v>
      </c>
      <c r="Y969" s="132" t="e">
        <f>IF('サーバー一覧（手入力用）'!#REF!="","",'サーバー一覧（手入力用）'!#REF!)</f>
        <v>#REF!</v>
      </c>
      <c r="Z969" s="132" t="e">
        <f>IF('サーバー一覧（手入力用）'!#REF!="","",'サーバー一覧（手入力用）'!#REF!)</f>
        <v>#REF!</v>
      </c>
      <c r="AA969" s="132" t="e">
        <f>IF('サーバー一覧（手入力用）'!#REF!="","",'サーバー一覧（手入力用）'!#REF!)</f>
        <v>#REF!</v>
      </c>
      <c r="AB969" s="132" t="e">
        <f>IF('サーバー一覧（手入力用）'!#REF!="","",'サーバー一覧（手入力用）'!#REF!)</f>
        <v>#REF!</v>
      </c>
      <c r="AC969" s="132" t="e">
        <f>IF('サーバー一覧（手入力用）'!#REF!="","",'サーバー一覧（手入力用）'!#REF!)</f>
        <v>#REF!</v>
      </c>
      <c r="AD969" s="132" t="e">
        <f>IF('サーバー一覧（手入力用）'!#REF!="","",'サーバー一覧（手入力用）'!#REF!)</f>
        <v>#REF!</v>
      </c>
      <c r="AE969" s="132" t="e">
        <f>IF('サーバー一覧（手入力用）'!#REF!="","",'サーバー一覧（手入力用）'!#REF!)</f>
        <v>#REF!</v>
      </c>
      <c r="AF969" s="132" t="e">
        <f>IF('サーバー一覧（手入力用）'!#REF!="","",'サーバー一覧（手入力用）'!#REF!)</f>
        <v>#REF!</v>
      </c>
      <c r="AG969" s="132" t="e">
        <f>IF('サーバー一覧（手入力用）'!#REF!="","",'サーバー一覧（手入力用）'!#REF!)</f>
        <v>#REF!</v>
      </c>
      <c r="AH969" s="132" t="e">
        <f>IF('サーバー一覧（手入力用）'!#REF!="","",'サーバー一覧（手入力用）'!#REF!)</f>
        <v>#REF!</v>
      </c>
      <c r="AI969" s="132" t="e">
        <f>IF('サーバー一覧（手入力用）'!#REF!="","",'サーバー一覧（手入力用）'!#REF!)</f>
        <v>#REF!</v>
      </c>
      <c r="AJ969" s="132" t="e">
        <f>IF('サーバー一覧（手入力用）'!#REF!="","",'サーバー一覧（手入力用）'!#REF!)</f>
        <v>#REF!</v>
      </c>
    </row>
    <row r="970" spans="1:36">
      <c r="A970" s="132" t="e">
        <f>IF('サーバー一覧（手入力用）'!#REF!="","",'サーバー一覧（手入力用）'!#REF!)</f>
        <v>#REF!</v>
      </c>
      <c r="B970" s="132" t="e">
        <f>IF('サーバー一覧（手入力用）'!#REF!="","",'サーバー一覧（手入力用）'!#REF!)</f>
        <v>#REF!</v>
      </c>
      <c r="C970" s="132" t="e">
        <f>IF('サーバー一覧（手入力用）'!#REF!="","",'サーバー一覧（手入力用）'!#REF!)</f>
        <v>#REF!</v>
      </c>
      <c r="D970" s="132" t="e">
        <f>IF('サーバー一覧（手入力用）'!#REF!="","",'サーバー一覧（手入力用）'!#REF!)</f>
        <v>#REF!</v>
      </c>
      <c r="E970" s="132" t="e">
        <f>IF('サーバー一覧（手入力用）'!#REF!="","",'サーバー一覧（手入力用）'!#REF!)</f>
        <v>#REF!</v>
      </c>
      <c r="F970" s="132" t="e">
        <f>IF('サーバー一覧（手入力用）'!#REF!="","",'サーバー一覧（手入力用）'!#REF!)</f>
        <v>#REF!</v>
      </c>
      <c r="G970" s="132" t="e">
        <f>IF('サーバー一覧（手入力用）'!#REF!="","",'サーバー一覧（手入力用）'!#REF!)</f>
        <v>#REF!</v>
      </c>
      <c r="H970" s="132" t="e">
        <f>IF('サーバー一覧（手入力用）'!#REF!="","",'サーバー一覧（手入力用）'!#REF!)</f>
        <v>#REF!</v>
      </c>
      <c r="I970" s="132" t="e">
        <f>IF('サーバー一覧（手入力用）'!#REF!="","",'サーバー一覧（手入力用）'!#REF!)</f>
        <v>#REF!</v>
      </c>
      <c r="J970" s="132" t="e">
        <f>IF('サーバー一覧（手入力用）'!#REF!="","",'サーバー一覧（手入力用）'!#REF!)</f>
        <v>#REF!</v>
      </c>
      <c r="K970" s="132" t="e">
        <f>IF('サーバー一覧（手入力用）'!#REF!="","",'サーバー一覧（手入力用）'!#REF!)</f>
        <v>#REF!</v>
      </c>
      <c r="L970" s="132" t="e">
        <f>IF('サーバー一覧（手入力用）'!#REF!="","",'サーバー一覧（手入力用）'!#REF!)</f>
        <v>#REF!</v>
      </c>
      <c r="M970" s="132" t="e">
        <f>IF('サーバー一覧（手入力用）'!#REF!="","",'サーバー一覧（手入力用）'!#REF!)</f>
        <v>#REF!</v>
      </c>
      <c r="N970" s="132" t="e">
        <f>IF('サーバー一覧（手入力用）'!#REF!="","",'サーバー一覧（手入力用）'!#REF!)</f>
        <v>#REF!</v>
      </c>
      <c r="O970" s="132" t="e">
        <f>IF('サーバー一覧（手入力用）'!#REF!="","",'サーバー一覧（手入力用）'!#REF!)</f>
        <v>#REF!</v>
      </c>
      <c r="P970" s="132" t="e">
        <f>IF('サーバー一覧（手入力用）'!#REF!="","",'サーバー一覧（手入力用）'!#REF!)</f>
        <v>#REF!</v>
      </c>
      <c r="Q970" s="132" t="e">
        <f>IF('サーバー一覧（手入力用）'!#REF!="","",'サーバー一覧（手入力用）'!#REF!)</f>
        <v>#REF!</v>
      </c>
      <c r="R970" s="132" t="e">
        <f t="shared" si="30"/>
        <v>#REF!</v>
      </c>
      <c r="S970" s="132" t="e">
        <f>IF('サーバー一覧（手入力用）'!#REF!="","",'サーバー一覧（手入力用）'!#REF!)</f>
        <v>#REF!</v>
      </c>
      <c r="T970" s="132" t="e">
        <f t="shared" si="31"/>
        <v>#REF!</v>
      </c>
      <c r="U970" s="132" t="e">
        <f>IF('サーバー一覧（手入力用）'!#REF!="","",'サーバー一覧（手入力用）'!#REF!)</f>
        <v>#REF!</v>
      </c>
      <c r="V970" s="132" t="e">
        <f>IF('サーバー一覧（手入力用）'!#REF!="","",'サーバー一覧（手入力用）'!#REF!)</f>
        <v>#REF!</v>
      </c>
      <c r="W970" s="132" t="e">
        <f>IF('サーバー一覧（手入力用）'!#REF!="","",'サーバー一覧（手入力用）'!#REF!)</f>
        <v>#REF!</v>
      </c>
      <c r="X970" s="132" t="e">
        <f>IF('サーバー一覧（手入力用）'!#REF!="","",'サーバー一覧（手入力用）'!#REF!)</f>
        <v>#REF!</v>
      </c>
      <c r="Y970" s="132" t="e">
        <f>IF('サーバー一覧（手入力用）'!#REF!="","",'サーバー一覧（手入力用）'!#REF!)</f>
        <v>#REF!</v>
      </c>
      <c r="Z970" s="132" t="e">
        <f>IF('サーバー一覧（手入力用）'!#REF!="","",'サーバー一覧（手入力用）'!#REF!)</f>
        <v>#REF!</v>
      </c>
      <c r="AA970" s="132" t="e">
        <f>IF('サーバー一覧（手入力用）'!#REF!="","",'サーバー一覧（手入力用）'!#REF!)</f>
        <v>#REF!</v>
      </c>
      <c r="AB970" s="132" t="e">
        <f>IF('サーバー一覧（手入力用）'!#REF!="","",'サーバー一覧（手入力用）'!#REF!)</f>
        <v>#REF!</v>
      </c>
      <c r="AC970" s="132" t="e">
        <f>IF('サーバー一覧（手入力用）'!#REF!="","",'サーバー一覧（手入力用）'!#REF!)</f>
        <v>#REF!</v>
      </c>
      <c r="AD970" s="132" t="e">
        <f>IF('サーバー一覧（手入力用）'!#REF!="","",'サーバー一覧（手入力用）'!#REF!)</f>
        <v>#REF!</v>
      </c>
      <c r="AE970" s="132" t="e">
        <f>IF('サーバー一覧（手入力用）'!#REF!="","",'サーバー一覧（手入力用）'!#REF!)</f>
        <v>#REF!</v>
      </c>
      <c r="AF970" s="132" t="e">
        <f>IF('サーバー一覧（手入力用）'!#REF!="","",'サーバー一覧（手入力用）'!#REF!)</f>
        <v>#REF!</v>
      </c>
      <c r="AG970" s="132" t="e">
        <f>IF('サーバー一覧（手入力用）'!#REF!="","",'サーバー一覧（手入力用）'!#REF!)</f>
        <v>#REF!</v>
      </c>
      <c r="AH970" s="132" t="e">
        <f>IF('サーバー一覧（手入力用）'!#REF!="","",'サーバー一覧（手入力用）'!#REF!)</f>
        <v>#REF!</v>
      </c>
      <c r="AI970" s="132" t="e">
        <f>IF('サーバー一覧（手入力用）'!#REF!="","",'サーバー一覧（手入力用）'!#REF!)</f>
        <v>#REF!</v>
      </c>
      <c r="AJ970" s="132" t="e">
        <f>IF('サーバー一覧（手入力用）'!#REF!="","",'サーバー一覧（手入力用）'!#REF!)</f>
        <v>#REF!</v>
      </c>
    </row>
    <row r="971" spans="1:36">
      <c r="A971" s="132" t="e">
        <f>IF('サーバー一覧（手入力用）'!#REF!="","",'サーバー一覧（手入力用）'!#REF!)</f>
        <v>#REF!</v>
      </c>
      <c r="B971" s="132" t="e">
        <f>IF('サーバー一覧（手入力用）'!#REF!="","",'サーバー一覧（手入力用）'!#REF!)</f>
        <v>#REF!</v>
      </c>
      <c r="C971" s="132" t="e">
        <f>IF('サーバー一覧（手入力用）'!#REF!="","",'サーバー一覧（手入力用）'!#REF!)</f>
        <v>#REF!</v>
      </c>
      <c r="D971" s="132" t="e">
        <f>IF('サーバー一覧（手入力用）'!#REF!="","",'サーバー一覧（手入力用）'!#REF!)</f>
        <v>#REF!</v>
      </c>
      <c r="E971" s="132" t="e">
        <f>IF('サーバー一覧（手入力用）'!#REF!="","",'サーバー一覧（手入力用）'!#REF!)</f>
        <v>#REF!</v>
      </c>
      <c r="F971" s="132" t="e">
        <f>IF('サーバー一覧（手入力用）'!#REF!="","",'サーバー一覧（手入力用）'!#REF!)</f>
        <v>#REF!</v>
      </c>
      <c r="G971" s="132" t="e">
        <f>IF('サーバー一覧（手入力用）'!#REF!="","",'サーバー一覧（手入力用）'!#REF!)</f>
        <v>#REF!</v>
      </c>
      <c r="H971" s="132" t="e">
        <f>IF('サーバー一覧（手入力用）'!#REF!="","",'サーバー一覧（手入力用）'!#REF!)</f>
        <v>#REF!</v>
      </c>
      <c r="I971" s="132" t="e">
        <f>IF('サーバー一覧（手入力用）'!#REF!="","",'サーバー一覧（手入力用）'!#REF!)</f>
        <v>#REF!</v>
      </c>
      <c r="J971" s="132" t="e">
        <f>IF('サーバー一覧（手入力用）'!#REF!="","",'サーバー一覧（手入力用）'!#REF!)</f>
        <v>#REF!</v>
      </c>
      <c r="K971" s="132" t="e">
        <f>IF('サーバー一覧（手入力用）'!#REF!="","",'サーバー一覧（手入力用）'!#REF!)</f>
        <v>#REF!</v>
      </c>
      <c r="L971" s="132" t="e">
        <f>IF('サーバー一覧（手入力用）'!#REF!="","",'サーバー一覧（手入力用）'!#REF!)</f>
        <v>#REF!</v>
      </c>
      <c r="M971" s="132" t="e">
        <f>IF('サーバー一覧（手入力用）'!#REF!="","",'サーバー一覧（手入力用）'!#REF!)</f>
        <v>#REF!</v>
      </c>
      <c r="N971" s="132" t="e">
        <f>IF('サーバー一覧（手入力用）'!#REF!="","",'サーバー一覧（手入力用）'!#REF!)</f>
        <v>#REF!</v>
      </c>
      <c r="O971" s="132" t="e">
        <f>IF('サーバー一覧（手入力用）'!#REF!="","",'サーバー一覧（手入力用）'!#REF!)</f>
        <v>#REF!</v>
      </c>
      <c r="P971" s="132" t="e">
        <f>IF('サーバー一覧（手入力用）'!#REF!="","",'サーバー一覧（手入力用）'!#REF!)</f>
        <v>#REF!</v>
      </c>
      <c r="Q971" s="132" t="e">
        <f>IF('サーバー一覧（手入力用）'!#REF!="","",'サーバー一覧（手入力用）'!#REF!)</f>
        <v>#REF!</v>
      </c>
      <c r="R971" s="132" t="e">
        <f t="shared" si="30"/>
        <v>#REF!</v>
      </c>
      <c r="S971" s="132" t="e">
        <f>IF('サーバー一覧（手入力用）'!#REF!="","",'サーバー一覧（手入力用）'!#REF!)</f>
        <v>#REF!</v>
      </c>
      <c r="T971" s="132" t="e">
        <f t="shared" si="31"/>
        <v>#REF!</v>
      </c>
      <c r="U971" s="132" t="e">
        <f>IF('サーバー一覧（手入力用）'!#REF!="","",'サーバー一覧（手入力用）'!#REF!)</f>
        <v>#REF!</v>
      </c>
      <c r="V971" s="132" t="e">
        <f>IF('サーバー一覧（手入力用）'!#REF!="","",'サーバー一覧（手入力用）'!#REF!)</f>
        <v>#REF!</v>
      </c>
      <c r="W971" s="132" t="e">
        <f>IF('サーバー一覧（手入力用）'!#REF!="","",'サーバー一覧（手入力用）'!#REF!)</f>
        <v>#REF!</v>
      </c>
      <c r="X971" s="132" t="e">
        <f>IF('サーバー一覧（手入力用）'!#REF!="","",'サーバー一覧（手入力用）'!#REF!)</f>
        <v>#REF!</v>
      </c>
      <c r="Y971" s="132" t="e">
        <f>IF('サーバー一覧（手入力用）'!#REF!="","",'サーバー一覧（手入力用）'!#REF!)</f>
        <v>#REF!</v>
      </c>
      <c r="Z971" s="132" t="e">
        <f>IF('サーバー一覧（手入力用）'!#REF!="","",'サーバー一覧（手入力用）'!#REF!)</f>
        <v>#REF!</v>
      </c>
      <c r="AA971" s="132" t="e">
        <f>IF('サーバー一覧（手入力用）'!#REF!="","",'サーバー一覧（手入力用）'!#REF!)</f>
        <v>#REF!</v>
      </c>
      <c r="AB971" s="132" t="e">
        <f>IF('サーバー一覧（手入力用）'!#REF!="","",'サーバー一覧（手入力用）'!#REF!)</f>
        <v>#REF!</v>
      </c>
      <c r="AC971" s="132" t="e">
        <f>IF('サーバー一覧（手入力用）'!#REF!="","",'サーバー一覧（手入力用）'!#REF!)</f>
        <v>#REF!</v>
      </c>
      <c r="AD971" s="132" t="e">
        <f>IF('サーバー一覧（手入力用）'!#REF!="","",'サーバー一覧（手入力用）'!#REF!)</f>
        <v>#REF!</v>
      </c>
      <c r="AE971" s="132" t="e">
        <f>IF('サーバー一覧（手入力用）'!#REF!="","",'サーバー一覧（手入力用）'!#REF!)</f>
        <v>#REF!</v>
      </c>
      <c r="AF971" s="132" t="e">
        <f>IF('サーバー一覧（手入力用）'!#REF!="","",'サーバー一覧（手入力用）'!#REF!)</f>
        <v>#REF!</v>
      </c>
      <c r="AG971" s="132" t="e">
        <f>IF('サーバー一覧（手入力用）'!#REF!="","",'サーバー一覧（手入力用）'!#REF!)</f>
        <v>#REF!</v>
      </c>
      <c r="AH971" s="132" t="e">
        <f>IF('サーバー一覧（手入力用）'!#REF!="","",'サーバー一覧（手入力用）'!#REF!)</f>
        <v>#REF!</v>
      </c>
      <c r="AI971" s="132" t="e">
        <f>IF('サーバー一覧（手入力用）'!#REF!="","",'サーバー一覧（手入力用）'!#REF!)</f>
        <v>#REF!</v>
      </c>
      <c r="AJ971" s="132" t="e">
        <f>IF('サーバー一覧（手入力用）'!#REF!="","",'サーバー一覧（手入力用）'!#REF!)</f>
        <v>#REF!</v>
      </c>
    </row>
    <row r="972" spans="1:36">
      <c r="A972" s="132" t="e">
        <f>IF('サーバー一覧（手入力用）'!#REF!="","",'サーバー一覧（手入力用）'!#REF!)</f>
        <v>#REF!</v>
      </c>
      <c r="B972" s="132" t="e">
        <f>IF('サーバー一覧（手入力用）'!#REF!="","",'サーバー一覧（手入力用）'!#REF!)</f>
        <v>#REF!</v>
      </c>
      <c r="C972" s="132" t="e">
        <f>IF('サーバー一覧（手入力用）'!#REF!="","",'サーバー一覧（手入力用）'!#REF!)</f>
        <v>#REF!</v>
      </c>
      <c r="D972" s="132" t="e">
        <f>IF('サーバー一覧（手入力用）'!#REF!="","",'サーバー一覧（手入力用）'!#REF!)</f>
        <v>#REF!</v>
      </c>
      <c r="E972" s="132" t="e">
        <f>IF('サーバー一覧（手入力用）'!#REF!="","",'サーバー一覧（手入力用）'!#REF!)</f>
        <v>#REF!</v>
      </c>
      <c r="F972" s="132" t="e">
        <f>IF('サーバー一覧（手入力用）'!#REF!="","",'サーバー一覧（手入力用）'!#REF!)</f>
        <v>#REF!</v>
      </c>
      <c r="G972" s="132" t="e">
        <f>IF('サーバー一覧（手入力用）'!#REF!="","",'サーバー一覧（手入力用）'!#REF!)</f>
        <v>#REF!</v>
      </c>
      <c r="H972" s="132" t="e">
        <f>IF('サーバー一覧（手入力用）'!#REF!="","",'サーバー一覧（手入力用）'!#REF!)</f>
        <v>#REF!</v>
      </c>
      <c r="I972" s="132" t="e">
        <f>IF('サーバー一覧（手入力用）'!#REF!="","",'サーバー一覧（手入力用）'!#REF!)</f>
        <v>#REF!</v>
      </c>
      <c r="J972" s="132" t="e">
        <f>IF('サーバー一覧（手入力用）'!#REF!="","",'サーバー一覧（手入力用）'!#REF!)</f>
        <v>#REF!</v>
      </c>
      <c r="K972" s="132" t="e">
        <f>IF('サーバー一覧（手入力用）'!#REF!="","",'サーバー一覧（手入力用）'!#REF!)</f>
        <v>#REF!</v>
      </c>
      <c r="L972" s="132" t="e">
        <f>IF('サーバー一覧（手入力用）'!#REF!="","",'サーバー一覧（手入力用）'!#REF!)</f>
        <v>#REF!</v>
      </c>
      <c r="M972" s="132" t="e">
        <f>IF('サーバー一覧（手入力用）'!#REF!="","",'サーバー一覧（手入力用）'!#REF!)</f>
        <v>#REF!</v>
      </c>
      <c r="N972" s="132" t="e">
        <f>IF('サーバー一覧（手入力用）'!#REF!="","",'サーバー一覧（手入力用）'!#REF!)</f>
        <v>#REF!</v>
      </c>
      <c r="O972" s="132" t="e">
        <f>IF('サーバー一覧（手入力用）'!#REF!="","",'サーバー一覧（手入力用）'!#REF!)</f>
        <v>#REF!</v>
      </c>
      <c r="P972" s="132" t="e">
        <f>IF('サーバー一覧（手入力用）'!#REF!="","",'サーバー一覧（手入力用）'!#REF!)</f>
        <v>#REF!</v>
      </c>
      <c r="Q972" s="132" t="e">
        <f>IF('サーバー一覧（手入力用）'!#REF!="","",'サーバー一覧（手入力用）'!#REF!)</f>
        <v>#REF!</v>
      </c>
      <c r="R972" s="132" t="e">
        <f t="shared" si="30"/>
        <v>#REF!</v>
      </c>
      <c r="S972" s="132" t="e">
        <f>IF('サーバー一覧（手入力用）'!#REF!="","",'サーバー一覧（手入力用）'!#REF!)</f>
        <v>#REF!</v>
      </c>
      <c r="T972" s="132" t="e">
        <f t="shared" si="31"/>
        <v>#REF!</v>
      </c>
      <c r="U972" s="132" t="e">
        <f>IF('サーバー一覧（手入力用）'!#REF!="","",'サーバー一覧（手入力用）'!#REF!)</f>
        <v>#REF!</v>
      </c>
      <c r="V972" s="132" t="e">
        <f>IF('サーバー一覧（手入力用）'!#REF!="","",'サーバー一覧（手入力用）'!#REF!)</f>
        <v>#REF!</v>
      </c>
      <c r="W972" s="132" t="e">
        <f>IF('サーバー一覧（手入力用）'!#REF!="","",'サーバー一覧（手入力用）'!#REF!)</f>
        <v>#REF!</v>
      </c>
      <c r="X972" s="132" t="e">
        <f>IF('サーバー一覧（手入力用）'!#REF!="","",'サーバー一覧（手入力用）'!#REF!)</f>
        <v>#REF!</v>
      </c>
      <c r="Y972" s="132" t="e">
        <f>IF('サーバー一覧（手入力用）'!#REF!="","",'サーバー一覧（手入力用）'!#REF!)</f>
        <v>#REF!</v>
      </c>
      <c r="Z972" s="132" t="e">
        <f>IF('サーバー一覧（手入力用）'!#REF!="","",'サーバー一覧（手入力用）'!#REF!)</f>
        <v>#REF!</v>
      </c>
      <c r="AA972" s="132" t="e">
        <f>IF('サーバー一覧（手入力用）'!#REF!="","",'サーバー一覧（手入力用）'!#REF!)</f>
        <v>#REF!</v>
      </c>
      <c r="AB972" s="132" t="e">
        <f>IF('サーバー一覧（手入力用）'!#REF!="","",'サーバー一覧（手入力用）'!#REF!)</f>
        <v>#REF!</v>
      </c>
      <c r="AC972" s="132" t="e">
        <f>IF('サーバー一覧（手入力用）'!#REF!="","",'サーバー一覧（手入力用）'!#REF!)</f>
        <v>#REF!</v>
      </c>
      <c r="AD972" s="132" t="e">
        <f>IF('サーバー一覧（手入力用）'!#REF!="","",'サーバー一覧（手入力用）'!#REF!)</f>
        <v>#REF!</v>
      </c>
      <c r="AE972" s="132" t="e">
        <f>IF('サーバー一覧（手入力用）'!#REF!="","",'サーバー一覧（手入力用）'!#REF!)</f>
        <v>#REF!</v>
      </c>
      <c r="AF972" s="132" t="e">
        <f>IF('サーバー一覧（手入力用）'!#REF!="","",'サーバー一覧（手入力用）'!#REF!)</f>
        <v>#REF!</v>
      </c>
      <c r="AG972" s="132" t="e">
        <f>IF('サーバー一覧（手入力用）'!#REF!="","",'サーバー一覧（手入力用）'!#REF!)</f>
        <v>#REF!</v>
      </c>
      <c r="AH972" s="132" t="e">
        <f>IF('サーバー一覧（手入力用）'!#REF!="","",'サーバー一覧（手入力用）'!#REF!)</f>
        <v>#REF!</v>
      </c>
      <c r="AI972" s="132" t="e">
        <f>IF('サーバー一覧（手入力用）'!#REF!="","",'サーバー一覧（手入力用）'!#REF!)</f>
        <v>#REF!</v>
      </c>
      <c r="AJ972" s="132" t="e">
        <f>IF('サーバー一覧（手入力用）'!#REF!="","",'サーバー一覧（手入力用）'!#REF!)</f>
        <v>#REF!</v>
      </c>
    </row>
    <row r="973" spans="1:36">
      <c r="A973" s="132" t="e">
        <f>IF('サーバー一覧（手入力用）'!#REF!="","",'サーバー一覧（手入力用）'!#REF!)</f>
        <v>#REF!</v>
      </c>
      <c r="B973" s="132" t="e">
        <f>IF('サーバー一覧（手入力用）'!#REF!="","",'サーバー一覧（手入力用）'!#REF!)</f>
        <v>#REF!</v>
      </c>
      <c r="C973" s="132" t="e">
        <f>IF('サーバー一覧（手入力用）'!#REF!="","",'サーバー一覧（手入力用）'!#REF!)</f>
        <v>#REF!</v>
      </c>
      <c r="D973" s="132" t="e">
        <f>IF('サーバー一覧（手入力用）'!#REF!="","",'サーバー一覧（手入力用）'!#REF!)</f>
        <v>#REF!</v>
      </c>
      <c r="E973" s="132" t="e">
        <f>IF('サーバー一覧（手入力用）'!#REF!="","",'サーバー一覧（手入力用）'!#REF!)</f>
        <v>#REF!</v>
      </c>
      <c r="F973" s="132" t="e">
        <f>IF('サーバー一覧（手入力用）'!#REF!="","",'サーバー一覧（手入力用）'!#REF!)</f>
        <v>#REF!</v>
      </c>
      <c r="G973" s="132" t="e">
        <f>IF('サーバー一覧（手入力用）'!#REF!="","",'サーバー一覧（手入力用）'!#REF!)</f>
        <v>#REF!</v>
      </c>
      <c r="H973" s="132" t="e">
        <f>IF('サーバー一覧（手入力用）'!#REF!="","",'サーバー一覧（手入力用）'!#REF!)</f>
        <v>#REF!</v>
      </c>
      <c r="I973" s="132" t="e">
        <f>IF('サーバー一覧（手入力用）'!#REF!="","",'サーバー一覧（手入力用）'!#REF!)</f>
        <v>#REF!</v>
      </c>
      <c r="J973" s="132" t="e">
        <f>IF('サーバー一覧（手入力用）'!#REF!="","",'サーバー一覧（手入力用）'!#REF!)</f>
        <v>#REF!</v>
      </c>
      <c r="K973" s="132" t="e">
        <f>IF('サーバー一覧（手入力用）'!#REF!="","",'サーバー一覧（手入力用）'!#REF!)</f>
        <v>#REF!</v>
      </c>
      <c r="L973" s="132" t="e">
        <f>IF('サーバー一覧（手入力用）'!#REF!="","",'サーバー一覧（手入力用）'!#REF!)</f>
        <v>#REF!</v>
      </c>
      <c r="M973" s="132" t="e">
        <f>IF('サーバー一覧（手入力用）'!#REF!="","",'サーバー一覧（手入力用）'!#REF!)</f>
        <v>#REF!</v>
      </c>
      <c r="N973" s="132" t="e">
        <f>IF('サーバー一覧（手入力用）'!#REF!="","",'サーバー一覧（手入力用）'!#REF!)</f>
        <v>#REF!</v>
      </c>
      <c r="O973" s="132" t="e">
        <f>IF('サーバー一覧（手入力用）'!#REF!="","",'サーバー一覧（手入力用）'!#REF!)</f>
        <v>#REF!</v>
      </c>
      <c r="P973" s="132" t="e">
        <f>IF('サーバー一覧（手入力用）'!#REF!="","",'サーバー一覧（手入力用）'!#REF!)</f>
        <v>#REF!</v>
      </c>
      <c r="Q973" s="132" t="e">
        <f>IF('サーバー一覧（手入力用）'!#REF!="","",'サーバー一覧（手入力用）'!#REF!)</f>
        <v>#REF!</v>
      </c>
      <c r="R973" s="132" t="e">
        <f t="shared" si="30"/>
        <v>#REF!</v>
      </c>
      <c r="S973" s="132" t="e">
        <f>IF('サーバー一覧（手入力用）'!#REF!="","",'サーバー一覧（手入力用）'!#REF!)</f>
        <v>#REF!</v>
      </c>
      <c r="T973" s="132" t="e">
        <f t="shared" si="31"/>
        <v>#REF!</v>
      </c>
      <c r="U973" s="132" t="e">
        <f>IF('サーバー一覧（手入力用）'!#REF!="","",'サーバー一覧（手入力用）'!#REF!)</f>
        <v>#REF!</v>
      </c>
      <c r="V973" s="132" t="e">
        <f>IF('サーバー一覧（手入力用）'!#REF!="","",'サーバー一覧（手入力用）'!#REF!)</f>
        <v>#REF!</v>
      </c>
      <c r="W973" s="132" t="e">
        <f>IF('サーバー一覧（手入力用）'!#REF!="","",'サーバー一覧（手入力用）'!#REF!)</f>
        <v>#REF!</v>
      </c>
      <c r="X973" s="132" t="e">
        <f>IF('サーバー一覧（手入力用）'!#REF!="","",'サーバー一覧（手入力用）'!#REF!)</f>
        <v>#REF!</v>
      </c>
      <c r="Y973" s="132" t="e">
        <f>IF('サーバー一覧（手入力用）'!#REF!="","",'サーバー一覧（手入力用）'!#REF!)</f>
        <v>#REF!</v>
      </c>
      <c r="Z973" s="132" t="e">
        <f>IF('サーバー一覧（手入力用）'!#REF!="","",'サーバー一覧（手入力用）'!#REF!)</f>
        <v>#REF!</v>
      </c>
      <c r="AA973" s="132" t="e">
        <f>IF('サーバー一覧（手入力用）'!#REF!="","",'サーバー一覧（手入力用）'!#REF!)</f>
        <v>#REF!</v>
      </c>
      <c r="AB973" s="132" t="e">
        <f>IF('サーバー一覧（手入力用）'!#REF!="","",'サーバー一覧（手入力用）'!#REF!)</f>
        <v>#REF!</v>
      </c>
      <c r="AC973" s="132" t="e">
        <f>IF('サーバー一覧（手入力用）'!#REF!="","",'サーバー一覧（手入力用）'!#REF!)</f>
        <v>#REF!</v>
      </c>
      <c r="AD973" s="132" t="e">
        <f>IF('サーバー一覧（手入力用）'!#REF!="","",'サーバー一覧（手入力用）'!#REF!)</f>
        <v>#REF!</v>
      </c>
      <c r="AE973" s="132" t="e">
        <f>IF('サーバー一覧（手入力用）'!#REF!="","",'サーバー一覧（手入力用）'!#REF!)</f>
        <v>#REF!</v>
      </c>
      <c r="AF973" s="132" t="e">
        <f>IF('サーバー一覧（手入力用）'!#REF!="","",'サーバー一覧（手入力用）'!#REF!)</f>
        <v>#REF!</v>
      </c>
      <c r="AG973" s="132" t="e">
        <f>IF('サーバー一覧（手入力用）'!#REF!="","",'サーバー一覧（手入力用）'!#REF!)</f>
        <v>#REF!</v>
      </c>
      <c r="AH973" s="132" t="e">
        <f>IF('サーバー一覧（手入力用）'!#REF!="","",'サーバー一覧（手入力用）'!#REF!)</f>
        <v>#REF!</v>
      </c>
      <c r="AI973" s="132" t="e">
        <f>IF('サーバー一覧（手入力用）'!#REF!="","",'サーバー一覧（手入力用）'!#REF!)</f>
        <v>#REF!</v>
      </c>
      <c r="AJ973" s="132" t="e">
        <f>IF('サーバー一覧（手入力用）'!#REF!="","",'サーバー一覧（手入力用）'!#REF!)</f>
        <v>#REF!</v>
      </c>
    </row>
    <row r="974" spans="1:36">
      <c r="A974" s="132" t="e">
        <f>IF('サーバー一覧（手入力用）'!#REF!="","",'サーバー一覧（手入力用）'!#REF!)</f>
        <v>#REF!</v>
      </c>
      <c r="B974" s="132" t="e">
        <f>IF('サーバー一覧（手入力用）'!#REF!="","",'サーバー一覧（手入力用）'!#REF!)</f>
        <v>#REF!</v>
      </c>
      <c r="C974" s="132" t="e">
        <f>IF('サーバー一覧（手入力用）'!#REF!="","",'サーバー一覧（手入力用）'!#REF!)</f>
        <v>#REF!</v>
      </c>
      <c r="D974" s="132" t="e">
        <f>IF('サーバー一覧（手入力用）'!#REF!="","",'サーバー一覧（手入力用）'!#REF!)</f>
        <v>#REF!</v>
      </c>
      <c r="E974" s="132" t="e">
        <f>IF('サーバー一覧（手入力用）'!#REF!="","",'サーバー一覧（手入力用）'!#REF!)</f>
        <v>#REF!</v>
      </c>
      <c r="F974" s="132" t="e">
        <f>IF('サーバー一覧（手入力用）'!#REF!="","",'サーバー一覧（手入力用）'!#REF!)</f>
        <v>#REF!</v>
      </c>
      <c r="G974" s="132" t="e">
        <f>IF('サーバー一覧（手入力用）'!#REF!="","",'サーバー一覧（手入力用）'!#REF!)</f>
        <v>#REF!</v>
      </c>
      <c r="H974" s="132" t="e">
        <f>IF('サーバー一覧（手入力用）'!#REF!="","",'サーバー一覧（手入力用）'!#REF!)</f>
        <v>#REF!</v>
      </c>
      <c r="I974" s="132" t="e">
        <f>IF('サーバー一覧（手入力用）'!#REF!="","",'サーバー一覧（手入力用）'!#REF!)</f>
        <v>#REF!</v>
      </c>
      <c r="J974" s="132" t="e">
        <f>IF('サーバー一覧（手入力用）'!#REF!="","",'サーバー一覧（手入力用）'!#REF!)</f>
        <v>#REF!</v>
      </c>
      <c r="K974" s="132" t="e">
        <f>IF('サーバー一覧（手入力用）'!#REF!="","",'サーバー一覧（手入力用）'!#REF!)</f>
        <v>#REF!</v>
      </c>
      <c r="L974" s="132" t="e">
        <f>IF('サーバー一覧（手入力用）'!#REF!="","",'サーバー一覧（手入力用）'!#REF!)</f>
        <v>#REF!</v>
      </c>
      <c r="M974" s="132" t="e">
        <f>IF('サーバー一覧（手入力用）'!#REF!="","",'サーバー一覧（手入力用）'!#REF!)</f>
        <v>#REF!</v>
      </c>
      <c r="N974" s="132" t="e">
        <f>IF('サーバー一覧（手入力用）'!#REF!="","",'サーバー一覧（手入力用）'!#REF!)</f>
        <v>#REF!</v>
      </c>
      <c r="O974" s="132" t="e">
        <f>IF('サーバー一覧（手入力用）'!#REF!="","",'サーバー一覧（手入力用）'!#REF!)</f>
        <v>#REF!</v>
      </c>
      <c r="P974" s="132" t="e">
        <f>IF('サーバー一覧（手入力用）'!#REF!="","",'サーバー一覧（手入力用）'!#REF!)</f>
        <v>#REF!</v>
      </c>
      <c r="Q974" s="132" t="e">
        <f>IF('サーバー一覧（手入力用）'!#REF!="","",'サーバー一覧（手入力用）'!#REF!)</f>
        <v>#REF!</v>
      </c>
      <c r="R974" s="132" t="e">
        <f t="shared" si="30"/>
        <v>#REF!</v>
      </c>
      <c r="S974" s="132" t="e">
        <f>IF('サーバー一覧（手入力用）'!#REF!="","",'サーバー一覧（手入力用）'!#REF!)</f>
        <v>#REF!</v>
      </c>
      <c r="T974" s="132" t="e">
        <f t="shared" si="31"/>
        <v>#REF!</v>
      </c>
      <c r="U974" s="132" t="e">
        <f>IF('サーバー一覧（手入力用）'!#REF!="","",'サーバー一覧（手入力用）'!#REF!)</f>
        <v>#REF!</v>
      </c>
      <c r="V974" s="132" t="e">
        <f>IF('サーバー一覧（手入力用）'!#REF!="","",'サーバー一覧（手入力用）'!#REF!)</f>
        <v>#REF!</v>
      </c>
      <c r="W974" s="132" t="e">
        <f>IF('サーバー一覧（手入力用）'!#REF!="","",'サーバー一覧（手入力用）'!#REF!)</f>
        <v>#REF!</v>
      </c>
      <c r="X974" s="132" t="e">
        <f>IF('サーバー一覧（手入力用）'!#REF!="","",'サーバー一覧（手入力用）'!#REF!)</f>
        <v>#REF!</v>
      </c>
      <c r="Y974" s="132" t="e">
        <f>IF('サーバー一覧（手入力用）'!#REF!="","",'サーバー一覧（手入力用）'!#REF!)</f>
        <v>#REF!</v>
      </c>
      <c r="Z974" s="132" t="e">
        <f>IF('サーバー一覧（手入力用）'!#REF!="","",'サーバー一覧（手入力用）'!#REF!)</f>
        <v>#REF!</v>
      </c>
      <c r="AA974" s="132" t="e">
        <f>IF('サーバー一覧（手入力用）'!#REF!="","",'サーバー一覧（手入力用）'!#REF!)</f>
        <v>#REF!</v>
      </c>
      <c r="AB974" s="132" t="e">
        <f>IF('サーバー一覧（手入力用）'!#REF!="","",'サーバー一覧（手入力用）'!#REF!)</f>
        <v>#REF!</v>
      </c>
      <c r="AC974" s="132" t="e">
        <f>IF('サーバー一覧（手入力用）'!#REF!="","",'サーバー一覧（手入力用）'!#REF!)</f>
        <v>#REF!</v>
      </c>
      <c r="AD974" s="132" t="e">
        <f>IF('サーバー一覧（手入力用）'!#REF!="","",'サーバー一覧（手入力用）'!#REF!)</f>
        <v>#REF!</v>
      </c>
      <c r="AE974" s="132" t="e">
        <f>IF('サーバー一覧（手入力用）'!#REF!="","",'サーバー一覧（手入力用）'!#REF!)</f>
        <v>#REF!</v>
      </c>
      <c r="AF974" s="132" t="e">
        <f>IF('サーバー一覧（手入力用）'!#REF!="","",'サーバー一覧（手入力用）'!#REF!)</f>
        <v>#REF!</v>
      </c>
      <c r="AG974" s="132" t="e">
        <f>IF('サーバー一覧（手入力用）'!#REF!="","",'サーバー一覧（手入力用）'!#REF!)</f>
        <v>#REF!</v>
      </c>
      <c r="AH974" s="132" t="e">
        <f>IF('サーバー一覧（手入力用）'!#REF!="","",'サーバー一覧（手入力用）'!#REF!)</f>
        <v>#REF!</v>
      </c>
      <c r="AI974" s="132" t="e">
        <f>IF('サーバー一覧（手入力用）'!#REF!="","",'サーバー一覧（手入力用）'!#REF!)</f>
        <v>#REF!</v>
      </c>
      <c r="AJ974" s="132" t="e">
        <f>IF('サーバー一覧（手入力用）'!#REF!="","",'サーバー一覧（手入力用）'!#REF!)</f>
        <v>#REF!</v>
      </c>
    </row>
    <row r="975" spans="1:36">
      <c r="A975" s="132" t="e">
        <f>IF('サーバー一覧（手入力用）'!#REF!="","",'サーバー一覧（手入力用）'!#REF!)</f>
        <v>#REF!</v>
      </c>
      <c r="B975" s="132" t="e">
        <f>IF('サーバー一覧（手入力用）'!#REF!="","",'サーバー一覧（手入力用）'!#REF!)</f>
        <v>#REF!</v>
      </c>
      <c r="C975" s="132" t="e">
        <f>IF('サーバー一覧（手入力用）'!#REF!="","",'サーバー一覧（手入力用）'!#REF!)</f>
        <v>#REF!</v>
      </c>
      <c r="D975" s="132" t="e">
        <f>IF('サーバー一覧（手入力用）'!#REF!="","",'サーバー一覧（手入力用）'!#REF!)</f>
        <v>#REF!</v>
      </c>
      <c r="E975" s="132" t="e">
        <f>IF('サーバー一覧（手入力用）'!#REF!="","",'サーバー一覧（手入力用）'!#REF!)</f>
        <v>#REF!</v>
      </c>
      <c r="F975" s="132" t="e">
        <f>IF('サーバー一覧（手入力用）'!#REF!="","",'サーバー一覧（手入力用）'!#REF!)</f>
        <v>#REF!</v>
      </c>
      <c r="G975" s="132" t="e">
        <f>IF('サーバー一覧（手入力用）'!#REF!="","",'サーバー一覧（手入力用）'!#REF!)</f>
        <v>#REF!</v>
      </c>
      <c r="H975" s="132" t="e">
        <f>IF('サーバー一覧（手入力用）'!#REF!="","",'サーバー一覧（手入力用）'!#REF!)</f>
        <v>#REF!</v>
      </c>
      <c r="I975" s="132" t="e">
        <f>IF('サーバー一覧（手入力用）'!#REF!="","",'サーバー一覧（手入力用）'!#REF!)</f>
        <v>#REF!</v>
      </c>
      <c r="J975" s="132" t="e">
        <f>IF('サーバー一覧（手入力用）'!#REF!="","",'サーバー一覧（手入力用）'!#REF!)</f>
        <v>#REF!</v>
      </c>
      <c r="K975" s="132" t="e">
        <f>IF('サーバー一覧（手入力用）'!#REF!="","",'サーバー一覧（手入力用）'!#REF!)</f>
        <v>#REF!</v>
      </c>
      <c r="L975" s="132" t="e">
        <f>IF('サーバー一覧（手入力用）'!#REF!="","",'サーバー一覧（手入力用）'!#REF!)</f>
        <v>#REF!</v>
      </c>
      <c r="M975" s="132" t="e">
        <f>IF('サーバー一覧（手入力用）'!#REF!="","",'サーバー一覧（手入力用）'!#REF!)</f>
        <v>#REF!</v>
      </c>
      <c r="N975" s="132" t="e">
        <f>IF('サーバー一覧（手入力用）'!#REF!="","",'サーバー一覧（手入力用）'!#REF!)</f>
        <v>#REF!</v>
      </c>
      <c r="O975" s="132" t="e">
        <f>IF('サーバー一覧（手入力用）'!#REF!="","",'サーバー一覧（手入力用）'!#REF!)</f>
        <v>#REF!</v>
      </c>
      <c r="P975" s="132" t="e">
        <f>IF('サーバー一覧（手入力用）'!#REF!="","",'サーバー一覧（手入力用）'!#REF!)</f>
        <v>#REF!</v>
      </c>
      <c r="Q975" s="132" t="e">
        <f>IF('サーバー一覧（手入力用）'!#REF!="","",'サーバー一覧（手入力用）'!#REF!)</f>
        <v>#REF!</v>
      </c>
      <c r="R975" s="132" t="e">
        <f t="shared" si="30"/>
        <v>#REF!</v>
      </c>
      <c r="S975" s="132" t="e">
        <f>IF('サーバー一覧（手入力用）'!#REF!="","",'サーバー一覧（手入力用）'!#REF!)</f>
        <v>#REF!</v>
      </c>
      <c r="T975" s="132" t="e">
        <f t="shared" si="31"/>
        <v>#REF!</v>
      </c>
      <c r="U975" s="132" t="e">
        <f>IF('サーバー一覧（手入力用）'!#REF!="","",'サーバー一覧（手入力用）'!#REF!)</f>
        <v>#REF!</v>
      </c>
      <c r="V975" s="132" t="e">
        <f>IF('サーバー一覧（手入力用）'!#REF!="","",'サーバー一覧（手入力用）'!#REF!)</f>
        <v>#REF!</v>
      </c>
      <c r="W975" s="132" t="e">
        <f>IF('サーバー一覧（手入力用）'!#REF!="","",'サーバー一覧（手入力用）'!#REF!)</f>
        <v>#REF!</v>
      </c>
      <c r="X975" s="132" t="e">
        <f>IF('サーバー一覧（手入力用）'!#REF!="","",'サーバー一覧（手入力用）'!#REF!)</f>
        <v>#REF!</v>
      </c>
      <c r="Y975" s="132" t="e">
        <f>IF('サーバー一覧（手入力用）'!#REF!="","",'サーバー一覧（手入力用）'!#REF!)</f>
        <v>#REF!</v>
      </c>
      <c r="Z975" s="132" t="e">
        <f>IF('サーバー一覧（手入力用）'!#REF!="","",'サーバー一覧（手入力用）'!#REF!)</f>
        <v>#REF!</v>
      </c>
      <c r="AA975" s="132" t="e">
        <f>IF('サーバー一覧（手入力用）'!#REF!="","",'サーバー一覧（手入力用）'!#REF!)</f>
        <v>#REF!</v>
      </c>
      <c r="AB975" s="132" t="e">
        <f>IF('サーバー一覧（手入力用）'!#REF!="","",'サーバー一覧（手入力用）'!#REF!)</f>
        <v>#REF!</v>
      </c>
      <c r="AC975" s="132" t="e">
        <f>IF('サーバー一覧（手入力用）'!#REF!="","",'サーバー一覧（手入力用）'!#REF!)</f>
        <v>#REF!</v>
      </c>
      <c r="AD975" s="132" t="e">
        <f>IF('サーバー一覧（手入力用）'!#REF!="","",'サーバー一覧（手入力用）'!#REF!)</f>
        <v>#REF!</v>
      </c>
      <c r="AE975" s="132" t="e">
        <f>IF('サーバー一覧（手入力用）'!#REF!="","",'サーバー一覧（手入力用）'!#REF!)</f>
        <v>#REF!</v>
      </c>
      <c r="AF975" s="132" t="e">
        <f>IF('サーバー一覧（手入力用）'!#REF!="","",'サーバー一覧（手入力用）'!#REF!)</f>
        <v>#REF!</v>
      </c>
      <c r="AG975" s="132" t="e">
        <f>IF('サーバー一覧（手入力用）'!#REF!="","",'サーバー一覧（手入力用）'!#REF!)</f>
        <v>#REF!</v>
      </c>
      <c r="AH975" s="132" t="e">
        <f>IF('サーバー一覧（手入力用）'!#REF!="","",'サーバー一覧（手入力用）'!#REF!)</f>
        <v>#REF!</v>
      </c>
      <c r="AI975" s="132" t="e">
        <f>IF('サーバー一覧（手入力用）'!#REF!="","",'サーバー一覧（手入力用）'!#REF!)</f>
        <v>#REF!</v>
      </c>
      <c r="AJ975" s="132" t="e">
        <f>IF('サーバー一覧（手入力用）'!#REF!="","",'サーバー一覧（手入力用）'!#REF!)</f>
        <v>#REF!</v>
      </c>
    </row>
    <row r="976" spans="1:36">
      <c r="A976" s="132" t="e">
        <f>IF('サーバー一覧（手入力用）'!#REF!="","",'サーバー一覧（手入力用）'!#REF!)</f>
        <v>#REF!</v>
      </c>
      <c r="B976" s="132" t="e">
        <f>IF('サーバー一覧（手入力用）'!#REF!="","",'サーバー一覧（手入力用）'!#REF!)</f>
        <v>#REF!</v>
      </c>
      <c r="C976" s="132" t="e">
        <f>IF('サーバー一覧（手入力用）'!#REF!="","",'サーバー一覧（手入力用）'!#REF!)</f>
        <v>#REF!</v>
      </c>
      <c r="D976" s="132" t="e">
        <f>IF('サーバー一覧（手入力用）'!#REF!="","",'サーバー一覧（手入力用）'!#REF!)</f>
        <v>#REF!</v>
      </c>
      <c r="E976" s="132" t="e">
        <f>IF('サーバー一覧（手入力用）'!#REF!="","",'サーバー一覧（手入力用）'!#REF!)</f>
        <v>#REF!</v>
      </c>
      <c r="F976" s="132" t="e">
        <f>IF('サーバー一覧（手入力用）'!#REF!="","",'サーバー一覧（手入力用）'!#REF!)</f>
        <v>#REF!</v>
      </c>
      <c r="G976" s="132" t="e">
        <f>IF('サーバー一覧（手入力用）'!#REF!="","",'サーバー一覧（手入力用）'!#REF!)</f>
        <v>#REF!</v>
      </c>
      <c r="H976" s="132" t="e">
        <f>IF('サーバー一覧（手入力用）'!#REF!="","",'サーバー一覧（手入力用）'!#REF!)</f>
        <v>#REF!</v>
      </c>
      <c r="I976" s="132" t="e">
        <f>IF('サーバー一覧（手入力用）'!#REF!="","",'サーバー一覧（手入力用）'!#REF!)</f>
        <v>#REF!</v>
      </c>
      <c r="J976" s="132" t="e">
        <f>IF('サーバー一覧（手入力用）'!#REF!="","",'サーバー一覧（手入力用）'!#REF!)</f>
        <v>#REF!</v>
      </c>
      <c r="K976" s="132" t="e">
        <f>IF('サーバー一覧（手入力用）'!#REF!="","",'サーバー一覧（手入力用）'!#REF!)</f>
        <v>#REF!</v>
      </c>
      <c r="L976" s="132" t="e">
        <f>IF('サーバー一覧（手入力用）'!#REF!="","",'サーバー一覧（手入力用）'!#REF!)</f>
        <v>#REF!</v>
      </c>
      <c r="M976" s="132" t="e">
        <f>IF('サーバー一覧（手入力用）'!#REF!="","",'サーバー一覧（手入力用）'!#REF!)</f>
        <v>#REF!</v>
      </c>
      <c r="N976" s="132" t="e">
        <f>IF('サーバー一覧（手入力用）'!#REF!="","",'サーバー一覧（手入力用）'!#REF!)</f>
        <v>#REF!</v>
      </c>
      <c r="O976" s="132" t="e">
        <f>IF('サーバー一覧（手入力用）'!#REF!="","",'サーバー一覧（手入力用）'!#REF!)</f>
        <v>#REF!</v>
      </c>
      <c r="P976" s="132" t="e">
        <f>IF('サーバー一覧（手入力用）'!#REF!="","",'サーバー一覧（手入力用）'!#REF!)</f>
        <v>#REF!</v>
      </c>
      <c r="Q976" s="132" t="e">
        <f>IF('サーバー一覧（手入力用）'!#REF!="","",'サーバー一覧（手入力用）'!#REF!)</f>
        <v>#REF!</v>
      </c>
      <c r="R976" s="132" t="e">
        <f t="shared" si="30"/>
        <v>#REF!</v>
      </c>
      <c r="S976" s="132" t="e">
        <f>IF('サーバー一覧（手入力用）'!#REF!="","",'サーバー一覧（手入力用）'!#REF!)</f>
        <v>#REF!</v>
      </c>
      <c r="T976" s="132" t="e">
        <f t="shared" si="31"/>
        <v>#REF!</v>
      </c>
      <c r="U976" s="132" t="e">
        <f>IF('サーバー一覧（手入力用）'!#REF!="","",'サーバー一覧（手入力用）'!#REF!)</f>
        <v>#REF!</v>
      </c>
      <c r="V976" s="132" t="e">
        <f>IF('サーバー一覧（手入力用）'!#REF!="","",'サーバー一覧（手入力用）'!#REF!)</f>
        <v>#REF!</v>
      </c>
      <c r="W976" s="132" t="e">
        <f>IF('サーバー一覧（手入力用）'!#REF!="","",'サーバー一覧（手入力用）'!#REF!)</f>
        <v>#REF!</v>
      </c>
      <c r="X976" s="132" t="e">
        <f>IF('サーバー一覧（手入力用）'!#REF!="","",'サーバー一覧（手入力用）'!#REF!)</f>
        <v>#REF!</v>
      </c>
      <c r="Y976" s="132" t="e">
        <f>IF('サーバー一覧（手入力用）'!#REF!="","",'サーバー一覧（手入力用）'!#REF!)</f>
        <v>#REF!</v>
      </c>
      <c r="Z976" s="132" t="e">
        <f>IF('サーバー一覧（手入力用）'!#REF!="","",'サーバー一覧（手入力用）'!#REF!)</f>
        <v>#REF!</v>
      </c>
      <c r="AA976" s="132" t="e">
        <f>IF('サーバー一覧（手入力用）'!#REF!="","",'サーバー一覧（手入力用）'!#REF!)</f>
        <v>#REF!</v>
      </c>
      <c r="AB976" s="132" t="e">
        <f>IF('サーバー一覧（手入力用）'!#REF!="","",'サーバー一覧（手入力用）'!#REF!)</f>
        <v>#REF!</v>
      </c>
      <c r="AC976" s="132" t="e">
        <f>IF('サーバー一覧（手入力用）'!#REF!="","",'サーバー一覧（手入力用）'!#REF!)</f>
        <v>#REF!</v>
      </c>
      <c r="AD976" s="132" t="e">
        <f>IF('サーバー一覧（手入力用）'!#REF!="","",'サーバー一覧（手入力用）'!#REF!)</f>
        <v>#REF!</v>
      </c>
      <c r="AE976" s="132" t="e">
        <f>IF('サーバー一覧（手入力用）'!#REF!="","",'サーバー一覧（手入力用）'!#REF!)</f>
        <v>#REF!</v>
      </c>
      <c r="AF976" s="132" t="e">
        <f>IF('サーバー一覧（手入力用）'!#REF!="","",'サーバー一覧（手入力用）'!#REF!)</f>
        <v>#REF!</v>
      </c>
      <c r="AG976" s="132" t="e">
        <f>IF('サーバー一覧（手入力用）'!#REF!="","",'サーバー一覧（手入力用）'!#REF!)</f>
        <v>#REF!</v>
      </c>
      <c r="AH976" s="132" t="e">
        <f>IF('サーバー一覧（手入力用）'!#REF!="","",'サーバー一覧（手入力用）'!#REF!)</f>
        <v>#REF!</v>
      </c>
      <c r="AI976" s="132" t="e">
        <f>IF('サーバー一覧（手入力用）'!#REF!="","",'サーバー一覧（手入力用）'!#REF!)</f>
        <v>#REF!</v>
      </c>
      <c r="AJ976" s="132" t="e">
        <f>IF('サーバー一覧（手入力用）'!#REF!="","",'サーバー一覧（手入力用）'!#REF!)</f>
        <v>#REF!</v>
      </c>
    </row>
    <row r="977" spans="1:36">
      <c r="A977" s="132" t="e">
        <f>IF('サーバー一覧（手入力用）'!#REF!="","",'サーバー一覧（手入力用）'!#REF!)</f>
        <v>#REF!</v>
      </c>
      <c r="B977" s="132" t="e">
        <f>IF('サーバー一覧（手入力用）'!#REF!="","",'サーバー一覧（手入力用）'!#REF!)</f>
        <v>#REF!</v>
      </c>
      <c r="C977" s="132" t="e">
        <f>IF('サーバー一覧（手入力用）'!#REF!="","",'サーバー一覧（手入力用）'!#REF!)</f>
        <v>#REF!</v>
      </c>
      <c r="D977" s="132" t="e">
        <f>IF('サーバー一覧（手入力用）'!#REF!="","",'サーバー一覧（手入力用）'!#REF!)</f>
        <v>#REF!</v>
      </c>
      <c r="E977" s="132" t="e">
        <f>IF('サーバー一覧（手入力用）'!#REF!="","",'サーバー一覧（手入力用）'!#REF!)</f>
        <v>#REF!</v>
      </c>
      <c r="F977" s="132" t="e">
        <f>IF('サーバー一覧（手入力用）'!#REF!="","",'サーバー一覧（手入力用）'!#REF!)</f>
        <v>#REF!</v>
      </c>
      <c r="G977" s="132" t="e">
        <f>IF('サーバー一覧（手入力用）'!#REF!="","",'サーバー一覧（手入力用）'!#REF!)</f>
        <v>#REF!</v>
      </c>
      <c r="H977" s="132" t="e">
        <f>IF('サーバー一覧（手入力用）'!#REF!="","",'サーバー一覧（手入力用）'!#REF!)</f>
        <v>#REF!</v>
      </c>
      <c r="I977" s="132" t="e">
        <f>IF('サーバー一覧（手入力用）'!#REF!="","",'サーバー一覧（手入力用）'!#REF!)</f>
        <v>#REF!</v>
      </c>
      <c r="J977" s="132" t="e">
        <f>IF('サーバー一覧（手入力用）'!#REF!="","",'サーバー一覧（手入力用）'!#REF!)</f>
        <v>#REF!</v>
      </c>
      <c r="K977" s="132" t="e">
        <f>IF('サーバー一覧（手入力用）'!#REF!="","",'サーバー一覧（手入力用）'!#REF!)</f>
        <v>#REF!</v>
      </c>
      <c r="L977" s="132" t="e">
        <f>IF('サーバー一覧（手入力用）'!#REF!="","",'サーバー一覧（手入力用）'!#REF!)</f>
        <v>#REF!</v>
      </c>
      <c r="M977" s="132" t="e">
        <f>IF('サーバー一覧（手入力用）'!#REF!="","",'サーバー一覧（手入力用）'!#REF!)</f>
        <v>#REF!</v>
      </c>
      <c r="N977" s="132" t="e">
        <f>IF('サーバー一覧（手入力用）'!#REF!="","",'サーバー一覧（手入力用）'!#REF!)</f>
        <v>#REF!</v>
      </c>
      <c r="O977" s="132" t="e">
        <f>IF('サーバー一覧（手入力用）'!#REF!="","",'サーバー一覧（手入力用）'!#REF!)</f>
        <v>#REF!</v>
      </c>
      <c r="P977" s="132" t="e">
        <f>IF('サーバー一覧（手入力用）'!#REF!="","",'サーバー一覧（手入力用）'!#REF!)</f>
        <v>#REF!</v>
      </c>
      <c r="Q977" s="132" t="e">
        <f>IF('サーバー一覧（手入力用）'!#REF!="","",'サーバー一覧（手入力用）'!#REF!)</f>
        <v>#REF!</v>
      </c>
      <c r="R977" s="132" t="e">
        <f t="shared" si="30"/>
        <v>#REF!</v>
      </c>
      <c r="S977" s="132" t="e">
        <f>IF('サーバー一覧（手入力用）'!#REF!="","",'サーバー一覧（手入力用）'!#REF!)</f>
        <v>#REF!</v>
      </c>
      <c r="T977" s="132" t="e">
        <f t="shared" si="31"/>
        <v>#REF!</v>
      </c>
      <c r="U977" s="132" t="e">
        <f>IF('サーバー一覧（手入力用）'!#REF!="","",'サーバー一覧（手入力用）'!#REF!)</f>
        <v>#REF!</v>
      </c>
      <c r="V977" s="132" t="e">
        <f>IF('サーバー一覧（手入力用）'!#REF!="","",'サーバー一覧（手入力用）'!#REF!)</f>
        <v>#REF!</v>
      </c>
      <c r="W977" s="132" t="e">
        <f>IF('サーバー一覧（手入力用）'!#REF!="","",'サーバー一覧（手入力用）'!#REF!)</f>
        <v>#REF!</v>
      </c>
      <c r="X977" s="132" t="e">
        <f>IF('サーバー一覧（手入力用）'!#REF!="","",'サーバー一覧（手入力用）'!#REF!)</f>
        <v>#REF!</v>
      </c>
      <c r="Y977" s="132" t="e">
        <f>IF('サーバー一覧（手入力用）'!#REF!="","",'サーバー一覧（手入力用）'!#REF!)</f>
        <v>#REF!</v>
      </c>
      <c r="Z977" s="132" t="e">
        <f>IF('サーバー一覧（手入力用）'!#REF!="","",'サーバー一覧（手入力用）'!#REF!)</f>
        <v>#REF!</v>
      </c>
      <c r="AA977" s="132" t="e">
        <f>IF('サーバー一覧（手入力用）'!#REF!="","",'サーバー一覧（手入力用）'!#REF!)</f>
        <v>#REF!</v>
      </c>
      <c r="AB977" s="132" t="e">
        <f>IF('サーバー一覧（手入力用）'!#REF!="","",'サーバー一覧（手入力用）'!#REF!)</f>
        <v>#REF!</v>
      </c>
      <c r="AC977" s="132" t="e">
        <f>IF('サーバー一覧（手入力用）'!#REF!="","",'サーバー一覧（手入力用）'!#REF!)</f>
        <v>#REF!</v>
      </c>
      <c r="AD977" s="132" t="e">
        <f>IF('サーバー一覧（手入力用）'!#REF!="","",'サーバー一覧（手入力用）'!#REF!)</f>
        <v>#REF!</v>
      </c>
      <c r="AE977" s="132" t="e">
        <f>IF('サーバー一覧（手入力用）'!#REF!="","",'サーバー一覧（手入力用）'!#REF!)</f>
        <v>#REF!</v>
      </c>
      <c r="AF977" s="132" t="e">
        <f>IF('サーバー一覧（手入力用）'!#REF!="","",'サーバー一覧（手入力用）'!#REF!)</f>
        <v>#REF!</v>
      </c>
      <c r="AG977" s="132" t="e">
        <f>IF('サーバー一覧（手入力用）'!#REF!="","",'サーバー一覧（手入力用）'!#REF!)</f>
        <v>#REF!</v>
      </c>
      <c r="AH977" s="132" t="e">
        <f>IF('サーバー一覧（手入力用）'!#REF!="","",'サーバー一覧（手入力用）'!#REF!)</f>
        <v>#REF!</v>
      </c>
      <c r="AI977" s="132" t="e">
        <f>IF('サーバー一覧（手入力用）'!#REF!="","",'サーバー一覧（手入力用）'!#REF!)</f>
        <v>#REF!</v>
      </c>
      <c r="AJ977" s="132" t="e">
        <f>IF('サーバー一覧（手入力用）'!#REF!="","",'サーバー一覧（手入力用）'!#REF!)</f>
        <v>#REF!</v>
      </c>
    </row>
    <row r="978" spans="1:36">
      <c r="A978" s="132" t="e">
        <f>IF('サーバー一覧（手入力用）'!#REF!="","",'サーバー一覧（手入力用）'!#REF!)</f>
        <v>#REF!</v>
      </c>
      <c r="B978" s="132" t="e">
        <f>IF('サーバー一覧（手入力用）'!#REF!="","",'サーバー一覧（手入力用）'!#REF!)</f>
        <v>#REF!</v>
      </c>
      <c r="C978" s="132" t="e">
        <f>IF('サーバー一覧（手入力用）'!#REF!="","",'サーバー一覧（手入力用）'!#REF!)</f>
        <v>#REF!</v>
      </c>
      <c r="D978" s="132" t="e">
        <f>IF('サーバー一覧（手入力用）'!#REF!="","",'サーバー一覧（手入力用）'!#REF!)</f>
        <v>#REF!</v>
      </c>
      <c r="E978" s="132" t="e">
        <f>IF('サーバー一覧（手入力用）'!#REF!="","",'サーバー一覧（手入力用）'!#REF!)</f>
        <v>#REF!</v>
      </c>
      <c r="F978" s="132" t="e">
        <f>IF('サーバー一覧（手入力用）'!#REF!="","",'サーバー一覧（手入力用）'!#REF!)</f>
        <v>#REF!</v>
      </c>
      <c r="G978" s="132" t="e">
        <f>IF('サーバー一覧（手入力用）'!#REF!="","",'サーバー一覧（手入力用）'!#REF!)</f>
        <v>#REF!</v>
      </c>
      <c r="H978" s="132" t="e">
        <f>IF('サーバー一覧（手入力用）'!#REF!="","",'サーバー一覧（手入力用）'!#REF!)</f>
        <v>#REF!</v>
      </c>
      <c r="I978" s="132" t="e">
        <f>IF('サーバー一覧（手入力用）'!#REF!="","",'サーバー一覧（手入力用）'!#REF!)</f>
        <v>#REF!</v>
      </c>
      <c r="J978" s="132" t="e">
        <f>IF('サーバー一覧（手入力用）'!#REF!="","",'サーバー一覧（手入力用）'!#REF!)</f>
        <v>#REF!</v>
      </c>
      <c r="K978" s="132" t="e">
        <f>IF('サーバー一覧（手入力用）'!#REF!="","",'サーバー一覧（手入力用）'!#REF!)</f>
        <v>#REF!</v>
      </c>
      <c r="L978" s="132" t="e">
        <f>IF('サーバー一覧（手入力用）'!#REF!="","",'サーバー一覧（手入力用）'!#REF!)</f>
        <v>#REF!</v>
      </c>
      <c r="M978" s="132" t="e">
        <f>IF('サーバー一覧（手入力用）'!#REF!="","",'サーバー一覧（手入力用）'!#REF!)</f>
        <v>#REF!</v>
      </c>
      <c r="N978" s="132" t="e">
        <f>IF('サーバー一覧（手入力用）'!#REF!="","",'サーバー一覧（手入力用）'!#REF!)</f>
        <v>#REF!</v>
      </c>
      <c r="O978" s="132" t="e">
        <f>IF('サーバー一覧（手入力用）'!#REF!="","",'サーバー一覧（手入力用）'!#REF!)</f>
        <v>#REF!</v>
      </c>
      <c r="P978" s="132" t="e">
        <f>IF('サーバー一覧（手入力用）'!#REF!="","",'サーバー一覧（手入力用）'!#REF!)</f>
        <v>#REF!</v>
      </c>
      <c r="Q978" s="132" t="e">
        <f>IF('サーバー一覧（手入力用）'!#REF!="","",'サーバー一覧（手入力用）'!#REF!)</f>
        <v>#REF!</v>
      </c>
      <c r="R978" s="132" t="e">
        <f t="shared" si="30"/>
        <v>#REF!</v>
      </c>
      <c r="S978" s="132" t="e">
        <f>IF('サーバー一覧（手入力用）'!#REF!="","",'サーバー一覧（手入力用）'!#REF!)</f>
        <v>#REF!</v>
      </c>
      <c r="T978" s="132" t="e">
        <f t="shared" si="31"/>
        <v>#REF!</v>
      </c>
      <c r="U978" s="132" t="e">
        <f>IF('サーバー一覧（手入力用）'!#REF!="","",'サーバー一覧（手入力用）'!#REF!)</f>
        <v>#REF!</v>
      </c>
      <c r="V978" s="132" t="e">
        <f>IF('サーバー一覧（手入力用）'!#REF!="","",'サーバー一覧（手入力用）'!#REF!)</f>
        <v>#REF!</v>
      </c>
      <c r="W978" s="132" t="e">
        <f>IF('サーバー一覧（手入力用）'!#REF!="","",'サーバー一覧（手入力用）'!#REF!)</f>
        <v>#REF!</v>
      </c>
      <c r="X978" s="132" t="e">
        <f>IF('サーバー一覧（手入力用）'!#REF!="","",'サーバー一覧（手入力用）'!#REF!)</f>
        <v>#REF!</v>
      </c>
      <c r="Y978" s="132" t="e">
        <f>IF('サーバー一覧（手入力用）'!#REF!="","",'サーバー一覧（手入力用）'!#REF!)</f>
        <v>#REF!</v>
      </c>
      <c r="Z978" s="132" t="e">
        <f>IF('サーバー一覧（手入力用）'!#REF!="","",'サーバー一覧（手入力用）'!#REF!)</f>
        <v>#REF!</v>
      </c>
      <c r="AA978" s="132" t="e">
        <f>IF('サーバー一覧（手入力用）'!#REF!="","",'サーバー一覧（手入力用）'!#REF!)</f>
        <v>#REF!</v>
      </c>
      <c r="AB978" s="132" t="e">
        <f>IF('サーバー一覧（手入力用）'!#REF!="","",'サーバー一覧（手入力用）'!#REF!)</f>
        <v>#REF!</v>
      </c>
      <c r="AC978" s="132" t="e">
        <f>IF('サーバー一覧（手入力用）'!#REF!="","",'サーバー一覧（手入力用）'!#REF!)</f>
        <v>#REF!</v>
      </c>
      <c r="AD978" s="132" t="e">
        <f>IF('サーバー一覧（手入力用）'!#REF!="","",'サーバー一覧（手入力用）'!#REF!)</f>
        <v>#REF!</v>
      </c>
      <c r="AE978" s="132" t="e">
        <f>IF('サーバー一覧（手入力用）'!#REF!="","",'サーバー一覧（手入力用）'!#REF!)</f>
        <v>#REF!</v>
      </c>
      <c r="AF978" s="132" t="e">
        <f>IF('サーバー一覧（手入力用）'!#REF!="","",'サーバー一覧（手入力用）'!#REF!)</f>
        <v>#REF!</v>
      </c>
      <c r="AG978" s="132" t="e">
        <f>IF('サーバー一覧（手入力用）'!#REF!="","",'サーバー一覧（手入力用）'!#REF!)</f>
        <v>#REF!</v>
      </c>
      <c r="AH978" s="132" t="e">
        <f>IF('サーバー一覧（手入力用）'!#REF!="","",'サーバー一覧（手入力用）'!#REF!)</f>
        <v>#REF!</v>
      </c>
      <c r="AI978" s="132" t="e">
        <f>IF('サーバー一覧（手入力用）'!#REF!="","",'サーバー一覧（手入力用）'!#REF!)</f>
        <v>#REF!</v>
      </c>
      <c r="AJ978" s="132" t="e">
        <f>IF('サーバー一覧（手入力用）'!#REF!="","",'サーバー一覧（手入力用）'!#REF!)</f>
        <v>#REF!</v>
      </c>
    </row>
    <row r="979" spans="1:36">
      <c r="A979" s="132" t="e">
        <f>IF('サーバー一覧（手入力用）'!#REF!="","",'サーバー一覧（手入力用）'!#REF!)</f>
        <v>#REF!</v>
      </c>
      <c r="B979" s="132" t="e">
        <f>IF('サーバー一覧（手入力用）'!#REF!="","",'サーバー一覧（手入力用）'!#REF!)</f>
        <v>#REF!</v>
      </c>
      <c r="C979" s="132" t="e">
        <f>IF('サーバー一覧（手入力用）'!#REF!="","",'サーバー一覧（手入力用）'!#REF!)</f>
        <v>#REF!</v>
      </c>
      <c r="D979" s="132" t="e">
        <f>IF('サーバー一覧（手入力用）'!#REF!="","",'サーバー一覧（手入力用）'!#REF!)</f>
        <v>#REF!</v>
      </c>
      <c r="E979" s="132" t="e">
        <f>IF('サーバー一覧（手入力用）'!#REF!="","",'サーバー一覧（手入力用）'!#REF!)</f>
        <v>#REF!</v>
      </c>
      <c r="F979" s="132" t="e">
        <f>IF('サーバー一覧（手入力用）'!#REF!="","",'サーバー一覧（手入力用）'!#REF!)</f>
        <v>#REF!</v>
      </c>
      <c r="G979" s="132" t="e">
        <f>IF('サーバー一覧（手入力用）'!#REF!="","",'サーバー一覧（手入力用）'!#REF!)</f>
        <v>#REF!</v>
      </c>
      <c r="H979" s="132" t="e">
        <f>IF('サーバー一覧（手入力用）'!#REF!="","",'サーバー一覧（手入力用）'!#REF!)</f>
        <v>#REF!</v>
      </c>
      <c r="I979" s="132" t="e">
        <f>IF('サーバー一覧（手入力用）'!#REF!="","",'サーバー一覧（手入力用）'!#REF!)</f>
        <v>#REF!</v>
      </c>
      <c r="J979" s="132" t="e">
        <f>IF('サーバー一覧（手入力用）'!#REF!="","",'サーバー一覧（手入力用）'!#REF!)</f>
        <v>#REF!</v>
      </c>
      <c r="K979" s="132" t="e">
        <f>IF('サーバー一覧（手入力用）'!#REF!="","",'サーバー一覧（手入力用）'!#REF!)</f>
        <v>#REF!</v>
      </c>
      <c r="L979" s="132" t="e">
        <f>IF('サーバー一覧（手入力用）'!#REF!="","",'サーバー一覧（手入力用）'!#REF!)</f>
        <v>#REF!</v>
      </c>
      <c r="M979" s="132" t="e">
        <f>IF('サーバー一覧（手入力用）'!#REF!="","",'サーバー一覧（手入力用）'!#REF!)</f>
        <v>#REF!</v>
      </c>
      <c r="N979" s="132" t="e">
        <f>IF('サーバー一覧（手入力用）'!#REF!="","",'サーバー一覧（手入力用）'!#REF!)</f>
        <v>#REF!</v>
      </c>
      <c r="O979" s="132" t="e">
        <f>IF('サーバー一覧（手入力用）'!#REF!="","",'サーバー一覧（手入力用）'!#REF!)</f>
        <v>#REF!</v>
      </c>
      <c r="P979" s="132" t="e">
        <f>IF('サーバー一覧（手入力用）'!#REF!="","",'サーバー一覧（手入力用）'!#REF!)</f>
        <v>#REF!</v>
      </c>
      <c r="Q979" s="132" t="e">
        <f>IF('サーバー一覧（手入力用）'!#REF!="","",'サーバー一覧（手入力用）'!#REF!)</f>
        <v>#REF!</v>
      </c>
      <c r="R979" s="132" t="e">
        <f t="shared" si="30"/>
        <v>#REF!</v>
      </c>
      <c r="S979" s="132" t="e">
        <f>IF('サーバー一覧（手入力用）'!#REF!="","",'サーバー一覧（手入力用）'!#REF!)</f>
        <v>#REF!</v>
      </c>
      <c r="T979" s="132" t="e">
        <f t="shared" si="31"/>
        <v>#REF!</v>
      </c>
      <c r="U979" s="132" t="e">
        <f>IF('サーバー一覧（手入力用）'!#REF!="","",'サーバー一覧（手入力用）'!#REF!)</f>
        <v>#REF!</v>
      </c>
      <c r="V979" s="132" t="e">
        <f>IF('サーバー一覧（手入力用）'!#REF!="","",'サーバー一覧（手入力用）'!#REF!)</f>
        <v>#REF!</v>
      </c>
      <c r="W979" s="132" t="e">
        <f>IF('サーバー一覧（手入力用）'!#REF!="","",'サーバー一覧（手入力用）'!#REF!)</f>
        <v>#REF!</v>
      </c>
      <c r="X979" s="132" t="e">
        <f>IF('サーバー一覧（手入力用）'!#REF!="","",'サーバー一覧（手入力用）'!#REF!)</f>
        <v>#REF!</v>
      </c>
      <c r="Y979" s="132" t="e">
        <f>IF('サーバー一覧（手入力用）'!#REF!="","",'サーバー一覧（手入力用）'!#REF!)</f>
        <v>#REF!</v>
      </c>
      <c r="Z979" s="132" t="e">
        <f>IF('サーバー一覧（手入力用）'!#REF!="","",'サーバー一覧（手入力用）'!#REF!)</f>
        <v>#REF!</v>
      </c>
      <c r="AA979" s="132" t="e">
        <f>IF('サーバー一覧（手入力用）'!#REF!="","",'サーバー一覧（手入力用）'!#REF!)</f>
        <v>#REF!</v>
      </c>
      <c r="AB979" s="132" t="e">
        <f>IF('サーバー一覧（手入力用）'!#REF!="","",'サーバー一覧（手入力用）'!#REF!)</f>
        <v>#REF!</v>
      </c>
      <c r="AC979" s="132" t="e">
        <f>IF('サーバー一覧（手入力用）'!#REF!="","",'サーバー一覧（手入力用）'!#REF!)</f>
        <v>#REF!</v>
      </c>
      <c r="AD979" s="132" t="e">
        <f>IF('サーバー一覧（手入力用）'!#REF!="","",'サーバー一覧（手入力用）'!#REF!)</f>
        <v>#REF!</v>
      </c>
      <c r="AE979" s="132" t="e">
        <f>IF('サーバー一覧（手入力用）'!#REF!="","",'サーバー一覧（手入力用）'!#REF!)</f>
        <v>#REF!</v>
      </c>
      <c r="AF979" s="132" t="e">
        <f>IF('サーバー一覧（手入力用）'!#REF!="","",'サーバー一覧（手入力用）'!#REF!)</f>
        <v>#REF!</v>
      </c>
      <c r="AG979" s="132" t="e">
        <f>IF('サーバー一覧（手入力用）'!#REF!="","",'サーバー一覧（手入力用）'!#REF!)</f>
        <v>#REF!</v>
      </c>
      <c r="AH979" s="132" t="e">
        <f>IF('サーバー一覧（手入力用）'!#REF!="","",'サーバー一覧（手入力用）'!#REF!)</f>
        <v>#REF!</v>
      </c>
      <c r="AI979" s="132" t="e">
        <f>IF('サーバー一覧（手入力用）'!#REF!="","",'サーバー一覧（手入力用）'!#REF!)</f>
        <v>#REF!</v>
      </c>
      <c r="AJ979" s="132" t="e">
        <f>IF('サーバー一覧（手入力用）'!#REF!="","",'サーバー一覧（手入力用）'!#REF!)</f>
        <v>#REF!</v>
      </c>
    </row>
    <row r="980" spans="1:36">
      <c r="A980" s="132" t="e">
        <f>IF('サーバー一覧（手入力用）'!#REF!="","",'サーバー一覧（手入力用）'!#REF!)</f>
        <v>#REF!</v>
      </c>
      <c r="B980" s="132" t="e">
        <f>IF('サーバー一覧（手入力用）'!#REF!="","",'サーバー一覧（手入力用）'!#REF!)</f>
        <v>#REF!</v>
      </c>
      <c r="C980" s="132" t="e">
        <f>IF('サーバー一覧（手入力用）'!#REF!="","",'サーバー一覧（手入力用）'!#REF!)</f>
        <v>#REF!</v>
      </c>
      <c r="D980" s="132" t="e">
        <f>IF('サーバー一覧（手入力用）'!#REF!="","",'サーバー一覧（手入力用）'!#REF!)</f>
        <v>#REF!</v>
      </c>
      <c r="E980" s="132" t="e">
        <f>IF('サーバー一覧（手入力用）'!#REF!="","",'サーバー一覧（手入力用）'!#REF!)</f>
        <v>#REF!</v>
      </c>
      <c r="F980" s="132" t="e">
        <f>IF('サーバー一覧（手入力用）'!#REF!="","",'サーバー一覧（手入力用）'!#REF!)</f>
        <v>#REF!</v>
      </c>
      <c r="G980" s="132" t="e">
        <f>IF('サーバー一覧（手入力用）'!#REF!="","",'サーバー一覧（手入力用）'!#REF!)</f>
        <v>#REF!</v>
      </c>
      <c r="H980" s="132" t="e">
        <f>IF('サーバー一覧（手入力用）'!#REF!="","",'サーバー一覧（手入力用）'!#REF!)</f>
        <v>#REF!</v>
      </c>
      <c r="I980" s="132" t="e">
        <f>IF('サーバー一覧（手入力用）'!#REF!="","",'サーバー一覧（手入力用）'!#REF!)</f>
        <v>#REF!</v>
      </c>
      <c r="J980" s="132" t="e">
        <f>IF('サーバー一覧（手入力用）'!#REF!="","",'サーバー一覧（手入力用）'!#REF!)</f>
        <v>#REF!</v>
      </c>
      <c r="K980" s="132" t="e">
        <f>IF('サーバー一覧（手入力用）'!#REF!="","",'サーバー一覧（手入力用）'!#REF!)</f>
        <v>#REF!</v>
      </c>
      <c r="L980" s="132" t="e">
        <f>IF('サーバー一覧（手入力用）'!#REF!="","",'サーバー一覧（手入力用）'!#REF!)</f>
        <v>#REF!</v>
      </c>
      <c r="M980" s="132" t="e">
        <f>IF('サーバー一覧（手入力用）'!#REF!="","",'サーバー一覧（手入力用）'!#REF!)</f>
        <v>#REF!</v>
      </c>
      <c r="N980" s="132" t="e">
        <f>IF('サーバー一覧（手入力用）'!#REF!="","",'サーバー一覧（手入力用）'!#REF!)</f>
        <v>#REF!</v>
      </c>
      <c r="O980" s="132" t="e">
        <f>IF('サーバー一覧（手入力用）'!#REF!="","",'サーバー一覧（手入力用）'!#REF!)</f>
        <v>#REF!</v>
      </c>
      <c r="P980" s="132" t="e">
        <f>IF('サーバー一覧（手入力用）'!#REF!="","",'サーバー一覧（手入力用）'!#REF!)</f>
        <v>#REF!</v>
      </c>
      <c r="Q980" s="132" t="e">
        <f>IF('サーバー一覧（手入力用）'!#REF!="","",'サーバー一覧（手入力用）'!#REF!)</f>
        <v>#REF!</v>
      </c>
      <c r="R980" s="132" t="e">
        <f t="shared" si="30"/>
        <v>#REF!</v>
      </c>
      <c r="S980" s="132" t="e">
        <f>IF('サーバー一覧（手入力用）'!#REF!="","",'サーバー一覧（手入力用）'!#REF!)</f>
        <v>#REF!</v>
      </c>
      <c r="T980" s="132" t="e">
        <f t="shared" si="31"/>
        <v>#REF!</v>
      </c>
      <c r="U980" s="132" t="e">
        <f>IF('サーバー一覧（手入力用）'!#REF!="","",'サーバー一覧（手入力用）'!#REF!)</f>
        <v>#REF!</v>
      </c>
      <c r="V980" s="132" t="e">
        <f>IF('サーバー一覧（手入力用）'!#REF!="","",'サーバー一覧（手入力用）'!#REF!)</f>
        <v>#REF!</v>
      </c>
      <c r="W980" s="132" t="e">
        <f>IF('サーバー一覧（手入力用）'!#REF!="","",'サーバー一覧（手入力用）'!#REF!)</f>
        <v>#REF!</v>
      </c>
      <c r="X980" s="132" t="e">
        <f>IF('サーバー一覧（手入力用）'!#REF!="","",'サーバー一覧（手入力用）'!#REF!)</f>
        <v>#REF!</v>
      </c>
      <c r="Y980" s="132" t="e">
        <f>IF('サーバー一覧（手入力用）'!#REF!="","",'サーバー一覧（手入力用）'!#REF!)</f>
        <v>#REF!</v>
      </c>
      <c r="Z980" s="132" t="e">
        <f>IF('サーバー一覧（手入力用）'!#REF!="","",'サーバー一覧（手入力用）'!#REF!)</f>
        <v>#REF!</v>
      </c>
      <c r="AA980" s="132" t="e">
        <f>IF('サーバー一覧（手入力用）'!#REF!="","",'サーバー一覧（手入力用）'!#REF!)</f>
        <v>#REF!</v>
      </c>
      <c r="AB980" s="132" t="e">
        <f>IF('サーバー一覧（手入力用）'!#REF!="","",'サーバー一覧（手入力用）'!#REF!)</f>
        <v>#REF!</v>
      </c>
      <c r="AC980" s="132" t="e">
        <f>IF('サーバー一覧（手入力用）'!#REF!="","",'サーバー一覧（手入力用）'!#REF!)</f>
        <v>#REF!</v>
      </c>
      <c r="AD980" s="132" t="e">
        <f>IF('サーバー一覧（手入力用）'!#REF!="","",'サーバー一覧（手入力用）'!#REF!)</f>
        <v>#REF!</v>
      </c>
      <c r="AE980" s="132" t="e">
        <f>IF('サーバー一覧（手入力用）'!#REF!="","",'サーバー一覧（手入力用）'!#REF!)</f>
        <v>#REF!</v>
      </c>
      <c r="AF980" s="132" t="e">
        <f>IF('サーバー一覧（手入力用）'!#REF!="","",'サーバー一覧（手入力用）'!#REF!)</f>
        <v>#REF!</v>
      </c>
      <c r="AG980" s="132" t="e">
        <f>IF('サーバー一覧（手入力用）'!#REF!="","",'サーバー一覧（手入力用）'!#REF!)</f>
        <v>#REF!</v>
      </c>
      <c r="AH980" s="132" t="e">
        <f>IF('サーバー一覧（手入力用）'!#REF!="","",'サーバー一覧（手入力用）'!#REF!)</f>
        <v>#REF!</v>
      </c>
      <c r="AI980" s="132" t="e">
        <f>IF('サーバー一覧（手入力用）'!#REF!="","",'サーバー一覧（手入力用）'!#REF!)</f>
        <v>#REF!</v>
      </c>
      <c r="AJ980" s="132" t="e">
        <f>IF('サーバー一覧（手入力用）'!#REF!="","",'サーバー一覧（手入力用）'!#REF!)</f>
        <v>#REF!</v>
      </c>
    </row>
    <row r="981" spans="1:36">
      <c r="A981" s="132" t="e">
        <f>IF('サーバー一覧（手入力用）'!#REF!="","",'サーバー一覧（手入力用）'!#REF!)</f>
        <v>#REF!</v>
      </c>
      <c r="B981" s="132" t="e">
        <f>IF('サーバー一覧（手入力用）'!#REF!="","",'サーバー一覧（手入力用）'!#REF!)</f>
        <v>#REF!</v>
      </c>
      <c r="C981" s="132" t="e">
        <f>IF('サーバー一覧（手入力用）'!#REF!="","",'サーバー一覧（手入力用）'!#REF!)</f>
        <v>#REF!</v>
      </c>
      <c r="D981" s="132" t="e">
        <f>IF('サーバー一覧（手入力用）'!#REF!="","",'サーバー一覧（手入力用）'!#REF!)</f>
        <v>#REF!</v>
      </c>
      <c r="E981" s="132" t="e">
        <f>IF('サーバー一覧（手入力用）'!#REF!="","",'サーバー一覧（手入力用）'!#REF!)</f>
        <v>#REF!</v>
      </c>
      <c r="F981" s="132" t="e">
        <f>IF('サーバー一覧（手入力用）'!#REF!="","",'サーバー一覧（手入力用）'!#REF!)</f>
        <v>#REF!</v>
      </c>
      <c r="G981" s="132" t="e">
        <f>IF('サーバー一覧（手入力用）'!#REF!="","",'サーバー一覧（手入力用）'!#REF!)</f>
        <v>#REF!</v>
      </c>
      <c r="H981" s="132" t="e">
        <f>IF('サーバー一覧（手入力用）'!#REF!="","",'サーバー一覧（手入力用）'!#REF!)</f>
        <v>#REF!</v>
      </c>
      <c r="I981" s="132" t="e">
        <f>IF('サーバー一覧（手入力用）'!#REF!="","",'サーバー一覧（手入力用）'!#REF!)</f>
        <v>#REF!</v>
      </c>
      <c r="J981" s="132" t="e">
        <f>IF('サーバー一覧（手入力用）'!#REF!="","",'サーバー一覧（手入力用）'!#REF!)</f>
        <v>#REF!</v>
      </c>
      <c r="K981" s="132" t="e">
        <f>IF('サーバー一覧（手入力用）'!#REF!="","",'サーバー一覧（手入力用）'!#REF!)</f>
        <v>#REF!</v>
      </c>
      <c r="L981" s="132" t="e">
        <f>IF('サーバー一覧（手入力用）'!#REF!="","",'サーバー一覧（手入力用）'!#REF!)</f>
        <v>#REF!</v>
      </c>
      <c r="M981" s="132" t="e">
        <f>IF('サーバー一覧（手入力用）'!#REF!="","",'サーバー一覧（手入力用）'!#REF!)</f>
        <v>#REF!</v>
      </c>
      <c r="N981" s="132" t="e">
        <f>IF('サーバー一覧（手入力用）'!#REF!="","",'サーバー一覧（手入力用）'!#REF!)</f>
        <v>#REF!</v>
      </c>
      <c r="O981" s="132" t="e">
        <f>IF('サーバー一覧（手入力用）'!#REF!="","",'サーバー一覧（手入力用）'!#REF!)</f>
        <v>#REF!</v>
      </c>
      <c r="P981" s="132" t="e">
        <f>IF('サーバー一覧（手入力用）'!#REF!="","",'サーバー一覧（手入力用）'!#REF!)</f>
        <v>#REF!</v>
      </c>
      <c r="Q981" s="132" t="e">
        <f>IF('サーバー一覧（手入力用）'!#REF!="","",'サーバー一覧（手入力用）'!#REF!)</f>
        <v>#REF!</v>
      </c>
      <c r="R981" s="132" t="e">
        <f t="shared" si="30"/>
        <v>#REF!</v>
      </c>
      <c r="S981" s="132" t="e">
        <f>IF('サーバー一覧（手入力用）'!#REF!="","",'サーバー一覧（手入力用）'!#REF!)</f>
        <v>#REF!</v>
      </c>
      <c r="T981" s="132" t="e">
        <f t="shared" si="31"/>
        <v>#REF!</v>
      </c>
      <c r="U981" s="132" t="e">
        <f>IF('サーバー一覧（手入力用）'!#REF!="","",'サーバー一覧（手入力用）'!#REF!)</f>
        <v>#REF!</v>
      </c>
      <c r="V981" s="132" t="e">
        <f>IF('サーバー一覧（手入力用）'!#REF!="","",'サーバー一覧（手入力用）'!#REF!)</f>
        <v>#REF!</v>
      </c>
      <c r="W981" s="132" t="e">
        <f>IF('サーバー一覧（手入力用）'!#REF!="","",'サーバー一覧（手入力用）'!#REF!)</f>
        <v>#REF!</v>
      </c>
      <c r="X981" s="132" t="e">
        <f>IF('サーバー一覧（手入力用）'!#REF!="","",'サーバー一覧（手入力用）'!#REF!)</f>
        <v>#REF!</v>
      </c>
      <c r="Y981" s="132" t="e">
        <f>IF('サーバー一覧（手入力用）'!#REF!="","",'サーバー一覧（手入力用）'!#REF!)</f>
        <v>#REF!</v>
      </c>
      <c r="Z981" s="132" t="e">
        <f>IF('サーバー一覧（手入力用）'!#REF!="","",'サーバー一覧（手入力用）'!#REF!)</f>
        <v>#REF!</v>
      </c>
      <c r="AA981" s="132" t="e">
        <f>IF('サーバー一覧（手入力用）'!#REF!="","",'サーバー一覧（手入力用）'!#REF!)</f>
        <v>#REF!</v>
      </c>
      <c r="AB981" s="132" t="e">
        <f>IF('サーバー一覧（手入力用）'!#REF!="","",'サーバー一覧（手入力用）'!#REF!)</f>
        <v>#REF!</v>
      </c>
      <c r="AC981" s="132" t="e">
        <f>IF('サーバー一覧（手入力用）'!#REF!="","",'サーバー一覧（手入力用）'!#REF!)</f>
        <v>#REF!</v>
      </c>
      <c r="AD981" s="132" t="e">
        <f>IF('サーバー一覧（手入力用）'!#REF!="","",'サーバー一覧（手入力用）'!#REF!)</f>
        <v>#REF!</v>
      </c>
      <c r="AE981" s="132" t="e">
        <f>IF('サーバー一覧（手入力用）'!#REF!="","",'サーバー一覧（手入力用）'!#REF!)</f>
        <v>#REF!</v>
      </c>
      <c r="AF981" s="132" t="e">
        <f>IF('サーバー一覧（手入力用）'!#REF!="","",'サーバー一覧（手入力用）'!#REF!)</f>
        <v>#REF!</v>
      </c>
      <c r="AG981" s="132" t="e">
        <f>IF('サーバー一覧（手入力用）'!#REF!="","",'サーバー一覧（手入力用）'!#REF!)</f>
        <v>#REF!</v>
      </c>
      <c r="AH981" s="132" t="e">
        <f>IF('サーバー一覧（手入力用）'!#REF!="","",'サーバー一覧（手入力用）'!#REF!)</f>
        <v>#REF!</v>
      </c>
      <c r="AI981" s="132" t="e">
        <f>IF('サーバー一覧（手入力用）'!#REF!="","",'サーバー一覧（手入力用）'!#REF!)</f>
        <v>#REF!</v>
      </c>
      <c r="AJ981" s="132" t="e">
        <f>IF('サーバー一覧（手入力用）'!#REF!="","",'サーバー一覧（手入力用）'!#REF!)</f>
        <v>#REF!</v>
      </c>
    </row>
    <row r="982" spans="1:36">
      <c r="A982" s="132" t="e">
        <f>IF('サーバー一覧（手入力用）'!#REF!="","",'サーバー一覧（手入力用）'!#REF!)</f>
        <v>#REF!</v>
      </c>
      <c r="B982" s="132" t="e">
        <f>IF('サーバー一覧（手入力用）'!#REF!="","",'サーバー一覧（手入力用）'!#REF!)</f>
        <v>#REF!</v>
      </c>
      <c r="C982" s="132" t="e">
        <f>IF('サーバー一覧（手入力用）'!#REF!="","",'サーバー一覧（手入力用）'!#REF!)</f>
        <v>#REF!</v>
      </c>
      <c r="D982" s="132" t="e">
        <f>IF('サーバー一覧（手入力用）'!#REF!="","",'サーバー一覧（手入力用）'!#REF!)</f>
        <v>#REF!</v>
      </c>
      <c r="E982" s="132" t="e">
        <f>IF('サーバー一覧（手入力用）'!#REF!="","",'サーバー一覧（手入力用）'!#REF!)</f>
        <v>#REF!</v>
      </c>
      <c r="F982" s="132" t="e">
        <f>IF('サーバー一覧（手入力用）'!#REF!="","",'サーバー一覧（手入力用）'!#REF!)</f>
        <v>#REF!</v>
      </c>
      <c r="G982" s="132" t="e">
        <f>IF('サーバー一覧（手入力用）'!#REF!="","",'サーバー一覧（手入力用）'!#REF!)</f>
        <v>#REF!</v>
      </c>
      <c r="H982" s="132" t="e">
        <f>IF('サーバー一覧（手入力用）'!#REF!="","",'サーバー一覧（手入力用）'!#REF!)</f>
        <v>#REF!</v>
      </c>
      <c r="I982" s="132" t="e">
        <f>IF('サーバー一覧（手入力用）'!#REF!="","",'サーバー一覧（手入力用）'!#REF!)</f>
        <v>#REF!</v>
      </c>
      <c r="J982" s="132" t="e">
        <f>IF('サーバー一覧（手入力用）'!#REF!="","",'サーバー一覧（手入力用）'!#REF!)</f>
        <v>#REF!</v>
      </c>
      <c r="K982" s="132" t="e">
        <f>IF('サーバー一覧（手入力用）'!#REF!="","",'サーバー一覧（手入力用）'!#REF!)</f>
        <v>#REF!</v>
      </c>
      <c r="L982" s="132" t="e">
        <f>IF('サーバー一覧（手入力用）'!#REF!="","",'サーバー一覧（手入力用）'!#REF!)</f>
        <v>#REF!</v>
      </c>
      <c r="M982" s="132" t="e">
        <f>IF('サーバー一覧（手入力用）'!#REF!="","",'サーバー一覧（手入力用）'!#REF!)</f>
        <v>#REF!</v>
      </c>
      <c r="N982" s="132" t="e">
        <f>IF('サーバー一覧（手入力用）'!#REF!="","",'サーバー一覧（手入力用）'!#REF!)</f>
        <v>#REF!</v>
      </c>
      <c r="O982" s="132" t="e">
        <f>IF('サーバー一覧（手入力用）'!#REF!="","",'サーバー一覧（手入力用）'!#REF!)</f>
        <v>#REF!</v>
      </c>
      <c r="P982" s="132" t="e">
        <f>IF('サーバー一覧（手入力用）'!#REF!="","",'サーバー一覧（手入力用）'!#REF!)</f>
        <v>#REF!</v>
      </c>
      <c r="Q982" s="132" t="e">
        <f>IF('サーバー一覧（手入力用）'!#REF!="","",'サーバー一覧（手入力用）'!#REF!)</f>
        <v>#REF!</v>
      </c>
      <c r="R982" s="132" t="e">
        <f t="shared" si="30"/>
        <v>#REF!</v>
      </c>
      <c r="S982" s="132" t="e">
        <f>IF('サーバー一覧（手入力用）'!#REF!="","",'サーバー一覧（手入力用）'!#REF!)</f>
        <v>#REF!</v>
      </c>
      <c r="T982" s="132" t="e">
        <f t="shared" si="31"/>
        <v>#REF!</v>
      </c>
      <c r="U982" s="132" t="e">
        <f>IF('サーバー一覧（手入力用）'!#REF!="","",'サーバー一覧（手入力用）'!#REF!)</f>
        <v>#REF!</v>
      </c>
      <c r="V982" s="132" t="e">
        <f>IF('サーバー一覧（手入力用）'!#REF!="","",'サーバー一覧（手入力用）'!#REF!)</f>
        <v>#REF!</v>
      </c>
      <c r="W982" s="132" t="e">
        <f>IF('サーバー一覧（手入力用）'!#REF!="","",'サーバー一覧（手入力用）'!#REF!)</f>
        <v>#REF!</v>
      </c>
      <c r="X982" s="132" t="e">
        <f>IF('サーバー一覧（手入力用）'!#REF!="","",'サーバー一覧（手入力用）'!#REF!)</f>
        <v>#REF!</v>
      </c>
      <c r="Y982" s="132" t="e">
        <f>IF('サーバー一覧（手入力用）'!#REF!="","",'サーバー一覧（手入力用）'!#REF!)</f>
        <v>#REF!</v>
      </c>
      <c r="Z982" s="132" t="e">
        <f>IF('サーバー一覧（手入力用）'!#REF!="","",'サーバー一覧（手入力用）'!#REF!)</f>
        <v>#REF!</v>
      </c>
      <c r="AA982" s="132" t="e">
        <f>IF('サーバー一覧（手入力用）'!#REF!="","",'サーバー一覧（手入力用）'!#REF!)</f>
        <v>#REF!</v>
      </c>
      <c r="AB982" s="132" t="e">
        <f>IF('サーバー一覧（手入力用）'!#REF!="","",'サーバー一覧（手入力用）'!#REF!)</f>
        <v>#REF!</v>
      </c>
      <c r="AC982" s="132" t="e">
        <f>IF('サーバー一覧（手入力用）'!#REF!="","",'サーバー一覧（手入力用）'!#REF!)</f>
        <v>#REF!</v>
      </c>
      <c r="AD982" s="132" t="e">
        <f>IF('サーバー一覧（手入力用）'!#REF!="","",'サーバー一覧（手入力用）'!#REF!)</f>
        <v>#REF!</v>
      </c>
      <c r="AE982" s="132" t="e">
        <f>IF('サーバー一覧（手入力用）'!#REF!="","",'サーバー一覧（手入力用）'!#REF!)</f>
        <v>#REF!</v>
      </c>
      <c r="AF982" s="132" t="e">
        <f>IF('サーバー一覧（手入力用）'!#REF!="","",'サーバー一覧（手入力用）'!#REF!)</f>
        <v>#REF!</v>
      </c>
      <c r="AG982" s="132" t="e">
        <f>IF('サーバー一覧（手入力用）'!#REF!="","",'サーバー一覧（手入力用）'!#REF!)</f>
        <v>#REF!</v>
      </c>
      <c r="AH982" s="132" t="e">
        <f>IF('サーバー一覧（手入力用）'!#REF!="","",'サーバー一覧（手入力用）'!#REF!)</f>
        <v>#REF!</v>
      </c>
      <c r="AI982" s="132" t="e">
        <f>IF('サーバー一覧（手入力用）'!#REF!="","",'サーバー一覧（手入力用）'!#REF!)</f>
        <v>#REF!</v>
      </c>
      <c r="AJ982" s="132" t="e">
        <f>IF('サーバー一覧（手入力用）'!#REF!="","",'サーバー一覧（手入力用）'!#REF!)</f>
        <v>#REF!</v>
      </c>
    </row>
    <row r="983" spans="1:36">
      <c r="A983" s="132" t="e">
        <f>IF('サーバー一覧（手入力用）'!#REF!="","",'サーバー一覧（手入力用）'!#REF!)</f>
        <v>#REF!</v>
      </c>
      <c r="B983" s="132" t="e">
        <f>IF('サーバー一覧（手入力用）'!#REF!="","",'サーバー一覧（手入力用）'!#REF!)</f>
        <v>#REF!</v>
      </c>
      <c r="C983" s="132" t="e">
        <f>IF('サーバー一覧（手入力用）'!#REF!="","",'サーバー一覧（手入力用）'!#REF!)</f>
        <v>#REF!</v>
      </c>
      <c r="D983" s="132" t="e">
        <f>IF('サーバー一覧（手入力用）'!#REF!="","",'サーバー一覧（手入力用）'!#REF!)</f>
        <v>#REF!</v>
      </c>
      <c r="E983" s="132" t="e">
        <f>IF('サーバー一覧（手入力用）'!#REF!="","",'サーバー一覧（手入力用）'!#REF!)</f>
        <v>#REF!</v>
      </c>
      <c r="F983" s="132" t="e">
        <f>IF('サーバー一覧（手入力用）'!#REF!="","",'サーバー一覧（手入力用）'!#REF!)</f>
        <v>#REF!</v>
      </c>
      <c r="G983" s="132" t="e">
        <f>IF('サーバー一覧（手入力用）'!#REF!="","",'サーバー一覧（手入力用）'!#REF!)</f>
        <v>#REF!</v>
      </c>
      <c r="H983" s="132" t="e">
        <f>IF('サーバー一覧（手入力用）'!#REF!="","",'サーバー一覧（手入力用）'!#REF!)</f>
        <v>#REF!</v>
      </c>
      <c r="I983" s="132" t="e">
        <f>IF('サーバー一覧（手入力用）'!#REF!="","",'サーバー一覧（手入力用）'!#REF!)</f>
        <v>#REF!</v>
      </c>
      <c r="J983" s="132" t="e">
        <f>IF('サーバー一覧（手入力用）'!#REF!="","",'サーバー一覧（手入力用）'!#REF!)</f>
        <v>#REF!</v>
      </c>
      <c r="K983" s="132" t="e">
        <f>IF('サーバー一覧（手入力用）'!#REF!="","",'サーバー一覧（手入力用）'!#REF!)</f>
        <v>#REF!</v>
      </c>
      <c r="L983" s="132" t="e">
        <f>IF('サーバー一覧（手入力用）'!#REF!="","",'サーバー一覧（手入力用）'!#REF!)</f>
        <v>#REF!</v>
      </c>
      <c r="M983" s="132" t="e">
        <f>IF('サーバー一覧（手入力用）'!#REF!="","",'サーバー一覧（手入力用）'!#REF!)</f>
        <v>#REF!</v>
      </c>
      <c r="N983" s="132" t="e">
        <f>IF('サーバー一覧（手入力用）'!#REF!="","",'サーバー一覧（手入力用）'!#REF!)</f>
        <v>#REF!</v>
      </c>
      <c r="O983" s="132" t="e">
        <f>IF('サーバー一覧（手入力用）'!#REF!="","",'サーバー一覧（手入力用）'!#REF!)</f>
        <v>#REF!</v>
      </c>
      <c r="P983" s="132" t="e">
        <f>IF('サーバー一覧（手入力用）'!#REF!="","",'サーバー一覧（手入力用）'!#REF!)</f>
        <v>#REF!</v>
      </c>
      <c r="Q983" s="132" t="e">
        <f>IF('サーバー一覧（手入力用）'!#REF!="","",'サーバー一覧（手入力用）'!#REF!)</f>
        <v>#REF!</v>
      </c>
      <c r="R983" s="132" t="e">
        <f t="shared" si="30"/>
        <v>#REF!</v>
      </c>
      <c r="S983" s="132" t="e">
        <f>IF('サーバー一覧（手入力用）'!#REF!="","",'サーバー一覧（手入力用）'!#REF!)</f>
        <v>#REF!</v>
      </c>
      <c r="T983" s="132" t="e">
        <f t="shared" si="31"/>
        <v>#REF!</v>
      </c>
      <c r="U983" s="132" t="e">
        <f>IF('サーバー一覧（手入力用）'!#REF!="","",'サーバー一覧（手入力用）'!#REF!)</f>
        <v>#REF!</v>
      </c>
      <c r="V983" s="132" t="e">
        <f>IF('サーバー一覧（手入力用）'!#REF!="","",'サーバー一覧（手入力用）'!#REF!)</f>
        <v>#REF!</v>
      </c>
      <c r="W983" s="132" t="e">
        <f>IF('サーバー一覧（手入力用）'!#REF!="","",'サーバー一覧（手入力用）'!#REF!)</f>
        <v>#REF!</v>
      </c>
      <c r="X983" s="132" t="e">
        <f>IF('サーバー一覧（手入力用）'!#REF!="","",'サーバー一覧（手入力用）'!#REF!)</f>
        <v>#REF!</v>
      </c>
      <c r="Y983" s="132" t="e">
        <f>IF('サーバー一覧（手入力用）'!#REF!="","",'サーバー一覧（手入力用）'!#REF!)</f>
        <v>#REF!</v>
      </c>
      <c r="Z983" s="132" t="e">
        <f>IF('サーバー一覧（手入力用）'!#REF!="","",'サーバー一覧（手入力用）'!#REF!)</f>
        <v>#REF!</v>
      </c>
      <c r="AA983" s="132" t="e">
        <f>IF('サーバー一覧（手入力用）'!#REF!="","",'サーバー一覧（手入力用）'!#REF!)</f>
        <v>#REF!</v>
      </c>
      <c r="AB983" s="132" t="e">
        <f>IF('サーバー一覧（手入力用）'!#REF!="","",'サーバー一覧（手入力用）'!#REF!)</f>
        <v>#REF!</v>
      </c>
      <c r="AC983" s="132" t="e">
        <f>IF('サーバー一覧（手入力用）'!#REF!="","",'サーバー一覧（手入力用）'!#REF!)</f>
        <v>#REF!</v>
      </c>
      <c r="AD983" s="132" t="e">
        <f>IF('サーバー一覧（手入力用）'!#REF!="","",'サーバー一覧（手入力用）'!#REF!)</f>
        <v>#REF!</v>
      </c>
      <c r="AE983" s="132" t="e">
        <f>IF('サーバー一覧（手入力用）'!#REF!="","",'サーバー一覧（手入力用）'!#REF!)</f>
        <v>#REF!</v>
      </c>
      <c r="AF983" s="132" t="e">
        <f>IF('サーバー一覧（手入力用）'!#REF!="","",'サーバー一覧（手入力用）'!#REF!)</f>
        <v>#REF!</v>
      </c>
      <c r="AG983" s="132" t="e">
        <f>IF('サーバー一覧（手入力用）'!#REF!="","",'サーバー一覧（手入力用）'!#REF!)</f>
        <v>#REF!</v>
      </c>
      <c r="AH983" s="132" t="e">
        <f>IF('サーバー一覧（手入力用）'!#REF!="","",'サーバー一覧（手入力用）'!#REF!)</f>
        <v>#REF!</v>
      </c>
      <c r="AI983" s="132" t="e">
        <f>IF('サーバー一覧（手入力用）'!#REF!="","",'サーバー一覧（手入力用）'!#REF!)</f>
        <v>#REF!</v>
      </c>
      <c r="AJ983" s="132" t="e">
        <f>IF('サーバー一覧（手入力用）'!#REF!="","",'サーバー一覧（手入力用）'!#REF!)</f>
        <v>#REF!</v>
      </c>
    </row>
    <row r="984" spans="1:36">
      <c r="A984" s="132" t="e">
        <f>IF('サーバー一覧（手入力用）'!#REF!="","",'サーバー一覧（手入力用）'!#REF!)</f>
        <v>#REF!</v>
      </c>
      <c r="B984" s="132" t="e">
        <f>IF('サーバー一覧（手入力用）'!#REF!="","",'サーバー一覧（手入力用）'!#REF!)</f>
        <v>#REF!</v>
      </c>
      <c r="C984" s="132" t="e">
        <f>IF('サーバー一覧（手入力用）'!#REF!="","",'サーバー一覧（手入力用）'!#REF!)</f>
        <v>#REF!</v>
      </c>
      <c r="D984" s="132" t="e">
        <f>IF('サーバー一覧（手入力用）'!#REF!="","",'サーバー一覧（手入力用）'!#REF!)</f>
        <v>#REF!</v>
      </c>
      <c r="E984" s="132" t="e">
        <f>IF('サーバー一覧（手入力用）'!#REF!="","",'サーバー一覧（手入力用）'!#REF!)</f>
        <v>#REF!</v>
      </c>
      <c r="F984" s="132" t="e">
        <f>IF('サーバー一覧（手入力用）'!#REF!="","",'サーバー一覧（手入力用）'!#REF!)</f>
        <v>#REF!</v>
      </c>
      <c r="G984" s="132" t="e">
        <f>IF('サーバー一覧（手入力用）'!#REF!="","",'サーバー一覧（手入力用）'!#REF!)</f>
        <v>#REF!</v>
      </c>
      <c r="H984" s="132" t="e">
        <f>IF('サーバー一覧（手入力用）'!#REF!="","",'サーバー一覧（手入力用）'!#REF!)</f>
        <v>#REF!</v>
      </c>
      <c r="I984" s="132" t="e">
        <f>IF('サーバー一覧（手入力用）'!#REF!="","",'サーバー一覧（手入力用）'!#REF!)</f>
        <v>#REF!</v>
      </c>
      <c r="J984" s="132" t="e">
        <f>IF('サーバー一覧（手入力用）'!#REF!="","",'サーバー一覧（手入力用）'!#REF!)</f>
        <v>#REF!</v>
      </c>
      <c r="K984" s="132" t="e">
        <f>IF('サーバー一覧（手入力用）'!#REF!="","",'サーバー一覧（手入力用）'!#REF!)</f>
        <v>#REF!</v>
      </c>
      <c r="L984" s="132" t="e">
        <f>IF('サーバー一覧（手入力用）'!#REF!="","",'サーバー一覧（手入力用）'!#REF!)</f>
        <v>#REF!</v>
      </c>
      <c r="M984" s="132" t="e">
        <f>IF('サーバー一覧（手入力用）'!#REF!="","",'サーバー一覧（手入力用）'!#REF!)</f>
        <v>#REF!</v>
      </c>
      <c r="N984" s="132" t="e">
        <f>IF('サーバー一覧（手入力用）'!#REF!="","",'サーバー一覧（手入力用）'!#REF!)</f>
        <v>#REF!</v>
      </c>
      <c r="O984" s="132" t="e">
        <f>IF('サーバー一覧（手入力用）'!#REF!="","",'サーバー一覧（手入力用）'!#REF!)</f>
        <v>#REF!</v>
      </c>
      <c r="P984" s="132" t="e">
        <f>IF('サーバー一覧（手入力用）'!#REF!="","",'サーバー一覧（手入力用）'!#REF!)</f>
        <v>#REF!</v>
      </c>
      <c r="Q984" s="132" t="e">
        <f>IF('サーバー一覧（手入力用）'!#REF!="","",'サーバー一覧（手入力用）'!#REF!)</f>
        <v>#REF!</v>
      </c>
      <c r="R984" s="132" t="e">
        <f t="shared" si="30"/>
        <v>#REF!</v>
      </c>
      <c r="S984" s="132" t="e">
        <f>IF('サーバー一覧（手入力用）'!#REF!="","",'サーバー一覧（手入力用）'!#REF!)</f>
        <v>#REF!</v>
      </c>
      <c r="T984" s="132" t="e">
        <f t="shared" si="31"/>
        <v>#REF!</v>
      </c>
      <c r="U984" s="132" t="e">
        <f>IF('サーバー一覧（手入力用）'!#REF!="","",'サーバー一覧（手入力用）'!#REF!)</f>
        <v>#REF!</v>
      </c>
      <c r="V984" s="132" t="e">
        <f>IF('サーバー一覧（手入力用）'!#REF!="","",'サーバー一覧（手入力用）'!#REF!)</f>
        <v>#REF!</v>
      </c>
      <c r="W984" s="132" t="e">
        <f>IF('サーバー一覧（手入力用）'!#REF!="","",'サーバー一覧（手入力用）'!#REF!)</f>
        <v>#REF!</v>
      </c>
      <c r="X984" s="132" t="e">
        <f>IF('サーバー一覧（手入力用）'!#REF!="","",'サーバー一覧（手入力用）'!#REF!)</f>
        <v>#REF!</v>
      </c>
      <c r="Y984" s="132" t="e">
        <f>IF('サーバー一覧（手入力用）'!#REF!="","",'サーバー一覧（手入力用）'!#REF!)</f>
        <v>#REF!</v>
      </c>
      <c r="Z984" s="132" t="e">
        <f>IF('サーバー一覧（手入力用）'!#REF!="","",'サーバー一覧（手入力用）'!#REF!)</f>
        <v>#REF!</v>
      </c>
      <c r="AA984" s="132" t="e">
        <f>IF('サーバー一覧（手入力用）'!#REF!="","",'サーバー一覧（手入力用）'!#REF!)</f>
        <v>#REF!</v>
      </c>
      <c r="AB984" s="132" t="e">
        <f>IF('サーバー一覧（手入力用）'!#REF!="","",'サーバー一覧（手入力用）'!#REF!)</f>
        <v>#REF!</v>
      </c>
      <c r="AC984" s="132" t="e">
        <f>IF('サーバー一覧（手入力用）'!#REF!="","",'サーバー一覧（手入力用）'!#REF!)</f>
        <v>#REF!</v>
      </c>
      <c r="AD984" s="132" t="e">
        <f>IF('サーバー一覧（手入力用）'!#REF!="","",'サーバー一覧（手入力用）'!#REF!)</f>
        <v>#REF!</v>
      </c>
      <c r="AE984" s="132" t="e">
        <f>IF('サーバー一覧（手入力用）'!#REF!="","",'サーバー一覧（手入力用）'!#REF!)</f>
        <v>#REF!</v>
      </c>
      <c r="AF984" s="132" t="e">
        <f>IF('サーバー一覧（手入力用）'!#REF!="","",'サーバー一覧（手入力用）'!#REF!)</f>
        <v>#REF!</v>
      </c>
      <c r="AG984" s="132" t="e">
        <f>IF('サーバー一覧（手入力用）'!#REF!="","",'サーバー一覧（手入力用）'!#REF!)</f>
        <v>#REF!</v>
      </c>
      <c r="AH984" s="132" t="e">
        <f>IF('サーバー一覧（手入力用）'!#REF!="","",'サーバー一覧（手入力用）'!#REF!)</f>
        <v>#REF!</v>
      </c>
      <c r="AI984" s="132" t="e">
        <f>IF('サーバー一覧（手入力用）'!#REF!="","",'サーバー一覧（手入力用）'!#REF!)</f>
        <v>#REF!</v>
      </c>
      <c r="AJ984" s="132" t="e">
        <f>IF('サーバー一覧（手入力用）'!#REF!="","",'サーバー一覧（手入力用）'!#REF!)</f>
        <v>#REF!</v>
      </c>
    </row>
    <row r="985" spans="1:36">
      <c r="A985" s="132" t="e">
        <f>IF('サーバー一覧（手入力用）'!#REF!="","",'サーバー一覧（手入力用）'!#REF!)</f>
        <v>#REF!</v>
      </c>
      <c r="B985" s="132" t="e">
        <f>IF('サーバー一覧（手入力用）'!#REF!="","",'サーバー一覧（手入力用）'!#REF!)</f>
        <v>#REF!</v>
      </c>
      <c r="C985" s="132" t="e">
        <f>IF('サーバー一覧（手入力用）'!#REF!="","",'サーバー一覧（手入力用）'!#REF!)</f>
        <v>#REF!</v>
      </c>
      <c r="D985" s="132" t="e">
        <f>IF('サーバー一覧（手入力用）'!#REF!="","",'サーバー一覧（手入力用）'!#REF!)</f>
        <v>#REF!</v>
      </c>
      <c r="E985" s="132" t="e">
        <f>IF('サーバー一覧（手入力用）'!#REF!="","",'サーバー一覧（手入力用）'!#REF!)</f>
        <v>#REF!</v>
      </c>
      <c r="F985" s="132" t="e">
        <f>IF('サーバー一覧（手入力用）'!#REF!="","",'サーバー一覧（手入力用）'!#REF!)</f>
        <v>#REF!</v>
      </c>
      <c r="G985" s="132" t="e">
        <f>IF('サーバー一覧（手入力用）'!#REF!="","",'サーバー一覧（手入力用）'!#REF!)</f>
        <v>#REF!</v>
      </c>
      <c r="H985" s="132" t="e">
        <f>IF('サーバー一覧（手入力用）'!#REF!="","",'サーバー一覧（手入力用）'!#REF!)</f>
        <v>#REF!</v>
      </c>
      <c r="I985" s="132" t="e">
        <f>IF('サーバー一覧（手入力用）'!#REF!="","",'サーバー一覧（手入力用）'!#REF!)</f>
        <v>#REF!</v>
      </c>
      <c r="J985" s="132" t="e">
        <f>IF('サーバー一覧（手入力用）'!#REF!="","",'サーバー一覧（手入力用）'!#REF!)</f>
        <v>#REF!</v>
      </c>
      <c r="K985" s="132" t="e">
        <f>IF('サーバー一覧（手入力用）'!#REF!="","",'サーバー一覧（手入力用）'!#REF!)</f>
        <v>#REF!</v>
      </c>
      <c r="L985" s="132" t="e">
        <f>IF('サーバー一覧（手入力用）'!#REF!="","",'サーバー一覧（手入力用）'!#REF!)</f>
        <v>#REF!</v>
      </c>
      <c r="M985" s="132" t="e">
        <f>IF('サーバー一覧（手入力用）'!#REF!="","",'サーバー一覧（手入力用）'!#REF!)</f>
        <v>#REF!</v>
      </c>
      <c r="N985" s="132" t="e">
        <f>IF('サーバー一覧（手入力用）'!#REF!="","",'サーバー一覧（手入力用）'!#REF!)</f>
        <v>#REF!</v>
      </c>
      <c r="O985" s="132" t="e">
        <f>IF('サーバー一覧（手入力用）'!#REF!="","",'サーバー一覧（手入力用）'!#REF!)</f>
        <v>#REF!</v>
      </c>
      <c r="P985" s="132" t="e">
        <f>IF('サーバー一覧（手入力用）'!#REF!="","",'サーバー一覧（手入力用）'!#REF!)</f>
        <v>#REF!</v>
      </c>
      <c r="Q985" s="132" t="e">
        <f>IF('サーバー一覧（手入力用）'!#REF!="","",'サーバー一覧（手入力用）'!#REF!)</f>
        <v>#REF!</v>
      </c>
      <c r="R985" s="132" t="e">
        <f t="shared" si="30"/>
        <v>#REF!</v>
      </c>
      <c r="S985" s="132" t="e">
        <f>IF('サーバー一覧（手入力用）'!#REF!="","",'サーバー一覧（手入力用）'!#REF!)</f>
        <v>#REF!</v>
      </c>
      <c r="T985" s="132" t="e">
        <f t="shared" si="31"/>
        <v>#REF!</v>
      </c>
      <c r="U985" s="132" t="e">
        <f>IF('サーバー一覧（手入力用）'!#REF!="","",'サーバー一覧（手入力用）'!#REF!)</f>
        <v>#REF!</v>
      </c>
      <c r="V985" s="132" t="e">
        <f>IF('サーバー一覧（手入力用）'!#REF!="","",'サーバー一覧（手入力用）'!#REF!)</f>
        <v>#REF!</v>
      </c>
      <c r="W985" s="132" t="e">
        <f>IF('サーバー一覧（手入力用）'!#REF!="","",'サーバー一覧（手入力用）'!#REF!)</f>
        <v>#REF!</v>
      </c>
      <c r="X985" s="132" t="e">
        <f>IF('サーバー一覧（手入力用）'!#REF!="","",'サーバー一覧（手入力用）'!#REF!)</f>
        <v>#REF!</v>
      </c>
      <c r="Y985" s="132" t="e">
        <f>IF('サーバー一覧（手入力用）'!#REF!="","",'サーバー一覧（手入力用）'!#REF!)</f>
        <v>#REF!</v>
      </c>
      <c r="Z985" s="132" t="e">
        <f>IF('サーバー一覧（手入力用）'!#REF!="","",'サーバー一覧（手入力用）'!#REF!)</f>
        <v>#REF!</v>
      </c>
      <c r="AA985" s="132" t="e">
        <f>IF('サーバー一覧（手入力用）'!#REF!="","",'サーバー一覧（手入力用）'!#REF!)</f>
        <v>#REF!</v>
      </c>
      <c r="AB985" s="132" t="e">
        <f>IF('サーバー一覧（手入力用）'!#REF!="","",'サーバー一覧（手入力用）'!#REF!)</f>
        <v>#REF!</v>
      </c>
      <c r="AC985" s="132" t="e">
        <f>IF('サーバー一覧（手入力用）'!#REF!="","",'サーバー一覧（手入力用）'!#REF!)</f>
        <v>#REF!</v>
      </c>
      <c r="AD985" s="132" t="e">
        <f>IF('サーバー一覧（手入力用）'!#REF!="","",'サーバー一覧（手入力用）'!#REF!)</f>
        <v>#REF!</v>
      </c>
      <c r="AE985" s="132" t="e">
        <f>IF('サーバー一覧（手入力用）'!#REF!="","",'サーバー一覧（手入力用）'!#REF!)</f>
        <v>#REF!</v>
      </c>
      <c r="AF985" s="132" t="e">
        <f>IF('サーバー一覧（手入力用）'!#REF!="","",'サーバー一覧（手入力用）'!#REF!)</f>
        <v>#REF!</v>
      </c>
      <c r="AG985" s="132" t="e">
        <f>IF('サーバー一覧（手入力用）'!#REF!="","",'サーバー一覧（手入力用）'!#REF!)</f>
        <v>#REF!</v>
      </c>
      <c r="AH985" s="132" t="e">
        <f>IF('サーバー一覧（手入力用）'!#REF!="","",'サーバー一覧（手入力用）'!#REF!)</f>
        <v>#REF!</v>
      </c>
      <c r="AI985" s="132" t="e">
        <f>IF('サーバー一覧（手入力用）'!#REF!="","",'サーバー一覧（手入力用）'!#REF!)</f>
        <v>#REF!</v>
      </c>
      <c r="AJ985" s="132" t="e">
        <f>IF('サーバー一覧（手入力用）'!#REF!="","",'サーバー一覧（手入力用）'!#REF!)</f>
        <v>#REF!</v>
      </c>
    </row>
    <row r="986" spans="1:36">
      <c r="A986" s="132" t="e">
        <f>IF('サーバー一覧（手入力用）'!#REF!="","",'サーバー一覧（手入力用）'!#REF!)</f>
        <v>#REF!</v>
      </c>
      <c r="B986" s="132" t="e">
        <f>IF('サーバー一覧（手入力用）'!#REF!="","",'サーバー一覧（手入力用）'!#REF!)</f>
        <v>#REF!</v>
      </c>
      <c r="C986" s="132" t="e">
        <f>IF('サーバー一覧（手入力用）'!#REF!="","",'サーバー一覧（手入力用）'!#REF!)</f>
        <v>#REF!</v>
      </c>
      <c r="D986" s="132" t="e">
        <f>IF('サーバー一覧（手入力用）'!#REF!="","",'サーバー一覧（手入力用）'!#REF!)</f>
        <v>#REF!</v>
      </c>
      <c r="E986" s="132" t="e">
        <f>IF('サーバー一覧（手入力用）'!#REF!="","",'サーバー一覧（手入力用）'!#REF!)</f>
        <v>#REF!</v>
      </c>
      <c r="F986" s="132" t="e">
        <f>IF('サーバー一覧（手入力用）'!#REF!="","",'サーバー一覧（手入力用）'!#REF!)</f>
        <v>#REF!</v>
      </c>
      <c r="G986" s="132" t="e">
        <f>IF('サーバー一覧（手入力用）'!#REF!="","",'サーバー一覧（手入力用）'!#REF!)</f>
        <v>#REF!</v>
      </c>
      <c r="H986" s="132" t="e">
        <f>IF('サーバー一覧（手入力用）'!#REF!="","",'サーバー一覧（手入力用）'!#REF!)</f>
        <v>#REF!</v>
      </c>
      <c r="I986" s="132" t="e">
        <f>IF('サーバー一覧（手入力用）'!#REF!="","",'サーバー一覧（手入力用）'!#REF!)</f>
        <v>#REF!</v>
      </c>
      <c r="J986" s="132" t="e">
        <f>IF('サーバー一覧（手入力用）'!#REF!="","",'サーバー一覧（手入力用）'!#REF!)</f>
        <v>#REF!</v>
      </c>
      <c r="K986" s="132" t="e">
        <f>IF('サーバー一覧（手入力用）'!#REF!="","",'サーバー一覧（手入力用）'!#REF!)</f>
        <v>#REF!</v>
      </c>
      <c r="L986" s="132" t="e">
        <f>IF('サーバー一覧（手入力用）'!#REF!="","",'サーバー一覧（手入力用）'!#REF!)</f>
        <v>#REF!</v>
      </c>
      <c r="M986" s="132" t="e">
        <f>IF('サーバー一覧（手入力用）'!#REF!="","",'サーバー一覧（手入力用）'!#REF!)</f>
        <v>#REF!</v>
      </c>
      <c r="N986" s="132" t="e">
        <f>IF('サーバー一覧（手入力用）'!#REF!="","",'サーバー一覧（手入力用）'!#REF!)</f>
        <v>#REF!</v>
      </c>
      <c r="O986" s="132" t="e">
        <f>IF('サーバー一覧（手入力用）'!#REF!="","",'サーバー一覧（手入力用）'!#REF!)</f>
        <v>#REF!</v>
      </c>
      <c r="P986" s="132" t="e">
        <f>IF('サーバー一覧（手入力用）'!#REF!="","",'サーバー一覧（手入力用）'!#REF!)</f>
        <v>#REF!</v>
      </c>
      <c r="Q986" s="132" t="e">
        <f>IF('サーバー一覧（手入力用）'!#REF!="","",'サーバー一覧（手入力用）'!#REF!)</f>
        <v>#REF!</v>
      </c>
      <c r="R986" s="132" t="e">
        <f t="shared" si="30"/>
        <v>#REF!</v>
      </c>
      <c r="S986" s="132" t="e">
        <f>IF('サーバー一覧（手入力用）'!#REF!="","",'サーバー一覧（手入力用）'!#REF!)</f>
        <v>#REF!</v>
      </c>
      <c r="T986" s="132" t="e">
        <f t="shared" si="31"/>
        <v>#REF!</v>
      </c>
      <c r="U986" s="132" t="e">
        <f>IF('サーバー一覧（手入力用）'!#REF!="","",'サーバー一覧（手入力用）'!#REF!)</f>
        <v>#REF!</v>
      </c>
      <c r="V986" s="132" t="e">
        <f>IF('サーバー一覧（手入力用）'!#REF!="","",'サーバー一覧（手入力用）'!#REF!)</f>
        <v>#REF!</v>
      </c>
      <c r="W986" s="132" t="e">
        <f>IF('サーバー一覧（手入力用）'!#REF!="","",'サーバー一覧（手入力用）'!#REF!)</f>
        <v>#REF!</v>
      </c>
      <c r="X986" s="132" t="e">
        <f>IF('サーバー一覧（手入力用）'!#REF!="","",'サーバー一覧（手入力用）'!#REF!)</f>
        <v>#REF!</v>
      </c>
      <c r="Y986" s="132" t="e">
        <f>IF('サーバー一覧（手入力用）'!#REF!="","",'サーバー一覧（手入力用）'!#REF!)</f>
        <v>#REF!</v>
      </c>
      <c r="Z986" s="132" t="e">
        <f>IF('サーバー一覧（手入力用）'!#REF!="","",'サーバー一覧（手入力用）'!#REF!)</f>
        <v>#REF!</v>
      </c>
      <c r="AA986" s="132" t="e">
        <f>IF('サーバー一覧（手入力用）'!#REF!="","",'サーバー一覧（手入力用）'!#REF!)</f>
        <v>#REF!</v>
      </c>
      <c r="AB986" s="132" t="e">
        <f>IF('サーバー一覧（手入力用）'!#REF!="","",'サーバー一覧（手入力用）'!#REF!)</f>
        <v>#REF!</v>
      </c>
      <c r="AC986" s="132" t="e">
        <f>IF('サーバー一覧（手入力用）'!#REF!="","",'サーバー一覧（手入力用）'!#REF!)</f>
        <v>#REF!</v>
      </c>
      <c r="AD986" s="132" t="e">
        <f>IF('サーバー一覧（手入力用）'!#REF!="","",'サーバー一覧（手入力用）'!#REF!)</f>
        <v>#REF!</v>
      </c>
      <c r="AE986" s="132" t="e">
        <f>IF('サーバー一覧（手入力用）'!#REF!="","",'サーバー一覧（手入力用）'!#REF!)</f>
        <v>#REF!</v>
      </c>
      <c r="AF986" s="132" t="e">
        <f>IF('サーバー一覧（手入力用）'!#REF!="","",'サーバー一覧（手入力用）'!#REF!)</f>
        <v>#REF!</v>
      </c>
      <c r="AG986" s="132" t="e">
        <f>IF('サーバー一覧（手入力用）'!#REF!="","",'サーバー一覧（手入力用）'!#REF!)</f>
        <v>#REF!</v>
      </c>
      <c r="AH986" s="132" t="e">
        <f>IF('サーバー一覧（手入力用）'!#REF!="","",'サーバー一覧（手入力用）'!#REF!)</f>
        <v>#REF!</v>
      </c>
      <c r="AI986" s="132" t="e">
        <f>IF('サーバー一覧（手入力用）'!#REF!="","",'サーバー一覧（手入力用）'!#REF!)</f>
        <v>#REF!</v>
      </c>
      <c r="AJ986" s="132" t="e">
        <f>IF('サーバー一覧（手入力用）'!#REF!="","",'サーバー一覧（手入力用）'!#REF!)</f>
        <v>#REF!</v>
      </c>
    </row>
    <row r="987" spans="1:36">
      <c r="A987" s="132" t="e">
        <f>IF('サーバー一覧（手入力用）'!#REF!="","",'サーバー一覧（手入力用）'!#REF!)</f>
        <v>#REF!</v>
      </c>
      <c r="B987" s="132" t="e">
        <f>IF('サーバー一覧（手入力用）'!#REF!="","",'サーバー一覧（手入力用）'!#REF!)</f>
        <v>#REF!</v>
      </c>
      <c r="C987" s="132" t="e">
        <f>IF('サーバー一覧（手入力用）'!#REF!="","",'サーバー一覧（手入力用）'!#REF!)</f>
        <v>#REF!</v>
      </c>
      <c r="D987" s="132" t="e">
        <f>IF('サーバー一覧（手入力用）'!#REF!="","",'サーバー一覧（手入力用）'!#REF!)</f>
        <v>#REF!</v>
      </c>
      <c r="E987" s="132" t="e">
        <f>IF('サーバー一覧（手入力用）'!#REF!="","",'サーバー一覧（手入力用）'!#REF!)</f>
        <v>#REF!</v>
      </c>
      <c r="F987" s="132" t="e">
        <f>IF('サーバー一覧（手入力用）'!#REF!="","",'サーバー一覧（手入力用）'!#REF!)</f>
        <v>#REF!</v>
      </c>
      <c r="G987" s="132" t="e">
        <f>IF('サーバー一覧（手入力用）'!#REF!="","",'サーバー一覧（手入力用）'!#REF!)</f>
        <v>#REF!</v>
      </c>
      <c r="H987" s="132" t="e">
        <f>IF('サーバー一覧（手入力用）'!#REF!="","",'サーバー一覧（手入力用）'!#REF!)</f>
        <v>#REF!</v>
      </c>
      <c r="I987" s="132" t="e">
        <f>IF('サーバー一覧（手入力用）'!#REF!="","",'サーバー一覧（手入力用）'!#REF!)</f>
        <v>#REF!</v>
      </c>
      <c r="J987" s="132" t="e">
        <f>IF('サーバー一覧（手入力用）'!#REF!="","",'サーバー一覧（手入力用）'!#REF!)</f>
        <v>#REF!</v>
      </c>
      <c r="K987" s="132" t="e">
        <f>IF('サーバー一覧（手入力用）'!#REF!="","",'サーバー一覧（手入力用）'!#REF!)</f>
        <v>#REF!</v>
      </c>
      <c r="L987" s="132" t="e">
        <f>IF('サーバー一覧（手入力用）'!#REF!="","",'サーバー一覧（手入力用）'!#REF!)</f>
        <v>#REF!</v>
      </c>
      <c r="M987" s="132" t="e">
        <f>IF('サーバー一覧（手入力用）'!#REF!="","",'サーバー一覧（手入力用）'!#REF!)</f>
        <v>#REF!</v>
      </c>
      <c r="N987" s="132" t="e">
        <f>IF('サーバー一覧（手入力用）'!#REF!="","",'サーバー一覧（手入力用）'!#REF!)</f>
        <v>#REF!</v>
      </c>
      <c r="O987" s="132" t="e">
        <f>IF('サーバー一覧（手入力用）'!#REF!="","",'サーバー一覧（手入力用）'!#REF!)</f>
        <v>#REF!</v>
      </c>
      <c r="P987" s="132" t="e">
        <f>IF('サーバー一覧（手入力用）'!#REF!="","",'サーバー一覧（手入力用）'!#REF!)</f>
        <v>#REF!</v>
      </c>
      <c r="Q987" s="132" t="e">
        <f>IF('サーバー一覧（手入力用）'!#REF!="","",'サーバー一覧（手入力用）'!#REF!)</f>
        <v>#REF!</v>
      </c>
      <c r="R987" s="132" t="e">
        <f t="shared" si="30"/>
        <v>#REF!</v>
      </c>
      <c r="S987" s="132" t="e">
        <f>IF('サーバー一覧（手入力用）'!#REF!="","",'サーバー一覧（手入力用）'!#REF!)</f>
        <v>#REF!</v>
      </c>
      <c r="T987" s="132" t="e">
        <f t="shared" si="31"/>
        <v>#REF!</v>
      </c>
      <c r="U987" s="132" t="e">
        <f>IF('サーバー一覧（手入力用）'!#REF!="","",'サーバー一覧（手入力用）'!#REF!)</f>
        <v>#REF!</v>
      </c>
      <c r="V987" s="132" t="e">
        <f>IF('サーバー一覧（手入力用）'!#REF!="","",'サーバー一覧（手入力用）'!#REF!)</f>
        <v>#REF!</v>
      </c>
      <c r="W987" s="132" t="e">
        <f>IF('サーバー一覧（手入力用）'!#REF!="","",'サーバー一覧（手入力用）'!#REF!)</f>
        <v>#REF!</v>
      </c>
      <c r="X987" s="132" t="e">
        <f>IF('サーバー一覧（手入力用）'!#REF!="","",'サーバー一覧（手入力用）'!#REF!)</f>
        <v>#REF!</v>
      </c>
      <c r="Y987" s="132" t="e">
        <f>IF('サーバー一覧（手入力用）'!#REF!="","",'サーバー一覧（手入力用）'!#REF!)</f>
        <v>#REF!</v>
      </c>
      <c r="Z987" s="132" t="e">
        <f>IF('サーバー一覧（手入力用）'!#REF!="","",'サーバー一覧（手入力用）'!#REF!)</f>
        <v>#REF!</v>
      </c>
      <c r="AA987" s="132" t="e">
        <f>IF('サーバー一覧（手入力用）'!#REF!="","",'サーバー一覧（手入力用）'!#REF!)</f>
        <v>#REF!</v>
      </c>
      <c r="AB987" s="132" t="e">
        <f>IF('サーバー一覧（手入力用）'!#REF!="","",'サーバー一覧（手入力用）'!#REF!)</f>
        <v>#REF!</v>
      </c>
      <c r="AC987" s="132" t="e">
        <f>IF('サーバー一覧（手入力用）'!#REF!="","",'サーバー一覧（手入力用）'!#REF!)</f>
        <v>#REF!</v>
      </c>
      <c r="AD987" s="132" t="e">
        <f>IF('サーバー一覧（手入力用）'!#REF!="","",'サーバー一覧（手入力用）'!#REF!)</f>
        <v>#REF!</v>
      </c>
      <c r="AE987" s="132" t="e">
        <f>IF('サーバー一覧（手入力用）'!#REF!="","",'サーバー一覧（手入力用）'!#REF!)</f>
        <v>#REF!</v>
      </c>
      <c r="AF987" s="132" t="e">
        <f>IF('サーバー一覧（手入力用）'!#REF!="","",'サーバー一覧（手入力用）'!#REF!)</f>
        <v>#REF!</v>
      </c>
      <c r="AG987" s="132" t="e">
        <f>IF('サーバー一覧（手入力用）'!#REF!="","",'サーバー一覧（手入力用）'!#REF!)</f>
        <v>#REF!</v>
      </c>
      <c r="AH987" s="132" t="e">
        <f>IF('サーバー一覧（手入力用）'!#REF!="","",'サーバー一覧（手入力用）'!#REF!)</f>
        <v>#REF!</v>
      </c>
      <c r="AI987" s="132" t="e">
        <f>IF('サーバー一覧（手入力用）'!#REF!="","",'サーバー一覧（手入力用）'!#REF!)</f>
        <v>#REF!</v>
      </c>
      <c r="AJ987" s="132" t="e">
        <f>IF('サーバー一覧（手入力用）'!#REF!="","",'サーバー一覧（手入力用）'!#REF!)</f>
        <v>#REF!</v>
      </c>
    </row>
    <row r="988" spans="1:36">
      <c r="A988" s="132" t="e">
        <f>IF('サーバー一覧（手入力用）'!#REF!="","",'サーバー一覧（手入力用）'!#REF!)</f>
        <v>#REF!</v>
      </c>
      <c r="B988" s="132" t="e">
        <f>IF('サーバー一覧（手入力用）'!#REF!="","",'サーバー一覧（手入力用）'!#REF!)</f>
        <v>#REF!</v>
      </c>
      <c r="C988" s="132" t="e">
        <f>IF('サーバー一覧（手入力用）'!#REF!="","",'サーバー一覧（手入力用）'!#REF!)</f>
        <v>#REF!</v>
      </c>
      <c r="D988" s="132" t="e">
        <f>IF('サーバー一覧（手入力用）'!#REF!="","",'サーバー一覧（手入力用）'!#REF!)</f>
        <v>#REF!</v>
      </c>
      <c r="E988" s="132" t="e">
        <f>IF('サーバー一覧（手入力用）'!#REF!="","",'サーバー一覧（手入力用）'!#REF!)</f>
        <v>#REF!</v>
      </c>
      <c r="F988" s="132" t="e">
        <f>IF('サーバー一覧（手入力用）'!#REF!="","",'サーバー一覧（手入力用）'!#REF!)</f>
        <v>#REF!</v>
      </c>
      <c r="G988" s="132" t="e">
        <f>IF('サーバー一覧（手入力用）'!#REF!="","",'サーバー一覧（手入力用）'!#REF!)</f>
        <v>#REF!</v>
      </c>
      <c r="H988" s="132" t="e">
        <f>IF('サーバー一覧（手入力用）'!#REF!="","",'サーバー一覧（手入力用）'!#REF!)</f>
        <v>#REF!</v>
      </c>
      <c r="I988" s="132" t="e">
        <f>IF('サーバー一覧（手入力用）'!#REF!="","",'サーバー一覧（手入力用）'!#REF!)</f>
        <v>#REF!</v>
      </c>
      <c r="J988" s="132" t="e">
        <f>IF('サーバー一覧（手入力用）'!#REF!="","",'サーバー一覧（手入力用）'!#REF!)</f>
        <v>#REF!</v>
      </c>
      <c r="K988" s="132" t="e">
        <f>IF('サーバー一覧（手入力用）'!#REF!="","",'サーバー一覧（手入力用）'!#REF!)</f>
        <v>#REF!</v>
      </c>
      <c r="L988" s="132" t="e">
        <f>IF('サーバー一覧（手入力用）'!#REF!="","",'サーバー一覧（手入力用）'!#REF!)</f>
        <v>#REF!</v>
      </c>
      <c r="M988" s="132" t="e">
        <f>IF('サーバー一覧（手入力用）'!#REF!="","",'サーバー一覧（手入力用）'!#REF!)</f>
        <v>#REF!</v>
      </c>
      <c r="N988" s="132" t="e">
        <f>IF('サーバー一覧（手入力用）'!#REF!="","",'サーバー一覧（手入力用）'!#REF!)</f>
        <v>#REF!</v>
      </c>
      <c r="O988" s="132" t="e">
        <f>IF('サーバー一覧（手入力用）'!#REF!="","",'サーバー一覧（手入力用）'!#REF!)</f>
        <v>#REF!</v>
      </c>
      <c r="P988" s="132" t="e">
        <f>IF('サーバー一覧（手入力用）'!#REF!="","",'サーバー一覧（手入力用）'!#REF!)</f>
        <v>#REF!</v>
      </c>
      <c r="Q988" s="132" t="e">
        <f>IF('サーバー一覧（手入力用）'!#REF!="","",'サーバー一覧（手入力用）'!#REF!)</f>
        <v>#REF!</v>
      </c>
      <c r="R988" s="132" t="e">
        <f t="shared" si="30"/>
        <v>#REF!</v>
      </c>
      <c r="S988" s="132" t="e">
        <f>IF('サーバー一覧（手入力用）'!#REF!="","",'サーバー一覧（手入力用）'!#REF!)</f>
        <v>#REF!</v>
      </c>
      <c r="T988" s="132" t="e">
        <f t="shared" si="31"/>
        <v>#REF!</v>
      </c>
      <c r="U988" s="132" t="e">
        <f>IF('サーバー一覧（手入力用）'!#REF!="","",'サーバー一覧（手入力用）'!#REF!)</f>
        <v>#REF!</v>
      </c>
      <c r="V988" s="132" t="e">
        <f>IF('サーバー一覧（手入力用）'!#REF!="","",'サーバー一覧（手入力用）'!#REF!)</f>
        <v>#REF!</v>
      </c>
      <c r="W988" s="132" t="e">
        <f>IF('サーバー一覧（手入力用）'!#REF!="","",'サーバー一覧（手入力用）'!#REF!)</f>
        <v>#REF!</v>
      </c>
      <c r="X988" s="132" t="e">
        <f>IF('サーバー一覧（手入力用）'!#REF!="","",'サーバー一覧（手入力用）'!#REF!)</f>
        <v>#REF!</v>
      </c>
      <c r="Y988" s="132" t="e">
        <f>IF('サーバー一覧（手入力用）'!#REF!="","",'サーバー一覧（手入力用）'!#REF!)</f>
        <v>#REF!</v>
      </c>
      <c r="Z988" s="132" t="e">
        <f>IF('サーバー一覧（手入力用）'!#REF!="","",'サーバー一覧（手入力用）'!#REF!)</f>
        <v>#REF!</v>
      </c>
      <c r="AA988" s="132" t="e">
        <f>IF('サーバー一覧（手入力用）'!#REF!="","",'サーバー一覧（手入力用）'!#REF!)</f>
        <v>#REF!</v>
      </c>
      <c r="AB988" s="132" t="e">
        <f>IF('サーバー一覧（手入力用）'!#REF!="","",'サーバー一覧（手入力用）'!#REF!)</f>
        <v>#REF!</v>
      </c>
      <c r="AC988" s="132" t="e">
        <f>IF('サーバー一覧（手入力用）'!#REF!="","",'サーバー一覧（手入力用）'!#REF!)</f>
        <v>#REF!</v>
      </c>
      <c r="AD988" s="132" t="e">
        <f>IF('サーバー一覧（手入力用）'!#REF!="","",'サーバー一覧（手入力用）'!#REF!)</f>
        <v>#REF!</v>
      </c>
      <c r="AE988" s="132" t="e">
        <f>IF('サーバー一覧（手入力用）'!#REF!="","",'サーバー一覧（手入力用）'!#REF!)</f>
        <v>#REF!</v>
      </c>
      <c r="AF988" s="132" t="e">
        <f>IF('サーバー一覧（手入力用）'!#REF!="","",'サーバー一覧（手入力用）'!#REF!)</f>
        <v>#REF!</v>
      </c>
      <c r="AG988" s="132" t="e">
        <f>IF('サーバー一覧（手入力用）'!#REF!="","",'サーバー一覧（手入力用）'!#REF!)</f>
        <v>#REF!</v>
      </c>
      <c r="AH988" s="132" t="e">
        <f>IF('サーバー一覧（手入力用）'!#REF!="","",'サーバー一覧（手入力用）'!#REF!)</f>
        <v>#REF!</v>
      </c>
      <c r="AI988" s="132" t="e">
        <f>IF('サーバー一覧（手入力用）'!#REF!="","",'サーバー一覧（手入力用）'!#REF!)</f>
        <v>#REF!</v>
      </c>
      <c r="AJ988" s="132" t="e">
        <f>IF('サーバー一覧（手入力用）'!#REF!="","",'サーバー一覧（手入力用）'!#REF!)</f>
        <v>#REF!</v>
      </c>
    </row>
    <row r="989" spans="1:36">
      <c r="A989" s="132" t="e">
        <f>IF('サーバー一覧（手入力用）'!#REF!="","",'サーバー一覧（手入力用）'!#REF!)</f>
        <v>#REF!</v>
      </c>
      <c r="B989" s="132" t="e">
        <f>IF('サーバー一覧（手入力用）'!#REF!="","",'サーバー一覧（手入力用）'!#REF!)</f>
        <v>#REF!</v>
      </c>
      <c r="C989" s="132" t="e">
        <f>IF('サーバー一覧（手入力用）'!#REF!="","",'サーバー一覧（手入力用）'!#REF!)</f>
        <v>#REF!</v>
      </c>
      <c r="D989" s="132" t="e">
        <f>IF('サーバー一覧（手入力用）'!#REF!="","",'サーバー一覧（手入力用）'!#REF!)</f>
        <v>#REF!</v>
      </c>
      <c r="E989" s="132" t="e">
        <f>IF('サーバー一覧（手入力用）'!#REF!="","",'サーバー一覧（手入力用）'!#REF!)</f>
        <v>#REF!</v>
      </c>
      <c r="F989" s="132" t="e">
        <f>IF('サーバー一覧（手入力用）'!#REF!="","",'サーバー一覧（手入力用）'!#REF!)</f>
        <v>#REF!</v>
      </c>
      <c r="G989" s="132" t="e">
        <f>IF('サーバー一覧（手入力用）'!#REF!="","",'サーバー一覧（手入力用）'!#REF!)</f>
        <v>#REF!</v>
      </c>
      <c r="H989" s="132" t="e">
        <f>IF('サーバー一覧（手入力用）'!#REF!="","",'サーバー一覧（手入力用）'!#REF!)</f>
        <v>#REF!</v>
      </c>
      <c r="I989" s="132" t="e">
        <f>IF('サーバー一覧（手入力用）'!#REF!="","",'サーバー一覧（手入力用）'!#REF!)</f>
        <v>#REF!</v>
      </c>
      <c r="J989" s="132" t="e">
        <f>IF('サーバー一覧（手入力用）'!#REF!="","",'サーバー一覧（手入力用）'!#REF!)</f>
        <v>#REF!</v>
      </c>
      <c r="K989" s="132" t="e">
        <f>IF('サーバー一覧（手入力用）'!#REF!="","",'サーバー一覧（手入力用）'!#REF!)</f>
        <v>#REF!</v>
      </c>
      <c r="L989" s="132" t="e">
        <f>IF('サーバー一覧（手入力用）'!#REF!="","",'サーバー一覧（手入力用）'!#REF!)</f>
        <v>#REF!</v>
      </c>
      <c r="M989" s="132" t="e">
        <f>IF('サーバー一覧（手入力用）'!#REF!="","",'サーバー一覧（手入力用）'!#REF!)</f>
        <v>#REF!</v>
      </c>
      <c r="N989" s="132" t="e">
        <f>IF('サーバー一覧（手入力用）'!#REF!="","",'サーバー一覧（手入力用）'!#REF!)</f>
        <v>#REF!</v>
      </c>
      <c r="O989" s="132" t="e">
        <f>IF('サーバー一覧（手入力用）'!#REF!="","",'サーバー一覧（手入力用）'!#REF!)</f>
        <v>#REF!</v>
      </c>
      <c r="P989" s="132" t="e">
        <f>IF('サーバー一覧（手入力用）'!#REF!="","",'サーバー一覧（手入力用）'!#REF!)</f>
        <v>#REF!</v>
      </c>
      <c r="Q989" s="132" t="e">
        <f>IF('サーバー一覧（手入力用）'!#REF!="","",'サーバー一覧（手入力用）'!#REF!)</f>
        <v>#REF!</v>
      </c>
      <c r="R989" s="132" t="e">
        <f t="shared" si="30"/>
        <v>#REF!</v>
      </c>
      <c r="S989" s="132" t="e">
        <f>IF('サーバー一覧（手入力用）'!#REF!="","",'サーバー一覧（手入力用）'!#REF!)</f>
        <v>#REF!</v>
      </c>
      <c r="T989" s="132" t="e">
        <f t="shared" si="31"/>
        <v>#REF!</v>
      </c>
      <c r="U989" s="132" t="e">
        <f>IF('サーバー一覧（手入力用）'!#REF!="","",'サーバー一覧（手入力用）'!#REF!)</f>
        <v>#REF!</v>
      </c>
      <c r="V989" s="132" t="e">
        <f>IF('サーバー一覧（手入力用）'!#REF!="","",'サーバー一覧（手入力用）'!#REF!)</f>
        <v>#REF!</v>
      </c>
      <c r="W989" s="132" t="e">
        <f>IF('サーバー一覧（手入力用）'!#REF!="","",'サーバー一覧（手入力用）'!#REF!)</f>
        <v>#REF!</v>
      </c>
      <c r="X989" s="132" t="e">
        <f>IF('サーバー一覧（手入力用）'!#REF!="","",'サーバー一覧（手入力用）'!#REF!)</f>
        <v>#REF!</v>
      </c>
      <c r="Y989" s="132" t="e">
        <f>IF('サーバー一覧（手入力用）'!#REF!="","",'サーバー一覧（手入力用）'!#REF!)</f>
        <v>#REF!</v>
      </c>
      <c r="Z989" s="132" t="e">
        <f>IF('サーバー一覧（手入力用）'!#REF!="","",'サーバー一覧（手入力用）'!#REF!)</f>
        <v>#REF!</v>
      </c>
      <c r="AA989" s="132" t="e">
        <f>IF('サーバー一覧（手入力用）'!#REF!="","",'サーバー一覧（手入力用）'!#REF!)</f>
        <v>#REF!</v>
      </c>
      <c r="AB989" s="132" t="e">
        <f>IF('サーバー一覧（手入力用）'!#REF!="","",'サーバー一覧（手入力用）'!#REF!)</f>
        <v>#REF!</v>
      </c>
      <c r="AC989" s="132" t="e">
        <f>IF('サーバー一覧（手入力用）'!#REF!="","",'サーバー一覧（手入力用）'!#REF!)</f>
        <v>#REF!</v>
      </c>
      <c r="AD989" s="132" t="e">
        <f>IF('サーバー一覧（手入力用）'!#REF!="","",'サーバー一覧（手入力用）'!#REF!)</f>
        <v>#REF!</v>
      </c>
      <c r="AE989" s="132" t="e">
        <f>IF('サーバー一覧（手入力用）'!#REF!="","",'サーバー一覧（手入力用）'!#REF!)</f>
        <v>#REF!</v>
      </c>
      <c r="AF989" s="132" t="e">
        <f>IF('サーバー一覧（手入力用）'!#REF!="","",'サーバー一覧（手入力用）'!#REF!)</f>
        <v>#REF!</v>
      </c>
      <c r="AG989" s="132" t="e">
        <f>IF('サーバー一覧（手入力用）'!#REF!="","",'サーバー一覧（手入力用）'!#REF!)</f>
        <v>#REF!</v>
      </c>
      <c r="AH989" s="132" t="e">
        <f>IF('サーバー一覧（手入力用）'!#REF!="","",'サーバー一覧（手入力用）'!#REF!)</f>
        <v>#REF!</v>
      </c>
      <c r="AI989" s="132" t="e">
        <f>IF('サーバー一覧（手入力用）'!#REF!="","",'サーバー一覧（手入力用）'!#REF!)</f>
        <v>#REF!</v>
      </c>
      <c r="AJ989" s="132" t="e">
        <f>IF('サーバー一覧（手入力用）'!#REF!="","",'サーバー一覧（手入力用）'!#REF!)</f>
        <v>#REF!</v>
      </c>
    </row>
    <row r="990" spans="1:36">
      <c r="A990" s="132" t="e">
        <f>IF('サーバー一覧（手入力用）'!#REF!="","",'サーバー一覧（手入力用）'!#REF!)</f>
        <v>#REF!</v>
      </c>
      <c r="B990" s="132" t="e">
        <f>IF('サーバー一覧（手入力用）'!#REF!="","",'サーバー一覧（手入力用）'!#REF!)</f>
        <v>#REF!</v>
      </c>
      <c r="C990" s="132" t="e">
        <f>IF('サーバー一覧（手入力用）'!#REF!="","",'サーバー一覧（手入力用）'!#REF!)</f>
        <v>#REF!</v>
      </c>
      <c r="D990" s="132" t="e">
        <f>IF('サーバー一覧（手入力用）'!#REF!="","",'サーバー一覧（手入力用）'!#REF!)</f>
        <v>#REF!</v>
      </c>
      <c r="E990" s="132" t="e">
        <f>IF('サーバー一覧（手入力用）'!#REF!="","",'サーバー一覧（手入力用）'!#REF!)</f>
        <v>#REF!</v>
      </c>
      <c r="F990" s="132" t="e">
        <f>IF('サーバー一覧（手入力用）'!#REF!="","",'サーバー一覧（手入力用）'!#REF!)</f>
        <v>#REF!</v>
      </c>
      <c r="G990" s="132" t="e">
        <f>IF('サーバー一覧（手入力用）'!#REF!="","",'サーバー一覧（手入力用）'!#REF!)</f>
        <v>#REF!</v>
      </c>
      <c r="H990" s="132" t="e">
        <f>IF('サーバー一覧（手入力用）'!#REF!="","",'サーバー一覧（手入力用）'!#REF!)</f>
        <v>#REF!</v>
      </c>
      <c r="I990" s="132" t="e">
        <f>IF('サーバー一覧（手入力用）'!#REF!="","",'サーバー一覧（手入力用）'!#REF!)</f>
        <v>#REF!</v>
      </c>
      <c r="J990" s="132" t="e">
        <f>IF('サーバー一覧（手入力用）'!#REF!="","",'サーバー一覧（手入力用）'!#REF!)</f>
        <v>#REF!</v>
      </c>
      <c r="K990" s="132" t="e">
        <f>IF('サーバー一覧（手入力用）'!#REF!="","",'サーバー一覧（手入力用）'!#REF!)</f>
        <v>#REF!</v>
      </c>
      <c r="L990" s="132" t="e">
        <f>IF('サーバー一覧（手入力用）'!#REF!="","",'サーバー一覧（手入力用）'!#REF!)</f>
        <v>#REF!</v>
      </c>
      <c r="M990" s="132" t="e">
        <f>IF('サーバー一覧（手入力用）'!#REF!="","",'サーバー一覧（手入力用）'!#REF!)</f>
        <v>#REF!</v>
      </c>
      <c r="N990" s="132" t="e">
        <f>IF('サーバー一覧（手入力用）'!#REF!="","",'サーバー一覧（手入力用）'!#REF!)</f>
        <v>#REF!</v>
      </c>
      <c r="O990" s="132" t="e">
        <f>IF('サーバー一覧（手入力用）'!#REF!="","",'サーバー一覧（手入力用）'!#REF!)</f>
        <v>#REF!</v>
      </c>
      <c r="P990" s="132" t="e">
        <f>IF('サーバー一覧（手入力用）'!#REF!="","",'サーバー一覧（手入力用）'!#REF!)</f>
        <v>#REF!</v>
      </c>
      <c r="Q990" s="132" t="e">
        <f>IF('サーバー一覧（手入力用）'!#REF!="","",'サーバー一覧（手入力用）'!#REF!)</f>
        <v>#REF!</v>
      </c>
      <c r="R990" s="132" t="e">
        <f t="shared" si="30"/>
        <v>#REF!</v>
      </c>
      <c r="S990" s="132" t="e">
        <f>IF('サーバー一覧（手入力用）'!#REF!="","",'サーバー一覧（手入力用）'!#REF!)</f>
        <v>#REF!</v>
      </c>
      <c r="T990" s="132" t="e">
        <f t="shared" si="31"/>
        <v>#REF!</v>
      </c>
      <c r="U990" s="132" t="e">
        <f>IF('サーバー一覧（手入力用）'!#REF!="","",'サーバー一覧（手入力用）'!#REF!)</f>
        <v>#REF!</v>
      </c>
      <c r="V990" s="132" t="e">
        <f>IF('サーバー一覧（手入力用）'!#REF!="","",'サーバー一覧（手入力用）'!#REF!)</f>
        <v>#REF!</v>
      </c>
      <c r="W990" s="132" t="e">
        <f>IF('サーバー一覧（手入力用）'!#REF!="","",'サーバー一覧（手入力用）'!#REF!)</f>
        <v>#REF!</v>
      </c>
      <c r="X990" s="132" t="e">
        <f>IF('サーバー一覧（手入力用）'!#REF!="","",'サーバー一覧（手入力用）'!#REF!)</f>
        <v>#REF!</v>
      </c>
      <c r="Y990" s="132" t="e">
        <f>IF('サーバー一覧（手入力用）'!#REF!="","",'サーバー一覧（手入力用）'!#REF!)</f>
        <v>#REF!</v>
      </c>
      <c r="Z990" s="132" t="e">
        <f>IF('サーバー一覧（手入力用）'!#REF!="","",'サーバー一覧（手入力用）'!#REF!)</f>
        <v>#REF!</v>
      </c>
      <c r="AA990" s="132" t="e">
        <f>IF('サーバー一覧（手入力用）'!#REF!="","",'サーバー一覧（手入力用）'!#REF!)</f>
        <v>#REF!</v>
      </c>
      <c r="AB990" s="132" t="e">
        <f>IF('サーバー一覧（手入力用）'!#REF!="","",'サーバー一覧（手入力用）'!#REF!)</f>
        <v>#REF!</v>
      </c>
      <c r="AC990" s="132" t="e">
        <f>IF('サーバー一覧（手入力用）'!#REF!="","",'サーバー一覧（手入力用）'!#REF!)</f>
        <v>#REF!</v>
      </c>
      <c r="AD990" s="132" t="e">
        <f>IF('サーバー一覧（手入力用）'!#REF!="","",'サーバー一覧（手入力用）'!#REF!)</f>
        <v>#REF!</v>
      </c>
      <c r="AE990" s="132" t="e">
        <f>IF('サーバー一覧（手入力用）'!#REF!="","",'サーバー一覧（手入力用）'!#REF!)</f>
        <v>#REF!</v>
      </c>
      <c r="AF990" s="132" t="e">
        <f>IF('サーバー一覧（手入力用）'!#REF!="","",'サーバー一覧（手入力用）'!#REF!)</f>
        <v>#REF!</v>
      </c>
      <c r="AG990" s="132" t="e">
        <f>IF('サーバー一覧（手入力用）'!#REF!="","",'サーバー一覧（手入力用）'!#REF!)</f>
        <v>#REF!</v>
      </c>
      <c r="AH990" s="132" t="e">
        <f>IF('サーバー一覧（手入力用）'!#REF!="","",'サーバー一覧（手入力用）'!#REF!)</f>
        <v>#REF!</v>
      </c>
      <c r="AI990" s="132" t="e">
        <f>IF('サーバー一覧（手入力用）'!#REF!="","",'サーバー一覧（手入力用）'!#REF!)</f>
        <v>#REF!</v>
      </c>
      <c r="AJ990" s="132" t="e">
        <f>IF('サーバー一覧（手入力用）'!#REF!="","",'サーバー一覧（手入力用）'!#REF!)</f>
        <v>#REF!</v>
      </c>
    </row>
    <row r="991" spans="1:36">
      <c r="A991" s="132" t="e">
        <f>IF('サーバー一覧（手入力用）'!#REF!="","",'サーバー一覧（手入力用）'!#REF!)</f>
        <v>#REF!</v>
      </c>
      <c r="B991" s="132" t="e">
        <f>IF('サーバー一覧（手入力用）'!#REF!="","",'サーバー一覧（手入力用）'!#REF!)</f>
        <v>#REF!</v>
      </c>
      <c r="C991" s="132" t="e">
        <f>IF('サーバー一覧（手入力用）'!#REF!="","",'サーバー一覧（手入力用）'!#REF!)</f>
        <v>#REF!</v>
      </c>
      <c r="D991" s="132" t="e">
        <f>IF('サーバー一覧（手入力用）'!#REF!="","",'サーバー一覧（手入力用）'!#REF!)</f>
        <v>#REF!</v>
      </c>
      <c r="E991" s="132" t="e">
        <f>IF('サーバー一覧（手入力用）'!#REF!="","",'サーバー一覧（手入力用）'!#REF!)</f>
        <v>#REF!</v>
      </c>
      <c r="F991" s="132" t="e">
        <f>IF('サーバー一覧（手入力用）'!#REF!="","",'サーバー一覧（手入力用）'!#REF!)</f>
        <v>#REF!</v>
      </c>
      <c r="G991" s="132" t="e">
        <f>IF('サーバー一覧（手入力用）'!#REF!="","",'サーバー一覧（手入力用）'!#REF!)</f>
        <v>#REF!</v>
      </c>
      <c r="H991" s="132" t="e">
        <f>IF('サーバー一覧（手入力用）'!#REF!="","",'サーバー一覧（手入力用）'!#REF!)</f>
        <v>#REF!</v>
      </c>
      <c r="I991" s="132" t="e">
        <f>IF('サーバー一覧（手入力用）'!#REF!="","",'サーバー一覧（手入力用）'!#REF!)</f>
        <v>#REF!</v>
      </c>
      <c r="J991" s="132" t="e">
        <f>IF('サーバー一覧（手入力用）'!#REF!="","",'サーバー一覧（手入力用）'!#REF!)</f>
        <v>#REF!</v>
      </c>
      <c r="K991" s="132" t="e">
        <f>IF('サーバー一覧（手入力用）'!#REF!="","",'サーバー一覧（手入力用）'!#REF!)</f>
        <v>#REF!</v>
      </c>
      <c r="L991" s="132" t="e">
        <f>IF('サーバー一覧（手入力用）'!#REF!="","",'サーバー一覧（手入力用）'!#REF!)</f>
        <v>#REF!</v>
      </c>
      <c r="M991" s="132" t="e">
        <f>IF('サーバー一覧（手入力用）'!#REF!="","",'サーバー一覧（手入力用）'!#REF!)</f>
        <v>#REF!</v>
      </c>
      <c r="N991" s="132" t="e">
        <f>IF('サーバー一覧（手入力用）'!#REF!="","",'サーバー一覧（手入力用）'!#REF!)</f>
        <v>#REF!</v>
      </c>
      <c r="O991" s="132" t="e">
        <f>IF('サーバー一覧（手入力用）'!#REF!="","",'サーバー一覧（手入力用）'!#REF!)</f>
        <v>#REF!</v>
      </c>
      <c r="P991" s="132" t="e">
        <f>IF('サーバー一覧（手入力用）'!#REF!="","",'サーバー一覧（手入力用）'!#REF!)</f>
        <v>#REF!</v>
      </c>
      <c r="Q991" s="132" t="e">
        <f>IF('サーバー一覧（手入力用）'!#REF!="","",'サーバー一覧（手入力用）'!#REF!)</f>
        <v>#REF!</v>
      </c>
      <c r="R991" s="132" t="e">
        <f t="shared" si="30"/>
        <v>#REF!</v>
      </c>
      <c r="S991" s="132" t="e">
        <f>IF('サーバー一覧（手入力用）'!#REF!="","",'サーバー一覧（手入力用）'!#REF!)</f>
        <v>#REF!</v>
      </c>
      <c r="T991" s="132" t="e">
        <f t="shared" si="31"/>
        <v>#REF!</v>
      </c>
      <c r="U991" s="132" t="e">
        <f>IF('サーバー一覧（手入力用）'!#REF!="","",'サーバー一覧（手入力用）'!#REF!)</f>
        <v>#REF!</v>
      </c>
      <c r="V991" s="132" t="e">
        <f>IF('サーバー一覧（手入力用）'!#REF!="","",'サーバー一覧（手入力用）'!#REF!)</f>
        <v>#REF!</v>
      </c>
      <c r="W991" s="132" t="e">
        <f>IF('サーバー一覧（手入力用）'!#REF!="","",'サーバー一覧（手入力用）'!#REF!)</f>
        <v>#REF!</v>
      </c>
      <c r="X991" s="132" t="e">
        <f>IF('サーバー一覧（手入力用）'!#REF!="","",'サーバー一覧（手入力用）'!#REF!)</f>
        <v>#REF!</v>
      </c>
      <c r="Y991" s="132" t="e">
        <f>IF('サーバー一覧（手入力用）'!#REF!="","",'サーバー一覧（手入力用）'!#REF!)</f>
        <v>#REF!</v>
      </c>
      <c r="Z991" s="132" t="e">
        <f>IF('サーバー一覧（手入力用）'!#REF!="","",'サーバー一覧（手入力用）'!#REF!)</f>
        <v>#REF!</v>
      </c>
      <c r="AA991" s="132" t="e">
        <f>IF('サーバー一覧（手入力用）'!#REF!="","",'サーバー一覧（手入力用）'!#REF!)</f>
        <v>#REF!</v>
      </c>
      <c r="AB991" s="132" t="e">
        <f>IF('サーバー一覧（手入力用）'!#REF!="","",'サーバー一覧（手入力用）'!#REF!)</f>
        <v>#REF!</v>
      </c>
      <c r="AC991" s="132" t="e">
        <f>IF('サーバー一覧（手入力用）'!#REF!="","",'サーバー一覧（手入力用）'!#REF!)</f>
        <v>#REF!</v>
      </c>
      <c r="AD991" s="132" t="e">
        <f>IF('サーバー一覧（手入力用）'!#REF!="","",'サーバー一覧（手入力用）'!#REF!)</f>
        <v>#REF!</v>
      </c>
      <c r="AE991" s="132" t="e">
        <f>IF('サーバー一覧（手入力用）'!#REF!="","",'サーバー一覧（手入力用）'!#REF!)</f>
        <v>#REF!</v>
      </c>
      <c r="AF991" s="132" t="e">
        <f>IF('サーバー一覧（手入力用）'!#REF!="","",'サーバー一覧（手入力用）'!#REF!)</f>
        <v>#REF!</v>
      </c>
      <c r="AG991" s="132" t="e">
        <f>IF('サーバー一覧（手入力用）'!#REF!="","",'サーバー一覧（手入力用）'!#REF!)</f>
        <v>#REF!</v>
      </c>
      <c r="AH991" s="132" t="e">
        <f>IF('サーバー一覧（手入力用）'!#REF!="","",'サーバー一覧（手入力用）'!#REF!)</f>
        <v>#REF!</v>
      </c>
      <c r="AI991" s="132" t="e">
        <f>IF('サーバー一覧（手入力用）'!#REF!="","",'サーバー一覧（手入力用）'!#REF!)</f>
        <v>#REF!</v>
      </c>
      <c r="AJ991" s="132" t="e">
        <f>IF('サーバー一覧（手入力用）'!#REF!="","",'サーバー一覧（手入力用）'!#REF!)</f>
        <v>#REF!</v>
      </c>
    </row>
    <row r="992" spans="1:36">
      <c r="A992" s="132" t="e">
        <f>IF('サーバー一覧（手入力用）'!#REF!="","",'サーバー一覧（手入力用）'!#REF!)</f>
        <v>#REF!</v>
      </c>
      <c r="B992" s="132" t="e">
        <f>IF('サーバー一覧（手入力用）'!#REF!="","",'サーバー一覧（手入力用）'!#REF!)</f>
        <v>#REF!</v>
      </c>
      <c r="C992" s="132" t="e">
        <f>IF('サーバー一覧（手入力用）'!#REF!="","",'サーバー一覧（手入力用）'!#REF!)</f>
        <v>#REF!</v>
      </c>
      <c r="D992" s="132" t="e">
        <f>IF('サーバー一覧（手入力用）'!#REF!="","",'サーバー一覧（手入力用）'!#REF!)</f>
        <v>#REF!</v>
      </c>
      <c r="E992" s="132" t="e">
        <f>IF('サーバー一覧（手入力用）'!#REF!="","",'サーバー一覧（手入力用）'!#REF!)</f>
        <v>#REF!</v>
      </c>
      <c r="F992" s="132" t="e">
        <f>IF('サーバー一覧（手入力用）'!#REF!="","",'サーバー一覧（手入力用）'!#REF!)</f>
        <v>#REF!</v>
      </c>
      <c r="G992" s="132" t="e">
        <f>IF('サーバー一覧（手入力用）'!#REF!="","",'サーバー一覧（手入力用）'!#REF!)</f>
        <v>#REF!</v>
      </c>
      <c r="H992" s="132" t="e">
        <f>IF('サーバー一覧（手入力用）'!#REF!="","",'サーバー一覧（手入力用）'!#REF!)</f>
        <v>#REF!</v>
      </c>
      <c r="I992" s="132" t="e">
        <f>IF('サーバー一覧（手入力用）'!#REF!="","",'サーバー一覧（手入力用）'!#REF!)</f>
        <v>#REF!</v>
      </c>
      <c r="J992" s="132" t="e">
        <f>IF('サーバー一覧（手入力用）'!#REF!="","",'サーバー一覧（手入力用）'!#REF!)</f>
        <v>#REF!</v>
      </c>
      <c r="K992" s="132" t="e">
        <f>IF('サーバー一覧（手入力用）'!#REF!="","",'サーバー一覧（手入力用）'!#REF!)</f>
        <v>#REF!</v>
      </c>
      <c r="L992" s="132" t="e">
        <f>IF('サーバー一覧（手入力用）'!#REF!="","",'サーバー一覧（手入力用）'!#REF!)</f>
        <v>#REF!</v>
      </c>
      <c r="M992" s="132" t="e">
        <f>IF('サーバー一覧（手入力用）'!#REF!="","",'サーバー一覧（手入力用）'!#REF!)</f>
        <v>#REF!</v>
      </c>
      <c r="N992" s="132" t="e">
        <f>IF('サーバー一覧（手入力用）'!#REF!="","",'サーバー一覧（手入力用）'!#REF!)</f>
        <v>#REF!</v>
      </c>
      <c r="O992" s="132" t="e">
        <f>IF('サーバー一覧（手入力用）'!#REF!="","",'サーバー一覧（手入力用）'!#REF!)</f>
        <v>#REF!</v>
      </c>
      <c r="P992" s="132" t="e">
        <f>IF('サーバー一覧（手入力用）'!#REF!="","",'サーバー一覧（手入力用）'!#REF!)</f>
        <v>#REF!</v>
      </c>
      <c r="Q992" s="132" t="e">
        <f>IF('サーバー一覧（手入力用）'!#REF!="","",'サーバー一覧（手入力用）'!#REF!)</f>
        <v>#REF!</v>
      </c>
      <c r="R992" s="132" t="e">
        <f t="shared" si="30"/>
        <v>#REF!</v>
      </c>
      <c r="S992" s="132" t="e">
        <f>IF('サーバー一覧（手入力用）'!#REF!="","",'サーバー一覧（手入力用）'!#REF!)</f>
        <v>#REF!</v>
      </c>
      <c r="T992" s="132" t="e">
        <f t="shared" si="31"/>
        <v>#REF!</v>
      </c>
      <c r="U992" s="132" t="e">
        <f>IF('サーバー一覧（手入力用）'!#REF!="","",'サーバー一覧（手入力用）'!#REF!)</f>
        <v>#REF!</v>
      </c>
      <c r="V992" s="132" t="e">
        <f>IF('サーバー一覧（手入力用）'!#REF!="","",'サーバー一覧（手入力用）'!#REF!)</f>
        <v>#REF!</v>
      </c>
      <c r="W992" s="132" t="e">
        <f>IF('サーバー一覧（手入力用）'!#REF!="","",'サーバー一覧（手入力用）'!#REF!)</f>
        <v>#REF!</v>
      </c>
      <c r="X992" s="132" t="e">
        <f>IF('サーバー一覧（手入力用）'!#REF!="","",'サーバー一覧（手入力用）'!#REF!)</f>
        <v>#REF!</v>
      </c>
      <c r="Y992" s="132" t="e">
        <f>IF('サーバー一覧（手入力用）'!#REF!="","",'サーバー一覧（手入力用）'!#REF!)</f>
        <v>#REF!</v>
      </c>
      <c r="Z992" s="132" t="e">
        <f>IF('サーバー一覧（手入力用）'!#REF!="","",'サーバー一覧（手入力用）'!#REF!)</f>
        <v>#REF!</v>
      </c>
      <c r="AA992" s="132" t="e">
        <f>IF('サーバー一覧（手入力用）'!#REF!="","",'サーバー一覧（手入力用）'!#REF!)</f>
        <v>#REF!</v>
      </c>
      <c r="AB992" s="132" t="e">
        <f>IF('サーバー一覧（手入力用）'!#REF!="","",'サーバー一覧（手入力用）'!#REF!)</f>
        <v>#REF!</v>
      </c>
      <c r="AC992" s="132" t="e">
        <f>IF('サーバー一覧（手入力用）'!#REF!="","",'サーバー一覧（手入力用）'!#REF!)</f>
        <v>#REF!</v>
      </c>
      <c r="AD992" s="132" t="e">
        <f>IF('サーバー一覧（手入力用）'!#REF!="","",'サーバー一覧（手入力用）'!#REF!)</f>
        <v>#REF!</v>
      </c>
      <c r="AE992" s="132" t="e">
        <f>IF('サーバー一覧（手入力用）'!#REF!="","",'サーバー一覧（手入力用）'!#REF!)</f>
        <v>#REF!</v>
      </c>
      <c r="AF992" s="132" t="e">
        <f>IF('サーバー一覧（手入力用）'!#REF!="","",'サーバー一覧（手入力用）'!#REF!)</f>
        <v>#REF!</v>
      </c>
      <c r="AG992" s="132" t="e">
        <f>IF('サーバー一覧（手入力用）'!#REF!="","",'サーバー一覧（手入力用）'!#REF!)</f>
        <v>#REF!</v>
      </c>
      <c r="AH992" s="132" t="e">
        <f>IF('サーバー一覧（手入力用）'!#REF!="","",'サーバー一覧（手入力用）'!#REF!)</f>
        <v>#REF!</v>
      </c>
      <c r="AI992" s="132" t="e">
        <f>IF('サーバー一覧（手入力用）'!#REF!="","",'サーバー一覧（手入力用）'!#REF!)</f>
        <v>#REF!</v>
      </c>
      <c r="AJ992" s="132" t="e">
        <f>IF('サーバー一覧（手入力用）'!#REF!="","",'サーバー一覧（手入力用）'!#REF!)</f>
        <v>#REF!</v>
      </c>
    </row>
    <row r="993" spans="1:36">
      <c r="A993" s="132" t="e">
        <f>IF('サーバー一覧（手入力用）'!#REF!="","",'サーバー一覧（手入力用）'!#REF!)</f>
        <v>#REF!</v>
      </c>
      <c r="B993" s="132" t="e">
        <f>IF('サーバー一覧（手入力用）'!#REF!="","",'サーバー一覧（手入力用）'!#REF!)</f>
        <v>#REF!</v>
      </c>
      <c r="C993" s="132" t="e">
        <f>IF('サーバー一覧（手入力用）'!#REF!="","",'サーバー一覧（手入力用）'!#REF!)</f>
        <v>#REF!</v>
      </c>
      <c r="D993" s="132" t="e">
        <f>IF('サーバー一覧（手入力用）'!#REF!="","",'サーバー一覧（手入力用）'!#REF!)</f>
        <v>#REF!</v>
      </c>
      <c r="E993" s="132" t="e">
        <f>IF('サーバー一覧（手入力用）'!#REF!="","",'サーバー一覧（手入力用）'!#REF!)</f>
        <v>#REF!</v>
      </c>
      <c r="F993" s="132" t="e">
        <f>IF('サーバー一覧（手入力用）'!#REF!="","",'サーバー一覧（手入力用）'!#REF!)</f>
        <v>#REF!</v>
      </c>
      <c r="G993" s="132" t="e">
        <f>IF('サーバー一覧（手入力用）'!#REF!="","",'サーバー一覧（手入力用）'!#REF!)</f>
        <v>#REF!</v>
      </c>
      <c r="H993" s="132" t="e">
        <f>IF('サーバー一覧（手入力用）'!#REF!="","",'サーバー一覧（手入力用）'!#REF!)</f>
        <v>#REF!</v>
      </c>
      <c r="I993" s="132" t="e">
        <f>IF('サーバー一覧（手入力用）'!#REF!="","",'サーバー一覧（手入力用）'!#REF!)</f>
        <v>#REF!</v>
      </c>
      <c r="J993" s="132" t="e">
        <f>IF('サーバー一覧（手入力用）'!#REF!="","",'サーバー一覧（手入力用）'!#REF!)</f>
        <v>#REF!</v>
      </c>
      <c r="K993" s="132" t="e">
        <f>IF('サーバー一覧（手入力用）'!#REF!="","",'サーバー一覧（手入力用）'!#REF!)</f>
        <v>#REF!</v>
      </c>
      <c r="L993" s="132" t="e">
        <f>IF('サーバー一覧（手入力用）'!#REF!="","",'サーバー一覧（手入力用）'!#REF!)</f>
        <v>#REF!</v>
      </c>
      <c r="M993" s="132" t="e">
        <f>IF('サーバー一覧（手入力用）'!#REF!="","",'サーバー一覧（手入力用）'!#REF!)</f>
        <v>#REF!</v>
      </c>
      <c r="N993" s="132" t="e">
        <f>IF('サーバー一覧（手入力用）'!#REF!="","",'サーバー一覧（手入力用）'!#REF!)</f>
        <v>#REF!</v>
      </c>
      <c r="O993" s="132" t="e">
        <f>IF('サーバー一覧（手入力用）'!#REF!="","",'サーバー一覧（手入力用）'!#REF!)</f>
        <v>#REF!</v>
      </c>
      <c r="P993" s="132" t="e">
        <f>IF('サーバー一覧（手入力用）'!#REF!="","",'サーバー一覧（手入力用）'!#REF!)</f>
        <v>#REF!</v>
      </c>
      <c r="Q993" s="132" t="e">
        <f>IF('サーバー一覧（手入力用）'!#REF!="","",'サーバー一覧（手入力用）'!#REF!)</f>
        <v>#REF!</v>
      </c>
      <c r="R993" s="132" t="e">
        <f t="shared" si="30"/>
        <v>#REF!</v>
      </c>
      <c r="S993" s="132" t="e">
        <f>IF('サーバー一覧（手入力用）'!#REF!="","",'サーバー一覧（手入力用）'!#REF!)</f>
        <v>#REF!</v>
      </c>
      <c r="T993" s="132" t="e">
        <f t="shared" si="31"/>
        <v>#REF!</v>
      </c>
      <c r="U993" s="132" t="e">
        <f>IF('サーバー一覧（手入力用）'!#REF!="","",'サーバー一覧（手入力用）'!#REF!)</f>
        <v>#REF!</v>
      </c>
      <c r="V993" s="132" t="e">
        <f>IF('サーバー一覧（手入力用）'!#REF!="","",'サーバー一覧（手入力用）'!#REF!)</f>
        <v>#REF!</v>
      </c>
      <c r="W993" s="132" t="e">
        <f>IF('サーバー一覧（手入力用）'!#REF!="","",'サーバー一覧（手入力用）'!#REF!)</f>
        <v>#REF!</v>
      </c>
      <c r="X993" s="132" t="e">
        <f>IF('サーバー一覧（手入力用）'!#REF!="","",'サーバー一覧（手入力用）'!#REF!)</f>
        <v>#REF!</v>
      </c>
      <c r="Y993" s="132" t="e">
        <f>IF('サーバー一覧（手入力用）'!#REF!="","",'サーバー一覧（手入力用）'!#REF!)</f>
        <v>#REF!</v>
      </c>
      <c r="Z993" s="132" t="e">
        <f>IF('サーバー一覧（手入力用）'!#REF!="","",'サーバー一覧（手入力用）'!#REF!)</f>
        <v>#REF!</v>
      </c>
      <c r="AA993" s="132" t="e">
        <f>IF('サーバー一覧（手入力用）'!#REF!="","",'サーバー一覧（手入力用）'!#REF!)</f>
        <v>#REF!</v>
      </c>
      <c r="AB993" s="132" t="e">
        <f>IF('サーバー一覧（手入力用）'!#REF!="","",'サーバー一覧（手入力用）'!#REF!)</f>
        <v>#REF!</v>
      </c>
      <c r="AC993" s="132" t="e">
        <f>IF('サーバー一覧（手入力用）'!#REF!="","",'サーバー一覧（手入力用）'!#REF!)</f>
        <v>#REF!</v>
      </c>
      <c r="AD993" s="132" t="e">
        <f>IF('サーバー一覧（手入力用）'!#REF!="","",'サーバー一覧（手入力用）'!#REF!)</f>
        <v>#REF!</v>
      </c>
      <c r="AE993" s="132" t="e">
        <f>IF('サーバー一覧（手入力用）'!#REF!="","",'サーバー一覧（手入力用）'!#REF!)</f>
        <v>#REF!</v>
      </c>
      <c r="AF993" s="132" t="e">
        <f>IF('サーバー一覧（手入力用）'!#REF!="","",'サーバー一覧（手入力用）'!#REF!)</f>
        <v>#REF!</v>
      </c>
      <c r="AG993" s="132" t="e">
        <f>IF('サーバー一覧（手入力用）'!#REF!="","",'サーバー一覧（手入力用）'!#REF!)</f>
        <v>#REF!</v>
      </c>
      <c r="AH993" s="132" t="e">
        <f>IF('サーバー一覧（手入力用）'!#REF!="","",'サーバー一覧（手入力用）'!#REF!)</f>
        <v>#REF!</v>
      </c>
      <c r="AI993" s="132" t="e">
        <f>IF('サーバー一覧（手入力用）'!#REF!="","",'サーバー一覧（手入力用）'!#REF!)</f>
        <v>#REF!</v>
      </c>
      <c r="AJ993" s="132" t="e">
        <f>IF('サーバー一覧（手入力用）'!#REF!="","",'サーバー一覧（手入力用）'!#REF!)</f>
        <v>#REF!</v>
      </c>
    </row>
    <row r="994" spans="1:36">
      <c r="A994" s="132" t="e">
        <f>IF('サーバー一覧（手入力用）'!#REF!="","",'サーバー一覧（手入力用）'!#REF!)</f>
        <v>#REF!</v>
      </c>
      <c r="B994" s="132" t="e">
        <f>IF('サーバー一覧（手入力用）'!#REF!="","",'サーバー一覧（手入力用）'!#REF!)</f>
        <v>#REF!</v>
      </c>
      <c r="C994" s="132" t="e">
        <f>IF('サーバー一覧（手入力用）'!#REF!="","",'サーバー一覧（手入力用）'!#REF!)</f>
        <v>#REF!</v>
      </c>
      <c r="D994" s="132" t="e">
        <f>IF('サーバー一覧（手入力用）'!#REF!="","",'サーバー一覧（手入力用）'!#REF!)</f>
        <v>#REF!</v>
      </c>
      <c r="E994" s="132" t="e">
        <f>IF('サーバー一覧（手入力用）'!#REF!="","",'サーバー一覧（手入力用）'!#REF!)</f>
        <v>#REF!</v>
      </c>
      <c r="F994" s="132" t="e">
        <f>IF('サーバー一覧（手入力用）'!#REF!="","",'サーバー一覧（手入力用）'!#REF!)</f>
        <v>#REF!</v>
      </c>
      <c r="G994" s="132" t="e">
        <f>IF('サーバー一覧（手入力用）'!#REF!="","",'サーバー一覧（手入力用）'!#REF!)</f>
        <v>#REF!</v>
      </c>
      <c r="H994" s="132" t="e">
        <f>IF('サーバー一覧（手入力用）'!#REF!="","",'サーバー一覧（手入力用）'!#REF!)</f>
        <v>#REF!</v>
      </c>
      <c r="I994" s="132" t="e">
        <f>IF('サーバー一覧（手入力用）'!#REF!="","",'サーバー一覧（手入力用）'!#REF!)</f>
        <v>#REF!</v>
      </c>
      <c r="J994" s="132" t="e">
        <f>IF('サーバー一覧（手入力用）'!#REF!="","",'サーバー一覧（手入力用）'!#REF!)</f>
        <v>#REF!</v>
      </c>
      <c r="K994" s="132" t="e">
        <f>IF('サーバー一覧（手入力用）'!#REF!="","",'サーバー一覧（手入力用）'!#REF!)</f>
        <v>#REF!</v>
      </c>
      <c r="L994" s="132" t="e">
        <f>IF('サーバー一覧（手入力用）'!#REF!="","",'サーバー一覧（手入力用）'!#REF!)</f>
        <v>#REF!</v>
      </c>
      <c r="M994" s="132" t="e">
        <f>IF('サーバー一覧（手入力用）'!#REF!="","",'サーバー一覧（手入力用）'!#REF!)</f>
        <v>#REF!</v>
      </c>
      <c r="N994" s="132" t="e">
        <f>IF('サーバー一覧（手入力用）'!#REF!="","",'サーバー一覧（手入力用）'!#REF!)</f>
        <v>#REF!</v>
      </c>
      <c r="O994" s="132" t="e">
        <f>IF('サーバー一覧（手入力用）'!#REF!="","",'サーバー一覧（手入力用）'!#REF!)</f>
        <v>#REF!</v>
      </c>
      <c r="P994" s="132" t="e">
        <f>IF('サーバー一覧（手入力用）'!#REF!="","",'サーバー一覧（手入力用）'!#REF!)</f>
        <v>#REF!</v>
      </c>
      <c r="Q994" s="132" t="e">
        <f>IF('サーバー一覧（手入力用）'!#REF!="","",'サーバー一覧（手入力用）'!#REF!)</f>
        <v>#REF!</v>
      </c>
      <c r="R994" s="132" t="e">
        <f t="shared" si="30"/>
        <v>#REF!</v>
      </c>
      <c r="S994" s="132" t="e">
        <f>IF('サーバー一覧（手入力用）'!#REF!="","",'サーバー一覧（手入力用）'!#REF!)</f>
        <v>#REF!</v>
      </c>
      <c r="T994" s="132" t="e">
        <f t="shared" si="31"/>
        <v>#REF!</v>
      </c>
      <c r="U994" s="132" t="e">
        <f>IF('サーバー一覧（手入力用）'!#REF!="","",'サーバー一覧（手入力用）'!#REF!)</f>
        <v>#REF!</v>
      </c>
      <c r="V994" s="132" t="e">
        <f>IF('サーバー一覧（手入力用）'!#REF!="","",'サーバー一覧（手入力用）'!#REF!)</f>
        <v>#REF!</v>
      </c>
      <c r="W994" s="132" t="e">
        <f>IF('サーバー一覧（手入力用）'!#REF!="","",'サーバー一覧（手入力用）'!#REF!)</f>
        <v>#REF!</v>
      </c>
      <c r="X994" s="132" t="e">
        <f>IF('サーバー一覧（手入力用）'!#REF!="","",'サーバー一覧（手入力用）'!#REF!)</f>
        <v>#REF!</v>
      </c>
      <c r="Y994" s="132" t="e">
        <f>IF('サーバー一覧（手入力用）'!#REF!="","",'サーバー一覧（手入力用）'!#REF!)</f>
        <v>#REF!</v>
      </c>
      <c r="Z994" s="132" t="e">
        <f>IF('サーバー一覧（手入力用）'!#REF!="","",'サーバー一覧（手入力用）'!#REF!)</f>
        <v>#REF!</v>
      </c>
      <c r="AA994" s="132" t="e">
        <f>IF('サーバー一覧（手入力用）'!#REF!="","",'サーバー一覧（手入力用）'!#REF!)</f>
        <v>#REF!</v>
      </c>
      <c r="AB994" s="132" t="e">
        <f>IF('サーバー一覧（手入力用）'!#REF!="","",'サーバー一覧（手入力用）'!#REF!)</f>
        <v>#REF!</v>
      </c>
      <c r="AC994" s="132" t="e">
        <f>IF('サーバー一覧（手入力用）'!#REF!="","",'サーバー一覧（手入力用）'!#REF!)</f>
        <v>#REF!</v>
      </c>
      <c r="AD994" s="132" t="e">
        <f>IF('サーバー一覧（手入力用）'!#REF!="","",'サーバー一覧（手入力用）'!#REF!)</f>
        <v>#REF!</v>
      </c>
      <c r="AE994" s="132" t="e">
        <f>IF('サーバー一覧（手入力用）'!#REF!="","",'サーバー一覧（手入力用）'!#REF!)</f>
        <v>#REF!</v>
      </c>
      <c r="AF994" s="132" t="e">
        <f>IF('サーバー一覧（手入力用）'!#REF!="","",'サーバー一覧（手入力用）'!#REF!)</f>
        <v>#REF!</v>
      </c>
      <c r="AG994" s="132" t="e">
        <f>IF('サーバー一覧（手入力用）'!#REF!="","",'サーバー一覧（手入力用）'!#REF!)</f>
        <v>#REF!</v>
      </c>
      <c r="AH994" s="132" t="e">
        <f>IF('サーバー一覧（手入力用）'!#REF!="","",'サーバー一覧（手入力用）'!#REF!)</f>
        <v>#REF!</v>
      </c>
      <c r="AI994" s="132" t="e">
        <f>IF('サーバー一覧（手入力用）'!#REF!="","",'サーバー一覧（手入力用）'!#REF!)</f>
        <v>#REF!</v>
      </c>
      <c r="AJ994" s="132" t="e">
        <f>IF('サーバー一覧（手入力用）'!#REF!="","",'サーバー一覧（手入力用）'!#REF!)</f>
        <v>#REF!</v>
      </c>
    </row>
    <row r="995" spans="1:36">
      <c r="A995" s="132" t="e">
        <f>IF('サーバー一覧（手入力用）'!#REF!="","",'サーバー一覧（手入力用）'!#REF!)</f>
        <v>#REF!</v>
      </c>
      <c r="B995" s="132" t="e">
        <f>IF('サーバー一覧（手入力用）'!#REF!="","",'サーバー一覧（手入力用）'!#REF!)</f>
        <v>#REF!</v>
      </c>
      <c r="C995" s="132" t="e">
        <f>IF('サーバー一覧（手入力用）'!#REF!="","",'サーバー一覧（手入力用）'!#REF!)</f>
        <v>#REF!</v>
      </c>
      <c r="D995" s="132" t="e">
        <f>IF('サーバー一覧（手入力用）'!#REF!="","",'サーバー一覧（手入力用）'!#REF!)</f>
        <v>#REF!</v>
      </c>
      <c r="E995" s="132" t="e">
        <f>IF('サーバー一覧（手入力用）'!#REF!="","",'サーバー一覧（手入力用）'!#REF!)</f>
        <v>#REF!</v>
      </c>
      <c r="F995" s="132" t="e">
        <f>IF('サーバー一覧（手入力用）'!#REF!="","",'サーバー一覧（手入力用）'!#REF!)</f>
        <v>#REF!</v>
      </c>
      <c r="G995" s="132" t="e">
        <f>IF('サーバー一覧（手入力用）'!#REF!="","",'サーバー一覧（手入力用）'!#REF!)</f>
        <v>#REF!</v>
      </c>
      <c r="H995" s="132" t="e">
        <f>IF('サーバー一覧（手入力用）'!#REF!="","",'サーバー一覧（手入力用）'!#REF!)</f>
        <v>#REF!</v>
      </c>
      <c r="I995" s="132" t="e">
        <f>IF('サーバー一覧（手入力用）'!#REF!="","",'サーバー一覧（手入力用）'!#REF!)</f>
        <v>#REF!</v>
      </c>
      <c r="J995" s="132" t="e">
        <f>IF('サーバー一覧（手入力用）'!#REF!="","",'サーバー一覧（手入力用）'!#REF!)</f>
        <v>#REF!</v>
      </c>
      <c r="K995" s="132" t="e">
        <f>IF('サーバー一覧（手入力用）'!#REF!="","",'サーバー一覧（手入力用）'!#REF!)</f>
        <v>#REF!</v>
      </c>
      <c r="L995" s="132" t="e">
        <f>IF('サーバー一覧（手入力用）'!#REF!="","",'サーバー一覧（手入力用）'!#REF!)</f>
        <v>#REF!</v>
      </c>
      <c r="M995" s="132" t="e">
        <f>IF('サーバー一覧（手入力用）'!#REF!="","",'サーバー一覧（手入力用）'!#REF!)</f>
        <v>#REF!</v>
      </c>
      <c r="N995" s="132" t="e">
        <f>IF('サーバー一覧（手入力用）'!#REF!="","",'サーバー一覧（手入力用）'!#REF!)</f>
        <v>#REF!</v>
      </c>
      <c r="O995" s="132" t="e">
        <f>IF('サーバー一覧（手入力用）'!#REF!="","",'サーバー一覧（手入力用）'!#REF!)</f>
        <v>#REF!</v>
      </c>
      <c r="P995" s="132" t="e">
        <f>IF('サーバー一覧（手入力用）'!#REF!="","",'サーバー一覧（手入力用）'!#REF!)</f>
        <v>#REF!</v>
      </c>
      <c r="Q995" s="132" t="e">
        <f>IF('サーバー一覧（手入力用）'!#REF!="","",'サーバー一覧（手入力用）'!#REF!)</f>
        <v>#REF!</v>
      </c>
      <c r="R995" s="132" t="e">
        <f t="shared" si="30"/>
        <v>#REF!</v>
      </c>
      <c r="S995" s="132" t="e">
        <f>IF('サーバー一覧（手入力用）'!#REF!="","",'サーバー一覧（手入力用）'!#REF!)</f>
        <v>#REF!</v>
      </c>
      <c r="T995" s="132" t="e">
        <f t="shared" si="31"/>
        <v>#REF!</v>
      </c>
      <c r="U995" s="132" t="e">
        <f>IF('サーバー一覧（手入力用）'!#REF!="","",'サーバー一覧（手入力用）'!#REF!)</f>
        <v>#REF!</v>
      </c>
      <c r="V995" s="132" t="e">
        <f>IF('サーバー一覧（手入力用）'!#REF!="","",'サーバー一覧（手入力用）'!#REF!)</f>
        <v>#REF!</v>
      </c>
      <c r="W995" s="132" t="e">
        <f>IF('サーバー一覧（手入力用）'!#REF!="","",'サーバー一覧（手入力用）'!#REF!)</f>
        <v>#REF!</v>
      </c>
      <c r="X995" s="132" t="e">
        <f>IF('サーバー一覧（手入力用）'!#REF!="","",'サーバー一覧（手入力用）'!#REF!)</f>
        <v>#REF!</v>
      </c>
      <c r="Y995" s="132" t="e">
        <f>IF('サーバー一覧（手入力用）'!#REF!="","",'サーバー一覧（手入力用）'!#REF!)</f>
        <v>#REF!</v>
      </c>
      <c r="Z995" s="132" t="e">
        <f>IF('サーバー一覧（手入力用）'!#REF!="","",'サーバー一覧（手入力用）'!#REF!)</f>
        <v>#REF!</v>
      </c>
      <c r="AA995" s="132" t="e">
        <f>IF('サーバー一覧（手入力用）'!#REF!="","",'サーバー一覧（手入力用）'!#REF!)</f>
        <v>#REF!</v>
      </c>
      <c r="AB995" s="132" t="e">
        <f>IF('サーバー一覧（手入力用）'!#REF!="","",'サーバー一覧（手入力用）'!#REF!)</f>
        <v>#REF!</v>
      </c>
      <c r="AC995" s="132" t="e">
        <f>IF('サーバー一覧（手入力用）'!#REF!="","",'サーバー一覧（手入力用）'!#REF!)</f>
        <v>#REF!</v>
      </c>
      <c r="AD995" s="132" t="e">
        <f>IF('サーバー一覧（手入力用）'!#REF!="","",'サーバー一覧（手入力用）'!#REF!)</f>
        <v>#REF!</v>
      </c>
      <c r="AE995" s="132" t="e">
        <f>IF('サーバー一覧（手入力用）'!#REF!="","",'サーバー一覧（手入力用）'!#REF!)</f>
        <v>#REF!</v>
      </c>
      <c r="AF995" s="132" t="e">
        <f>IF('サーバー一覧（手入力用）'!#REF!="","",'サーバー一覧（手入力用）'!#REF!)</f>
        <v>#REF!</v>
      </c>
      <c r="AG995" s="132" t="e">
        <f>IF('サーバー一覧（手入力用）'!#REF!="","",'サーバー一覧（手入力用）'!#REF!)</f>
        <v>#REF!</v>
      </c>
      <c r="AH995" s="132" t="e">
        <f>IF('サーバー一覧（手入力用）'!#REF!="","",'サーバー一覧（手入力用）'!#REF!)</f>
        <v>#REF!</v>
      </c>
      <c r="AI995" s="132" t="e">
        <f>IF('サーバー一覧（手入力用）'!#REF!="","",'サーバー一覧（手入力用）'!#REF!)</f>
        <v>#REF!</v>
      </c>
      <c r="AJ995" s="132" t="e">
        <f>IF('サーバー一覧（手入力用）'!#REF!="","",'サーバー一覧（手入力用）'!#REF!)</f>
        <v>#REF!</v>
      </c>
    </row>
    <row r="996" spans="1:36">
      <c r="A996" s="132" t="e">
        <f>IF('サーバー一覧（手入力用）'!#REF!="","",'サーバー一覧（手入力用）'!#REF!)</f>
        <v>#REF!</v>
      </c>
      <c r="B996" s="132" t="e">
        <f>IF('サーバー一覧（手入力用）'!#REF!="","",'サーバー一覧（手入力用）'!#REF!)</f>
        <v>#REF!</v>
      </c>
      <c r="C996" s="132" t="e">
        <f>IF('サーバー一覧（手入力用）'!#REF!="","",'サーバー一覧（手入力用）'!#REF!)</f>
        <v>#REF!</v>
      </c>
      <c r="D996" s="132" t="e">
        <f>IF('サーバー一覧（手入力用）'!#REF!="","",'サーバー一覧（手入力用）'!#REF!)</f>
        <v>#REF!</v>
      </c>
      <c r="E996" s="132" t="e">
        <f>IF('サーバー一覧（手入力用）'!#REF!="","",'サーバー一覧（手入力用）'!#REF!)</f>
        <v>#REF!</v>
      </c>
      <c r="F996" s="132" t="e">
        <f>IF('サーバー一覧（手入力用）'!#REF!="","",'サーバー一覧（手入力用）'!#REF!)</f>
        <v>#REF!</v>
      </c>
      <c r="G996" s="132" t="e">
        <f>IF('サーバー一覧（手入力用）'!#REF!="","",'サーバー一覧（手入力用）'!#REF!)</f>
        <v>#REF!</v>
      </c>
      <c r="H996" s="132" t="e">
        <f>IF('サーバー一覧（手入力用）'!#REF!="","",'サーバー一覧（手入力用）'!#REF!)</f>
        <v>#REF!</v>
      </c>
      <c r="I996" s="132" t="e">
        <f>IF('サーバー一覧（手入力用）'!#REF!="","",'サーバー一覧（手入力用）'!#REF!)</f>
        <v>#REF!</v>
      </c>
      <c r="J996" s="132" t="e">
        <f>IF('サーバー一覧（手入力用）'!#REF!="","",'サーバー一覧（手入力用）'!#REF!)</f>
        <v>#REF!</v>
      </c>
      <c r="K996" s="132" t="e">
        <f>IF('サーバー一覧（手入力用）'!#REF!="","",'サーバー一覧（手入力用）'!#REF!)</f>
        <v>#REF!</v>
      </c>
      <c r="L996" s="132" t="e">
        <f>IF('サーバー一覧（手入力用）'!#REF!="","",'サーバー一覧（手入力用）'!#REF!)</f>
        <v>#REF!</v>
      </c>
      <c r="M996" s="132" t="e">
        <f>IF('サーバー一覧（手入力用）'!#REF!="","",'サーバー一覧（手入力用）'!#REF!)</f>
        <v>#REF!</v>
      </c>
      <c r="N996" s="132" t="e">
        <f>IF('サーバー一覧（手入力用）'!#REF!="","",'サーバー一覧（手入力用）'!#REF!)</f>
        <v>#REF!</v>
      </c>
      <c r="O996" s="132" t="e">
        <f>IF('サーバー一覧（手入力用）'!#REF!="","",'サーバー一覧（手入力用）'!#REF!)</f>
        <v>#REF!</v>
      </c>
      <c r="P996" s="132" t="e">
        <f>IF('サーバー一覧（手入力用）'!#REF!="","",'サーバー一覧（手入力用）'!#REF!)</f>
        <v>#REF!</v>
      </c>
      <c r="Q996" s="132" t="e">
        <f>IF('サーバー一覧（手入力用）'!#REF!="","",'サーバー一覧（手入力用）'!#REF!)</f>
        <v>#REF!</v>
      </c>
      <c r="R996" s="132" t="e">
        <f t="shared" si="30"/>
        <v>#REF!</v>
      </c>
      <c r="S996" s="132" t="e">
        <f>IF('サーバー一覧（手入力用）'!#REF!="","",'サーバー一覧（手入力用）'!#REF!)</f>
        <v>#REF!</v>
      </c>
      <c r="T996" s="132" t="e">
        <f t="shared" si="31"/>
        <v>#REF!</v>
      </c>
      <c r="U996" s="132" t="e">
        <f>IF('サーバー一覧（手入力用）'!#REF!="","",'サーバー一覧（手入力用）'!#REF!)</f>
        <v>#REF!</v>
      </c>
      <c r="V996" s="132" t="e">
        <f>IF('サーバー一覧（手入力用）'!#REF!="","",'サーバー一覧（手入力用）'!#REF!)</f>
        <v>#REF!</v>
      </c>
      <c r="W996" s="132" t="e">
        <f>IF('サーバー一覧（手入力用）'!#REF!="","",'サーバー一覧（手入力用）'!#REF!)</f>
        <v>#REF!</v>
      </c>
      <c r="X996" s="132" t="e">
        <f>IF('サーバー一覧（手入力用）'!#REF!="","",'サーバー一覧（手入力用）'!#REF!)</f>
        <v>#REF!</v>
      </c>
      <c r="Y996" s="132" t="e">
        <f>IF('サーバー一覧（手入力用）'!#REF!="","",'サーバー一覧（手入力用）'!#REF!)</f>
        <v>#REF!</v>
      </c>
      <c r="Z996" s="132" t="e">
        <f>IF('サーバー一覧（手入力用）'!#REF!="","",'サーバー一覧（手入力用）'!#REF!)</f>
        <v>#REF!</v>
      </c>
      <c r="AA996" s="132" t="e">
        <f>IF('サーバー一覧（手入力用）'!#REF!="","",'サーバー一覧（手入力用）'!#REF!)</f>
        <v>#REF!</v>
      </c>
      <c r="AB996" s="132" t="e">
        <f>IF('サーバー一覧（手入力用）'!#REF!="","",'サーバー一覧（手入力用）'!#REF!)</f>
        <v>#REF!</v>
      </c>
      <c r="AC996" s="132" t="e">
        <f>IF('サーバー一覧（手入力用）'!#REF!="","",'サーバー一覧（手入力用）'!#REF!)</f>
        <v>#REF!</v>
      </c>
      <c r="AD996" s="132" t="e">
        <f>IF('サーバー一覧（手入力用）'!#REF!="","",'サーバー一覧（手入力用）'!#REF!)</f>
        <v>#REF!</v>
      </c>
      <c r="AE996" s="132" t="e">
        <f>IF('サーバー一覧（手入力用）'!#REF!="","",'サーバー一覧（手入力用）'!#REF!)</f>
        <v>#REF!</v>
      </c>
      <c r="AF996" s="132" t="e">
        <f>IF('サーバー一覧（手入力用）'!#REF!="","",'サーバー一覧（手入力用）'!#REF!)</f>
        <v>#REF!</v>
      </c>
      <c r="AG996" s="132" t="e">
        <f>IF('サーバー一覧（手入力用）'!#REF!="","",'サーバー一覧（手入力用）'!#REF!)</f>
        <v>#REF!</v>
      </c>
      <c r="AH996" s="132" t="e">
        <f>IF('サーバー一覧（手入力用）'!#REF!="","",'サーバー一覧（手入力用）'!#REF!)</f>
        <v>#REF!</v>
      </c>
      <c r="AI996" s="132" t="e">
        <f>IF('サーバー一覧（手入力用）'!#REF!="","",'サーバー一覧（手入力用）'!#REF!)</f>
        <v>#REF!</v>
      </c>
      <c r="AJ996" s="132" t="e">
        <f>IF('サーバー一覧（手入力用）'!#REF!="","",'サーバー一覧（手入力用）'!#REF!)</f>
        <v>#REF!</v>
      </c>
    </row>
    <row r="997" spans="1:36">
      <c r="A997" s="132" t="e">
        <f>IF('サーバー一覧（手入力用）'!#REF!="","",'サーバー一覧（手入力用）'!#REF!)</f>
        <v>#REF!</v>
      </c>
      <c r="B997" s="132" t="e">
        <f>IF('サーバー一覧（手入力用）'!#REF!="","",'サーバー一覧（手入力用）'!#REF!)</f>
        <v>#REF!</v>
      </c>
      <c r="C997" s="132" t="e">
        <f>IF('サーバー一覧（手入力用）'!#REF!="","",'サーバー一覧（手入力用）'!#REF!)</f>
        <v>#REF!</v>
      </c>
      <c r="D997" s="132" t="e">
        <f>IF('サーバー一覧（手入力用）'!#REF!="","",'サーバー一覧（手入力用）'!#REF!)</f>
        <v>#REF!</v>
      </c>
      <c r="E997" s="132" t="e">
        <f>IF('サーバー一覧（手入力用）'!#REF!="","",'サーバー一覧（手入力用）'!#REF!)</f>
        <v>#REF!</v>
      </c>
      <c r="F997" s="132" t="e">
        <f>IF('サーバー一覧（手入力用）'!#REF!="","",'サーバー一覧（手入力用）'!#REF!)</f>
        <v>#REF!</v>
      </c>
      <c r="G997" s="132" t="e">
        <f>IF('サーバー一覧（手入力用）'!#REF!="","",'サーバー一覧（手入力用）'!#REF!)</f>
        <v>#REF!</v>
      </c>
      <c r="H997" s="132" t="e">
        <f>IF('サーバー一覧（手入力用）'!#REF!="","",'サーバー一覧（手入力用）'!#REF!)</f>
        <v>#REF!</v>
      </c>
      <c r="I997" s="132" t="e">
        <f>IF('サーバー一覧（手入力用）'!#REF!="","",'サーバー一覧（手入力用）'!#REF!)</f>
        <v>#REF!</v>
      </c>
      <c r="J997" s="132" t="e">
        <f>IF('サーバー一覧（手入力用）'!#REF!="","",'サーバー一覧（手入力用）'!#REF!)</f>
        <v>#REF!</v>
      </c>
      <c r="K997" s="132" t="e">
        <f>IF('サーバー一覧（手入力用）'!#REF!="","",'サーバー一覧（手入力用）'!#REF!)</f>
        <v>#REF!</v>
      </c>
      <c r="L997" s="132" t="e">
        <f>IF('サーバー一覧（手入力用）'!#REF!="","",'サーバー一覧（手入力用）'!#REF!)</f>
        <v>#REF!</v>
      </c>
      <c r="M997" s="132" t="e">
        <f>IF('サーバー一覧（手入力用）'!#REF!="","",'サーバー一覧（手入力用）'!#REF!)</f>
        <v>#REF!</v>
      </c>
      <c r="N997" s="132" t="e">
        <f>IF('サーバー一覧（手入力用）'!#REF!="","",'サーバー一覧（手入力用）'!#REF!)</f>
        <v>#REF!</v>
      </c>
      <c r="O997" s="132" t="e">
        <f>IF('サーバー一覧（手入力用）'!#REF!="","",'サーバー一覧（手入力用）'!#REF!)</f>
        <v>#REF!</v>
      </c>
      <c r="P997" s="132" t="e">
        <f>IF('サーバー一覧（手入力用）'!#REF!="","",'サーバー一覧（手入力用）'!#REF!)</f>
        <v>#REF!</v>
      </c>
      <c r="Q997" s="132" t="e">
        <f>IF('サーバー一覧（手入力用）'!#REF!="","",'サーバー一覧（手入力用）'!#REF!)</f>
        <v>#REF!</v>
      </c>
      <c r="R997" s="132" t="e">
        <f t="shared" si="30"/>
        <v>#REF!</v>
      </c>
      <c r="S997" s="132" t="e">
        <f>IF('サーバー一覧（手入力用）'!#REF!="","",'サーバー一覧（手入力用）'!#REF!)</f>
        <v>#REF!</v>
      </c>
      <c r="T997" s="132" t="e">
        <f t="shared" si="31"/>
        <v>#REF!</v>
      </c>
      <c r="U997" s="132" t="e">
        <f>IF('サーバー一覧（手入力用）'!#REF!="","",'サーバー一覧（手入力用）'!#REF!)</f>
        <v>#REF!</v>
      </c>
      <c r="V997" s="132" t="e">
        <f>IF('サーバー一覧（手入力用）'!#REF!="","",'サーバー一覧（手入力用）'!#REF!)</f>
        <v>#REF!</v>
      </c>
      <c r="W997" s="132" t="e">
        <f>IF('サーバー一覧（手入力用）'!#REF!="","",'サーバー一覧（手入力用）'!#REF!)</f>
        <v>#REF!</v>
      </c>
      <c r="X997" s="132" t="e">
        <f>IF('サーバー一覧（手入力用）'!#REF!="","",'サーバー一覧（手入力用）'!#REF!)</f>
        <v>#REF!</v>
      </c>
      <c r="Y997" s="132" t="e">
        <f>IF('サーバー一覧（手入力用）'!#REF!="","",'サーバー一覧（手入力用）'!#REF!)</f>
        <v>#REF!</v>
      </c>
      <c r="Z997" s="132" t="e">
        <f>IF('サーバー一覧（手入力用）'!#REF!="","",'サーバー一覧（手入力用）'!#REF!)</f>
        <v>#REF!</v>
      </c>
      <c r="AA997" s="132" t="e">
        <f>IF('サーバー一覧（手入力用）'!#REF!="","",'サーバー一覧（手入力用）'!#REF!)</f>
        <v>#REF!</v>
      </c>
      <c r="AB997" s="132" t="e">
        <f>IF('サーバー一覧（手入力用）'!#REF!="","",'サーバー一覧（手入力用）'!#REF!)</f>
        <v>#REF!</v>
      </c>
      <c r="AC997" s="132" t="e">
        <f>IF('サーバー一覧（手入力用）'!#REF!="","",'サーバー一覧（手入力用）'!#REF!)</f>
        <v>#REF!</v>
      </c>
      <c r="AD997" s="132" t="e">
        <f>IF('サーバー一覧（手入力用）'!#REF!="","",'サーバー一覧（手入力用）'!#REF!)</f>
        <v>#REF!</v>
      </c>
      <c r="AE997" s="132" t="e">
        <f>IF('サーバー一覧（手入力用）'!#REF!="","",'サーバー一覧（手入力用）'!#REF!)</f>
        <v>#REF!</v>
      </c>
      <c r="AF997" s="132" t="e">
        <f>IF('サーバー一覧（手入力用）'!#REF!="","",'サーバー一覧（手入力用）'!#REF!)</f>
        <v>#REF!</v>
      </c>
      <c r="AG997" s="132" t="e">
        <f>IF('サーバー一覧（手入力用）'!#REF!="","",'サーバー一覧（手入力用）'!#REF!)</f>
        <v>#REF!</v>
      </c>
      <c r="AH997" s="132" t="e">
        <f>IF('サーバー一覧（手入力用）'!#REF!="","",'サーバー一覧（手入力用）'!#REF!)</f>
        <v>#REF!</v>
      </c>
      <c r="AI997" s="132" t="e">
        <f>IF('サーバー一覧（手入力用）'!#REF!="","",'サーバー一覧（手入力用）'!#REF!)</f>
        <v>#REF!</v>
      </c>
      <c r="AJ997" s="132" t="e">
        <f>IF('サーバー一覧（手入力用）'!#REF!="","",'サーバー一覧（手入力用）'!#REF!)</f>
        <v>#REF!</v>
      </c>
    </row>
    <row r="998" spans="1:36">
      <c r="A998" s="132" t="e">
        <f>IF('サーバー一覧（手入力用）'!#REF!="","",'サーバー一覧（手入力用）'!#REF!)</f>
        <v>#REF!</v>
      </c>
      <c r="B998" s="132" t="e">
        <f>IF('サーバー一覧（手入力用）'!#REF!="","",'サーバー一覧（手入力用）'!#REF!)</f>
        <v>#REF!</v>
      </c>
      <c r="C998" s="132" t="e">
        <f>IF('サーバー一覧（手入力用）'!#REF!="","",'サーバー一覧（手入力用）'!#REF!)</f>
        <v>#REF!</v>
      </c>
      <c r="D998" s="132" t="e">
        <f>IF('サーバー一覧（手入力用）'!#REF!="","",'サーバー一覧（手入力用）'!#REF!)</f>
        <v>#REF!</v>
      </c>
      <c r="E998" s="132" t="e">
        <f>IF('サーバー一覧（手入力用）'!#REF!="","",'サーバー一覧（手入力用）'!#REF!)</f>
        <v>#REF!</v>
      </c>
      <c r="F998" s="132" t="e">
        <f>IF('サーバー一覧（手入力用）'!#REF!="","",'サーバー一覧（手入力用）'!#REF!)</f>
        <v>#REF!</v>
      </c>
      <c r="G998" s="132" t="e">
        <f>IF('サーバー一覧（手入力用）'!#REF!="","",'サーバー一覧（手入力用）'!#REF!)</f>
        <v>#REF!</v>
      </c>
      <c r="H998" s="132" t="e">
        <f>IF('サーバー一覧（手入力用）'!#REF!="","",'サーバー一覧（手入力用）'!#REF!)</f>
        <v>#REF!</v>
      </c>
      <c r="I998" s="132" t="e">
        <f>IF('サーバー一覧（手入力用）'!#REF!="","",'サーバー一覧（手入力用）'!#REF!)</f>
        <v>#REF!</v>
      </c>
      <c r="J998" s="132" t="e">
        <f>IF('サーバー一覧（手入力用）'!#REF!="","",'サーバー一覧（手入力用）'!#REF!)</f>
        <v>#REF!</v>
      </c>
      <c r="K998" s="132" t="e">
        <f>IF('サーバー一覧（手入力用）'!#REF!="","",'サーバー一覧（手入力用）'!#REF!)</f>
        <v>#REF!</v>
      </c>
      <c r="L998" s="132" t="e">
        <f>IF('サーバー一覧（手入力用）'!#REF!="","",'サーバー一覧（手入力用）'!#REF!)</f>
        <v>#REF!</v>
      </c>
      <c r="M998" s="132" t="e">
        <f>IF('サーバー一覧（手入力用）'!#REF!="","",'サーバー一覧（手入力用）'!#REF!)</f>
        <v>#REF!</v>
      </c>
      <c r="N998" s="132" t="e">
        <f>IF('サーバー一覧（手入力用）'!#REF!="","",'サーバー一覧（手入力用）'!#REF!)</f>
        <v>#REF!</v>
      </c>
      <c r="O998" s="132" t="e">
        <f>IF('サーバー一覧（手入力用）'!#REF!="","",'サーバー一覧（手入力用）'!#REF!)</f>
        <v>#REF!</v>
      </c>
      <c r="P998" s="132" t="e">
        <f>IF('サーバー一覧（手入力用）'!#REF!="","",'サーバー一覧（手入力用）'!#REF!)</f>
        <v>#REF!</v>
      </c>
      <c r="Q998" s="132" t="e">
        <f>IF('サーバー一覧（手入力用）'!#REF!="","",'サーバー一覧（手入力用）'!#REF!)</f>
        <v>#REF!</v>
      </c>
      <c r="R998" s="132" t="e">
        <f t="shared" si="30"/>
        <v>#REF!</v>
      </c>
      <c r="S998" s="132" t="e">
        <f>IF('サーバー一覧（手入力用）'!#REF!="","",'サーバー一覧（手入力用）'!#REF!)</f>
        <v>#REF!</v>
      </c>
      <c r="T998" s="132" t="e">
        <f t="shared" si="31"/>
        <v>#REF!</v>
      </c>
      <c r="U998" s="132" t="e">
        <f>IF('サーバー一覧（手入力用）'!#REF!="","",'サーバー一覧（手入力用）'!#REF!)</f>
        <v>#REF!</v>
      </c>
      <c r="V998" s="132" t="e">
        <f>IF('サーバー一覧（手入力用）'!#REF!="","",'サーバー一覧（手入力用）'!#REF!)</f>
        <v>#REF!</v>
      </c>
      <c r="W998" s="132" t="e">
        <f>IF('サーバー一覧（手入力用）'!#REF!="","",'サーバー一覧（手入力用）'!#REF!)</f>
        <v>#REF!</v>
      </c>
      <c r="X998" s="132" t="e">
        <f>IF('サーバー一覧（手入力用）'!#REF!="","",'サーバー一覧（手入力用）'!#REF!)</f>
        <v>#REF!</v>
      </c>
      <c r="Y998" s="132" t="e">
        <f>IF('サーバー一覧（手入力用）'!#REF!="","",'サーバー一覧（手入力用）'!#REF!)</f>
        <v>#REF!</v>
      </c>
      <c r="Z998" s="132" t="e">
        <f>IF('サーバー一覧（手入力用）'!#REF!="","",'サーバー一覧（手入力用）'!#REF!)</f>
        <v>#REF!</v>
      </c>
      <c r="AA998" s="132" t="e">
        <f>IF('サーバー一覧（手入力用）'!#REF!="","",'サーバー一覧（手入力用）'!#REF!)</f>
        <v>#REF!</v>
      </c>
      <c r="AB998" s="132" t="e">
        <f>IF('サーバー一覧（手入力用）'!#REF!="","",'サーバー一覧（手入力用）'!#REF!)</f>
        <v>#REF!</v>
      </c>
      <c r="AC998" s="132" t="e">
        <f>IF('サーバー一覧（手入力用）'!#REF!="","",'サーバー一覧（手入力用）'!#REF!)</f>
        <v>#REF!</v>
      </c>
      <c r="AD998" s="132" t="e">
        <f>IF('サーバー一覧（手入力用）'!#REF!="","",'サーバー一覧（手入力用）'!#REF!)</f>
        <v>#REF!</v>
      </c>
      <c r="AE998" s="132" t="e">
        <f>IF('サーバー一覧（手入力用）'!#REF!="","",'サーバー一覧（手入力用）'!#REF!)</f>
        <v>#REF!</v>
      </c>
      <c r="AF998" s="132" t="e">
        <f>IF('サーバー一覧（手入力用）'!#REF!="","",'サーバー一覧（手入力用）'!#REF!)</f>
        <v>#REF!</v>
      </c>
      <c r="AG998" s="132" t="e">
        <f>IF('サーバー一覧（手入力用）'!#REF!="","",'サーバー一覧（手入力用）'!#REF!)</f>
        <v>#REF!</v>
      </c>
      <c r="AH998" s="132" t="e">
        <f>IF('サーバー一覧（手入力用）'!#REF!="","",'サーバー一覧（手入力用）'!#REF!)</f>
        <v>#REF!</v>
      </c>
      <c r="AI998" s="132" t="e">
        <f>IF('サーバー一覧（手入力用）'!#REF!="","",'サーバー一覧（手入力用）'!#REF!)</f>
        <v>#REF!</v>
      </c>
      <c r="AJ998" s="132" t="e">
        <f>IF('サーバー一覧（手入力用）'!#REF!="","",'サーバー一覧（手入力用）'!#REF!)</f>
        <v>#REF!</v>
      </c>
    </row>
    <row r="999" spans="1:36">
      <c r="A999" s="132" t="e">
        <f>IF('サーバー一覧（手入力用）'!#REF!="","",'サーバー一覧（手入力用）'!#REF!)</f>
        <v>#REF!</v>
      </c>
      <c r="B999" s="132" t="e">
        <f>IF('サーバー一覧（手入力用）'!#REF!="","",'サーバー一覧（手入力用）'!#REF!)</f>
        <v>#REF!</v>
      </c>
      <c r="C999" s="132" t="e">
        <f>IF('サーバー一覧（手入力用）'!#REF!="","",'サーバー一覧（手入力用）'!#REF!)</f>
        <v>#REF!</v>
      </c>
      <c r="D999" s="132" t="e">
        <f>IF('サーバー一覧（手入力用）'!#REF!="","",'サーバー一覧（手入力用）'!#REF!)</f>
        <v>#REF!</v>
      </c>
      <c r="E999" s="132" t="e">
        <f>IF('サーバー一覧（手入力用）'!#REF!="","",'サーバー一覧（手入力用）'!#REF!)</f>
        <v>#REF!</v>
      </c>
      <c r="F999" s="132" t="e">
        <f>IF('サーバー一覧（手入力用）'!#REF!="","",'サーバー一覧（手入力用）'!#REF!)</f>
        <v>#REF!</v>
      </c>
      <c r="G999" s="132" t="e">
        <f>IF('サーバー一覧（手入力用）'!#REF!="","",'サーバー一覧（手入力用）'!#REF!)</f>
        <v>#REF!</v>
      </c>
      <c r="H999" s="132" t="e">
        <f>IF('サーバー一覧（手入力用）'!#REF!="","",'サーバー一覧（手入力用）'!#REF!)</f>
        <v>#REF!</v>
      </c>
      <c r="I999" s="132" t="e">
        <f>IF('サーバー一覧（手入力用）'!#REF!="","",'サーバー一覧（手入力用）'!#REF!)</f>
        <v>#REF!</v>
      </c>
      <c r="J999" s="132" t="e">
        <f>IF('サーバー一覧（手入力用）'!#REF!="","",'サーバー一覧（手入力用）'!#REF!)</f>
        <v>#REF!</v>
      </c>
      <c r="K999" s="132" t="e">
        <f>IF('サーバー一覧（手入力用）'!#REF!="","",'サーバー一覧（手入力用）'!#REF!)</f>
        <v>#REF!</v>
      </c>
      <c r="L999" s="132" t="e">
        <f>IF('サーバー一覧（手入力用）'!#REF!="","",'サーバー一覧（手入力用）'!#REF!)</f>
        <v>#REF!</v>
      </c>
      <c r="M999" s="132" t="e">
        <f>IF('サーバー一覧（手入力用）'!#REF!="","",'サーバー一覧（手入力用）'!#REF!)</f>
        <v>#REF!</v>
      </c>
      <c r="N999" s="132" t="e">
        <f>IF('サーバー一覧（手入力用）'!#REF!="","",'サーバー一覧（手入力用）'!#REF!)</f>
        <v>#REF!</v>
      </c>
      <c r="O999" s="132" t="e">
        <f>IF('サーバー一覧（手入力用）'!#REF!="","",'サーバー一覧（手入力用）'!#REF!)</f>
        <v>#REF!</v>
      </c>
      <c r="P999" s="132" t="e">
        <f>IF('サーバー一覧（手入力用）'!#REF!="","",'サーバー一覧（手入力用）'!#REF!)</f>
        <v>#REF!</v>
      </c>
      <c r="Q999" s="132" t="e">
        <f>IF('サーバー一覧（手入力用）'!#REF!="","",'サーバー一覧（手入力用）'!#REF!)</f>
        <v>#REF!</v>
      </c>
      <c r="R999" s="132" t="e">
        <f t="shared" si="30"/>
        <v>#REF!</v>
      </c>
      <c r="S999" s="132" t="e">
        <f>IF('サーバー一覧（手入力用）'!#REF!="","",'サーバー一覧（手入力用）'!#REF!)</f>
        <v>#REF!</v>
      </c>
      <c r="T999" s="132" t="e">
        <f t="shared" si="31"/>
        <v>#REF!</v>
      </c>
      <c r="U999" s="132" t="e">
        <f>IF('サーバー一覧（手入力用）'!#REF!="","",'サーバー一覧（手入力用）'!#REF!)</f>
        <v>#REF!</v>
      </c>
      <c r="V999" s="132" t="e">
        <f>IF('サーバー一覧（手入力用）'!#REF!="","",'サーバー一覧（手入力用）'!#REF!)</f>
        <v>#REF!</v>
      </c>
      <c r="W999" s="132" t="e">
        <f>IF('サーバー一覧（手入力用）'!#REF!="","",'サーバー一覧（手入力用）'!#REF!)</f>
        <v>#REF!</v>
      </c>
      <c r="X999" s="132" t="e">
        <f>IF('サーバー一覧（手入力用）'!#REF!="","",'サーバー一覧（手入力用）'!#REF!)</f>
        <v>#REF!</v>
      </c>
      <c r="Y999" s="132" t="e">
        <f>IF('サーバー一覧（手入力用）'!#REF!="","",'サーバー一覧（手入力用）'!#REF!)</f>
        <v>#REF!</v>
      </c>
      <c r="Z999" s="132" t="e">
        <f>IF('サーバー一覧（手入力用）'!#REF!="","",'サーバー一覧（手入力用）'!#REF!)</f>
        <v>#REF!</v>
      </c>
      <c r="AA999" s="132" t="e">
        <f>IF('サーバー一覧（手入力用）'!#REF!="","",'サーバー一覧（手入力用）'!#REF!)</f>
        <v>#REF!</v>
      </c>
      <c r="AB999" s="132" t="e">
        <f>IF('サーバー一覧（手入力用）'!#REF!="","",'サーバー一覧（手入力用）'!#REF!)</f>
        <v>#REF!</v>
      </c>
      <c r="AC999" s="132" t="e">
        <f>IF('サーバー一覧（手入力用）'!#REF!="","",'サーバー一覧（手入力用）'!#REF!)</f>
        <v>#REF!</v>
      </c>
      <c r="AD999" s="132" t="e">
        <f>IF('サーバー一覧（手入力用）'!#REF!="","",'サーバー一覧（手入力用）'!#REF!)</f>
        <v>#REF!</v>
      </c>
      <c r="AE999" s="132" t="e">
        <f>IF('サーバー一覧（手入力用）'!#REF!="","",'サーバー一覧（手入力用）'!#REF!)</f>
        <v>#REF!</v>
      </c>
      <c r="AF999" s="132" t="e">
        <f>IF('サーバー一覧（手入力用）'!#REF!="","",'サーバー一覧（手入力用）'!#REF!)</f>
        <v>#REF!</v>
      </c>
      <c r="AG999" s="132" t="e">
        <f>IF('サーバー一覧（手入力用）'!#REF!="","",'サーバー一覧（手入力用）'!#REF!)</f>
        <v>#REF!</v>
      </c>
      <c r="AH999" s="132" t="e">
        <f>IF('サーバー一覧（手入力用）'!#REF!="","",'サーバー一覧（手入力用）'!#REF!)</f>
        <v>#REF!</v>
      </c>
      <c r="AI999" s="132" t="e">
        <f>IF('サーバー一覧（手入力用）'!#REF!="","",'サーバー一覧（手入力用）'!#REF!)</f>
        <v>#REF!</v>
      </c>
      <c r="AJ999" s="132" t="e">
        <f>IF('サーバー一覧（手入力用）'!#REF!="","",'サーバー一覧（手入力用）'!#REF!)</f>
        <v>#REF!</v>
      </c>
    </row>
    <row r="1000" spans="1:36">
      <c r="A1000" s="132" t="e">
        <f>IF('サーバー一覧（手入力用）'!#REF!="","",'サーバー一覧（手入力用）'!#REF!)</f>
        <v>#REF!</v>
      </c>
      <c r="B1000" s="132" t="e">
        <f>IF('サーバー一覧（手入力用）'!#REF!="","",'サーバー一覧（手入力用）'!#REF!)</f>
        <v>#REF!</v>
      </c>
      <c r="C1000" s="132" t="e">
        <f>IF('サーバー一覧（手入力用）'!#REF!="","",'サーバー一覧（手入力用）'!#REF!)</f>
        <v>#REF!</v>
      </c>
      <c r="D1000" s="132" t="e">
        <f>IF('サーバー一覧（手入力用）'!#REF!="","",'サーバー一覧（手入力用）'!#REF!)</f>
        <v>#REF!</v>
      </c>
      <c r="E1000" s="132" t="e">
        <f>IF('サーバー一覧（手入力用）'!#REF!="","",'サーバー一覧（手入力用）'!#REF!)</f>
        <v>#REF!</v>
      </c>
      <c r="F1000" s="132" t="e">
        <f>IF('サーバー一覧（手入力用）'!#REF!="","",'サーバー一覧（手入力用）'!#REF!)</f>
        <v>#REF!</v>
      </c>
      <c r="G1000" s="132" t="e">
        <f>IF('サーバー一覧（手入力用）'!#REF!="","",'サーバー一覧（手入力用）'!#REF!)</f>
        <v>#REF!</v>
      </c>
      <c r="H1000" s="132" t="e">
        <f>IF('サーバー一覧（手入力用）'!#REF!="","",'サーバー一覧（手入力用）'!#REF!)</f>
        <v>#REF!</v>
      </c>
      <c r="I1000" s="132" t="e">
        <f>IF('サーバー一覧（手入力用）'!#REF!="","",'サーバー一覧（手入力用）'!#REF!)</f>
        <v>#REF!</v>
      </c>
      <c r="J1000" s="132" t="e">
        <f>IF('サーバー一覧（手入力用）'!#REF!="","",'サーバー一覧（手入力用）'!#REF!)</f>
        <v>#REF!</v>
      </c>
      <c r="K1000" s="132" t="e">
        <f>IF('サーバー一覧（手入力用）'!#REF!="","",'サーバー一覧（手入力用）'!#REF!)</f>
        <v>#REF!</v>
      </c>
      <c r="L1000" s="132" t="e">
        <f>IF('サーバー一覧（手入力用）'!#REF!="","",'サーバー一覧（手入力用）'!#REF!)</f>
        <v>#REF!</v>
      </c>
      <c r="M1000" s="132" t="e">
        <f>IF('サーバー一覧（手入力用）'!#REF!="","",'サーバー一覧（手入力用）'!#REF!)</f>
        <v>#REF!</v>
      </c>
      <c r="N1000" s="132" t="e">
        <f>IF('サーバー一覧（手入力用）'!#REF!="","",'サーバー一覧（手入力用）'!#REF!)</f>
        <v>#REF!</v>
      </c>
      <c r="O1000" s="132" t="e">
        <f>IF('サーバー一覧（手入力用）'!#REF!="","",'サーバー一覧（手入力用）'!#REF!)</f>
        <v>#REF!</v>
      </c>
      <c r="P1000" s="132" t="e">
        <f>IF('サーバー一覧（手入力用）'!#REF!="","",'サーバー一覧（手入力用）'!#REF!)</f>
        <v>#REF!</v>
      </c>
      <c r="Q1000" s="132" t="e">
        <f>IF('サーバー一覧（手入力用）'!#REF!="","",'サーバー一覧（手入力用）'!#REF!)</f>
        <v>#REF!</v>
      </c>
      <c r="R1000" s="132" t="e">
        <f t="shared" si="30"/>
        <v>#REF!</v>
      </c>
      <c r="S1000" s="132" t="e">
        <f>IF('サーバー一覧（手入力用）'!#REF!="","",'サーバー一覧（手入力用）'!#REF!)</f>
        <v>#REF!</v>
      </c>
      <c r="T1000" s="132" t="e">
        <f t="shared" si="31"/>
        <v>#REF!</v>
      </c>
      <c r="U1000" s="132" t="e">
        <f>IF('サーバー一覧（手入力用）'!#REF!="","",'サーバー一覧（手入力用）'!#REF!)</f>
        <v>#REF!</v>
      </c>
      <c r="V1000" s="132" t="e">
        <f>IF('サーバー一覧（手入力用）'!#REF!="","",'サーバー一覧（手入力用）'!#REF!)</f>
        <v>#REF!</v>
      </c>
      <c r="W1000" s="132" t="e">
        <f>IF('サーバー一覧（手入力用）'!#REF!="","",'サーバー一覧（手入力用）'!#REF!)</f>
        <v>#REF!</v>
      </c>
      <c r="X1000" s="132" t="e">
        <f>IF('サーバー一覧（手入力用）'!#REF!="","",'サーバー一覧（手入力用）'!#REF!)</f>
        <v>#REF!</v>
      </c>
      <c r="Y1000" s="132" t="e">
        <f>IF('サーバー一覧（手入力用）'!#REF!="","",'サーバー一覧（手入力用）'!#REF!)</f>
        <v>#REF!</v>
      </c>
      <c r="Z1000" s="132" t="e">
        <f>IF('サーバー一覧（手入力用）'!#REF!="","",'サーバー一覧（手入力用）'!#REF!)</f>
        <v>#REF!</v>
      </c>
      <c r="AA1000" s="132" t="e">
        <f>IF('サーバー一覧（手入力用）'!#REF!="","",'サーバー一覧（手入力用）'!#REF!)</f>
        <v>#REF!</v>
      </c>
      <c r="AB1000" s="132" t="e">
        <f>IF('サーバー一覧（手入力用）'!#REF!="","",'サーバー一覧（手入力用）'!#REF!)</f>
        <v>#REF!</v>
      </c>
      <c r="AC1000" s="132" t="e">
        <f>IF('サーバー一覧（手入力用）'!#REF!="","",'サーバー一覧（手入力用）'!#REF!)</f>
        <v>#REF!</v>
      </c>
      <c r="AD1000" s="132" t="e">
        <f>IF('サーバー一覧（手入力用）'!#REF!="","",'サーバー一覧（手入力用）'!#REF!)</f>
        <v>#REF!</v>
      </c>
      <c r="AE1000" s="132" t="e">
        <f>IF('サーバー一覧（手入力用）'!#REF!="","",'サーバー一覧（手入力用）'!#REF!)</f>
        <v>#REF!</v>
      </c>
      <c r="AF1000" s="132" t="e">
        <f>IF('サーバー一覧（手入力用）'!#REF!="","",'サーバー一覧（手入力用）'!#REF!)</f>
        <v>#REF!</v>
      </c>
      <c r="AG1000" s="132" t="e">
        <f>IF('サーバー一覧（手入力用）'!#REF!="","",'サーバー一覧（手入力用）'!#REF!)</f>
        <v>#REF!</v>
      </c>
      <c r="AH1000" s="132" t="e">
        <f>IF('サーバー一覧（手入力用）'!#REF!="","",'サーバー一覧（手入力用）'!#REF!)</f>
        <v>#REF!</v>
      </c>
      <c r="AI1000" s="132" t="e">
        <f>IF('サーバー一覧（手入力用）'!#REF!="","",'サーバー一覧（手入力用）'!#REF!)</f>
        <v>#REF!</v>
      </c>
      <c r="AJ1000" s="132" t="e">
        <f>IF('サーバー一覧（手入力用）'!#REF!="","",'サーバー一覧（手入力用）'!#REF!)</f>
        <v>#REF!</v>
      </c>
    </row>
    <row r="1001" spans="1:36">
      <c r="A1001" s="132" t="e">
        <f>IF('サーバー一覧（手入力用）'!#REF!="","",'サーバー一覧（手入力用）'!#REF!)</f>
        <v>#REF!</v>
      </c>
      <c r="B1001" s="132" t="e">
        <f>IF('サーバー一覧（手入力用）'!#REF!="","",'サーバー一覧（手入力用）'!#REF!)</f>
        <v>#REF!</v>
      </c>
      <c r="C1001" s="132" t="e">
        <f>IF('サーバー一覧（手入力用）'!#REF!="","",'サーバー一覧（手入力用）'!#REF!)</f>
        <v>#REF!</v>
      </c>
      <c r="D1001" s="132" t="e">
        <f>IF('サーバー一覧（手入力用）'!#REF!="","",'サーバー一覧（手入力用）'!#REF!)</f>
        <v>#REF!</v>
      </c>
      <c r="E1001" s="132" t="e">
        <f>IF('サーバー一覧（手入力用）'!#REF!="","",'サーバー一覧（手入力用）'!#REF!)</f>
        <v>#REF!</v>
      </c>
      <c r="F1001" s="132" t="e">
        <f>IF('サーバー一覧（手入力用）'!#REF!="","",'サーバー一覧（手入力用）'!#REF!)</f>
        <v>#REF!</v>
      </c>
      <c r="G1001" s="132" t="e">
        <f>IF('サーバー一覧（手入力用）'!#REF!="","",'サーバー一覧（手入力用）'!#REF!)</f>
        <v>#REF!</v>
      </c>
      <c r="H1001" s="132" t="e">
        <f>IF('サーバー一覧（手入力用）'!#REF!="","",'サーバー一覧（手入力用）'!#REF!)</f>
        <v>#REF!</v>
      </c>
      <c r="I1001" s="132" t="e">
        <f>IF('サーバー一覧（手入力用）'!#REF!="","",'サーバー一覧（手入力用）'!#REF!)</f>
        <v>#REF!</v>
      </c>
      <c r="J1001" s="132" t="e">
        <f>IF('サーバー一覧（手入力用）'!#REF!="","",'サーバー一覧（手入力用）'!#REF!)</f>
        <v>#REF!</v>
      </c>
      <c r="K1001" s="132" t="e">
        <f>IF('サーバー一覧（手入力用）'!#REF!="","",'サーバー一覧（手入力用）'!#REF!)</f>
        <v>#REF!</v>
      </c>
      <c r="L1001" s="132" t="e">
        <f>IF('サーバー一覧（手入力用）'!#REF!="","",'サーバー一覧（手入力用）'!#REF!)</f>
        <v>#REF!</v>
      </c>
      <c r="M1001" s="132" t="e">
        <f>IF('サーバー一覧（手入力用）'!#REF!="","",'サーバー一覧（手入力用）'!#REF!)</f>
        <v>#REF!</v>
      </c>
      <c r="N1001" s="132" t="e">
        <f>IF('サーバー一覧（手入力用）'!#REF!="","",'サーバー一覧（手入力用）'!#REF!)</f>
        <v>#REF!</v>
      </c>
      <c r="O1001" s="132" t="e">
        <f>IF('サーバー一覧（手入力用）'!#REF!="","",'サーバー一覧（手入力用）'!#REF!)</f>
        <v>#REF!</v>
      </c>
      <c r="P1001" s="132" t="e">
        <f>IF('サーバー一覧（手入力用）'!#REF!="","",'サーバー一覧（手入力用）'!#REF!)</f>
        <v>#REF!</v>
      </c>
      <c r="Q1001" s="132" t="e">
        <f>IF('サーバー一覧（手入力用）'!#REF!="","",'サーバー一覧（手入力用）'!#REF!)</f>
        <v>#REF!</v>
      </c>
      <c r="R1001" s="132" t="e">
        <f t="shared" si="30"/>
        <v>#REF!</v>
      </c>
      <c r="S1001" s="132" t="e">
        <f>IF('サーバー一覧（手入力用）'!#REF!="","",'サーバー一覧（手入力用）'!#REF!)</f>
        <v>#REF!</v>
      </c>
      <c r="T1001" s="132" t="e">
        <f t="shared" si="31"/>
        <v>#REF!</v>
      </c>
      <c r="U1001" s="132" t="e">
        <f>IF('サーバー一覧（手入力用）'!#REF!="","",'サーバー一覧（手入力用）'!#REF!)</f>
        <v>#REF!</v>
      </c>
      <c r="V1001" s="132" t="e">
        <f>IF('サーバー一覧（手入力用）'!#REF!="","",'サーバー一覧（手入力用）'!#REF!)</f>
        <v>#REF!</v>
      </c>
      <c r="W1001" s="132" t="e">
        <f>IF('サーバー一覧（手入力用）'!#REF!="","",'サーバー一覧（手入力用）'!#REF!)</f>
        <v>#REF!</v>
      </c>
      <c r="X1001" s="132" t="e">
        <f>IF('サーバー一覧（手入力用）'!#REF!="","",'サーバー一覧（手入力用）'!#REF!)</f>
        <v>#REF!</v>
      </c>
      <c r="Y1001" s="132" t="e">
        <f>IF('サーバー一覧（手入力用）'!#REF!="","",'サーバー一覧（手入力用）'!#REF!)</f>
        <v>#REF!</v>
      </c>
      <c r="Z1001" s="132" t="e">
        <f>IF('サーバー一覧（手入力用）'!#REF!="","",'サーバー一覧（手入力用）'!#REF!)</f>
        <v>#REF!</v>
      </c>
      <c r="AA1001" s="132" t="e">
        <f>IF('サーバー一覧（手入力用）'!#REF!="","",'サーバー一覧（手入力用）'!#REF!)</f>
        <v>#REF!</v>
      </c>
      <c r="AB1001" s="132" t="e">
        <f>IF('サーバー一覧（手入力用）'!#REF!="","",'サーバー一覧（手入力用）'!#REF!)</f>
        <v>#REF!</v>
      </c>
      <c r="AC1001" s="132" t="e">
        <f>IF('サーバー一覧（手入力用）'!#REF!="","",'サーバー一覧（手入力用）'!#REF!)</f>
        <v>#REF!</v>
      </c>
      <c r="AD1001" s="132" t="e">
        <f>IF('サーバー一覧（手入力用）'!#REF!="","",'サーバー一覧（手入力用）'!#REF!)</f>
        <v>#REF!</v>
      </c>
      <c r="AE1001" s="132" t="e">
        <f>IF('サーバー一覧（手入力用）'!#REF!="","",'サーバー一覧（手入力用）'!#REF!)</f>
        <v>#REF!</v>
      </c>
      <c r="AF1001" s="132" t="e">
        <f>IF('サーバー一覧（手入力用）'!#REF!="","",'サーバー一覧（手入力用）'!#REF!)</f>
        <v>#REF!</v>
      </c>
      <c r="AG1001" s="132" t="e">
        <f>IF('サーバー一覧（手入力用）'!#REF!="","",'サーバー一覧（手入力用）'!#REF!)</f>
        <v>#REF!</v>
      </c>
      <c r="AH1001" s="132" t="e">
        <f>IF('サーバー一覧（手入力用）'!#REF!="","",'サーバー一覧（手入力用）'!#REF!)</f>
        <v>#REF!</v>
      </c>
      <c r="AI1001" s="132" t="e">
        <f>IF('サーバー一覧（手入力用）'!#REF!="","",'サーバー一覧（手入力用）'!#REF!)</f>
        <v>#REF!</v>
      </c>
      <c r="AJ1001" s="132" t="e">
        <f>IF('サーバー一覧（手入力用）'!#REF!="","",'サーバー一覧（手入力用）'!#REF!)</f>
        <v>#REF!</v>
      </c>
    </row>
  </sheetData>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5DFC0-D45C-4840-A848-CC8DED9655C5}">
  <sheetPr>
    <tabColor theme="1"/>
  </sheetPr>
  <dimension ref="A1:A53"/>
  <sheetViews>
    <sheetView showGridLines="0" workbookViewId="0">
      <selection activeCell="A11" sqref="A11"/>
    </sheetView>
  </sheetViews>
  <sheetFormatPr baseColWidth="10" defaultColWidth="11" defaultRowHeight="17"/>
  <cols>
    <col min="1" max="1" width="44.5" style="7" customWidth="1"/>
    <col min="2" max="2" width="36.6640625" bestFit="1" customWidth="1"/>
    <col min="3" max="3" width="11" customWidth="1"/>
    <col min="4" max="4" width="20" customWidth="1"/>
  </cols>
  <sheetData>
    <row r="1" spans="1:1">
      <c r="A1" s="12" t="s">
        <v>407</v>
      </c>
    </row>
    <row r="2" spans="1:1">
      <c r="A2" s="5" t="s">
        <v>6</v>
      </c>
    </row>
    <row r="3" spans="1:1">
      <c r="A3" s="6" t="s">
        <v>7</v>
      </c>
    </row>
    <row r="5" spans="1:1">
      <c r="A5" s="12" t="s">
        <v>408</v>
      </c>
    </row>
    <row r="6" spans="1:1">
      <c r="A6" s="8" t="s">
        <v>512</v>
      </c>
    </row>
    <row r="7" spans="1:1">
      <c r="A7" s="10" t="s">
        <v>513</v>
      </c>
    </row>
    <row r="8" spans="1:1">
      <c r="A8" s="10" t="s">
        <v>514</v>
      </c>
    </row>
    <row r="9" spans="1:1">
      <c r="A9" s="10" t="s">
        <v>515</v>
      </c>
    </row>
    <row r="10" spans="1:1">
      <c r="A10" s="10" t="s">
        <v>518</v>
      </c>
    </row>
    <row r="11" spans="1:1">
      <c r="A11" s="10" t="s">
        <v>516</v>
      </c>
    </row>
    <row r="12" spans="1:1">
      <c r="A12" s="9" t="s">
        <v>517</v>
      </c>
    </row>
    <row r="14" spans="1:1">
      <c r="A14" s="71" t="s">
        <v>410</v>
      </c>
    </row>
    <row r="15" spans="1:1">
      <c r="A15" s="72" t="s">
        <v>411</v>
      </c>
    </row>
    <row r="16" spans="1:1">
      <c r="A16" s="73" t="s">
        <v>412</v>
      </c>
    </row>
    <row r="17" spans="1:1">
      <c r="A17" s="74" t="s">
        <v>413</v>
      </c>
    </row>
    <row r="18" spans="1:1">
      <c r="A18" s="73" t="s">
        <v>414</v>
      </c>
    </row>
    <row r="19" spans="1:1">
      <c r="A19" s="74" t="s">
        <v>415</v>
      </c>
    </row>
    <row r="20" spans="1:1">
      <c r="A20" s="73" t="s">
        <v>416</v>
      </c>
    </row>
    <row r="21" spans="1:1">
      <c r="A21" s="74" t="s">
        <v>417</v>
      </c>
    </row>
    <row r="22" spans="1:1">
      <c r="A22" s="73" t="s">
        <v>418</v>
      </c>
    </row>
    <row r="23" spans="1:1">
      <c r="A23" s="74" t="s">
        <v>419</v>
      </c>
    </row>
    <row r="24" spans="1:1">
      <c r="A24" s="73" t="s">
        <v>420</v>
      </c>
    </row>
    <row r="25" spans="1:1">
      <c r="A25" s="74" t="s">
        <v>421</v>
      </c>
    </row>
    <row r="26" spans="1:1">
      <c r="A26" s="73" t="s">
        <v>422</v>
      </c>
    </row>
    <row r="27" spans="1:1">
      <c r="A27" s="74" t="s">
        <v>423</v>
      </c>
    </row>
    <row r="28" spans="1:1">
      <c r="A28" s="11" t="s">
        <v>409</v>
      </c>
    </row>
    <row r="30" spans="1:1">
      <c r="A30" s="12" t="s">
        <v>424</v>
      </c>
    </row>
    <row r="31" spans="1:1">
      <c r="A31" s="5" t="s">
        <v>405</v>
      </c>
    </row>
    <row r="32" spans="1:1">
      <c r="A32" s="6" t="s">
        <v>404</v>
      </c>
    </row>
    <row r="34" spans="1:1">
      <c r="A34" s="12" t="s">
        <v>425</v>
      </c>
    </row>
    <row r="35" spans="1:1">
      <c r="A35" s="5" t="s">
        <v>27</v>
      </c>
    </row>
    <row r="36" spans="1:1">
      <c r="A36" s="6" t="s">
        <v>29</v>
      </c>
    </row>
    <row r="38" spans="1:1">
      <c r="A38" s="12" t="s">
        <v>426</v>
      </c>
    </row>
    <row r="39" spans="1:1">
      <c r="A39" s="5" t="s">
        <v>30</v>
      </c>
    </row>
    <row r="40" spans="1:1">
      <c r="A40" s="23" t="s">
        <v>427</v>
      </c>
    </row>
    <row r="41" spans="1:1">
      <c r="A41" s="6" t="s">
        <v>428</v>
      </c>
    </row>
    <row r="43" spans="1:1">
      <c r="A43" s="12" t="s">
        <v>327</v>
      </c>
    </row>
    <row r="44" spans="1:1">
      <c r="A44" s="5" t="s">
        <v>429</v>
      </c>
    </row>
    <row r="45" spans="1:1">
      <c r="A45" s="23" t="s">
        <v>64</v>
      </c>
    </row>
    <row r="46" spans="1:1">
      <c r="A46" s="23" t="s">
        <v>430</v>
      </c>
    </row>
    <row r="47" spans="1:1">
      <c r="A47" s="23" t="s">
        <v>431</v>
      </c>
    </row>
    <row r="48" spans="1:1">
      <c r="A48" s="23" t="s">
        <v>432</v>
      </c>
    </row>
    <row r="49" spans="1:1">
      <c r="A49" s="6" t="s">
        <v>409</v>
      </c>
    </row>
    <row r="51" spans="1:1">
      <c r="A51" s="12" t="s">
        <v>433</v>
      </c>
    </row>
    <row r="52" spans="1:1">
      <c r="A52" s="5" t="s">
        <v>434</v>
      </c>
    </row>
    <row r="53" spans="1:1">
      <c r="A53" s="23" t="s">
        <v>251</v>
      </c>
    </row>
  </sheetData>
  <phoneticPr fontId="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EC3E3-32F5-9D4C-9F6E-2A2D082E7CA1}">
  <sheetPr>
    <tabColor theme="1"/>
  </sheetPr>
  <dimension ref="A1:AN21"/>
  <sheetViews>
    <sheetView showGridLines="0" workbookViewId="0">
      <selection activeCell="M12" sqref="M12"/>
    </sheetView>
  </sheetViews>
  <sheetFormatPr baseColWidth="10" defaultColWidth="11" defaultRowHeight="17"/>
  <cols>
    <col min="2" max="2" width="23.5" bestFit="1" customWidth="1"/>
    <col min="3" max="3" width="26" customWidth="1"/>
    <col min="4" max="4" width="30.1640625" customWidth="1"/>
    <col min="5" max="5" width="11" customWidth="1"/>
    <col min="6" max="6" width="13.33203125" customWidth="1"/>
    <col min="7" max="7" width="14.83203125" customWidth="1"/>
    <col min="8" max="8" width="19" customWidth="1"/>
    <col min="9" max="9" width="10.1640625" customWidth="1"/>
    <col min="10" max="10" width="10.5" customWidth="1"/>
    <col min="11" max="11" width="13.83203125" customWidth="1"/>
    <col min="12" max="12" width="15.83203125" customWidth="1"/>
    <col min="13" max="13" width="25.6640625" customWidth="1"/>
    <col min="14" max="14" width="27.6640625" bestFit="1" customWidth="1"/>
    <col min="15" max="15" width="10.6640625" bestFit="1" customWidth="1"/>
    <col min="16" max="16" width="14.6640625" bestFit="1" customWidth="1"/>
    <col min="17" max="17" width="14.6640625" customWidth="1"/>
    <col min="18" max="18" width="14.1640625" customWidth="1"/>
    <col min="19" max="19" width="6.6640625" customWidth="1"/>
    <col min="20" max="20" width="16.83203125" customWidth="1"/>
    <col min="21" max="21" width="18.1640625" bestFit="1" customWidth="1"/>
    <col min="22" max="22" width="29" bestFit="1" customWidth="1"/>
    <col min="23" max="23" width="32.33203125" bestFit="1" customWidth="1"/>
    <col min="24" max="24" width="32.33203125" customWidth="1"/>
    <col min="26" max="26" width="6" customWidth="1"/>
    <col min="27" max="27" width="18" customWidth="1"/>
    <col min="28" max="28" width="22.5" bestFit="1" customWidth="1"/>
    <col min="31" max="31" width="21.33203125" customWidth="1"/>
    <col min="33" max="33" width="17.33203125" customWidth="1"/>
    <col min="34" max="34" width="23.6640625" bestFit="1" customWidth="1"/>
    <col min="35" max="35" width="33.33203125" bestFit="1" customWidth="1"/>
    <col min="36" max="36" width="21.83203125" customWidth="1"/>
    <col min="37" max="38" width="33.33203125" customWidth="1"/>
    <col min="39" max="39" width="18.1640625" customWidth="1"/>
  </cols>
  <sheetData>
    <row r="1" spans="1:40" ht="18" thickBot="1">
      <c r="A1" s="186" t="s">
        <v>435</v>
      </c>
      <c r="B1" s="154" t="s">
        <v>123</v>
      </c>
      <c r="C1" s="157" t="s">
        <v>124</v>
      </c>
      <c r="D1" s="160" t="s">
        <v>125</v>
      </c>
      <c r="E1" s="187" t="s">
        <v>126</v>
      </c>
      <c r="F1" s="188" t="s">
        <v>436</v>
      </c>
      <c r="G1" s="147" t="s">
        <v>437</v>
      </c>
      <c r="H1" s="166" t="s">
        <v>438</v>
      </c>
      <c r="I1" s="164" t="s">
        <v>439</v>
      </c>
      <c r="J1" s="188" t="s">
        <v>440</v>
      </c>
      <c r="L1" s="186" t="s">
        <v>441</v>
      </c>
      <c r="M1" s="170" t="s">
        <v>18</v>
      </c>
      <c r="N1" s="173" t="s">
        <v>237</v>
      </c>
      <c r="O1" s="166" t="s">
        <v>179</v>
      </c>
      <c r="P1" s="189" t="s">
        <v>180</v>
      </c>
      <c r="Q1" s="190" t="s">
        <v>442</v>
      </c>
      <c r="R1" s="165" t="s">
        <v>443</v>
      </c>
      <c r="T1" s="186" t="s">
        <v>444</v>
      </c>
      <c r="U1" s="154" t="s">
        <v>191</v>
      </c>
      <c r="V1" s="154" t="s">
        <v>202</v>
      </c>
      <c r="W1" s="154" t="s">
        <v>192</v>
      </c>
      <c r="X1" s="154" t="s">
        <v>209</v>
      </c>
      <c r="Y1" s="154" t="s">
        <v>235</v>
      </c>
      <c r="AA1" s="186" t="s">
        <v>445</v>
      </c>
      <c r="AB1" s="154" t="s">
        <v>210</v>
      </c>
      <c r="AC1" s="154" t="s">
        <v>211</v>
      </c>
      <c r="AD1" s="154" t="s">
        <v>212</v>
      </c>
      <c r="AE1" s="154" t="s">
        <v>236</v>
      </c>
      <c r="AG1" s="186" t="s">
        <v>446</v>
      </c>
      <c r="AH1" s="154" t="s">
        <v>447</v>
      </c>
      <c r="AI1" s="177" t="s">
        <v>213</v>
      </c>
      <c r="AJ1" s="178" t="s">
        <v>214</v>
      </c>
      <c r="AK1" s="178" t="s">
        <v>215</v>
      </c>
      <c r="AL1" s="178" t="s">
        <v>448</v>
      </c>
      <c r="AM1" s="183" t="s">
        <v>253</v>
      </c>
      <c r="AN1" s="166" t="s">
        <v>449</v>
      </c>
    </row>
    <row r="2" spans="1:40" ht="18" thickTop="1">
      <c r="B2" s="155" t="s">
        <v>186</v>
      </c>
      <c r="C2" s="158" t="s">
        <v>283</v>
      </c>
      <c r="D2" s="161" t="s">
        <v>285</v>
      </c>
      <c r="E2" s="191" t="s">
        <v>292</v>
      </c>
      <c r="F2" s="192" t="s">
        <v>450</v>
      </c>
      <c r="G2" s="148" t="s">
        <v>451</v>
      </c>
      <c r="H2" s="167" t="s">
        <v>148</v>
      </c>
      <c r="I2" s="169" t="s">
        <v>181</v>
      </c>
      <c r="J2" s="193" t="s">
        <v>452</v>
      </c>
      <c r="M2" s="171" t="s">
        <v>453</v>
      </c>
      <c r="N2" s="174" t="s">
        <v>159</v>
      </c>
      <c r="O2" s="167" t="s">
        <v>166</v>
      </c>
      <c r="P2" s="194" t="s">
        <v>172</v>
      </c>
      <c r="Q2" s="195" t="s">
        <v>454</v>
      </c>
      <c r="R2" s="151" t="s">
        <v>452</v>
      </c>
      <c r="U2" s="155" t="s">
        <v>193</v>
      </c>
      <c r="V2" s="155" t="s">
        <v>203</v>
      </c>
      <c r="W2" s="155" t="s">
        <v>199</v>
      </c>
      <c r="X2" s="155" t="s">
        <v>216</v>
      </c>
      <c r="Y2" s="155" t="s">
        <v>235</v>
      </c>
      <c r="AB2" s="155" t="s">
        <v>217</v>
      </c>
      <c r="AC2" s="155" t="s">
        <v>218</v>
      </c>
      <c r="AD2" s="155" t="s">
        <v>219</v>
      </c>
      <c r="AE2" s="155" t="s">
        <v>236</v>
      </c>
      <c r="AH2" s="148" t="s">
        <v>455</v>
      </c>
      <c r="AI2" s="179" t="s">
        <v>220</v>
      </c>
      <c r="AJ2" s="180" t="s">
        <v>221</v>
      </c>
      <c r="AK2" s="180" t="s">
        <v>222</v>
      </c>
      <c r="AL2" s="180" t="s">
        <v>456</v>
      </c>
      <c r="AM2" s="184" t="s">
        <v>241</v>
      </c>
      <c r="AN2" s="150" t="s">
        <v>452</v>
      </c>
    </row>
    <row r="3" spans="1:40">
      <c r="B3" s="156" t="s">
        <v>185</v>
      </c>
      <c r="C3" s="159" t="s">
        <v>284</v>
      </c>
      <c r="D3" s="162" t="s">
        <v>286</v>
      </c>
      <c r="E3" s="100" t="s">
        <v>291</v>
      </c>
      <c r="F3" s="100" t="s">
        <v>457</v>
      </c>
      <c r="G3" s="149" t="s">
        <v>458</v>
      </c>
      <c r="H3" s="168" t="s">
        <v>149</v>
      </c>
      <c r="I3" s="176" t="s">
        <v>182</v>
      </c>
      <c r="M3" s="75" t="s">
        <v>242</v>
      </c>
      <c r="N3" s="175" t="s">
        <v>160</v>
      </c>
      <c r="O3" s="168" t="s">
        <v>167</v>
      </c>
      <c r="P3" s="196" t="s">
        <v>171</v>
      </c>
      <c r="Q3" s="197" t="s">
        <v>459</v>
      </c>
      <c r="U3" s="156" t="s">
        <v>194</v>
      </c>
      <c r="V3" s="156" t="s">
        <v>204</v>
      </c>
      <c r="W3" s="156" t="s">
        <v>200</v>
      </c>
      <c r="X3" s="156" t="s">
        <v>460</v>
      </c>
      <c r="Y3" s="156"/>
      <c r="AB3" s="156" t="s">
        <v>223</v>
      </c>
      <c r="AC3" s="156" t="s">
        <v>461</v>
      </c>
      <c r="AD3" s="156" t="s">
        <v>224</v>
      </c>
      <c r="AE3" s="156"/>
      <c r="AI3" s="181" t="s">
        <v>225</v>
      </c>
      <c r="AJ3" s="182"/>
      <c r="AK3" s="182"/>
      <c r="AL3" s="182" t="s">
        <v>462</v>
      </c>
      <c r="AM3" s="185"/>
    </row>
    <row r="4" spans="1:40">
      <c r="B4" s="155" t="s">
        <v>184</v>
      </c>
      <c r="C4" s="158" t="s">
        <v>136</v>
      </c>
      <c r="D4" s="161" t="s">
        <v>287</v>
      </c>
      <c r="E4" s="191" t="s">
        <v>290</v>
      </c>
      <c r="F4" s="192" t="s">
        <v>463</v>
      </c>
      <c r="G4" s="148" t="s">
        <v>464</v>
      </c>
      <c r="H4" s="167" t="s">
        <v>465</v>
      </c>
      <c r="I4" s="169" t="s">
        <v>466</v>
      </c>
      <c r="M4" s="172" t="s">
        <v>243</v>
      </c>
      <c r="N4" s="174" t="s">
        <v>161</v>
      </c>
      <c r="O4" s="167" t="s">
        <v>168</v>
      </c>
      <c r="P4" s="194" t="s">
        <v>173</v>
      </c>
      <c r="Q4" s="195" t="s">
        <v>467</v>
      </c>
      <c r="U4" s="155" t="s">
        <v>195</v>
      </c>
      <c r="V4" s="155" t="s">
        <v>205</v>
      </c>
      <c r="W4" s="155" t="s">
        <v>201</v>
      </c>
      <c r="X4" s="155" t="s">
        <v>468</v>
      </c>
      <c r="Y4" s="155"/>
      <c r="AB4" s="155" t="s">
        <v>226</v>
      </c>
      <c r="AC4" s="155" t="s">
        <v>469</v>
      </c>
      <c r="AD4" s="155" t="s">
        <v>227</v>
      </c>
      <c r="AE4" s="155"/>
    </row>
    <row r="5" spans="1:40">
      <c r="B5" s="156" t="s">
        <v>470</v>
      </c>
      <c r="C5" s="159" t="s">
        <v>137</v>
      </c>
      <c r="D5" s="162" t="s">
        <v>142</v>
      </c>
      <c r="E5" s="100" t="s">
        <v>289</v>
      </c>
      <c r="F5" s="100" t="s">
        <v>471</v>
      </c>
      <c r="G5" s="149" t="s">
        <v>472</v>
      </c>
      <c r="H5" s="168" t="s">
        <v>473</v>
      </c>
      <c r="I5" s="176" t="s">
        <v>474</v>
      </c>
      <c r="J5" t="s">
        <v>183</v>
      </c>
      <c r="M5" s="75" t="s">
        <v>244</v>
      </c>
      <c r="N5" s="175" t="s">
        <v>162</v>
      </c>
      <c r="O5" s="168" t="s">
        <v>169</v>
      </c>
      <c r="P5" s="196" t="s">
        <v>174</v>
      </c>
      <c r="Q5" s="197" t="s">
        <v>475</v>
      </c>
      <c r="U5" s="156" t="s">
        <v>195</v>
      </c>
      <c r="V5" s="156" t="s">
        <v>206</v>
      </c>
      <c r="W5" s="156" t="s">
        <v>189</v>
      </c>
      <c r="X5" s="156" t="s">
        <v>476</v>
      </c>
      <c r="Y5" s="156"/>
      <c r="AB5" s="149" t="s">
        <v>228</v>
      </c>
      <c r="AC5" s="149" t="s">
        <v>477</v>
      </c>
      <c r="AD5" s="149" t="s">
        <v>229</v>
      </c>
      <c r="AE5" s="149"/>
    </row>
    <row r="6" spans="1:40">
      <c r="B6" s="155" t="s">
        <v>127</v>
      </c>
      <c r="C6" s="158" t="s">
        <v>138</v>
      </c>
      <c r="D6" s="161" t="s">
        <v>143</v>
      </c>
      <c r="E6" s="191" t="s">
        <v>145</v>
      </c>
      <c r="F6" s="192" t="s">
        <v>478</v>
      </c>
      <c r="G6" s="148" t="s">
        <v>479</v>
      </c>
      <c r="H6" s="167" t="s">
        <v>480</v>
      </c>
      <c r="I6" s="169" t="s">
        <v>481</v>
      </c>
      <c r="M6" s="172" t="s">
        <v>245</v>
      </c>
      <c r="N6" s="174" t="s">
        <v>163</v>
      </c>
      <c r="O6" s="150" t="s">
        <v>170</v>
      </c>
      <c r="P6" s="194" t="s">
        <v>175</v>
      </c>
      <c r="U6" s="155" t="s">
        <v>196</v>
      </c>
      <c r="V6" s="155" t="s">
        <v>207</v>
      </c>
      <c r="W6" s="155"/>
      <c r="X6" s="155"/>
      <c r="Y6" s="155"/>
      <c r="AC6" s="155" t="s">
        <v>482</v>
      </c>
      <c r="AD6" s="155" t="s">
        <v>230</v>
      </c>
    </row>
    <row r="7" spans="1:40">
      <c r="B7" s="156" t="s">
        <v>128</v>
      </c>
      <c r="C7" s="159" t="s">
        <v>139</v>
      </c>
      <c r="D7" s="162" t="s">
        <v>144</v>
      </c>
      <c r="E7" s="100" t="s">
        <v>146</v>
      </c>
      <c r="F7" s="100" t="s">
        <v>483</v>
      </c>
      <c r="G7" s="149" t="s">
        <v>484</v>
      </c>
      <c r="H7" s="168" t="s">
        <v>150</v>
      </c>
      <c r="I7" s="152" t="s">
        <v>485</v>
      </c>
      <c r="M7" s="75" t="s">
        <v>246</v>
      </c>
      <c r="N7" s="175" t="s">
        <v>164</v>
      </c>
      <c r="P7" s="196" t="s">
        <v>176</v>
      </c>
      <c r="U7" s="156" t="s">
        <v>197</v>
      </c>
      <c r="V7" s="156"/>
      <c r="W7" s="156"/>
      <c r="X7" s="156"/>
      <c r="Y7" s="156"/>
      <c r="AC7" s="156" t="s">
        <v>486</v>
      </c>
      <c r="AD7" s="156" t="s">
        <v>231</v>
      </c>
    </row>
    <row r="8" spans="1:40">
      <c r="B8" s="155" t="s">
        <v>129</v>
      </c>
      <c r="C8" s="158" t="s">
        <v>140</v>
      </c>
      <c r="D8" s="163" t="s">
        <v>288</v>
      </c>
      <c r="E8" s="191" t="s">
        <v>147</v>
      </c>
      <c r="F8" s="192" t="s">
        <v>487</v>
      </c>
      <c r="H8" s="167" t="s">
        <v>151</v>
      </c>
      <c r="M8" s="172" t="s">
        <v>247</v>
      </c>
      <c r="N8" s="174" t="s">
        <v>165</v>
      </c>
      <c r="P8" s="194" t="s">
        <v>177</v>
      </c>
      <c r="U8" s="148" t="s">
        <v>198</v>
      </c>
      <c r="V8" s="148"/>
      <c r="W8" s="148"/>
      <c r="X8" s="148"/>
      <c r="Y8" s="148"/>
      <c r="AC8" s="155" t="s">
        <v>488</v>
      </c>
      <c r="AD8" s="155" t="s">
        <v>232</v>
      </c>
    </row>
    <row r="9" spans="1:40">
      <c r="B9" s="156" t="s">
        <v>141</v>
      </c>
      <c r="C9" s="198" t="s">
        <v>489</v>
      </c>
      <c r="F9" s="100" t="s">
        <v>490</v>
      </c>
      <c r="H9" s="168" t="s">
        <v>152</v>
      </c>
      <c r="M9" s="75" t="s">
        <v>248</v>
      </c>
      <c r="N9" s="175" t="s">
        <v>233</v>
      </c>
      <c r="P9" s="196" t="s">
        <v>178</v>
      </c>
      <c r="AC9" s="149" t="s">
        <v>491</v>
      </c>
    </row>
    <row r="10" spans="1:40">
      <c r="B10" s="155" t="s">
        <v>130</v>
      </c>
      <c r="F10" s="192" t="s">
        <v>492</v>
      </c>
      <c r="H10" s="167" t="s">
        <v>153</v>
      </c>
      <c r="M10" s="172" t="s">
        <v>249</v>
      </c>
      <c r="N10" s="153" t="s">
        <v>493</v>
      </c>
      <c r="P10" s="194" t="s">
        <v>293</v>
      </c>
      <c r="AC10" s="155" t="s">
        <v>494</v>
      </c>
    </row>
    <row r="11" spans="1:40">
      <c r="B11" s="156" t="s">
        <v>131</v>
      </c>
      <c r="F11" s="100" t="s">
        <v>495</v>
      </c>
      <c r="H11" s="168" t="s">
        <v>154</v>
      </c>
      <c r="M11" s="75" t="s">
        <v>250</v>
      </c>
      <c r="P11" s="196" t="s">
        <v>294</v>
      </c>
      <c r="AC11" s="156" t="s">
        <v>496</v>
      </c>
    </row>
    <row r="12" spans="1:40">
      <c r="B12" s="155" t="s">
        <v>497</v>
      </c>
      <c r="F12" s="192" t="s">
        <v>498</v>
      </c>
      <c r="H12" s="167" t="s">
        <v>155</v>
      </c>
      <c r="M12" s="172" t="s">
        <v>499</v>
      </c>
      <c r="P12" s="194" t="s">
        <v>295</v>
      </c>
      <c r="AC12" s="155" t="s">
        <v>500</v>
      </c>
    </row>
    <row r="13" spans="1:40">
      <c r="B13" s="156" t="s">
        <v>132</v>
      </c>
      <c r="H13" s="168" t="s">
        <v>156</v>
      </c>
      <c r="P13" s="196" t="s">
        <v>296</v>
      </c>
      <c r="AC13" s="149" t="s">
        <v>501</v>
      </c>
    </row>
    <row r="14" spans="1:40">
      <c r="B14" s="155" t="s">
        <v>234</v>
      </c>
      <c r="H14" s="167" t="s">
        <v>157</v>
      </c>
      <c r="P14" s="194" t="s">
        <v>502</v>
      </c>
      <c r="AC14" s="155" t="s">
        <v>503</v>
      </c>
    </row>
    <row r="15" spans="1:40">
      <c r="B15" s="156" t="s">
        <v>133</v>
      </c>
      <c r="H15" s="168" t="s">
        <v>158</v>
      </c>
      <c r="P15" s="199" t="s">
        <v>504</v>
      </c>
      <c r="AC15" s="156" t="s">
        <v>505</v>
      </c>
    </row>
    <row r="16" spans="1:40">
      <c r="B16" s="155" t="s">
        <v>134</v>
      </c>
      <c r="H16" s="167" t="s">
        <v>506</v>
      </c>
      <c r="AC16" s="155" t="s">
        <v>507</v>
      </c>
    </row>
    <row r="17" spans="1:29">
      <c r="B17" s="156" t="s">
        <v>508</v>
      </c>
      <c r="AC17" s="149" t="s">
        <v>509</v>
      </c>
    </row>
    <row r="18" spans="1:29">
      <c r="B18" s="155" t="s">
        <v>135</v>
      </c>
    </row>
    <row r="19" spans="1:29">
      <c r="B19" s="149" t="s">
        <v>510</v>
      </c>
    </row>
    <row r="21" spans="1:29">
      <c r="A21" t="s">
        <v>511</v>
      </c>
    </row>
  </sheetData>
  <phoneticPr fontId="4"/>
  <pageMargins left="0.7" right="0.7"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A3869-9E0A-8245-8199-4313F1976281}">
  <sheetPr>
    <tabColor theme="1"/>
  </sheetPr>
  <dimension ref="A1:E25"/>
  <sheetViews>
    <sheetView workbookViewId="0">
      <selection activeCell="E15" sqref="E15"/>
    </sheetView>
  </sheetViews>
  <sheetFormatPr baseColWidth="10" defaultRowHeight="17"/>
  <cols>
    <col min="1" max="1" width="9.1640625" customWidth="1"/>
    <col min="2" max="2" width="35.6640625" customWidth="1"/>
    <col min="3" max="3" width="14.83203125" customWidth="1"/>
    <col min="4" max="4" width="15.33203125" customWidth="1"/>
    <col min="5" max="5" width="105.33203125" customWidth="1"/>
  </cols>
  <sheetData>
    <row r="1" spans="1:5" ht="18">
      <c r="A1" s="122" t="s">
        <v>380</v>
      </c>
      <c r="B1" s="123" t="s">
        <v>385</v>
      </c>
      <c r="C1" s="123" t="s">
        <v>381</v>
      </c>
      <c r="D1" s="123" t="s">
        <v>382</v>
      </c>
      <c r="E1" s="124" t="s">
        <v>383</v>
      </c>
    </row>
    <row r="2" spans="1:5" ht="141" customHeight="1">
      <c r="A2" s="125">
        <v>3.1</v>
      </c>
      <c r="B2" s="126" t="s">
        <v>54</v>
      </c>
      <c r="C2" s="127">
        <v>44757</v>
      </c>
      <c r="D2" s="126" t="s">
        <v>384</v>
      </c>
      <c r="E2" s="129" t="s">
        <v>392</v>
      </c>
    </row>
    <row r="3" spans="1:5" ht="18">
      <c r="A3" s="125">
        <v>3.1</v>
      </c>
      <c r="B3" s="126" t="s">
        <v>386</v>
      </c>
      <c r="C3" s="127">
        <v>44728</v>
      </c>
      <c r="D3" s="126" t="s">
        <v>384</v>
      </c>
      <c r="E3" s="128" t="s">
        <v>387</v>
      </c>
    </row>
    <row r="4" spans="1:5" ht="18">
      <c r="A4" s="125">
        <v>3.1</v>
      </c>
      <c r="B4" s="126" t="s">
        <v>388</v>
      </c>
      <c r="C4" s="127">
        <v>44728</v>
      </c>
      <c r="D4" s="126" t="s">
        <v>384</v>
      </c>
      <c r="E4" s="126" t="s">
        <v>389</v>
      </c>
    </row>
    <row r="5" spans="1:5" ht="18">
      <c r="A5" s="125">
        <v>3.2</v>
      </c>
      <c r="B5" s="126" t="s">
        <v>395</v>
      </c>
      <c r="C5" s="127">
        <v>44781</v>
      </c>
      <c r="D5" s="126" t="s">
        <v>384</v>
      </c>
      <c r="E5" s="128" t="s">
        <v>397</v>
      </c>
    </row>
    <row r="6" spans="1:5" ht="38">
      <c r="A6" s="125">
        <v>3.2</v>
      </c>
      <c r="B6" s="126" t="s">
        <v>396</v>
      </c>
      <c r="C6" s="127">
        <v>44781</v>
      </c>
      <c r="D6" s="126" t="s">
        <v>384</v>
      </c>
      <c r="E6" s="139" t="s">
        <v>398</v>
      </c>
    </row>
    <row r="7" spans="1:5" ht="18">
      <c r="A7" s="125">
        <v>3.2</v>
      </c>
      <c r="B7" s="126" t="s">
        <v>54</v>
      </c>
      <c r="C7" s="127">
        <v>44796</v>
      </c>
      <c r="D7" s="126" t="s">
        <v>384</v>
      </c>
      <c r="E7" s="128" t="s">
        <v>399</v>
      </c>
    </row>
    <row r="8" spans="1:5" ht="18">
      <c r="A8" s="125">
        <v>3.3</v>
      </c>
      <c r="B8" s="126" t="s">
        <v>401</v>
      </c>
      <c r="C8" s="127">
        <v>44806</v>
      </c>
      <c r="D8" s="126" t="s">
        <v>384</v>
      </c>
      <c r="E8" s="128" t="s">
        <v>400</v>
      </c>
    </row>
    <row r="9" spans="1:5" ht="18">
      <c r="A9" s="125">
        <v>3.3</v>
      </c>
      <c r="B9" s="126" t="s">
        <v>402</v>
      </c>
      <c r="C9" s="127">
        <v>44806</v>
      </c>
      <c r="D9" s="126" t="s">
        <v>384</v>
      </c>
      <c r="E9" s="128" t="s">
        <v>400</v>
      </c>
    </row>
    <row r="10" spans="1:5" ht="18">
      <c r="A10" s="125">
        <v>3.3</v>
      </c>
      <c r="B10" s="126" t="s">
        <v>388</v>
      </c>
      <c r="C10" s="127">
        <v>44806</v>
      </c>
      <c r="D10" s="126" t="s">
        <v>384</v>
      </c>
      <c r="E10" s="128" t="s">
        <v>400</v>
      </c>
    </row>
    <row r="11" spans="1:5" ht="18">
      <c r="A11" s="125">
        <v>3.3</v>
      </c>
      <c r="B11" s="126" t="s">
        <v>402</v>
      </c>
      <c r="C11" s="127">
        <v>44806</v>
      </c>
      <c r="D11" s="126" t="s">
        <v>384</v>
      </c>
      <c r="E11" s="128" t="s">
        <v>403</v>
      </c>
    </row>
    <row r="12" spans="1:5" ht="38">
      <c r="A12" s="125">
        <v>3.3</v>
      </c>
      <c r="B12" s="126" t="s">
        <v>402</v>
      </c>
      <c r="C12" s="127">
        <v>44848</v>
      </c>
      <c r="D12" s="126" t="s">
        <v>384</v>
      </c>
      <c r="E12" s="139" t="s">
        <v>406</v>
      </c>
    </row>
    <row r="13" spans="1:5" ht="18">
      <c r="A13" s="125">
        <v>3.3</v>
      </c>
      <c r="B13" s="126" t="s">
        <v>519</v>
      </c>
      <c r="C13" s="127">
        <v>44859</v>
      </c>
      <c r="D13" s="126" t="s">
        <v>384</v>
      </c>
      <c r="E13" s="128" t="s">
        <v>520</v>
      </c>
    </row>
    <row r="14" spans="1:5" ht="18">
      <c r="A14" s="125">
        <v>3.3</v>
      </c>
      <c r="B14" s="126" t="s">
        <v>401</v>
      </c>
      <c r="C14" s="127">
        <v>44859</v>
      </c>
      <c r="D14" s="126" t="s">
        <v>384</v>
      </c>
      <c r="E14" s="128" t="s">
        <v>521</v>
      </c>
    </row>
    <row r="15" spans="1:5" ht="18">
      <c r="A15" s="125">
        <v>3.3</v>
      </c>
      <c r="B15" s="126" t="s">
        <v>402</v>
      </c>
      <c r="C15" s="127">
        <v>44859</v>
      </c>
      <c r="D15" s="126" t="s">
        <v>384</v>
      </c>
      <c r="E15" s="128" t="s">
        <v>521</v>
      </c>
    </row>
    <row r="16" spans="1:5" ht="18">
      <c r="A16" s="125"/>
      <c r="B16" s="126"/>
      <c r="C16" s="127"/>
      <c r="D16" s="126"/>
      <c r="E16" s="128"/>
    </row>
    <row r="17" spans="1:5" ht="18">
      <c r="A17" s="125"/>
      <c r="B17" s="126"/>
      <c r="C17" s="127"/>
      <c r="D17" s="126"/>
      <c r="E17" s="128"/>
    </row>
    <row r="18" spans="1:5" ht="18">
      <c r="A18" s="125"/>
      <c r="B18" s="126"/>
      <c r="C18" s="127"/>
      <c r="D18" s="126"/>
      <c r="E18" s="128"/>
    </row>
    <row r="19" spans="1:5" ht="18">
      <c r="A19" s="125"/>
      <c r="B19" s="126"/>
      <c r="C19" s="127"/>
      <c r="D19" s="126"/>
      <c r="E19" s="128"/>
    </row>
    <row r="20" spans="1:5" ht="18">
      <c r="A20" s="125"/>
      <c r="B20" s="126"/>
      <c r="C20" s="127"/>
      <c r="D20" s="126"/>
      <c r="E20" s="128"/>
    </row>
    <row r="21" spans="1:5" ht="18">
      <c r="A21" s="125"/>
      <c r="B21" s="126"/>
      <c r="C21" s="127"/>
      <c r="D21" s="126"/>
      <c r="E21" s="128"/>
    </row>
    <row r="22" spans="1:5" ht="18">
      <c r="A22" s="125"/>
      <c r="B22" s="126"/>
      <c r="C22" s="127"/>
      <c r="D22" s="126"/>
      <c r="E22" s="128"/>
    </row>
    <row r="23" spans="1:5" ht="18">
      <c r="A23" s="125"/>
      <c r="B23" s="126"/>
      <c r="C23" s="127"/>
      <c r="D23" s="126"/>
      <c r="E23" s="128"/>
    </row>
    <row r="24" spans="1:5" ht="18">
      <c r="A24" s="125"/>
      <c r="B24" s="126"/>
      <c r="C24" s="127"/>
      <c r="D24" s="126"/>
      <c r="E24" s="128"/>
    </row>
    <row r="25" spans="1:5" ht="18">
      <c r="A25" s="125"/>
      <c r="B25" s="126"/>
      <c r="C25" s="127"/>
      <c r="D25" s="126"/>
      <c r="E25" s="128"/>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14</vt:i4>
      </vt:variant>
      <vt:variant>
        <vt:lpstr>名前付き一覧</vt:lpstr>
      </vt:variant>
      <vt:variant>
        <vt:i4>26</vt:i4>
      </vt:variant>
    </vt:vector>
  </HeadingPairs>
  <TitlesOfParts>
    <vt:vector size="40" baseType="lpstr">
      <vt:lpstr>シート説明</vt:lpstr>
      <vt:lpstr>システム一覧</vt:lpstr>
      <vt:lpstr>サーバー一覧（手入力用）</vt:lpstr>
      <vt:lpstr>集約サーバー一覧</vt:lpstr>
      <vt:lpstr>ストレージ一覧</vt:lpstr>
      <vt:lpstr>ストレージバックアップ</vt:lpstr>
      <vt:lpstr>ネットワーク</vt:lpstr>
      <vt:lpstr>スタッフの生産性</vt:lpstr>
      <vt:lpstr>右のシートは削除不可</vt:lpstr>
      <vt:lpstr>システム一覧(csv生成用)</vt:lpstr>
      <vt:lpstr>サーバー一覧(csv生成用)</vt:lpstr>
      <vt:lpstr>Option Item</vt:lpstr>
      <vt:lpstr>Option Item(OS,MW)</vt:lpstr>
      <vt:lpstr>改訂履歴</vt:lpstr>
      <vt:lpstr>CentOS</vt:lpstr>
      <vt:lpstr>Commercial_UNIX</vt:lpstr>
      <vt:lpstr>DBMS_name</vt:lpstr>
      <vt:lpstr>Environment_Type</vt:lpstr>
      <vt:lpstr>HA_Product_Name</vt:lpstr>
      <vt:lpstr>Hypervisor</vt:lpstr>
      <vt:lpstr>IBM_Db2</vt:lpstr>
      <vt:lpstr>IBM_i</vt:lpstr>
      <vt:lpstr>MSSQL</vt:lpstr>
      <vt:lpstr>MySQL</vt:lpstr>
      <vt:lpstr>Oracle</vt:lpstr>
      <vt:lpstr>Oracle_Linux</vt:lpstr>
      <vt:lpstr>OS_Name</vt:lpstr>
      <vt:lpstr>Other_DBMS</vt:lpstr>
      <vt:lpstr>Other_OS</vt:lpstr>
      <vt:lpstr>Physical_or_Virtual</vt:lpstr>
      <vt:lpstr>PostgreSQL</vt:lpstr>
      <vt:lpstr>RHEL</vt:lpstr>
      <vt:lpstr>Server_Optimization</vt:lpstr>
      <vt:lpstr>Server_Type</vt:lpstr>
      <vt:lpstr>SLES</vt:lpstr>
      <vt:lpstr>Software_Edition</vt:lpstr>
      <vt:lpstr>Storage_Media</vt:lpstr>
      <vt:lpstr>Ubuntu</vt:lpstr>
      <vt:lpstr>Windows</vt:lpstr>
      <vt:lpstr>Yes_or_No</vt:lpstr>
    </vt:vector>
  </TitlesOfParts>
  <Manager>AWS Migration &amp; Modernization Team</Manager>
  <Company>アマゾンウェブサービスジャパン合同会社</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既存システム サーバー棚卸一覧表</dc:title>
  <dc:subject>APA, CE共通入力シート</dc:subject>
  <dc:creator>AWS Migration &amp; Modernization Team</dc:creator>
  <cp:keywords/>
  <dc:description>©️2022, Amazon Web Services, Inc. or its Affiliates. All rights reserved. Amazon Confidential and Trademark.
※このファイルはお客様とAWSとのNDAに基づいてご提供しております。部外者への提示や目的外の利用はお控えください。</dc:description>
  <cp:lastModifiedBy>Microsoft Office User</cp:lastModifiedBy>
  <dcterms:created xsi:type="dcterms:W3CDTF">2018-07-12T16:01:34Z</dcterms:created>
  <dcterms:modified xsi:type="dcterms:W3CDTF">2022-11-14T06:03:02Z</dcterms:modified>
  <cp:category/>
</cp:coreProperties>
</file>