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das\Study\코드\Python\Interpolation\"/>
    </mc:Choice>
  </mc:AlternateContent>
  <bookViews>
    <workbookView xWindow="240" yWindow="105" windowWidth="13875" windowHeight="14295" activeTab="1"/>
  </bookViews>
  <sheets>
    <sheet name="compare" sheetId="1" r:id="rId1"/>
    <sheet name="12 fea" sheetId="2" r:id="rId2"/>
    <sheet name="12 nfx" sheetId="3" r:id="rId3"/>
    <sheet name="node" sheetId="4" r:id="rId4"/>
    <sheet name="element" sheetId="5" r:id="rId5"/>
  </sheets>
  <calcPr calcId="152511"/>
</workbook>
</file>

<file path=xl/calcChain.xml><?xml version="1.0" encoding="utf-8"?>
<calcChain xmlns="http://schemas.openxmlformats.org/spreadsheetml/2006/main">
  <c r="C28" i="3" l="1"/>
  <c r="C9" i="2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C30" i="3"/>
  <c r="C29" i="3"/>
  <c r="C27" i="3"/>
  <c r="C26" i="3"/>
  <c r="C25" i="3"/>
</calcChain>
</file>

<file path=xl/sharedStrings.xml><?xml version="1.0" encoding="utf-8"?>
<sst xmlns="http://schemas.openxmlformats.org/spreadsheetml/2006/main" count="508" uniqueCount="16">
  <si>
    <t>Title</t>
  </si>
  <si>
    <t>712 Hinged spherical shell under pressure loading</t>
  </si>
  <si>
    <t>Referecne</t>
  </si>
  <si>
    <t>NAFEMS, A Review of Benchmark Problems for Geometric Non-linear Behaviour of 3-D Beams and Shells, Ref . R0024, NAFEMS, Glasgow, 1993</t>
  </si>
  <si>
    <t>Fz 145</t>
  </si>
  <si>
    <t>midas</t>
  </si>
  <si>
    <t>interpolation</t>
  </si>
  <si>
    <t>Centeral deflection</t>
  </si>
  <si>
    <t>Pressure</t>
  </si>
  <si>
    <t>Reference</t>
  </si>
  <si>
    <t>midas NFX</t>
  </si>
  <si>
    <t>* interpolation</t>
  </si>
  <si>
    <t>* table contents</t>
  </si>
  <si>
    <t>Global Rectangular</t>
  </si>
  <si>
    <t>Q.Quadrilateral</t>
  </si>
  <si>
    <t>1:SHELL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</si>
</sst>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u/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2"/>
      <charset val="129"/>
      <scheme val="minor"/>
    </font>
    <font>
      <sz val="8"/>
      <color rgb="FF00B05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030092592593"/>
          <c:y val="5.1543402777777643E-2"/>
          <c:w val="0.82260185185185264"/>
          <c:h val="0.76649444444444637"/>
        </c:manualLayout>
      </c:layout>
      <c:scatterChart>
        <c:scatterStyle val="lineMarker"/>
        <c:varyColors val="0"/>
        <c:ser>
          <c:idx val="0"/>
          <c:order val="0"/>
          <c:tx>
            <c:v>fea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'12 fea'!$A$6:$A$436</c:f>
              <c:numCache>
                <c:formatCode>0.00E+00</c:formatCode>
                <c:ptCount val="431"/>
                <c:pt idx="0" formatCode="General">
                  <c:v>0</c:v>
                </c:pt>
                <c:pt idx="1">
                  <c:v>-0.64643700000000004</c:v>
                </c:pt>
                <c:pt idx="2">
                  <c:v>-1.293679</c:v>
                </c:pt>
                <c:pt idx="3">
                  <c:v>-1.941746</c:v>
                </c:pt>
                <c:pt idx="4">
                  <c:v>-2.5906570000000002</c:v>
                </c:pt>
                <c:pt idx="5">
                  <c:v>-3.2404310000000001</c:v>
                </c:pt>
                <c:pt idx="6">
                  <c:v>-3.891089</c:v>
                </c:pt>
                <c:pt idx="7">
                  <c:v>-4.5426510000000002</c:v>
                </c:pt>
                <c:pt idx="8">
                  <c:v>-5.195138</c:v>
                </c:pt>
                <c:pt idx="9">
                  <c:v>-5.8485719999999999</c:v>
                </c:pt>
                <c:pt idx="10">
                  <c:v>-6.502974</c:v>
                </c:pt>
                <c:pt idx="11">
                  <c:v>-7.1583670000000001</c:v>
                </c:pt>
                <c:pt idx="12">
                  <c:v>-7.8147719999999996</c:v>
                </c:pt>
                <c:pt idx="13">
                  <c:v>-8.4722139999999992</c:v>
                </c:pt>
                <c:pt idx="14">
                  <c:v>-9.1307139999999993</c:v>
                </c:pt>
                <c:pt idx="15">
                  <c:v>-9.7902989999999992</c:v>
                </c:pt>
                <c:pt idx="16">
                  <c:v>-10.450989999999999</c:v>
                </c:pt>
                <c:pt idx="17">
                  <c:v>-11.11281</c:v>
                </c:pt>
                <c:pt idx="18">
                  <c:v>-11.7758</c:v>
                </c:pt>
                <c:pt idx="19">
                  <c:v>-12.439959999999999</c:v>
                </c:pt>
                <c:pt idx="20">
                  <c:v>-13.10533</c:v>
                </c:pt>
                <c:pt idx="21">
                  <c:v>-13.771940000000001</c:v>
                </c:pt>
                <c:pt idx="22">
                  <c:v>-14.439819999999999</c:v>
                </c:pt>
                <c:pt idx="23">
                  <c:v>-15.108980000000001</c:v>
                </c:pt>
                <c:pt idx="24">
                  <c:v>-15.77946</c:v>
                </c:pt>
                <c:pt idx="25">
                  <c:v>-16.45129</c:v>
                </c:pt>
                <c:pt idx="26">
                  <c:v>-17.124500000000001</c:v>
                </c:pt>
                <c:pt idx="27">
                  <c:v>-17.799109999999999</c:v>
                </c:pt>
                <c:pt idx="28">
                  <c:v>-18.475149999999999</c:v>
                </c:pt>
                <c:pt idx="29">
                  <c:v>-19.152670000000001</c:v>
                </c:pt>
                <c:pt idx="30">
                  <c:v>-19.831679999999999</c:v>
                </c:pt>
                <c:pt idx="31">
                  <c:v>-20.512219999999999</c:v>
                </c:pt>
                <c:pt idx="32">
                  <c:v>-21.194330000000001</c:v>
                </c:pt>
                <c:pt idx="33">
                  <c:v>-21.878019999999999</c:v>
                </c:pt>
                <c:pt idx="34">
                  <c:v>-22.56335</c:v>
                </c:pt>
                <c:pt idx="35">
                  <c:v>-23.250340000000001</c:v>
                </c:pt>
                <c:pt idx="36">
                  <c:v>-23.939019999999999</c:v>
                </c:pt>
                <c:pt idx="37">
                  <c:v>-24.629439999999999</c:v>
                </c:pt>
                <c:pt idx="38">
                  <c:v>-25.321619999999999</c:v>
                </c:pt>
                <c:pt idx="39">
                  <c:v>-26.015599999999999</c:v>
                </c:pt>
                <c:pt idx="40">
                  <c:v>-26.71142</c:v>
                </c:pt>
                <c:pt idx="41">
                  <c:v>-27.409120000000001</c:v>
                </c:pt>
                <c:pt idx="42">
                  <c:v>-28.108730000000001</c:v>
                </c:pt>
                <c:pt idx="43">
                  <c:v>-28.810289999999998</c:v>
                </c:pt>
                <c:pt idx="44">
                  <c:v>-29.513850000000001</c:v>
                </c:pt>
                <c:pt idx="45">
                  <c:v>-30.219429999999999</c:v>
                </c:pt>
                <c:pt idx="46">
                  <c:v>-30.92708</c:v>
                </c:pt>
                <c:pt idx="47">
                  <c:v>-31.636839999999999</c:v>
                </c:pt>
                <c:pt idx="48">
                  <c:v>-32.348739999999999</c:v>
                </c:pt>
                <c:pt idx="49">
                  <c:v>-33.062840000000001</c:v>
                </c:pt>
                <c:pt idx="50">
                  <c:v>-33.779170000000001</c:v>
                </c:pt>
                <c:pt idx="51">
                  <c:v>-34.497770000000003</c:v>
                </c:pt>
                <c:pt idx="52">
                  <c:v>-35.218690000000002</c:v>
                </c:pt>
                <c:pt idx="53">
                  <c:v>-35.941960000000002</c:v>
                </c:pt>
                <c:pt idx="54">
                  <c:v>-36.667630000000003</c:v>
                </c:pt>
                <c:pt idx="55">
                  <c:v>-37.39575</c:v>
                </c:pt>
                <c:pt idx="56">
                  <c:v>-38.126350000000002</c:v>
                </c:pt>
                <c:pt idx="57">
                  <c:v>-38.859479999999998</c:v>
                </c:pt>
                <c:pt idx="58">
                  <c:v>-39.595179999999999</c:v>
                </c:pt>
                <c:pt idx="59">
                  <c:v>-40.333500000000001</c:v>
                </c:pt>
                <c:pt idx="60">
                  <c:v>-41.074480000000001</c:v>
                </c:pt>
                <c:pt idx="61">
                  <c:v>-41.818159999999999</c:v>
                </c:pt>
                <c:pt idx="62">
                  <c:v>-42.564590000000003</c:v>
                </c:pt>
                <c:pt idx="63">
                  <c:v>-43.313809999999997</c:v>
                </c:pt>
                <c:pt idx="64">
                  <c:v>-44.065869999999997</c:v>
                </c:pt>
                <c:pt idx="65">
                  <c:v>-44.820799999999998</c:v>
                </c:pt>
                <c:pt idx="66">
                  <c:v>-45.57864</c:v>
                </c:pt>
                <c:pt idx="67">
                  <c:v>-46.339449999999999</c:v>
                </c:pt>
                <c:pt idx="68">
                  <c:v>-47.103259999999999</c:v>
                </c:pt>
                <c:pt idx="69">
                  <c:v>-47.87012</c:v>
                </c:pt>
                <c:pt idx="70">
                  <c:v>-48.640059999999998</c:v>
                </c:pt>
                <c:pt idx="71">
                  <c:v>-49.413119999999999</c:v>
                </c:pt>
                <c:pt idx="72">
                  <c:v>-50.189340000000001</c:v>
                </c:pt>
                <c:pt idx="73">
                  <c:v>-50.968760000000003</c:v>
                </c:pt>
                <c:pt idx="74">
                  <c:v>-51.75141</c:v>
                </c:pt>
                <c:pt idx="75">
                  <c:v>-52.537329999999997</c:v>
                </c:pt>
                <c:pt idx="76">
                  <c:v>-53.326560000000001</c:v>
                </c:pt>
                <c:pt idx="77">
                  <c:v>-54.119109999999999</c:v>
                </c:pt>
                <c:pt idx="78">
                  <c:v>-54.915030000000002</c:v>
                </c:pt>
                <c:pt idx="79">
                  <c:v>-55.71434</c:v>
                </c:pt>
                <c:pt idx="80">
                  <c:v>-56.517060000000001</c:v>
                </c:pt>
                <c:pt idx="81">
                  <c:v>-57.323219999999999</c:v>
                </c:pt>
                <c:pt idx="82">
                  <c:v>-58.132840000000002</c:v>
                </c:pt>
                <c:pt idx="83">
                  <c:v>-58.94594</c:v>
                </c:pt>
                <c:pt idx="84">
                  <c:v>-59.762529999999998</c:v>
                </c:pt>
                <c:pt idx="85">
                  <c:v>-60.582630000000002</c:v>
                </c:pt>
                <c:pt idx="86">
                  <c:v>-61.40625</c:v>
                </c:pt>
                <c:pt idx="87">
                  <c:v>-62.233379999999997</c:v>
                </c:pt>
                <c:pt idx="88">
                  <c:v>-63.064050000000002</c:v>
                </c:pt>
                <c:pt idx="89">
                  <c:v>-63.898229999999998</c:v>
                </c:pt>
                <c:pt idx="90">
                  <c:v>-64.735929999999996</c:v>
                </c:pt>
                <c:pt idx="91">
                  <c:v>-65.577160000000006</c:v>
                </c:pt>
                <c:pt idx="92">
                  <c:v>-66.421869999999998</c:v>
                </c:pt>
                <c:pt idx="93">
                  <c:v>-67.270070000000004</c:v>
                </c:pt>
                <c:pt idx="94">
                  <c:v>-68.121740000000003</c:v>
                </c:pt>
                <c:pt idx="95">
                  <c:v>-68.976839999999996</c:v>
                </c:pt>
                <c:pt idx="96">
                  <c:v>-69.835359999999994</c:v>
                </c:pt>
                <c:pt idx="97">
                  <c:v>-70.69726</c:v>
                </c:pt>
                <c:pt idx="98">
                  <c:v>-71.562489999999997</c:v>
                </c:pt>
                <c:pt idx="99">
                  <c:v>-72.431030000000007</c:v>
                </c:pt>
                <c:pt idx="100">
                  <c:v>-73.302819999999997</c:v>
                </c:pt>
                <c:pt idx="101">
                  <c:v>-74.177809999999994</c:v>
                </c:pt>
                <c:pt idx="102">
                  <c:v>-75.055959999999999</c:v>
                </c:pt>
                <c:pt idx="103">
                  <c:v>-75.937190000000001</c:v>
                </c:pt>
                <c:pt idx="104">
                  <c:v>-76.821460000000002</c:v>
                </c:pt>
                <c:pt idx="105">
                  <c:v>-77.708680000000001</c:v>
                </c:pt>
                <c:pt idx="106">
                  <c:v>-78.598799999999997</c:v>
                </c:pt>
                <c:pt idx="107">
                  <c:v>-79.491749999999996</c:v>
                </c:pt>
                <c:pt idx="108">
                  <c:v>-80.387439999999998</c:v>
                </c:pt>
                <c:pt idx="109">
                  <c:v>-81.285780000000003</c:v>
                </c:pt>
                <c:pt idx="110">
                  <c:v>-82.186710000000005</c:v>
                </c:pt>
                <c:pt idx="111">
                  <c:v>-83.090140000000005</c:v>
                </c:pt>
                <c:pt idx="112">
                  <c:v>-83.995980000000003</c:v>
                </c:pt>
                <c:pt idx="113">
                  <c:v>-84.904129999999995</c:v>
                </c:pt>
                <c:pt idx="114">
                  <c:v>-85.814509999999999</c:v>
                </c:pt>
                <c:pt idx="115">
                  <c:v>-86.727029999999999</c:v>
                </c:pt>
                <c:pt idx="116">
                  <c:v>-87.641589999999994</c:v>
                </c:pt>
                <c:pt idx="117">
                  <c:v>-88.558099999999996</c:v>
                </c:pt>
                <c:pt idx="118">
                  <c:v>-89.47645</c:v>
                </c:pt>
                <c:pt idx="119">
                  <c:v>-90.396569999999997</c:v>
                </c:pt>
                <c:pt idx="120">
                  <c:v>-91.318340000000006</c:v>
                </c:pt>
                <c:pt idx="121">
                  <c:v>-92.241669999999999</c:v>
                </c:pt>
                <c:pt idx="122">
                  <c:v>-93.166480000000007</c:v>
                </c:pt>
                <c:pt idx="123">
                  <c:v>-94.092659999999995</c:v>
                </c:pt>
                <c:pt idx="124">
                  <c:v>-95.020120000000006</c:v>
                </c:pt>
                <c:pt idx="125">
                  <c:v>-95.948759999999993</c:v>
                </c:pt>
                <c:pt idx="126">
                  <c:v>-96.878510000000006</c:v>
                </c:pt>
                <c:pt idx="127">
                  <c:v>-97.809250000000006</c:v>
                </c:pt>
                <c:pt idx="128">
                  <c:v>-98.74091</c:v>
                </c:pt>
                <c:pt idx="129">
                  <c:v>-99.673389999999998</c:v>
                </c:pt>
                <c:pt idx="130">
                  <c:v>-100.6066</c:v>
                </c:pt>
                <c:pt idx="131">
                  <c:v>-101.54049999999999</c:v>
                </c:pt>
                <c:pt idx="132">
                  <c:v>-102.47499999999999</c:v>
                </c:pt>
                <c:pt idx="133">
                  <c:v>-103.40989999999999</c:v>
                </c:pt>
                <c:pt idx="134">
                  <c:v>-104.34520000000001</c:v>
                </c:pt>
                <c:pt idx="135">
                  <c:v>-105.2809</c:v>
                </c:pt>
                <c:pt idx="136">
                  <c:v>-106.2169</c:v>
                </c:pt>
                <c:pt idx="137">
                  <c:v>-107.15300000000001</c:v>
                </c:pt>
                <c:pt idx="138">
                  <c:v>-108.08920000000001</c:v>
                </c:pt>
                <c:pt idx="139">
                  <c:v>-109.0254</c:v>
                </c:pt>
                <c:pt idx="140">
                  <c:v>-109.9616</c:v>
                </c:pt>
                <c:pt idx="141">
                  <c:v>-110.8977</c:v>
                </c:pt>
                <c:pt idx="142">
                  <c:v>-111.8336</c:v>
                </c:pt>
                <c:pt idx="143">
                  <c:v>-112.7693</c:v>
                </c:pt>
                <c:pt idx="144">
                  <c:v>-113.7047</c:v>
                </c:pt>
                <c:pt idx="145">
                  <c:v>-114.6396</c:v>
                </c:pt>
                <c:pt idx="146">
                  <c:v>-115.5741</c:v>
                </c:pt>
                <c:pt idx="147">
                  <c:v>-116.5081</c:v>
                </c:pt>
                <c:pt idx="148">
                  <c:v>-117.44159999999999</c:v>
                </c:pt>
                <c:pt idx="149">
                  <c:v>-118.37430000000001</c:v>
                </c:pt>
                <c:pt idx="150">
                  <c:v>-119.3064</c:v>
                </c:pt>
                <c:pt idx="151">
                  <c:v>-120.2377</c:v>
                </c:pt>
                <c:pt idx="152">
                  <c:v>-121.1682</c:v>
                </c:pt>
                <c:pt idx="153">
                  <c:v>-122.09780000000001</c:v>
                </c:pt>
                <c:pt idx="154">
                  <c:v>-123.0265</c:v>
                </c:pt>
                <c:pt idx="155">
                  <c:v>-123.9541</c:v>
                </c:pt>
                <c:pt idx="156">
                  <c:v>-124.8807</c:v>
                </c:pt>
                <c:pt idx="157">
                  <c:v>-125.8062</c:v>
                </c:pt>
                <c:pt idx="158">
                  <c:v>-126.7304</c:v>
                </c:pt>
                <c:pt idx="159">
                  <c:v>-127.6534</c:v>
                </c:pt>
                <c:pt idx="160">
                  <c:v>-128.5752</c:v>
                </c:pt>
                <c:pt idx="161">
                  <c:v>-129.49549999999999</c:v>
                </c:pt>
                <c:pt idx="162">
                  <c:v>-130.4145</c:v>
                </c:pt>
                <c:pt idx="163">
                  <c:v>-131.33199999999999</c:v>
                </c:pt>
                <c:pt idx="164">
                  <c:v>-132.24789999999999</c:v>
                </c:pt>
                <c:pt idx="165">
                  <c:v>-133.16229999999999</c:v>
                </c:pt>
                <c:pt idx="166">
                  <c:v>-134.07499999999999</c:v>
                </c:pt>
                <c:pt idx="167">
                  <c:v>-134.98609999999999</c:v>
                </c:pt>
                <c:pt idx="168">
                  <c:v>-135.8954</c:v>
                </c:pt>
                <c:pt idx="169">
                  <c:v>-136.803</c:v>
                </c:pt>
                <c:pt idx="170">
                  <c:v>-137.70859999999999</c:v>
                </c:pt>
                <c:pt idx="171">
                  <c:v>-138.61240000000001</c:v>
                </c:pt>
                <c:pt idx="172">
                  <c:v>-139.51429999999999</c:v>
                </c:pt>
                <c:pt idx="173">
                  <c:v>-140.41419999999999</c:v>
                </c:pt>
                <c:pt idx="174">
                  <c:v>-141.31200000000001</c:v>
                </c:pt>
                <c:pt idx="175">
                  <c:v>-142.20779999999999</c:v>
                </c:pt>
                <c:pt idx="176">
                  <c:v>-143.10140000000001</c:v>
                </c:pt>
                <c:pt idx="177">
                  <c:v>-143.99289999999999</c:v>
                </c:pt>
                <c:pt idx="178">
                  <c:v>-144.88220000000001</c:v>
                </c:pt>
                <c:pt idx="179">
                  <c:v>-145.76920000000001</c:v>
                </c:pt>
                <c:pt idx="180">
                  <c:v>-146.65389999999999</c:v>
                </c:pt>
                <c:pt idx="181">
                  <c:v>-147.53630000000001</c:v>
                </c:pt>
                <c:pt idx="182">
                  <c:v>-148.41640000000001</c:v>
                </c:pt>
                <c:pt idx="183">
                  <c:v>-149.29400000000001</c:v>
                </c:pt>
                <c:pt idx="184">
                  <c:v>-150.16919999999999</c:v>
                </c:pt>
                <c:pt idx="185">
                  <c:v>-151.042</c:v>
                </c:pt>
                <c:pt idx="186">
                  <c:v>-151.91220000000001</c:v>
                </c:pt>
                <c:pt idx="187">
                  <c:v>-152.7799</c:v>
                </c:pt>
                <c:pt idx="188">
                  <c:v>-153.64510000000001</c:v>
                </c:pt>
                <c:pt idx="189">
                  <c:v>-154.5077</c:v>
                </c:pt>
                <c:pt idx="190">
                  <c:v>-155.36760000000001</c:v>
                </c:pt>
                <c:pt idx="191">
                  <c:v>-156.22489999999999</c:v>
                </c:pt>
                <c:pt idx="192">
                  <c:v>-157.0796</c:v>
                </c:pt>
                <c:pt idx="193">
                  <c:v>-157.9316</c:v>
                </c:pt>
                <c:pt idx="194">
                  <c:v>-158.7808</c:v>
                </c:pt>
                <c:pt idx="195">
                  <c:v>-159.62739999999999</c:v>
                </c:pt>
                <c:pt idx="196">
                  <c:v>-160.47120000000001</c:v>
                </c:pt>
                <c:pt idx="197">
                  <c:v>-161.31229999999999</c:v>
                </c:pt>
                <c:pt idx="198">
                  <c:v>-162.15049999999999</c:v>
                </c:pt>
                <c:pt idx="199">
                  <c:v>-162.98599999999999</c:v>
                </c:pt>
                <c:pt idx="200">
                  <c:v>-163.81870000000001</c:v>
                </c:pt>
                <c:pt idx="201">
                  <c:v>-164.64859999999999</c:v>
                </c:pt>
                <c:pt idx="202">
                  <c:v>-165.47559999999999</c:v>
                </c:pt>
                <c:pt idx="203">
                  <c:v>-166.2998</c:v>
                </c:pt>
                <c:pt idx="204">
                  <c:v>-167.12119999999999</c:v>
                </c:pt>
                <c:pt idx="205">
                  <c:v>-167.93969999999999</c:v>
                </c:pt>
                <c:pt idx="206">
                  <c:v>-168.75540000000001</c:v>
                </c:pt>
                <c:pt idx="207">
                  <c:v>-169.56809999999999</c:v>
                </c:pt>
                <c:pt idx="208">
                  <c:v>-170.37809999999999</c:v>
                </c:pt>
                <c:pt idx="209">
                  <c:v>-171.18510000000001</c:v>
                </c:pt>
                <c:pt idx="210">
                  <c:v>-171.98929999999999</c:v>
                </c:pt>
                <c:pt idx="211">
                  <c:v>-172.79060000000001</c:v>
                </c:pt>
                <c:pt idx="212">
                  <c:v>-173.5891</c:v>
                </c:pt>
                <c:pt idx="213">
                  <c:v>-174.38460000000001</c:v>
                </c:pt>
                <c:pt idx="214">
                  <c:v>-175.1773</c:v>
                </c:pt>
                <c:pt idx="215">
                  <c:v>-175.96709999999999</c:v>
                </c:pt>
                <c:pt idx="216">
                  <c:v>-176.75399999999999</c:v>
                </c:pt>
                <c:pt idx="217">
                  <c:v>-177.53809999999999</c:v>
                </c:pt>
                <c:pt idx="218">
                  <c:v>-178.3193</c:v>
                </c:pt>
                <c:pt idx="219">
                  <c:v>-179.0977</c:v>
                </c:pt>
                <c:pt idx="220">
                  <c:v>-179.8732</c:v>
                </c:pt>
                <c:pt idx="221">
                  <c:v>-180.64590000000001</c:v>
                </c:pt>
                <c:pt idx="222">
                  <c:v>-181.41569999999999</c:v>
                </c:pt>
                <c:pt idx="223">
                  <c:v>-182.18270000000001</c:v>
                </c:pt>
                <c:pt idx="224">
                  <c:v>-182.9469</c:v>
                </c:pt>
                <c:pt idx="225">
                  <c:v>-183.70830000000001</c:v>
                </c:pt>
                <c:pt idx="226">
                  <c:v>-184.46690000000001</c:v>
                </c:pt>
                <c:pt idx="227">
                  <c:v>-185.2227</c:v>
                </c:pt>
                <c:pt idx="228">
                  <c:v>-185.97569999999999</c:v>
                </c:pt>
                <c:pt idx="229">
                  <c:v>-186.7259</c:v>
                </c:pt>
                <c:pt idx="230">
                  <c:v>-187.4734</c:v>
                </c:pt>
                <c:pt idx="231">
                  <c:v>-188.21809999999999</c:v>
                </c:pt>
                <c:pt idx="232">
                  <c:v>-188.96010000000001</c:v>
                </c:pt>
                <c:pt idx="233">
                  <c:v>-189.6994</c:v>
                </c:pt>
                <c:pt idx="234">
                  <c:v>-190.4359</c:v>
                </c:pt>
                <c:pt idx="235">
                  <c:v>-191.16980000000001</c:v>
                </c:pt>
                <c:pt idx="236">
                  <c:v>-191.90100000000001</c:v>
                </c:pt>
                <c:pt idx="237">
                  <c:v>-192.62950000000001</c:v>
                </c:pt>
                <c:pt idx="238">
                  <c:v>-193.3554</c:v>
                </c:pt>
                <c:pt idx="239">
                  <c:v>-194.07859999999999</c:v>
                </c:pt>
                <c:pt idx="240">
                  <c:v>-194.79920000000001</c:v>
                </c:pt>
                <c:pt idx="241">
                  <c:v>-195.5172</c:v>
                </c:pt>
                <c:pt idx="242">
                  <c:v>-196.23259999999999</c:v>
                </c:pt>
                <c:pt idx="243">
                  <c:v>-196.94540000000001</c:v>
                </c:pt>
                <c:pt idx="244">
                  <c:v>-197.6557</c:v>
                </c:pt>
                <c:pt idx="245">
                  <c:v>-198.36340000000001</c:v>
                </c:pt>
                <c:pt idx="246">
                  <c:v>-199.0686</c:v>
                </c:pt>
                <c:pt idx="247">
                  <c:v>-199.7713</c:v>
                </c:pt>
                <c:pt idx="248">
                  <c:v>-200.47149999999999</c:v>
                </c:pt>
                <c:pt idx="249">
                  <c:v>-201.16919999999999</c:v>
                </c:pt>
                <c:pt idx="250">
                  <c:v>-201.86449999999999</c:v>
                </c:pt>
                <c:pt idx="251">
                  <c:v>-202.5573</c:v>
                </c:pt>
                <c:pt idx="252">
                  <c:v>-203.24770000000001</c:v>
                </c:pt>
                <c:pt idx="253">
                  <c:v>-203.9357</c:v>
                </c:pt>
                <c:pt idx="254">
                  <c:v>-204.62129999999999</c:v>
                </c:pt>
                <c:pt idx="255">
                  <c:v>-205.30449999999999</c:v>
                </c:pt>
                <c:pt idx="256">
                  <c:v>-205.9854</c:v>
                </c:pt>
                <c:pt idx="257">
                  <c:v>-206.66390000000001</c:v>
                </c:pt>
                <c:pt idx="258">
                  <c:v>-207.34010000000001</c:v>
                </c:pt>
                <c:pt idx="259">
                  <c:v>-208.01400000000001</c:v>
                </c:pt>
                <c:pt idx="260">
                  <c:v>-208.6857</c:v>
                </c:pt>
                <c:pt idx="261">
                  <c:v>-209.35509999999999</c:v>
                </c:pt>
                <c:pt idx="262">
                  <c:v>-210.0222</c:v>
                </c:pt>
                <c:pt idx="263">
                  <c:v>-210.68709999999999</c:v>
                </c:pt>
                <c:pt idx="264">
                  <c:v>-211.34979999999999</c:v>
                </c:pt>
                <c:pt idx="265">
                  <c:v>-212.0103</c:v>
                </c:pt>
                <c:pt idx="266">
                  <c:v>-212.6686</c:v>
                </c:pt>
                <c:pt idx="267">
                  <c:v>-213.32480000000001</c:v>
                </c:pt>
                <c:pt idx="268">
                  <c:v>-213.97890000000001</c:v>
                </c:pt>
                <c:pt idx="269">
                  <c:v>-214.63079999999999</c:v>
                </c:pt>
                <c:pt idx="270">
                  <c:v>-215.2807</c:v>
                </c:pt>
                <c:pt idx="271">
                  <c:v>-215.92850000000001</c:v>
                </c:pt>
                <c:pt idx="272">
                  <c:v>-216.57419999999999</c:v>
                </c:pt>
                <c:pt idx="273">
                  <c:v>-217.21780000000001</c:v>
                </c:pt>
                <c:pt idx="274">
                  <c:v>-217.8595</c:v>
                </c:pt>
                <c:pt idx="275">
                  <c:v>-218.4991</c:v>
                </c:pt>
                <c:pt idx="276">
                  <c:v>-219.13679999999999</c:v>
                </c:pt>
                <c:pt idx="277">
                  <c:v>-219.77250000000001</c:v>
                </c:pt>
                <c:pt idx="278">
                  <c:v>-220.40629999999999</c:v>
                </c:pt>
                <c:pt idx="279">
                  <c:v>-221.03809999999999</c:v>
                </c:pt>
                <c:pt idx="280">
                  <c:v>-221.66800000000001</c:v>
                </c:pt>
                <c:pt idx="281">
                  <c:v>-222.29599999999999</c:v>
                </c:pt>
                <c:pt idx="282">
                  <c:v>-222.9222</c:v>
                </c:pt>
                <c:pt idx="283">
                  <c:v>-223.54650000000001</c:v>
                </c:pt>
                <c:pt idx="284">
                  <c:v>-224.16900000000001</c:v>
                </c:pt>
                <c:pt idx="285">
                  <c:v>-224.78960000000001</c:v>
                </c:pt>
                <c:pt idx="286">
                  <c:v>-225.4085</c:v>
                </c:pt>
                <c:pt idx="287">
                  <c:v>-226.0256</c:v>
                </c:pt>
                <c:pt idx="288">
                  <c:v>-226.64089999999999</c:v>
                </c:pt>
                <c:pt idx="289">
                  <c:v>-227.25450000000001</c:v>
                </c:pt>
                <c:pt idx="290">
                  <c:v>-227.8663</c:v>
                </c:pt>
                <c:pt idx="291">
                  <c:v>-228.47649999999999</c:v>
                </c:pt>
                <c:pt idx="292">
                  <c:v>-229.0849</c:v>
                </c:pt>
                <c:pt idx="293">
                  <c:v>-229.6917</c:v>
                </c:pt>
                <c:pt idx="294">
                  <c:v>-230.29689999999999</c:v>
                </c:pt>
                <c:pt idx="295">
                  <c:v>-230.90029999999999</c:v>
                </c:pt>
                <c:pt idx="296">
                  <c:v>-231.50219999999999</c:v>
                </c:pt>
                <c:pt idx="297">
                  <c:v>-232.10249999999999</c:v>
                </c:pt>
                <c:pt idx="298">
                  <c:v>-232.7012</c:v>
                </c:pt>
                <c:pt idx="299">
                  <c:v>-233.29839999999999</c:v>
                </c:pt>
                <c:pt idx="300">
                  <c:v>-233.89400000000001</c:v>
                </c:pt>
                <c:pt idx="301">
                  <c:v>-234.4881</c:v>
                </c:pt>
                <c:pt idx="302">
                  <c:v>-235.0806</c:v>
                </c:pt>
                <c:pt idx="303">
                  <c:v>-235.67169999999999</c:v>
                </c:pt>
                <c:pt idx="304">
                  <c:v>-236.26130000000001</c:v>
                </c:pt>
                <c:pt idx="305">
                  <c:v>-236.8494</c:v>
                </c:pt>
                <c:pt idx="306">
                  <c:v>-237.43610000000001</c:v>
                </c:pt>
                <c:pt idx="307">
                  <c:v>-238.0214</c:v>
                </c:pt>
                <c:pt idx="308">
                  <c:v>-238.6053</c:v>
                </c:pt>
                <c:pt idx="309">
                  <c:v>-239.18780000000001</c:v>
                </c:pt>
                <c:pt idx="310">
                  <c:v>-239.7689</c:v>
                </c:pt>
                <c:pt idx="311">
                  <c:v>-240.3486</c:v>
                </c:pt>
                <c:pt idx="312">
                  <c:v>-240.9271</c:v>
                </c:pt>
                <c:pt idx="313">
                  <c:v>-241.5042</c:v>
                </c:pt>
                <c:pt idx="314">
                  <c:v>-242.08</c:v>
                </c:pt>
                <c:pt idx="315">
                  <c:v>-242.65450000000001</c:v>
                </c:pt>
                <c:pt idx="316">
                  <c:v>-243.2277</c:v>
                </c:pt>
                <c:pt idx="317">
                  <c:v>-243.7997</c:v>
                </c:pt>
                <c:pt idx="318">
                  <c:v>-244.37049999999999</c:v>
                </c:pt>
                <c:pt idx="319">
                  <c:v>-244.94</c:v>
                </c:pt>
                <c:pt idx="320">
                  <c:v>-245.50829999999999</c:v>
                </c:pt>
                <c:pt idx="321">
                  <c:v>-246.0754</c:v>
                </c:pt>
                <c:pt idx="322">
                  <c:v>-246.6414</c:v>
                </c:pt>
                <c:pt idx="323">
                  <c:v>-247.2062</c:v>
                </c:pt>
                <c:pt idx="324">
                  <c:v>-247.76990000000001</c:v>
                </c:pt>
                <c:pt idx="325">
                  <c:v>-248.33240000000001</c:v>
                </c:pt>
                <c:pt idx="326">
                  <c:v>-248.8938</c:v>
                </c:pt>
                <c:pt idx="327">
                  <c:v>-249.45419999999999</c:v>
                </c:pt>
                <c:pt idx="328">
                  <c:v>-250.01339999999999</c:v>
                </c:pt>
                <c:pt idx="329">
                  <c:v>-250.57159999999999</c:v>
                </c:pt>
                <c:pt idx="330">
                  <c:v>-251.12880000000001</c:v>
                </c:pt>
                <c:pt idx="331">
                  <c:v>-251.6849</c:v>
                </c:pt>
                <c:pt idx="332">
                  <c:v>-252.24</c:v>
                </c:pt>
                <c:pt idx="333">
                  <c:v>-252.79409999999999</c:v>
                </c:pt>
                <c:pt idx="334">
                  <c:v>-253.34719999999999</c:v>
                </c:pt>
                <c:pt idx="335">
                  <c:v>-253.89940000000001</c:v>
                </c:pt>
                <c:pt idx="336">
                  <c:v>-254.45060000000001</c:v>
                </c:pt>
                <c:pt idx="337">
                  <c:v>-255.0008</c:v>
                </c:pt>
                <c:pt idx="338">
                  <c:v>-255.55009999999999</c:v>
                </c:pt>
                <c:pt idx="339">
                  <c:v>-256.0985</c:v>
                </c:pt>
                <c:pt idx="340">
                  <c:v>-256.64600000000002</c:v>
                </c:pt>
                <c:pt idx="341">
                  <c:v>-257.1927</c:v>
                </c:pt>
                <c:pt idx="342">
                  <c:v>-257.73840000000001</c:v>
                </c:pt>
                <c:pt idx="343">
                  <c:v>-258.2833</c:v>
                </c:pt>
                <c:pt idx="344">
                  <c:v>-258.82740000000001</c:v>
                </c:pt>
                <c:pt idx="345">
                  <c:v>-259.3707</c:v>
                </c:pt>
                <c:pt idx="346">
                  <c:v>-259.91309999999999</c:v>
                </c:pt>
                <c:pt idx="347">
                  <c:v>-260.4547</c:v>
                </c:pt>
                <c:pt idx="348">
                  <c:v>-260.99560000000002</c:v>
                </c:pt>
                <c:pt idx="349">
                  <c:v>-261.53570000000002</c:v>
                </c:pt>
                <c:pt idx="350">
                  <c:v>-262.07499999999999</c:v>
                </c:pt>
                <c:pt idx="351">
                  <c:v>-262.61360000000002</c:v>
                </c:pt>
                <c:pt idx="352">
                  <c:v>-263.1515</c:v>
                </c:pt>
                <c:pt idx="353">
                  <c:v>-263.68860000000001</c:v>
                </c:pt>
                <c:pt idx="354">
                  <c:v>-264.2251</c:v>
                </c:pt>
                <c:pt idx="355">
                  <c:v>-264.76080000000002</c:v>
                </c:pt>
                <c:pt idx="356">
                  <c:v>-265.29590000000002</c:v>
                </c:pt>
                <c:pt idx="357">
                  <c:v>-265.83030000000002</c:v>
                </c:pt>
                <c:pt idx="358">
                  <c:v>-266.36410000000001</c:v>
                </c:pt>
                <c:pt idx="359">
                  <c:v>-266.89729999999997</c:v>
                </c:pt>
                <c:pt idx="360">
                  <c:v>-267.4298</c:v>
                </c:pt>
                <c:pt idx="361">
                  <c:v>-267.96170000000001</c:v>
                </c:pt>
                <c:pt idx="362">
                  <c:v>-268.49299999999999</c:v>
                </c:pt>
                <c:pt idx="363">
                  <c:v>-269.02370000000002</c:v>
                </c:pt>
                <c:pt idx="364">
                  <c:v>-269.55380000000002</c:v>
                </c:pt>
                <c:pt idx="365">
                  <c:v>-270.08339999999998</c:v>
                </c:pt>
                <c:pt idx="366">
                  <c:v>-270.61250000000001</c:v>
                </c:pt>
                <c:pt idx="367">
                  <c:v>-271.14100000000002</c:v>
                </c:pt>
                <c:pt idx="368">
                  <c:v>-271.66899999999998</c:v>
                </c:pt>
                <c:pt idx="369">
                  <c:v>-272.19639999999998</c:v>
                </c:pt>
                <c:pt idx="370">
                  <c:v>-272.72340000000003</c:v>
                </c:pt>
                <c:pt idx="371">
                  <c:v>-273.24990000000003</c:v>
                </c:pt>
                <c:pt idx="372">
                  <c:v>-273.77589999999998</c:v>
                </c:pt>
                <c:pt idx="373">
                  <c:v>-274.30149999999998</c:v>
                </c:pt>
                <c:pt idx="374">
                  <c:v>-274.82659999999998</c:v>
                </c:pt>
                <c:pt idx="375">
                  <c:v>-275.35120000000001</c:v>
                </c:pt>
                <c:pt idx="376">
                  <c:v>-275.87540000000001</c:v>
                </c:pt>
                <c:pt idx="377">
                  <c:v>-276.39929999999998</c:v>
                </c:pt>
                <c:pt idx="378">
                  <c:v>-276.92270000000002</c:v>
                </c:pt>
                <c:pt idx="379">
                  <c:v>-277.44569999999999</c:v>
                </c:pt>
                <c:pt idx="380">
                  <c:v>-277.9683</c:v>
                </c:pt>
                <c:pt idx="381">
                  <c:v>-278.4905</c:v>
                </c:pt>
                <c:pt idx="382">
                  <c:v>-279.01240000000001</c:v>
                </c:pt>
                <c:pt idx="383">
                  <c:v>-279.53399999999999</c:v>
                </c:pt>
                <c:pt idx="384">
                  <c:v>-280.05509999999998</c:v>
                </c:pt>
                <c:pt idx="385">
                  <c:v>-280.57600000000002</c:v>
                </c:pt>
                <c:pt idx="386">
                  <c:v>-281.09649999999999</c:v>
                </c:pt>
                <c:pt idx="387">
                  <c:v>-281.61680000000001</c:v>
                </c:pt>
                <c:pt idx="388">
                  <c:v>-282.13670000000002</c:v>
                </c:pt>
                <c:pt idx="389">
                  <c:v>-282.65640000000002</c:v>
                </c:pt>
                <c:pt idx="390">
                  <c:v>-283.17570000000001</c:v>
                </c:pt>
                <c:pt idx="391">
                  <c:v>-283.69479999999999</c:v>
                </c:pt>
                <c:pt idx="392">
                  <c:v>-284.21370000000002</c:v>
                </c:pt>
                <c:pt idx="393">
                  <c:v>-284.73230000000001</c:v>
                </c:pt>
                <c:pt idx="394">
                  <c:v>-285.25060000000002</c:v>
                </c:pt>
                <c:pt idx="395">
                  <c:v>-285.76870000000002</c:v>
                </c:pt>
                <c:pt idx="396">
                  <c:v>-286.28660000000002</c:v>
                </c:pt>
                <c:pt idx="397">
                  <c:v>-286.80430000000001</c:v>
                </c:pt>
                <c:pt idx="398">
                  <c:v>-287.3218</c:v>
                </c:pt>
                <c:pt idx="399">
                  <c:v>-287.83909999999997</c:v>
                </c:pt>
                <c:pt idx="400">
                  <c:v>-288.3562</c:v>
                </c:pt>
                <c:pt idx="401">
                  <c:v>-288.8732</c:v>
                </c:pt>
                <c:pt idx="402">
                  <c:v>-289.39</c:v>
                </c:pt>
                <c:pt idx="403">
                  <c:v>-289.90660000000003</c:v>
                </c:pt>
                <c:pt idx="404">
                  <c:v>-290.42309999999998</c:v>
                </c:pt>
                <c:pt idx="405">
                  <c:v>-290.93939999999998</c:v>
                </c:pt>
                <c:pt idx="406">
                  <c:v>-291.4556</c:v>
                </c:pt>
                <c:pt idx="407">
                  <c:v>-291.9717</c:v>
                </c:pt>
                <c:pt idx="408">
                  <c:v>-292.48770000000002</c:v>
                </c:pt>
                <c:pt idx="409">
                  <c:v>-293.00360000000001</c:v>
                </c:pt>
                <c:pt idx="410">
                  <c:v>-293.51929999999999</c:v>
                </c:pt>
                <c:pt idx="411">
                  <c:v>-294.03500000000003</c:v>
                </c:pt>
                <c:pt idx="412">
                  <c:v>-294.55070000000001</c:v>
                </c:pt>
                <c:pt idx="413">
                  <c:v>-295.06619999999998</c:v>
                </c:pt>
                <c:pt idx="414">
                  <c:v>-295.58170000000001</c:v>
                </c:pt>
                <c:pt idx="415">
                  <c:v>-296.09719999999999</c:v>
                </c:pt>
                <c:pt idx="416">
                  <c:v>-296.61259999999999</c:v>
                </c:pt>
                <c:pt idx="417">
                  <c:v>-297.12790000000001</c:v>
                </c:pt>
                <c:pt idx="418">
                  <c:v>-297.64319999999998</c:v>
                </c:pt>
                <c:pt idx="419">
                  <c:v>-298.1585</c:v>
                </c:pt>
                <c:pt idx="420">
                  <c:v>-298.67380000000003</c:v>
                </c:pt>
                <c:pt idx="421">
                  <c:v>-299.1891</c:v>
                </c:pt>
                <c:pt idx="422">
                  <c:v>-299.70440000000002</c:v>
                </c:pt>
                <c:pt idx="423">
                  <c:v>-300.21969999999999</c:v>
                </c:pt>
                <c:pt idx="424">
                  <c:v>-300.73489999999998</c:v>
                </c:pt>
                <c:pt idx="425">
                  <c:v>-301.25020000000001</c:v>
                </c:pt>
                <c:pt idx="426">
                  <c:v>-301.76560000000001</c:v>
                </c:pt>
                <c:pt idx="427">
                  <c:v>-302.28100000000001</c:v>
                </c:pt>
                <c:pt idx="428">
                  <c:v>-302.79640000000001</c:v>
                </c:pt>
                <c:pt idx="429">
                  <c:v>-303.31189999999998</c:v>
                </c:pt>
                <c:pt idx="430">
                  <c:v>-303.82740000000001</c:v>
                </c:pt>
              </c:numCache>
            </c:numRef>
          </c:xVal>
          <c:yVal>
            <c:numRef>
              <c:f>'12 fea'!$B$6:$B$436</c:f>
              <c:numCache>
                <c:formatCode>0.00E+00</c:formatCode>
                <c:ptCount val="431"/>
                <c:pt idx="0" formatCode="General">
                  <c:v>0</c:v>
                </c:pt>
                <c:pt idx="1">
                  <c:v>1.2432509999999999E-3</c:v>
                </c:pt>
                <c:pt idx="2">
                  <c:v>2.4730310000000001E-3</c:v>
                </c:pt>
                <c:pt idx="3">
                  <c:v>3.6893809999999998E-3</c:v>
                </c:pt>
                <c:pt idx="4">
                  <c:v>4.8923430000000004E-3</c:v>
                </c:pt>
                <c:pt idx="5">
                  <c:v>6.0819580000000002E-3</c:v>
                </c:pt>
                <c:pt idx="6">
                  <c:v>7.258268E-3</c:v>
                </c:pt>
                <c:pt idx="7">
                  <c:v>8.4213120000000002E-3</c:v>
                </c:pt>
                <c:pt idx="8">
                  <c:v>9.5711330000000008E-3</c:v>
                </c:pt>
                <c:pt idx="9">
                  <c:v>1.070777E-2</c:v>
                </c:pt>
                <c:pt idx="10">
                  <c:v>1.183127E-2</c:v>
                </c:pt>
                <c:pt idx="11">
                  <c:v>1.2941660000000001E-2</c:v>
                </c:pt>
                <c:pt idx="12">
                  <c:v>1.4038989999999999E-2</c:v>
                </c:pt>
                <c:pt idx="13">
                  <c:v>1.5123299999999999E-2</c:v>
                </c:pt>
                <c:pt idx="14">
                  <c:v>1.619462E-2</c:v>
                </c:pt>
                <c:pt idx="15">
                  <c:v>1.7253000000000001E-2</c:v>
                </c:pt>
                <c:pt idx="16">
                  <c:v>1.8298479999999999E-2</c:v>
                </c:pt>
                <c:pt idx="17">
                  <c:v>1.9331089999999999E-2</c:v>
                </c:pt>
                <c:pt idx="18">
                  <c:v>2.0350879999999998E-2</c:v>
                </c:pt>
                <c:pt idx="19">
                  <c:v>2.1357879999999999E-2</c:v>
                </c:pt>
                <c:pt idx="20">
                  <c:v>2.2352130000000001E-2</c:v>
                </c:pt>
                <c:pt idx="21">
                  <c:v>2.3333670000000001E-2</c:v>
                </c:pt>
                <c:pt idx="22">
                  <c:v>2.4302540000000001E-2</c:v>
                </c:pt>
                <c:pt idx="23">
                  <c:v>2.525877E-2</c:v>
                </c:pt>
                <c:pt idx="24">
                  <c:v>2.6202400000000001E-2</c:v>
                </c:pt>
                <c:pt idx="25">
                  <c:v>2.713347E-2</c:v>
                </c:pt>
                <c:pt idx="26">
                  <c:v>2.805202E-2</c:v>
                </c:pt>
                <c:pt idx="27">
                  <c:v>2.8958080000000001E-2</c:v>
                </c:pt>
                <c:pt idx="28">
                  <c:v>2.9851680000000009E-2</c:v>
                </c:pt>
                <c:pt idx="29">
                  <c:v>3.0732869999999999E-2</c:v>
                </c:pt>
                <c:pt idx="30">
                  <c:v>3.160168E-2</c:v>
                </c:pt>
                <c:pt idx="31">
                  <c:v>3.2458140000000003E-2</c:v>
                </c:pt>
                <c:pt idx="32">
                  <c:v>3.3302290000000012E-2</c:v>
                </c:pt>
                <c:pt idx="33">
                  <c:v>3.4134159999999997E-2</c:v>
                </c:pt>
                <c:pt idx="34">
                  <c:v>3.4953790000000012E-2</c:v>
                </c:pt>
                <c:pt idx="35">
                  <c:v>3.5761210000000002E-2</c:v>
                </c:pt>
                <c:pt idx="36">
                  <c:v>3.6556460000000013E-2</c:v>
                </c:pt>
                <c:pt idx="37">
                  <c:v>3.7339560000000001E-2</c:v>
                </c:pt>
                <c:pt idx="38">
                  <c:v>3.811055E-2</c:v>
                </c:pt>
                <c:pt idx="39">
                  <c:v>3.8869460000000002E-2</c:v>
                </c:pt>
                <c:pt idx="40">
                  <c:v>3.9616330000000012E-2</c:v>
                </c:pt>
                <c:pt idx="41">
                  <c:v>4.0351190000000002E-2</c:v>
                </c:pt>
                <c:pt idx="42">
                  <c:v>4.1074060000000003E-2</c:v>
                </c:pt>
                <c:pt idx="43">
                  <c:v>4.1784979999999999E-2</c:v>
                </c:pt>
                <c:pt idx="44">
                  <c:v>4.2483970000000003E-2</c:v>
                </c:pt>
                <c:pt idx="45">
                  <c:v>4.3171080000000001E-2</c:v>
                </c:pt>
                <c:pt idx="46">
                  <c:v>4.3846320000000001E-2</c:v>
                </c:pt>
                <c:pt idx="47">
                  <c:v>4.4509720000000003E-2</c:v>
                </c:pt>
                <c:pt idx="48">
                  <c:v>4.516133E-2</c:v>
                </c:pt>
                <c:pt idx="49">
                  <c:v>4.5801150000000013E-2</c:v>
                </c:pt>
                <c:pt idx="50">
                  <c:v>4.6429230000000002E-2</c:v>
                </c:pt>
                <c:pt idx="51">
                  <c:v>4.7045579999999997E-2</c:v>
                </c:pt>
                <c:pt idx="52">
                  <c:v>4.7650240000000003E-2</c:v>
                </c:pt>
                <c:pt idx="53">
                  <c:v>4.824324E-2</c:v>
                </c:pt>
                <c:pt idx="54">
                  <c:v>4.8824590000000001E-2</c:v>
                </c:pt>
                <c:pt idx="55">
                  <c:v>4.939433E-2</c:v>
                </c:pt>
                <c:pt idx="56">
                  <c:v>4.995248E-2</c:v>
                </c:pt>
                <c:pt idx="57">
                  <c:v>5.0499070000000007E-2</c:v>
                </c:pt>
                <c:pt idx="58">
                  <c:v>5.1034120000000009E-2</c:v>
                </c:pt>
                <c:pt idx="59">
                  <c:v>5.1557649999999997E-2</c:v>
                </c:pt>
                <c:pt idx="60">
                  <c:v>5.2069699999999997E-2</c:v>
                </c:pt>
                <c:pt idx="61">
                  <c:v>5.2570279999999997E-2</c:v>
                </c:pt>
                <c:pt idx="62">
                  <c:v>5.3059429999999998E-2</c:v>
                </c:pt>
                <c:pt idx="63">
                  <c:v>5.3537150000000013E-2</c:v>
                </c:pt>
                <c:pt idx="64">
                  <c:v>5.4003490000000001E-2</c:v>
                </c:pt>
                <c:pt idx="65">
                  <c:v>5.445846E-2</c:v>
                </c:pt>
                <c:pt idx="66">
                  <c:v>5.4902079999999999E-2</c:v>
                </c:pt>
                <c:pt idx="67">
                  <c:v>5.5334389999999997E-2</c:v>
                </c:pt>
                <c:pt idx="68">
                  <c:v>5.5755399999999997E-2</c:v>
                </c:pt>
                <c:pt idx="69">
                  <c:v>5.6165130000000001E-2</c:v>
                </c:pt>
                <c:pt idx="70">
                  <c:v>5.6563620000000009E-2</c:v>
                </c:pt>
                <c:pt idx="71">
                  <c:v>5.6950889999999997E-2</c:v>
                </c:pt>
                <c:pt idx="72">
                  <c:v>5.732696000000001E-2</c:v>
                </c:pt>
                <c:pt idx="73">
                  <c:v>5.7691850000000003E-2</c:v>
                </c:pt>
                <c:pt idx="74">
                  <c:v>5.8045600000000003E-2</c:v>
                </c:pt>
                <c:pt idx="75">
                  <c:v>5.8388229999999999E-2</c:v>
                </c:pt>
                <c:pt idx="76">
                  <c:v>5.8719769999999998E-2</c:v>
                </c:pt>
                <c:pt idx="77">
                  <c:v>5.9040240000000001E-2</c:v>
                </c:pt>
                <c:pt idx="78">
                  <c:v>5.934967E-2</c:v>
                </c:pt>
                <c:pt idx="79">
                  <c:v>5.9648100000000009E-2</c:v>
                </c:pt>
                <c:pt idx="80">
                  <c:v>5.9935559999999999E-2</c:v>
                </c:pt>
                <c:pt idx="81">
                  <c:v>6.0212069999999999E-2</c:v>
                </c:pt>
                <c:pt idx="82">
                  <c:v>6.0477669999999997E-2</c:v>
                </c:pt>
                <c:pt idx="83">
                  <c:v>6.0732399999999999E-2</c:v>
                </c:pt>
                <c:pt idx="84">
                  <c:v>6.0976290000000002E-2</c:v>
                </c:pt>
                <c:pt idx="85">
                  <c:v>6.1209390000000002E-2</c:v>
                </c:pt>
                <c:pt idx="86">
                  <c:v>6.1431729999999997E-2</c:v>
                </c:pt>
                <c:pt idx="87">
                  <c:v>6.1643360000000008E-2</c:v>
                </c:pt>
                <c:pt idx="88">
                  <c:v>6.1844330000000003E-2</c:v>
                </c:pt>
                <c:pt idx="89">
                  <c:v>6.2034670000000007E-2</c:v>
                </c:pt>
                <c:pt idx="90">
                  <c:v>6.2214449999999998E-2</c:v>
                </c:pt>
                <c:pt idx="91">
                  <c:v>6.23837E-2</c:v>
                </c:pt>
                <c:pt idx="92">
                  <c:v>6.2542500000000001E-2</c:v>
                </c:pt>
                <c:pt idx="93">
                  <c:v>6.2690910000000002E-2</c:v>
                </c:pt>
                <c:pt idx="94">
                  <c:v>6.2828990000000001E-2</c:v>
                </c:pt>
                <c:pt idx="95">
                  <c:v>6.2956800000000007E-2</c:v>
                </c:pt>
                <c:pt idx="96">
                  <c:v>6.3074420000000006E-2</c:v>
                </c:pt>
                <c:pt idx="97">
                  <c:v>6.3181899999999999E-2</c:v>
                </c:pt>
                <c:pt idx="98">
                  <c:v>6.3279349999999998E-2</c:v>
                </c:pt>
                <c:pt idx="99">
                  <c:v>6.3366829999999999E-2</c:v>
                </c:pt>
                <c:pt idx="100">
                  <c:v>6.3444440000000005E-2</c:v>
                </c:pt>
                <c:pt idx="101">
                  <c:v>6.3512250000000006E-2</c:v>
                </c:pt>
                <c:pt idx="102">
                  <c:v>6.357038000000001E-2</c:v>
                </c:pt>
                <c:pt idx="103">
                  <c:v>6.3618920000000009E-2</c:v>
                </c:pt>
                <c:pt idx="104">
                  <c:v>6.3657950000000005E-2</c:v>
                </c:pt>
                <c:pt idx="105">
                  <c:v>6.3687609999999992E-2</c:v>
                </c:pt>
                <c:pt idx="106">
                  <c:v>6.3707990000000006E-2</c:v>
                </c:pt>
                <c:pt idx="107">
                  <c:v>6.3719210000000012E-2</c:v>
                </c:pt>
                <c:pt idx="108">
                  <c:v>6.3721399999999997E-2</c:v>
                </c:pt>
                <c:pt idx="109">
                  <c:v>6.3714670000000001E-2</c:v>
                </c:pt>
                <c:pt idx="110">
                  <c:v>6.369915000000001E-2</c:v>
                </c:pt>
                <c:pt idx="111">
                  <c:v>6.3674969999999997E-2</c:v>
                </c:pt>
                <c:pt idx="112">
                  <c:v>6.3642279999999996E-2</c:v>
                </c:pt>
                <c:pt idx="113">
                  <c:v>6.3601200000000011E-2</c:v>
                </c:pt>
                <c:pt idx="114">
                  <c:v>6.3551869999999996E-2</c:v>
                </c:pt>
                <c:pt idx="115">
                  <c:v>6.3494450000000008E-2</c:v>
                </c:pt>
                <c:pt idx="116">
                  <c:v>6.3429080000000013E-2</c:v>
                </c:pt>
                <c:pt idx="117">
                  <c:v>6.3355900000000007E-2</c:v>
                </c:pt>
                <c:pt idx="118">
                  <c:v>6.3275070000000003E-2</c:v>
                </c:pt>
                <c:pt idx="119">
                  <c:v>6.318675E-2</c:v>
                </c:pt>
                <c:pt idx="120">
                  <c:v>6.3091090000000002E-2</c:v>
                </c:pt>
                <c:pt idx="121">
                  <c:v>6.298825000000001E-2</c:v>
                </c:pt>
                <c:pt idx="122">
                  <c:v>6.2878379999999998E-2</c:v>
                </c:pt>
                <c:pt idx="123">
                  <c:v>6.2761650000000002E-2</c:v>
                </c:pt>
                <c:pt idx="124">
                  <c:v>6.2638210000000014E-2</c:v>
                </c:pt>
                <c:pt idx="125">
                  <c:v>6.2508229999999998E-2</c:v>
                </c:pt>
                <c:pt idx="126">
                  <c:v>6.2371860000000001E-2</c:v>
                </c:pt>
                <c:pt idx="127">
                  <c:v>6.2229270000000003E-2</c:v>
                </c:pt>
                <c:pt idx="128">
                  <c:v>6.2080620000000003E-2</c:v>
                </c:pt>
                <c:pt idx="129">
                  <c:v>6.1926059999999998E-2</c:v>
                </c:pt>
                <c:pt idx="130">
                  <c:v>6.1765760000000003E-2</c:v>
                </c:pt>
                <c:pt idx="131">
                  <c:v>6.1599870000000001E-2</c:v>
                </c:pt>
                <c:pt idx="132">
                  <c:v>6.1428550000000012E-2</c:v>
                </c:pt>
                <c:pt idx="133">
                  <c:v>6.1251960000000008E-2</c:v>
                </c:pt>
                <c:pt idx="134">
                  <c:v>6.1070230000000003E-2</c:v>
                </c:pt>
                <c:pt idx="135">
                  <c:v>6.0883550000000002E-2</c:v>
                </c:pt>
                <c:pt idx="136">
                  <c:v>6.0692040000000003E-2</c:v>
                </c:pt>
                <c:pt idx="137">
                  <c:v>6.049587E-2</c:v>
                </c:pt>
                <c:pt idx="138">
                  <c:v>6.0295170000000002E-2</c:v>
                </c:pt>
                <c:pt idx="139">
                  <c:v>6.0090089999999999E-2</c:v>
                </c:pt>
                <c:pt idx="140">
                  <c:v>5.9880780000000002E-2</c:v>
                </c:pt>
                <c:pt idx="141">
                  <c:v>5.9667369999999997E-2</c:v>
                </c:pt>
                <c:pt idx="142">
                  <c:v>5.9450009999999998E-2</c:v>
                </c:pt>
                <c:pt idx="143">
                  <c:v>5.9228820000000008E-2</c:v>
                </c:pt>
                <c:pt idx="144">
                  <c:v>5.9003939999999998E-2</c:v>
                </c:pt>
                <c:pt idx="145">
                  <c:v>5.8775510000000003E-2</c:v>
                </c:pt>
                <c:pt idx="146">
                  <c:v>5.8543659999999997E-2</c:v>
                </c:pt>
                <c:pt idx="147">
                  <c:v>5.8308510000000008E-2</c:v>
                </c:pt>
                <c:pt idx="148">
                  <c:v>5.8070190000000001E-2</c:v>
                </c:pt>
                <c:pt idx="149">
                  <c:v>5.7828810000000001E-2</c:v>
                </c:pt>
                <c:pt idx="150">
                  <c:v>5.7584510000000012E-2</c:v>
                </c:pt>
                <c:pt idx="151">
                  <c:v>5.7337400000000011E-2</c:v>
                </c:pt>
                <c:pt idx="152">
                  <c:v>5.7087600000000009E-2</c:v>
                </c:pt>
                <c:pt idx="153">
                  <c:v>5.6835219999999999E-2</c:v>
                </c:pt>
                <c:pt idx="154">
                  <c:v>5.6580369999999998E-2</c:v>
                </c:pt>
                <c:pt idx="155">
                  <c:v>5.6323170000000013E-2</c:v>
                </c:pt>
                <c:pt idx="156">
                  <c:v>5.6063730000000013E-2</c:v>
                </c:pt>
                <c:pt idx="157">
                  <c:v>5.580214E-2</c:v>
                </c:pt>
                <c:pt idx="158">
                  <c:v>5.5538530000000003E-2</c:v>
                </c:pt>
                <c:pt idx="159">
                  <c:v>5.5272980000000013E-2</c:v>
                </c:pt>
                <c:pt idx="160">
                  <c:v>5.500561000000001E-2</c:v>
                </c:pt>
                <c:pt idx="161">
                  <c:v>5.4736510000000009E-2</c:v>
                </c:pt>
                <c:pt idx="162">
                  <c:v>5.4465769999999997E-2</c:v>
                </c:pt>
                <c:pt idx="163">
                  <c:v>5.419351E-2</c:v>
                </c:pt>
                <c:pt idx="164">
                  <c:v>5.3919799999999997E-2</c:v>
                </c:pt>
                <c:pt idx="165">
                  <c:v>5.3644749999999998E-2</c:v>
                </c:pt>
                <c:pt idx="166">
                  <c:v>5.3368440000000003E-2</c:v>
                </c:pt>
                <c:pt idx="167">
                  <c:v>5.3090970000000008E-2</c:v>
                </c:pt>
                <c:pt idx="168">
                  <c:v>5.2812420000000013E-2</c:v>
                </c:pt>
                <c:pt idx="169">
                  <c:v>5.2532889999999999E-2</c:v>
                </c:pt>
                <c:pt idx="170">
                  <c:v>5.2252449999999999E-2</c:v>
                </c:pt>
                <c:pt idx="171">
                  <c:v>5.197119E-2</c:v>
                </c:pt>
                <c:pt idx="172">
                  <c:v>5.1689199999999998E-2</c:v>
                </c:pt>
                <c:pt idx="173">
                  <c:v>5.1406550000000002E-2</c:v>
                </c:pt>
                <c:pt idx="174">
                  <c:v>5.1123330000000002E-2</c:v>
                </c:pt>
                <c:pt idx="175">
                  <c:v>5.0839610000000007E-2</c:v>
                </c:pt>
                <c:pt idx="176">
                  <c:v>5.0555470000000012E-2</c:v>
                </c:pt>
                <c:pt idx="177">
                  <c:v>5.0271000000000003E-2</c:v>
                </c:pt>
                <c:pt idx="178">
                  <c:v>4.9986250000000003E-2</c:v>
                </c:pt>
                <c:pt idx="179">
                  <c:v>4.970132E-2</c:v>
                </c:pt>
                <c:pt idx="180">
                  <c:v>4.9416259999999997E-2</c:v>
                </c:pt>
                <c:pt idx="181">
                  <c:v>4.9131160000000007E-2</c:v>
                </c:pt>
                <c:pt idx="182">
                  <c:v>4.8846070000000012E-2</c:v>
                </c:pt>
                <c:pt idx="183">
                  <c:v>4.8561080000000013E-2</c:v>
                </c:pt>
                <c:pt idx="184">
                  <c:v>4.827625E-2</c:v>
                </c:pt>
                <c:pt idx="185">
                  <c:v>4.7991649999999997E-2</c:v>
                </c:pt>
                <c:pt idx="186">
                  <c:v>4.7707329999999999E-2</c:v>
                </c:pt>
                <c:pt idx="187">
                  <c:v>4.7423380000000001E-2</c:v>
                </c:pt>
                <c:pt idx="188">
                  <c:v>4.7139849999999997E-2</c:v>
                </c:pt>
                <c:pt idx="189">
                  <c:v>4.6856799999999997E-2</c:v>
                </c:pt>
                <c:pt idx="190">
                  <c:v>4.6574310000000008E-2</c:v>
                </c:pt>
                <c:pt idx="191">
                  <c:v>4.6292420000000001E-2</c:v>
                </c:pt>
                <c:pt idx="192">
                  <c:v>4.6011200000000002E-2</c:v>
                </c:pt>
                <c:pt idx="193">
                  <c:v>4.5730710000000008E-2</c:v>
                </c:pt>
                <c:pt idx="194">
                  <c:v>4.5451000000000012E-2</c:v>
                </c:pt>
                <c:pt idx="195">
                  <c:v>4.5172150000000001E-2</c:v>
                </c:pt>
                <c:pt idx="196">
                  <c:v>4.489419E-2</c:v>
                </c:pt>
                <c:pt idx="197">
                  <c:v>4.4617200000000003E-2</c:v>
                </c:pt>
                <c:pt idx="198">
                  <c:v>4.4341220000000001E-2</c:v>
                </c:pt>
                <c:pt idx="199">
                  <c:v>4.4066309999999997E-2</c:v>
                </c:pt>
                <c:pt idx="200">
                  <c:v>4.3792520000000001E-2</c:v>
                </c:pt>
                <c:pt idx="201">
                  <c:v>4.3519919999999997E-2</c:v>
                </c:pt>
                <c:pt idx="202">
                  <c:v>4.3248540000000002E-2</c:v>
                </c:pt>
                <c:pt idx="203">
                  <c:v>4.2978440000000007E-2</c:v>
                </c:pt>
                <c:pt idx="204">
                  <c:v>4.2709690000000002E-2</c:v>
                </c:pt>
                <c:pt idx="205">
                  <c:v>4.2442309999999997E-2</c:v>
                </c:pt>
                <c:pt idx="206">
                  <c:v>4.2176369999999998E-2</c:v>
                </c:pt>
                <c:pt idx="207">
                  <c:v>4.1911920000000012E-2</c:v>
                </c:pt>
                <c:pt idx="208">
                  <c:v>4.1649000000000012E-2</c:v>
                </c:pt>
                <c:pt idx="209">
                  <c:v>4.1387670000000001E-2</c:v>
                </c:pt>
                <c:pt idx="210">
                  <c:v>4.1127970000000007E-2</c:v>
                </c:pt>
                <c:pt idx="211">
                  <c:v>4.0869950000000002E-2</c:v>
                </c:pt>
                <c:pt idx="212">
                  <c:v>4.0613660000000003E-2</c:v>
                </c:pt>
                <c:pt idx="213">
                  <c:v>4.0359140000000002E-2</c:v>
                </c:pt>
                <c:pt idx="214">
                  <c:v>4.0106450000000002E-2</c:v>
                </c:pt>
                <c:pt idx="215">
                  <c:v>3.9855620000000008E-2</c:v>
                </c:pt>
                <c:pt idx="216">
                  <c:v>3.9606710000000003E-2</c:v>
                </c:pt>
                <c:pt idx="217">
                  <c:v>3.9359760000000001E-2</c:v>
                </c:pt>
                <c:pt idx="218">
                  <c:v>3.911481E-2</c:v>
                </c:pt>
                <c:pt idx="219">
                  <c:v>3.8871919999999997E-2</c:v>
                </c:pt>
                <c:pt idx="220">
                  <c:v>3.8631119999999998E-2</c:v>
                </c:pt>
                <c:pt idx="221">
                  <c:v>3.8392450000000002E-2</c:v>
                </c:pt>
                <c:pt idx="222">
                  <c:v>3.8155980000000013E-2</c:v>
                </c:pt>
                <c:pt idx="223">
                  <c:v>3.7921719999999999E-2</c:v>
                </c:pt>
                <c:pt idx="224">
                  <c:v>3.7689739999999999E-2</c:v>
                </c:pt>
                <c:pt idx="225">
                  <c:v>3.7460070000000012E-2</c:v>
                </c:pt>
                <c:pt idx="226">
                  <c:v>3.7232769999999998E-2</c:v>
                </c:pt>
                <c:pt idx="227">
                  <c:v>3.7007850000000002E-2</c:v>
                </c:pt>
                <c:pt idx="228">
                  <c:v>3.6785390000000001E-2</c:v>
                </c:pt>
                <c:pt idx="229">
                  <c:v>3.656541E-2</c:v>
                </c:pt>
                <c:pt idx="230">
                  <c:v>3.6347949999999997E-2</c:v>
                </c:pt>
                <c:pt idx="231">
                  <c:v>3.6133060000000002E-2</c:v>
                </c:pt>
                <c:pt idx="232">
                  <c:v>3.5920790000000001E-2</c:v>
                </c:pt>
                <c:pt idx="233">
                  <c:v>3.571117E-2</c:v>
                </c:pt>
                <c:pt idx="234">
                  <c:v>3.5504250000000001E-2</c:v>
                </c:pt>
                <c:pt idx="235">
                  <c:v>3.5300060000000001E-2</c:v>
                </c:pt>
                <c:pt idx="236">
                  <c:v>3.5098650000000002E-2</c:v>
                </c:pt>
                <c:pt idx="237">
                  <c:v>3.4900059999999997E-2</c:v>
                </c:pt>
                <c:pt idx="238">
                  <c:v>3.470434E-2</c:v>
                </c:pt>
                <c:pt idx="239">
                  <c:v>3.4511519999999997E-2</c:v>
                </c:pt>
                <c:pt idx="240">
                  <c:v>3.432164E-2</c:v>
                </c:pt>
                <c:pt idx="241">
                  <c:v>3.4134739999999997E-2</c:v>
                </c:pt>
                <c:pt idx="242">
                  <c:v>3.3950870000000001E-2</c:v>
                </c:pt>
                <c:pt idx="243">
                  <c:v>3.3770070000000013E-2</c:v>
                </c:pt>
                <c:pt idx="244">
                  <c:v>3.3592379999999998E-2</c:v>
                </c:pt>
                <c:pt idx="245">
                  <c:v>3.3417839999999997E-2</c:v>
                </c:pt>
                <c:pt idx="246">
                  <c:v>3.3246480000000002E-2</c:v>
                </c:pt>
                <c:pt idx="247">
                  <c:v>3.3078360000000001E-2</c:v>
                </c:pt>
                <c:pt idx="248">
                  <c:v>3.291351E-2</c:v>
                </c:pt>
                <c:pt idx="249">
                  <c:v>3.2751970000000012E-2</c:v>
                </c:pt>
                <c:pt idx="250">
                  <c:v>3.2593780000000003E-2</c:v>
                </c:pt>
                <c:pt idx="251">
                  <c:v>3.2438990000000001E-2</c:v>
                </c:pt>
                <c:pt idx="252">
                  <c:v>3.2287629999999998E-2</c:v>
                </c:pt>
                <c:pt idx="253">
                  <c:v>3.2139750000000002E-2</c:v>
                </c:pt>
                <c:pt idx="254">
                  <c:v>3.1995379999999997E-2</c:v>
                </c:pt>
                <c:pt idx="255">
                  <c:v>3.1854569999999999E-2</c:v>
                </c:pt>
                <c:pt idx="256">
                  <c:v>3.171736E-2</c:v>
                </c:pt>
                <c:pt idx="257">
                  <c:v>3.1583779999999999E-2</c:v>
                </c:pt>
                <c:pt idx="258">
                  <c:v>3.1453890000000012E-2</c:v>
                </c:pt>
                <c:pt idx="259">
                  <c:v>3.1327710000000002E-2</c:v>
                </c:pt>
                <c:pt idx="260">
                  <c:v>3.1205300000000009E-2</c:v>
                </c:pt>
                <c:pt idx="261">
                  <c:v>3.1086679999999998E-2</c:v>
                </c:pt>
                <c:pt idx="262">
                  <c:v>3.0971910000000009E-2</c:v>
                </c:pt>
                <c:pt idx="263">
                  <c:v>3.0861019999999999E-2</c:v>
                </c:pt>
                <c:pt idx="264">
                  <c:v>3.075406E-2</c:v>
                </c:pt>
                <c:pt idx="265">
                  <c:v>3.0651060000000001E-2</c:v>
                </c:pt>
                <c:pt idx="266">
                  <c:v>3.0552059999999999E-2</c:v>
                </c:pt>
                <c:pt idx="267">
                  <c:v>3.0457109999999999E-2</c:v>
                </c:pt>
                <c:pt idx="268">
                  <c:v>3.0366250000000001E-2</c:v>
                </c:pt>
                <c:pt idx="269">
                  <c:v>3.0279520000000001E-2</c:v>
                </c:pt>
                <c:pt idx="270">
                  <c:v>3.0196959999999998E-2</c:v>
                </c:pt>
                <c:pt idx="271">
                  <c:v>3.0118610000000001E-2</c:v>
                </c:pt>
                <c:pt idx="272">
                  <c:v>3.004451E-2</c:v>
                </c:pt>
                <c:pt idx="273">
                  <c:v>2.99747E-2</c:v>
                </c:pt>
                <c:pt idx="274">
                  <c:v>2.9909229999999998E-2</c:v>
                </c:pt>
                <c:pt idx="275">
                  <c:v>2.984813E-2</c:v>
                </c:pt>
                <c:pt idx="276">
                  <c:v>2.9791450000000001E-2</c:v>
                </c:pt>
                <c:pt idx="277">
                  <c:v>2.9739229999999998E-2</c:v>
                </c:pt>
                <c:pt idx="278">
                  <c:v>2.9691510000000001E-2</c:v>
                </c:pt>
                <c:pt idx="279">
                  <c:v>2.9648330000000001E-2</c:v>
                </c:pt>
                <c:pt idx="280">
                  <c:v>2.9609730000000001E-2</c:v>
                </c:pt>
                <c:pt idx="281">
                  <c:v>2.957576E-2</c:v>
                </c:pt>
                <c:pt idx="282">
                  <c:v>2.9546449999999998E-2</c:v>
                </c:pt>
                <c:pt idx="283">
                  <c:v>2.9521849999999999E-2</c:v>
                </c:pt>
                <c:pt idx="284">
                  <c:v>2.9502E-2</c:v>
                </c:pt>
                <c:pt idx="285">
                  <c:v>2.948694E-2</c:v>
                </c:pt>
                <c:pt idx="286">
                  <c:v>2.947671E-2</c:v>
                </c:pt>
                <c:pt idx="287">
                  <c:v>2.9471359999999999E-2</c:v>
                </c:pt>
                <c:pt idx="288">
                  <c:v>2.9470920000000001E-2</c:v>
                </c:pt>
                <c:pt idx="289">
                  <c:v>2.9475440000000009E-2</c:v>
                </c:pt>
                <c:pt idx="290">
                  <c:v>2.9484960000000001E-2</c:v>
                </c:pt>
                <c:pt idx="291">
                  <c:v>2.9499520000000001E-2</c:v>
                </c:pt>
                <c:pt idx="292">
                  <c:v>2.9519159999999999E-2</c:v>
                </c:pt>
                <c:pt idx="293">
                  <c:v>2.9543940000000001E-2</c:v>
                </c:pt>
                <c:pt idx="294">
                  <c:v>2.9573869999999999E-2</c:v>
                </c:pt>
                <c:pt idx="295">
                  <c:v>2.960902E-2</c:v>
                </c:pt>
                <c:pt idx="296">
                  <c:v>2.9649419999999999E-2</c:v>
                </c:pt>
                <c:pt idx="297">
                  <c:v>2.9695120000000009E-2</c:v>
                </c:pt>
                <c:pt idx="298">
                  <c:v>2.9746149999999999E-2</c:v>
                </c:pt>
                <c:pt idx="299">
                  <c:v>2.9802559999999999E-2</c:v>
                </c:pt>
                <c:pt idx="300">
                  <c:v>2.9864399999999999E-2</c:v>
                </c:pt>
                <c:pt idx="301">
                  <c:v>2.993169E-2</c:v>
                </c:pt>
                <c:pt idx="302">
                  <c:v>3.00045E-2</c:v>
                </c:pt>
                <c:pt idx="303">
                  <c:v>3.0082850000000001E-2</c:v>
                </c:pt>
                <c:pt idx="304">
                  <c:v>3.0166789999999999E-2</c:v>
                </c:pt>
                <c:pt idx="305">
                  <c:v>3.0256370000000001E-2</c:v>
                </c:pt>
                <c:pt idx="306">
                  <c:v>3.0351619999999999E-2</c:v>
                </c:pt>
                <c:pt idx="307">
                  <c:v>3.04526E-2</c:v>
                </c:pt>
                <c:pt idx="308">
                  <c:v>3.0559329999999999E-2</c:v>
                </c:pt>
                <c:pt idx="309">
                  <c:v>3.067187E-2</c:v>
                </c:pt>
                <c:pt idx="310">
                  <c:v>3.0790250000000009E-2</c:v>
                </c:pt>
                <c:pt idx="311">
                  <c:v>3.0914529999999999E-2</c:v>
                </c:pt>
                <c:pt idx="312">
                  <c:v>3.1044740000000001E-2</c:v>
                </c:pt>
                <c:pt idx="313">
                  <c:v>3.1180920000000001E-2</c:v>
                </c:pt>
                <c:pt idx="314">
                  <c:v>3.1323129999999998E-2</c:v>
                </c:pt>
                <c:pt idx="315">
                  <c:v>3.1471390000000002E-2</c:v>
                </c:pt>
                <c:pt idx="316">
                  <c:v>3.1625760000000003E-2</c:v>
                </c:pt>
                <c:pt idx="317">
                  <c:v>3.178628E-2</c:v>
                </c:pt>
                <c:pt idx="318">
                  <c:v>3.1952990000000001E-2</c:v>
                </c:pt>
                <c:pt idx="319">
                  <c:v>3.2125929999999997E-2</c:v>
                </c:pt>
                <c:pt idx="320">
                  <c:v>3.2305140000000003E-2</c:v>
                </c:pt>
                <c:pt idx="321">
                  <c:v>3.2490680000000001E-2</c:v>
                </c:pt>
                <c:pt idx="322">
                  <c:v>3.2682580000000003E-2</c:v>
                </c:pt>
                <c:pt idx="323">
                  <c:v>3.2880880000000001E-2</c:v>
                </c:pt>
                <c:pt idx="324">
                  <c:v>3.3085639999999999E-2</c:v>
                </c:pt>
                <c:pt idx="325">
                  <c:v>3.3296880000000001E-2</c:v>
                </c:pt>
                <c:pt idx="326">
                  <c:v>3.3514670000000003E-2</c:v>
                </c:pt>
                <c:pt idx="327">
                  <c:v>3.3739030000000003E-2</c:v>
                </c:pt>
                <c:pt idx="328">
                  <c:v>3.3970010000000002E-2</c:v>
                </c:pt>
                <c:pt idx="329">
                  <c:v>3.4207660000000001E-2</c:v>
                </c:pt>
                <c:pt idx="330">
                  <c:v>3.445202E-2</c:v>
                </c:pt>
                <c:pt idx="331">
                  <c:v>3.4703129999999999E-2</c:v>
                </c:pt>
                <c:pt idx="332">
                  <c:v>3.4961029999999997E-2</c:v>
                </c:pt>
                <c:pt idx="333">
                  <c:v>3.5225780000000012E-2</c:v>
                </c:pt>
                <c:pt idx="334">
                  <c:v>3.549741E-2</c:v>
                </c:pt>
                <c:pt idx="335">
                  <c:v>3.5775960000000002E-2</c:v>
                </c:pt>
                <c:pt idx="336">
                  <c:v>3.606148E-2</c:v>
                </c:pt>
                <c:pt idx="337">
                  <c:v>3.6354020000000001E-2</c:v>
                </c:pt>
                <c:pt idx="338">
                  <c:v>3.6653610000000003E-2</c:v>
                </c:pt>
                <c:pt idx="339">
                  <c:v>3.6960300000000001E-2</c:v>
                </c:pt>
                <c:pt idx="340">
                  <c:v>3.7274139999999997E-2</c:v>
                </c:pt>
                <c:pt idx="341">
                  <c:v>3.7595160000000002E-2</c:v>
                </c:pt>
                <c:pt idx="342">
                  <c:v>3.7923420000000013E-2</c:v>
                </c:pt>
                <c:pt idx="343">
                  <c:v>3.8258950000000007E-2</c:v>
                </c:pt>
                <c:pt idx="344">
                  <c:v>3.8601799999999999E-2</c:v>
                </c:pt>
                <c:pt idx="345">
                  <c:v>3.8952010000000002E-2</c:v>
                </c:pt>
                <c:pt idx="346">
                  <c:v>3.9309620000000003E-2</c:v>
                </c:pt>
                <c:pt idx="347">
                  <c:v>3.9674690000000012E-2</c:v>
                </c:pt>
                <c:pt idx="348">
                  <c:v>4.0047250000000013E-2</c:v>
                </c:pt>
                <c:pt idx="349">
                  <c:v>4.0427340000000013E-2</c:v>
                </c:pt>
                <c:pt idx="350">
                  <c:v>4.0815020000000007E-2</c:v>
                </c:pt>
                <c:pt idx="351">
                  <c:v>4.1210320000000002E-2</c:v>
                </c:pt>
                <c:pt idx="352">
                  <c:v>4.1613289999999997E-2</c:v>
                </c:pt>
                <c:pt idx="353">
                  <c:v>4.2023970000000001E-2</c:v>
                </c:pt>
                <c:pt idx="354">
                  <c:v>4.2442410000000007E-2</c:v>
                </c:pt>
                <c:pt idx="355">
                  <c:v>4.2868650000000008E-2</c:v>
                </c:pt>
                <c:pt idx="356">
                  <c:v>4.3302729999999998E-2</c:v>
                </c:pt>
                <c:pt idx="357">
                  <c:v>4.3744699999999997E-2</c:v>
                </c:pt>
                <c:pt idx="358">
                  <c:v>4.4194600000000001E-2</c:v>
                </c:pt>
                <c:pt idx="359">
                  <c:v>4.4652480000000001E-2</c:v>
                </c:pt>
                <c:pt idx="360">
                  <c:v>4.5118369999999998E-2</c:v>
                </c:pt>
                <c:pt idx="361">
                  <c:v>4.559233E-2</c:v>
                </c:pt>
                <c:pt idx="362">
                  <c:v>4.6074400000000001E-2</c:v>
                </c:pt>
                <c:pt idx="363">
                  <c:v>4.6564620000000001E-2</c:v>
                </c:pt>
                <c:pt idx="364">
                  <c:v>4.7063030000000013E-2</c:v>
                </c:pt>
                <c:pt idx="365">
                  <c:v>4.7569689999999998E-2</c:v>
                </c:pt>
                <c:pt idx="366">
                  <c:v>4.8084620000000002E-2</c:v>
                </c:pt>
                <c:pt idx="367">
                  <c:v>4.8607890000000001E-2</c:v>
                </c:pt>
                <c:pt idx="368">
                  <c:v>4.9139519999999999E-2</c:v>
                </c:pt>
                <c:pt idx="369">
                  <c:v>4.9679570000000013E-2</c:v>
                </c:pt>
                <c:pt idx="370">
                  <c:v>5.0228090000000003E-2</c:v>
                </c:pt>
                <c:pt idx="371">
                  <c:v>5.0785100000000007E-2</c:v>
                </c:pt>
                <c:pt idx="372">
                  <c:v>5.1350670000000001E-2</c:v>
                </c:pt>
                <c:pt idx="373">
                  <c:v>5.192482000000001E-2</c:v>
                </c:pt>
                <c:pt idx="374">
                  <c:v>5.2507619999999998E-2</c:v>
                </c:pt>
                <c:pt idx="375">
                  <c:v>5.309908E-2</c:v>
                </c:pt>
                <c:pt idx="376">
                  <c:v>5.3699280000000009E-2</c:v>
                </c:pt>
                <c:pt idx="377">
                  <c:v>5.4308240000000001E-2</c:v>
                </c:pt>
                <c:pt idx="378">
                  <c:v>5.4926019999999999E-2</c:v>
                </c:pt>
                <c:pt idx="379">
                  <c:v>5.5552659999999997E-2</c:v>
                </c:pt>
                <c:pt idx="380">
                  <c:v>5.6188190000000013E-2</c:v>
                </c:pt>
                <c:pt idx="381">
                  <c:v>5.6832670000000002E-2</c:v>
                </c:pt>
                <c:pt idx="382">
                  <c:v>5.7486139999999998E-2</c:v>
                </c:pt>
                <c:pt idx="383">
                  <c:v>5.8148650000000003E-2</c:v>
                </c:pt>
                <c:pt idx="384">
                  <c:v>5.8820230000000001E-2</c:v>
                </c:pt>
                <c:pt idx="385">
                  <c:v>5.950093E-2</c:v>
                </c:pt>
                <c:pt idx="386">
                  <c:v>6.0190800000000003E-2</c:v>
                </c:pt>
                <c:pt idx="387">
                  <c:v>6.088988E-2</c:v>
                </c:pt>
                <c:pt idx="388">
                  <c:v>6.1598220000000009E-2</c:v>
                </c:pt>
                <c:pt idx="389">
                  <c:v>6.2315849999999999E-2</c:v>
                </c:pt>
                <c:pt idx="390">
                  <c:v>6.3042830000000008E-2</c:v>
                </c:pt>
                <c:pt idx="391">
                  <c:v>6.3779189999999999E-2</c:v>
                </c:pt>
                <c:pt idx="392">
                  <c:v>6.4524979999999996E-2</c:v>
                </c:pt>
                <c:pt idx="393">
                  <c:v>6.5280260000000007E-2</c:v>
                </c:pt>
                <c:pt idx="394">
                  <c:v>6.6045050000000008E-2</c:v>
                </c:pt>
                <c:pt idx="395">
                  <c:v>6.681941000000001E-2</c:v>
                </c:pt>
                <c:pt idx="396">
                  <c:v>6.7603369999999996E-2</c:v>
                </c:pt>
                <c:pt idx="397">
                  <c:v>6.8396990000000005E-2</c:v>
                </c:pt>
                <c:pt idx="398">
                  <c:v>6.9200310000000001E-2</c:v>
                </c:pt>
                <c:pt idx="399">
                  <c:v>7.0013360000000011E-2</c:v>
                </c:pt>
                <c:pt idx="400">
                  <c:v>7.0836200000000002E-2</c:v>
                </c:pt>
                <c:pt idx="401">
                  <c:v>7.1668880000000004E-2</c:v>
                </c:pt>
                <c:pt idx="402">
                  <c:v>7.2511430000000002E-2</c:v>
                </c:pt>
                <c:pt idx="403">
                  <c:v>7.3363890000000001E-2</c:v>
                </c:pt>
                <c:pt idx="404">
                  <c:v>7.4226319999999998E-2</c:v>
                </c:pt>
                <c:pt idx="405">
                  <c:v>7.5098750000000006E-2</c:v>
                </c:pt>
                <c:pt idx="406">
                  <c:v>7.5981240000000005E-2</c:v>
                </c:pt>
                <c:pt idx="407">
                  <c:v>7.6873820000000009E-2</c:v>
                </c:pt>
                <c:pt idx="408">
                  <c:v>7.777655E-2</c:v>
                </c:pt>
                <c:pt idx="409">
                  <c:v>7.8689450000000008E-2</c:v>
                </c:pt>
                <c:pt idx="410">
                  <c:v>7.9612580000000002E-2</c:v>
                </c:pt>
                <c:pt idx="411">
                  <c:v>8.0545990000000012E-2</c:v>
                </c:pt>
                <c:pt idx="412">
                  <c:v>8.1489710000000007E-2</c:v>
                </c:pt>
                <c:pt idx="413">
                  <c:v>8.2443790000000003E-2</c:v>
                </c:pt>
                <c:pt idx="414">
                  <c:v>8.3408270000000007E-2</c:v>
                </c:pt>
                <c:pt idx="415">
                  <c:v>8.438321E-2</c:v>
                </c:pt>
                <c:pt idx="416">
                  <c:v>8.5368639999999996E-2</c:v>
                </c:pt>
                <c:pt idx="417">
                  <c:v>8.6364600000000014E-2</c:v>
                </c:pt>
                <c:pt idx="418">
                  <c:v>8.7371150000000009E-2</c:v>
                </c:pt>
                <c:pt idx="419">
                  <c:v>8.8388320000000006E-2</c:v>
                </c:pt>
                <c:pt idx="420">
                  <c:v>8.9416160000000008E-2</c:v>
                </c:pt>
                <c:pt idx="421">
                  <c:v>9.0454720000000002E-2</c:v>
                </c:pt>
                <c:pt idx="422">
                  <c:v>9.1504030000000014E-2</c:v>
                </c:pt>
                <c:pt idx="423">
                  <c:v>9.2564140000000003E-2</c:v>
                </c:pt>
                <c:pt idx="424">
                  <c:v>9.3635110000000008E-2</c:v>
                </c:pt>
                <c:pt idx="425">
                  <c:v>9.4716950000000008E-2</c:v>
                </c:pt>
                <c:pt idx="426">
                  <c:v>9.580973000000001E-2</c:v>
                </c:pt>
                <c:pt idx="427">
                  <c:v>9.6913490000000005E-2</c:v>
                </c:pt>
                <c:pt idx="428">
                  <c:v>9.8028270000000001E-2</c:v>
                </c:pt>
                <c:pt idx="429">
                  <c:v>9.9154110000000004E-2</c:v>
                </c:pt>
                <c:pt idx="430">
                  <c:v>0.10029109999999999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'12 nfx'!$A$4</c:f>
              <c:strCache>
                <c:ptCount val="1"/>
                <c:pt idx="0">
                  <c:v>midas</c:v>
                </c:pt>
              </c:strCache>
            </c:strRef>
          </c:tx>
          <c:spPr>
            <a:ln w="15875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'12 nfx'!$A$6:$A$62</c:f>
              <c:numCache>
                <c:formatCode>General</c:formatCode>
                <c:ptCount val="30"/>
                <c:pt idx="0">
                  <c:v>0</c:v>
                </c:pt>
                <c:pt idx="1">
                  <c:v>-0.6463605</c:v>
                </c:pt>
                <c:pt idx="2">
                  <c:v>-1.9409810000000001</c:v>
                </c:pt>
                <c:pt idx="3">
                  <c:v>-4.1896319999999996</c:v>
                </c:pt>
                <c:pt idx="4">
                  <c:v>-8.7132489999999994</c:v>
                </c:pt>
                <c:pt idx="5">
                  <c:v>-16.646879999999999</c:v>
                </c:pt>
                <c:pt idx="6">
                  <c:v>-30.240500000000001</c:v>
                </c:pt>
                <c:pt idx="7">
                  <c:v>-44.503779999999999</c:v>
                </c:pt>
                <c:pt idx="8">
                  <c:v>-59.751730000000002</c:v>
                </c:pt>
                <c:pt idx="9">
                  <c:v>-76.326589999999996</c:v>
                </c:pt>
                <c:pt idx="10">
                  <c:v>-94.336920000000006</c:v>
                </c:pt>
                <c:pt idx="11">
                  <c:v>-113.25709999999999</c:v>
                </c:pt>
                <c:pt idx="12">
                  <c:v>-132.0676</c:v>
                </c:pt>
                <c:pt idx="13">
                  <c:v>-149.96770000000001</c:v>
                </c:pt>
                <c:pt idx="14">
                  <c:v>-166.6686</c:v>
                </c:pt>
                <c:pt idx="15">
                  <c:v>-182.19820000000001</c:v>
                </c:pt>
                <c:pt idx="16">
                  <c:v>-196.69409999999999</c:v>
                </c:pt>
                <c:pt idx="17">
                  <c:v>-210.31180000000001</c:v>
                </c:pt>
                <c:pt idx="18">
                  <c:v>-223.19820000000001</c:v>
                </c:pt>
                <c:pt idx="19">
                  <c:v>-235.48740000000001</c:v>
                </c:pt>
                <c:pt idx="20">
                  <c:v>-247.30269999999999</c:v>
                </c:pt>
                <c:pt idx="21">
                  <c:v>-258.75740000000002</c:v>
                </c:pt>
                <c:pt idx="22">
                  <c:v>-269.95490000000001</c:v>
                </c:pt>
                <c:pt idx="23">
                  <c:v>-280.98779999999999</c:v>
                </c:pt>
                <c:pt idx="24">
                  <c:v>-291.9359</c:v>
                </c:pt>
                <c:pt idx="25">
                  <c:v>-302.86509999999998</c:v>
                </c:pt>
                <c:pt idx="26">
                  <c:v>-313.82600000000002</c:v>
                </c:pt>
              </c:numCache>
            </c:numRef>
          </c:xVal>
          <c:yVal>
            <c:numRef>
              <c:f>'12 nfx'!$B$6:$B$62</c:f>
              <c:numCache>
                <c:formatCode>General</c:formatCode>
                <c:ptCount val="30"/>
                <c:pt idx="0">
                  <c:v>0</c:v>
                </c:pt>
                <c:pt idx="1">
                  <c:v>1.243091E-3</c:v>
                </c:pt>
                <c:pt idx="2">
                  <c:v>3.6878979999999998E-3</c:v>
                </c:pt>
                <c:pt idx="3">
                  <c:v>7.7928880000000013E-3</c:v>
                </c:pt>
                <c:pt idx="4">
                  <c:v>1.551699E-2</c:v>
                </c:pt>
                <c:pt idx="5">
                  <c:v>2.7401680000000001E-2</c:v>
                </c:pt>
                <c:pt idx="6">
                  <c:v>4.31917E-2</c:v>
                </c:pt>
                <c:pt idx="7">
                  <c:v>5.4269539999999998E-2</c:v>
                </c:pt>
                <c:pt idx="8">
                  <c:v>6.0973750000000007E-2</c:v>
                </c:pt>
                <c:pt idx="9">
                  <c:v>6.3637960000000007E-2</c:v>
                </c:pt>
                <c:pt idx="10">
                  <c:v>6.2730600000000011E-2</c:v>
                </c:pt>
                <c:pt idx="11">
                  <c:v>5.9112820000000003E-2</c:v>
                </c:pt>
                <c:pt idx="12">
                  <c:v>5.3974059999999997E-2</c:v>
                </c:pt>
                <c:pt idx="13">
                  <c:v>4.8340849999999998E-2</c:v>
                </c:pt>
                <c:pt idx="14">
                  <c:v>4.2855020000000001E-2</c:v>
                </c:pt>
                <c:pt idx="15">
                  <c:v>3.791249E-2</c:v>
                </c:pt>
                <c:pt idx="16">
                  <c:v>3.382719E-2</c:v>
                </c:pt>
                <c:pt idx="17">
                  <c:v>3.0915049999999999E-2</c:v>
                </c:pt>
                <c:pt idx="18">
                  <c:v>2.952511E-2</c:v>
                </c:pt>
                <c:pt idx="19">
                  <c:v>3.0046130000000001E-2</c:v>
                </c:pt>
                <c:pt idx="20">
                  <c:v>3.2901880000000001E-2</c:v>
                </c:pt>
                <c:pt idx="21">
                  <c:v>3.8541449999999998E-2</c:v>
                </c:pt>
                <c:pt idx="22">
                  <c:v>4.7427410000000003E-2</c:v>
                </c:pt>
                <c:pt idx="23">
                  <c:v>6.0023870000000007E-2</c:v>
                </c:pt>
                <c:pt idx="24">
                  <c:v>7.6785240000000005E-2</c:v>
                </c:pt>
                <c:pt idx="25">
                  <c:v>9.814595000000001E-2</c:v>
                </c:pt>
                <c:pt idx="26">
                  <c:v>0.12451139999999999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'12 nfx'!$C$4</c:f>
              <c:strCache>
                <c:ptCount val="1"/>
                <c:pt idx="0">
                  <c:v>Reference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 w="3175">
                <a:solidFill>
                  <a:prstClr val="black"/>
                </a:solidFill>
                <a:prstDash val="solid"/>
              </a:ln>
            </c:spPr>
          </c:marker>
          <c:xVal>
            <c:numRef>
              <c:f>'12 nfx'!$C$6:$C$11</c:f>
              <c:numCache>
                <c:formatCode>General</c:formatCode>
                <c:ptCount val="6"/>
                <c:pt idx="0">
                  <c:v>-75.11</c:v>
                </c:pt>
                <c:pt idx="1">
                  <c:v>-151.5</c:v>
                </c:pt>
                <c:pt idx="2">
                  <c:v>-237.5</c:v>
                </c:pt>
                <c:pt idx="3">
                  <c:v>-303.10000000000002</c:v>
                </c:pt>
                <c:pt idx="4">
                  <c:v>-75.11</c:v>
                </c:pt>
                <c:pt idx="5">
                  <c:v>-226.9</c:v>
                </c:pt>
              </c:numCache>
            </c:numRef>
          </c:xVal>
          <c:yVal>
            <c:numRef>
              <c:f>'12 nfx'!$D$6:$D$11</c:f>
              <c:numCache>
                <c:formatCode>General</c:formatCode>
                <c:ptCount val="6"/>
                <c:pt idx="0">
                  <c:v>6.2399999999999997E-2</c:v>
                </c:pt>
                <c:pt idx="1">
                  <c:v>4.6800000000000001E-2</c:v>
                </c:pt>
                <c:pt idx="2">
                  <c:v>2.9899999999999999E-2</c:v>
                </c:pt>
                <c:pt idx="3">
                  <c:v>0.1012</c:v>
                </c:pt>
                <c:pt idx="4">
                  <c:v>6.2440000000000002E-2</c:v>
                </c:pt>
                <c:pt idx="5">
                  <c:v>2.8850000000000001E-2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2906464"/>
        <c:axId val="-562915712"/>
      </c:scatterChart>
      <c:valAx>
        <c:axId val="-562906464"/>
        <c:scaling>
          <c:orientation val="maxMin"/>
          <c:max val="0"/>
          <c:min val="-3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 defelction (mm)</a:t>
                </a:r>
              </a:p>
            </c:rich>
          </c:tx>
          <c:layout>
            <c:manualLayout>
              <c:xMode val="edge"/>
              <c:yMode val="edge"/>
              <c:x val="0.42040925925926059"/>
              <c:y val="0.912662152777777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562915712"/>
        <c:crosses val="autoZero"/>
        <c:crossBetween val="midCat"/>
        <c:majorUnit val="30"/>
      </c:valAx>
      <c:valAx>
        <c:axId val="-562915712"/>
        <c:scaling>
          <c:orientation val="minMax"/>
          <c:max val="0.12"/>
          <c:min val="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Applied pressure (N/mm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0652083333333331E-2"/>
              <c:y val="0.22259479166666671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-562906464"/>
        <c:crosses val="autoZero"/>
        <c:crossBetween val="midCat"/>
        <c:majorUnit val="2.0000000000000011E-2"/>
      </c:valAx>
    </c:plotArea>
    <c:legend>
      <c:legendPos val="r"/>
      <c:layout>
        <c:manualLayout>
          <c:xMode val="edge"/>
          <c:yMode val="edge"/>
          <c:x val="0.15168703703703729"/>
          <c:y val="7.7347569444444472E-2"/>
          <c:w val="0.19671805555555549"/>
          <c:h val="0.20664638991642689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030092592593"/>
          <c:y val="5.1543402777777643E-2"/>
          <c:w val="0.82260185185185264"/>
          <c:h val="0.766494444444446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'12 nfx'!$A$4</c:f>
              <c:strCache>
                <c:ptCount val="1"/>
                <c:pt idx="0">
                  <c:v>midas</c:v>
                </c:pt>
              </c:strCache>
            </c:strRef>
          </c:tx>
          <c:spPr>
            <a:ln w="15875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'12 nfx'!$A$6:$A$62</c:f>
              <c:numCache>
                <c:formatCode>General</c:formatCode>
                <c:ptCount val="30"/>
                <c:pt idx="0">
                  <c:v>0</c:v>
                </c:pt>
                <c:pt idx="1">
                  <c:v>-0.6463605</c:v>
                </c:pt>
                <c:pt idx="2">
                  <c:v>-1.9409810000000001</c:v>
                </c:pt>
                <c:pt idx="3">
                  <c:v>-4.1896319999999996</c:v>
                </c:pt>
                <c:pt idx="4">
                  <c:v>-8.7132489999999994</c:v>
                </c:pt>
                <c:pt idx="5">
                  <c:v>-16.646879999999999</c:v>
                </c:pt>
                <c:pt idx="6">
                  <c:v>-30.240500000000001</c:v>
                </c:pt>
                <c:pt idx="7">
                  <c:v>-44.503779999999999</c:v>
                </c:pt>
                <c:pt idx="8">
                  <c:v>-59.751730000000002</c:v>
                </c:pt>
                <c:pt idx="9">
                  <c:v>-76.326589999999996</c:v>
                </c:pt>
                <c:pt idx="10">
                  <c:v>-94.336920000000006</c:v>
                </c:pt>
                <c:pt idx="11">
                  <c:v>-113.25709999999999</c:v>
                </c:pt>
                <c:pt idx="12">
                  <c:v>-132.0676</c:v>
                </c:pt>
                <c:pt idx="13">
                  <c:v>-149.96770000000001</c:v>
                </c:pt>
                <c:pt idx="14">
                  <c:v>-166.6686</c:v>
                </c:pt>
                <c:pt idx="15">
                  <c:v>-182.19820000000001</c:v>
                </c:pt>
                <c:pt idx="16">
                  <c:v>-196.69409999999999</c:v>
                </c:pt>
                <c:pt idx="17">
                  <c:v>-210.31180000000001</c:v>
                </c:pt>
                <c:pt idx="18">
                  <c:v>-223.19820000000001</c:v>
                </c:pt>
                <c:pt idx="19">
                  <c:v>-235.48740000000001</c:v>
                </c:pt>
                <c:pt idx="20">
                  <c:v>-247.30269999999999</c:v>
                </c:pt>
                <c:pt idx="21">
                  <c:v>-258.75740000000002</c:v>
                </c:pt>
                <c:pt idx="22">
                  <c:v>-269.95490000000001</c:v>
                </c:pt>
                <c:pt idx="23">
                  <c:v>-280.98779999999999</c:v>
                </c:pt>
                <c:pt idx="24">
                  <c:v>-291.9359</c:v>
                </c:pt>
                <c:pt idx="25">
                  <c:v>-302.86509999999998</c:v>
                </c:pt>
                <c:pt idx="26">
                  <c:v>-313.82600000000002</c:v>
                </c:pt>
              </c:numCache>
            </c:numRef>
          </c:xVal>
          <c:yVal>
            <c:numRef>
              <c:f>'12 nfx'!$B$6:$B$62</c:f>
              <c:numCache>
                <c:formatCode>General</c:formatCode>
                <c:ptCount val="30"/>
                <c:pt idx="0">
                  <c:v>0</c:v>
                </c:pt>
                <c:pt idx="1">
                  <c:v>1.243091E-3</c:v>
                </c:pt>
                <c:pt idx="2">
                  <c:v>3.6878979999999998E-3</c:v>
                </c:pt>
                <c:pt idx="3">
                  <c:v>7.7928880000000013E-3</c:v>
                </c:pt>
                <c:pt idx="4">
                  <c:v>1.551699E-2</c:v>
                </c:pt>
                <c:pt idx="5">
                  <c:v>2.7401680000000001E-2</c:v>
                </c:pt>
                <c:pt idx="6">
                  <c:v>4.31917E-2</c:v>
                </c:pt>
                <c:pt idx="7">
                  <c:v>5.4269539999999998E-2</c:v>
                </c:pt>
                <c:pt idx="8">
                  <c:v>6.0973750000000007E-2</c:v>
                </c:pt>
                <c:pt idx="9">
                  <c:v>6.3637960000000007E-2</c:v>
                </c:pt>
                <c:pt idx="10">
                  <c:v>6.2730600000000011E-2</c:v>
                </c:pt>
                <c:pt idx="11">
                  <c:v>5.9112820000000003E-2</c:v>
                </c:pt>
                <c:pt idx="12">
                  <c:v>5.3974059999999997E-2</c:v>
                </c:pt>
                <c:pt idx="13">
                  <c:v>4.8340849999999998E-2</c:v>
                </c:pt>
                <c:pt idx="14">
                  <c:v>4.2855020000000001E-2</c:v>
                </c:pt>
                <c:pt idx="15">
                  <c:v>3.791249E-2</c:v>
                </c:pt>
                <c:pt idx="16">
                  <c:v>3.382719E-2</c:v>
                </c:pt>
                <c:pt idx="17">
                  <c:v>3.0915049999999999E-2</c:v>
                </c:pt>
                <c:pt idx="18">
                  <c:v>2.952511E-2</c:v>
                </c:pt>
                <c:pt idx="19">
                  <c:v>3.0046130000000001E-2</c:v>
                </c:pt>
                <c:pt idx="20">
                  <c:v>3.2901880000000001E-2</c:v>
                </c:pt>
                <c:pt idx="21">
                  <c:v>3.8541449999999998E-2</c:v>
                </c:pt>
                <c:pt idx="22">
                  <c:v>4.7427410000000003E-2</c:v>
                </c:pt>
                <c:pt idx="23">
                  <c:v>6.0023870000000007E-2</c:v>
                </c:pt>
                <c:pt idx="24">
                  <c:v>7.6785240000000005E-2</c:v>
                </c:pt>
                <c:pt idx="25">
                  <c:v>9.814595000000001E-2</c:v>
                </c:pt>
                <c:pt idx="26">
                  <c:v>0.12451139999999999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'12 nfx'!$C$4</c:f>
              <c:strCache>
                <c:ptCount val="1"/>
                <c:pt idx="0">
                  <c:v>Reference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circle"/>
            <c:size val="3"/>
            <c:spPr>
              <a:solidFill>
                <a:sysClr val="windowText" lastClr="000000"/>
              </a:solidFill>
              <a:ln w="3175">
                <a:solidFill>
                  <a:prstClr val="black"/>
                </a:solidFill>
                <a:prstDash val="solid"/>
              </a:ln>
            </c:spPr>
          </c:marker>
          <c:xVal>
            <c:numRef>
              <c:f>'12 nfx'!$C$6:$C$11</c:f>
              <c:numCache>
                <c:formatCode>General</c:formatCode>
                <c:ptCount val="6"/>
                <c:pt idx="0">
                  <c:v>-75.11</c:v>
                </c:pt>
                <c:pt idx="1">
                  <c:v>-151.5</c:v>
                </c:pt>
                <c:pt idx="2">
                  <c:v>-237.5</c:v>
                </c:pt>
                <c:pt idx="3">
                  <c:v>-303.10000000000002</c:v>
                </c:pt>
                <c:pt idx="4">
                  <c:v>-75.11</c:v>
                </c:pt>
                <c:pt idx="5">
                  <c:v>-226.9</c:v>
                </c:pt>
              </c:numCache>
            </c:numRef>
          </c:xVal>
          <c:yVal>
            <c:numRef>
              <c:f>'12 nfx'!$D$6:$D$11</c:f>
              <c:numCache>
                <c:formatCode>General</c:formatCode>
                <c:ptCount val="6"/>
                <c:pt idx="0">
                  <c:v>6.2399999999999997E-2</c:v>
                </c:pt>
                <c:pt idx="1">
                  <c:v>4.6800000000000001E-2</c:v>
                </c:pt>
                <c:pt idx="2">
                  <c:v>2.9899999999999999E-2</c:v>
                </c:pt>
                <c:pt idx="3">
                  <c:v>0.1012</c:v>
                </c:pt>
                <c:pt idx="4">
                  <c:v>6.2440000000000002E-2</c:v>
                </c:pt>
                <c:pt idx="5">
                  <c:v>2.8850000000000001E-2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2915168"/>
        <c:axId val="-562907552"/>
      </c:scatterChart>
      <c:valAx>
        <c:axId val="-562915168"/>
        <c:scaling>
          <c:orientation val="maxMin"/>
          <c:max val="0"/>
          <c:min val="-3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Central defelction (mm)</a:t>
                </a:r>
              </a:p>
            </c:rich>
          </c:tx>
          <c:layout>
            <c:manualLayout>
              <c:xMode val="edge"/>
              <c:yMode val="edge"/>
              <c:x val="0.42040925925926059"/>
              <c:y val="0.912662152777777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562907552"/>
        <c:crosses val="autoZero"/>
        <c:crossBetween val="midCat"/>
        <c:majorUnit val="30"/>
      </c:valAx>
      <c:valAx>
        <c:axId val="-562907552"/>
        <c:scaling>
          <c:orientation val="minMax"/>
          <c:max val="0.12"/>
          <c:min val="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Applied pressure (N/mm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0652083333333331E-2"/>
              <c:y val="0.22259479166666671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-562915168"/>
        <c:crosses val="autoZero"/>
        <c:crossBetween val="midCat"/>
        <c:majorUnit val="2.0000000000000011E-2"/>
      </c:valAx>
    </c:plotArea>
    <c:legend>
      <c:legendPos val="r"/>
      <c:layout>
        <c:manualLayout>
          <c:xMode val="edge"/>
          <c:yMode val="edge"/>
          <c:x val="0.15168703703703729"/>
          <c:y val="7.7347569444444472E-2"/>
          <c:w val="0.20449351851851849"/>
          <c:h val="0.1177006944444445"/>
        </c:manualLayout>
      </c:layout>
      <c:overlay val="1"/>
      <c:spPr>
        <a:solidFill>
          <a:schemeClr val="bg1"/>
        </a:solidFill>
        <a:ln>
          <a:solidFill>
            <a:sysClr val="windowText" lastClr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47625</xdr:rowOff>
    </xdr:from>
    <xdr:to>
      <xdr:col>5</xdr:col>
      <xdr:colOff>633825</xdr:colOff>
      <xdr:row>22</xdr:row>
      <xdr:rowOff>70125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573100</xdr:colOff>
      <xdr:row>5</xdr:row>
      <xdr:rowOff>14407</xdr:rowOff>
    </xdr:from>
    <xdr:to>
      <xdr:col>11</xdr:col>
      <xdr:colOff>92500</xdr:colOff>
      <xdr:row>24</xdr:row>
      <xdr:rowOff>36907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96"/>
  <sheetViews>
    <sheetView zoomScaleNormal="100" workbookViewId="0">
      <selection activeCell="L15" sqref="L15"/>
    </sheetView>
  </sheetViews>
  <sheetFormatPr defaultRowHeight="11.25" x14ac:dyDescent="0.3"/>
  <cols>
    <col min="1" max="4" width="10.625" style="1" customWidth="1"/>
    <col min="5" max="6" width="9" style="1" customWidth="1"/>
    <col min="7" max="16384" width="9" style="1"/>
  </cols>
  <sheetData>
    <row r="1" spans="1:18" x14ac:dyDescent="0.3">
      <c r="A1" s="7"/>
      <c r="B1" s="7"/>
      <c r="R1" s="7"/>
    </row>
    <row r="2" spans="1:18" x14ac:dyDescent="0.3">
      <c r="A2" s="7"/>
      <c r="B2" s="7"/>
      <c r="R2" s="7"/>
    </row>
    <row r="3" spans="1:18" x14ac:dyDescent="0.3">
      <c r="A3" s="7"/>
      <c r="B3" s="7"/>
      <c r="R3" s="7"/>
    </row>
    <row r="4" spans="1:18" x14ac:dyDescent="0.3">
      <c r="A4" s="7"/>
      <c r="B4" s="7"/>
      <c r="R4" s="7"/>
    </row>
    <row r="5" spans="1:18" x14ac:dyDescent="0.3">
      <c r="A5" s="7"/>
      <c r="B5" s="7"/>
      <c r="R5" s="7"/>
    </row>
    <row r="6" spans="1:18" x14ac:dyDescent="0.3">
      <c r="A6" s="7"/>
      <c r="B6" s="7"/>
      <c r="R6" s="7"/>
    </row>
    <row r="7" spans="1:18" x14ac:dyDescent="0.3">
      <c r="A7" s="7"/>
      <c r="B7" s="7"/>
      <c r="R7" s="7"/>
    </row>
    <row r="8" spans="1:18" x14ac:dyDescent="0.3">
      <c r="A8" s="7"/>
      <c r="B8" s="7"/>
      <c r="R8" s="7"/>
    </row>
    <row r="9" spans="1:18" x14ac:dyDescent="0.3">
      <c r="A9" s="7"/>
      <c r="B9" s="7"/>
      <c r="R9" s="7"/>
    </row>
    <row r="10" spans="1:18" x14ac:dyDescent="0.3">
      <c r="A10" s="7"/>
      <c r="B10" s="7"/>
      <c r="R10" s="7"/>
    </row>
    <row r="11" spans="1:18" x14ac:dyDescent="0.3">
      <c r="A11" s="7"/>
      <c r="B11" s="7"/>
      <c r="R11" s="7"/>
    </row>
    <row r="12" spans="1:18" x14ac:dyDescent="0.3">
      <c r="A12" s="7"/>
      <c r="B12" s="7"/>
      <c r="R12" s="7"/>
    </row>
    <row r="13" spans="1:18" x14ac:dyDescent="0.3">
      <c r="A13" s="7"/>
      <c r="B13" s="7"/>
      <c r="R13" s="7"/>
    </row>
    <row r="14" spans="1:18" x14ac:dyDescent="0.3">
      <c r="A14" s="7"/>
      <c r="B14" s="7"/>
      <c r="R14" s="7"/>
    </row>
    <row r="15" spans="1:18" x14ac:dyDescent="0.3">
      <c r="A15" s="7"/>
      <c r="B15" s="7"/>
      <c r="R15" s="7"/>
    </row>
    <row r="16" spans="1:18" x14ac:dyDescent="0.3">
      <c r="A16" s="7"/>
      <c r="B16" s="7"/>
      <c r="R16" s="7"/>
    </row>
    <row r="17" spans="1:288" x14ac:dyDescent="0.3">
      <c r="A17" s="7"/>
      <c r="B17" s="7"/>
      <c r="R17" s="7"/>
    </row>
    <row r="18" spans="1:288" x14ac:dyDescent="0.3">
      <c r="A18" s="7"/>
      <c r="B18" s="7"/>
      <c r="R18" s="7"/>
    </row>
    <row r="19" spans="1:288" x14ac:dyDescent="0.3">
      <c r="A19" s="7"/>
      <c r="B19" s="7"/>
      <c r="C19" s="2"/>
      <c r="D19" s="2"/>
      <c r="R19" s="7"/>
    </row>
    <row r="20" spans="1:288" x14ac:dyDescent="0.3">
      <c r="A20" s="7"/>
      <c r="B20" s="7"/>
      <c r="C20" s="5"/>
      <c r="R20" s="7"/>
    </row>
    <row r="21" spans="1:288" x14ac:dyDescent="0.3">
      <c r="A21" s="7"/>
      <c r="B21" s="7"/>
      <c r="C21" s="5"/>
      <c r="R21" s="7"/>
    </row>
    <row r="22" spans="1:288" x14ac:dyDescent="0.3">
      <c r="A22" s="7"/>
      <c r="B22" s="7"/>
      <c r="C22" s="5"/>
      <c r="R22" s="7"/>
    </row>
    <row r="23" spans="1:288" x14ac:dyDescent="0.3">
      <c r="A23" s="7"/>
      <c r="B23" s="7"/>
      <c r="C23" s="5"/>
      <c r="R23" s="7"/>
    </row>
    <row r="24" spans="1:288" x14ac:dyDescent="0.3">
      <c r="A24" s="7"/>
      <c r="B24" s="7"/>
      <c r="R24" s="7"/>
    </row>
    <row r="25" spans="1:288" x14ac:dyDescent="0.3">
      <c r="A25" s="7"/>
      <c r="B25" s="7"/>
      <c r="F25" s="6"/>
      <c r="R25" s="7"/>
    </row>
    <row r="26" spans="1:288" x14ac:dyDescent="0.3">
      <c r="A26" s="7"/>
      <c r="B26" s="7"/>
      <c r="F26" s="6"/>
      <c r="R26" s="7"/>
    </row>
    <row r="27" spans="1:288" x14ac:dyDescent="0.3">
      <c r="A27" s="7"/>
      <c r="B27" s="7"/>
      <c r="F27" s="6"/>
      <c r="R27" s="7"/>
    </row>
    <row r="28" spans="1:288" x14ac:dyDescent="0.3">
      <c r="F28" s="6"/>
    </row>
    <row r="29" spans="1:288" x14ac:dyDescent="0.3">
      <c r="E29" s="6"/>
      <c r="F29" s="6"/>
    </row>
    <row r="30" spans="1:288" x14ac:dyDescent="0.3">
      <c r="E30" s="6"/>
      <c r="F30" s="6"/>
    </row>
    <row r="31" spans="1:288" hidden="1" x14ac:dyDescent="0.3">
      <c r="E31" s="6"/>
      <c r="F31" s="6"/>
    </row>
    <row r="32" spans="1:288" hidden="1" x14ac:dyDescent="0.3">
      <c r="E32" s="6"/>
      <c r="F32" s="6"/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P32" s="1">
        <v>0</v>
      </c>
      <c r="Q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0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0</v>
      </c>
      <c r="GX32" s="1">
        <v>0</v>
      </c>
      <c r="GY32" s="1">
        <v>0</v>
      </c>
      <c r="GZ32" s="1">
        <v>0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0</v>
      </c>
      <c r="HH32" s="1">
        <v>0</v>
      </c>
      <c r="HI32" s="1">
        <v>0</v>
      </c>
      <c r="HJ32" s="1">
        <v>0</v>
      </c>
      <c r="HK32" s="1">
        <v>0</v>
      </c>
      <c r="HL32" s="1">
        <v>0</v>
      </c>
      <c r="HM32" s="1">
        <v>0</v>
      </c>
      <c r="HN32" s="1">
        <v>0</v>
      </c>
      <c r="HO32" s="1">
        <v>0</v>
      </c>
      <c r="HP32" s="1">
        <v>0</v>
      </c>
      <c r="HQ32" s="1">
        <v>0</v>
      </c>
      <c r="HR32" s="1">
        <v>0</v>
      </c>
      <c r="HS32" s="1">
        <v>0</v>
      </c>
      <c r="HT32" s="1">
        <v>0</v>
      </c>
      <c r="HU32" s="1">
        <v>0</v>
      </c>
      <c r="HV32" s="1">
        <v>0</v>
      </c>
      <c r="HW32" s="1">
        <v>0</v>
      </c>
      <c r="HX32" s="1">
        <v>0</v>
      </c>
      <c r="HY32" s="1">
        <v>0</v>
      </c>
      <c r="HZ32" s="1">
        <v>0</v>
      </c>
      <c r="IA32" s="1">
        <v>0</v>
      </c>
      <c r="IB32" s="1">
        <v>0</v>
      </c>
      <c r="IC32" s="1">
        <v>0</v>
      </c>
      <c r="ID32" s="1">
        <v>0</v>
      </c>
      <c r="IE32" s="1">
        <v>0</v>
      </c>
      <c r="IF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O32" s="1">
        <v>0</v>
      </c>
      <c r="IP32" s="1">
        <v>0</v>
      </c>
      <c r="IQ32" s="1">
        <v>0</v>
      </c>
      <c r="IR32" s="1">
        <v>0</v>
      </c>
      <c r="IS32" s="1">
        <v>0</v>
      </c>
      <c r="IT32" s="1">
        <v>0</v>
      </c>
      <c r="IU32" s="1">
        <v>0</v>
      </c>
      <c r="IV32" s="1">
        <v>0</v>
      </c>
      <c r="IW32" s="1">
        <v>0</v>
      </c>
      <c r="IX32" s="1">
        <v>0</v>
      </c>
      <c r="IY32" s="1">
        <v>0</v>
      </c>
      <c r="IZ32" s="1">
        <v>0</v>
      </c>
      <c r="JA32" s="1">
        <v>0</v>
      </c>
      <c r="JB32" s="1">
        <v>0</v>
      </c>
      <c r="JC32" s="1">
        <v>0</v>
      </c>
      <c r="JD32" s="1">
        <v>0</v>
      </c>
      <c r="JE32" s="1">
        <v>0</v>
      </c>
      <c r="JF32" s="1">
        <v>0</v>
      </c>
      <c r="JG32" s="1">
        <v>0</v>
      </c>
      <c r="JH32" s="1">
        <v>0</v>
      </c>
      <c r="JI32" s="1">
        <v>0</v>
      </c>
      <c r="JJ32" s="1">
        <v>0</v>
      </c>
      <c r="JK32" s="1">
        <v>0</v>
      </c>
      <c r="JL32" s="1">
        <v>0</v>
      </c>
      <c r="JM32" s="1">
        <v>0</v>
      </c>
      <c r="JN32" s="1">
        <v>0</v>
      </c>
      <c r="JO32" s="1">
        <v>0</v>
      </c>
      <c r="JP32" s="1">
        <v>0</v>
      </c>
      <c r="JQ32" s="1">
        <v>0</v>
      </c>
      <c r="JR32" s="1">
        <v>0</v>
      </c>
      <c r="JS32" s="1">
        <v>0</v>
      </c>
      <c r="JT32" s="1">
        <v>0</v>
      </c>
      <c r="JU32" s="1">
        <v>0</v>
      </c>
      <c r="JV32" s="1">
        <v>0</v>
      </c>
      <c r="JW32" s="1">
        <v>0</v>
      </c>
      <c r="JX32" s="1">
        <v>0</v>
      </c>
      <c r="JY32" s="1">
        <v>0</v>
      </c>
      <c r="JZ32" s="1">
        <v>0</v>
      </c>
      <c r="KA32" s="1">
        <v>0</v>
      </c>
      <c r="KB32" s="1">
        <v>0</v>
      </c>
    </row>
    <row r="33" spans="5:288" hidden="1" x14ac:dyDescent="0.3">
      <c r="E33" s="6"/>
      <c r="F33" s="6"/>
      <c r="G33" s="1">
        <v>76.006729000000007</v>
      </c>
      <c r="H33" s="1">
        <v>37.971870000000003</v>
      </c>
      <c r="I33" s="1">
        <v>75.727890000000002</v>
      </c>
      <c r="J33" s="1">
        <v>37.767059000000003</v>
      </c>
      <c r="K33" s="1">
        <v>75.727890000000002</v>
      </c>
      <c r="L33" s="1">
        <v>37.971870000000003</v>
      </c>
      <c r="P33" s="1">
        <v>-8.7648799999999998</v>
      </c>
      <c r="Q33" s="1">
        <v>36.114983000000002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36.114983000000002</v>
      </c>
      <c r="AH33" s="1">
        <v>35.038753999999997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35.038753999999997</v>
      </c>
      <c r="AY33" s="1">
        <v>69.923698000000002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69.923698000000002</v>
      </c>
      <c r="BP33" s="1">
        <v>37.718231000000003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37.718231000000003</v>
      </c>
      <c r="CG33" s="1">
        <v>76.006729000000007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76.006729000000007</v>
      </c>
      <c r="CX33" s="1">
        <v>37.971870000000003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37.971870000000003</v>
      </c>
      <c r="DO33" s="1">
        <v>75.727890000000002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75.727890000000002</v>
      </c>
      <c r="EF33" s="1">
        <v>37.767059000000003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37.767059000000003</v>
      </c>
      <c r="EW33" s="1">
        <v>75.727890000000002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75.727890000000002</v>
      </c>
      <c r="FN33" s="1">
        <v>37.971870000000003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37.971870000000003</v>
      </c>
      <c r="GE33" s="1">
        <v>76.006729000000007</v>
      </c>
      <c r="GF33" s="1">
        <v>0</v>
      </c>
      <c r="GG33" s="1">
        <v>0</v>
      </c>
      <c r="GH33" s="1">
        <v>0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76.006729000000007</v>
      </c>
      <c r="GV33" s="1">
        <v>37.718231000000003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1">
        <v>0</v>
      </c>
      <c r="HH33" s="1">
        <v>0</v>
      </c>
      <c r="HI33" s="1">
        <v>0</v>
      </c>
      <c r="HJ33" s="1">
        <v>0</v>
      </c>
      <c r="HK33" s="1">
        <v>0</v>
      </c>
      <c r="HL33" s="1">
        <v>37.718231000000003</v>
      </c>
      <c r="HM33" s="1">
        <v>69.923698000000002</v>
      </c>
      <c r="HN33" s="1">
        <v>0</v>
      </c>
      <c r="HO33" s="1">
        <v>0</v>
      </c>
      <c r="HP33" s="1">
        <v>0</v>
      </c>
      <c r="HQ33" s="1">
        <v>0</v>
      </c>
      <c r="HR33" s="1">
        <v>0</v>
      </c>
      <c r="HS33" s="1">
        <v>0</v>
      </c>
      <c r="HT33" s="1">
        <v>0</v>
      </c>
      <c r="HU33" s="1">
        <v>0</v>
      </c>
      <c r="HV33" s="1">
        <v>0</v>
      </c>
      <c r="HW33" s="1">
        <v>0</v>
      </c>
      <c r="HX33" s="1">
        <v>0</v>
      </c>
      <c r="HY33" s="1">
        <v>0</v>
      </c>
      <c r="HZ33" s="1">
        <v>0</v>
      </c>
      <c r="IA33" s="1">
        <v>0</v>
      </c>
      <c r="IB33" s="1">
        <v>0</v>
      </c>
      <c r="IC33" s="1">
        <v>69.923698000000002</v>
      </c>
      <c r="ID33" s="1">
        <v>35.038753999999997</v>
      </c>
      <c r="IE33" s="1">
        <v>0</v>
      </c>
      <c r="IF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O33" s="1">
        <v>0</v>
      </c>
      <c r="IP33" s="1">
        <v>0</v>
      </c>
      <c r="IQ33" s="1">
        <v>0</v>
      </c>
      <c r="IR33" s="1">
        <v>0</v>
      </c>
      <c r="IS33" s="1">
        <v>0</v>
      </c>
      <c r="IT33" s="1">
        <v>35.038753999999997</v>
      </c>
      <c r="IU33" s="1">
        <v>36.114983000000002</v>
      </c>
      <c r="IV33" s="1">
        <v>0</v>
      </c>
      <c r="IW33" s="1">
        <v>0</v>
      </c>
      <c r="IX33" s="1">
        <v>0</v>
      </c>
      <c r="IY33" s="1">
        <v>0</v>
      </c>
      <c r="IZ33" s="1">
        <v>0</v>
      </c>
      <c r="JA33" s="1">
        <v>0</v>
      </c>
      <c r="JB33" s="1">
        <v>0</v>
      </c>
      <c r="JC33" s="1">
        <v>0</v>
      </c>
      <c r="JD33" s="1">
        <v>0</v>
      </c>
      <c r="JE33" s="1">
        <v>0</v>
      </c>
      <c r="JF33" s="1">
        <v>0</v>
      </c>
      <c r="JG33" s="1">
        <v>0</v>
      </c>
      <c r="JH33" s="1">
        <v>0</v>
      </c>
      <c r="JI33" s="1">
        <v>0</v>
      </c>
      <c r="JJ33" s="1">
        <v>0</v>
      </c>
      <c r="JK33" s="1">
        <v>36.114983000000002</v>
      </c>
      <c r="JL33" s="1">
        <v>-8.7648799999999998</v>
      </c>
      <c r="JM33" s="1">
        <v>36.114983000000002</v>
      </c>
      <c r="JN33" s="1">
        <v>35.038753999999997</v>
      </c>
      <c r="JO33" s="1">
        <v>69.923698000000002</v>
      </c>
      <c r="JP33" s="1">
        <v>37.718231000000003</v>
      </c>
      <c r="JQ33" s="1">
        <v>76.006729000000007</v>
      </c>
      <c r="JR33" s="1">
        <v>37.971870000000003</v>
      </c>
      <c r="JS33" s="1">
        <v>75.727890000000002</v>
      </c>
      <c r="JT33" s="1">
        <v>37.767059000000003</v>
      </c>
      <c r="JU33" s="1">
        <v>75.727890000000002</v>
      </c>
      <c r="JV33" s="1">
        <v>37.971870000000003</v>
      </c>
      <c r="JW33" s="1">
        <v>76.006729000000007</v>
      </c>
      <c r="JX33" s="1">
        <v>37.718231000000003</v>
      </c>
      <c r="JY33" s="1">
        <v>69.923698000000002</v>
      </c>
      <c r="JZ33" s="1">
        <v>35.038753999999997</v>
      </c>
      <c r="KA33" s="1">
        <v>36.114983000000002</v>
      </c>
      <c r="KB33" s="1">
        <v>-8.7648799999999998</v>
      </c>
    </row>
    <row r="34" spans="5:288" hidden="1" x14ac:dyDescent="0.3">
      <c r="E34" s="6"/>
      <c r="F34" s="6"/>
      <c r="G34" s="1">
        <v>225.359207</v>
      </c>
      <c r="H34" s="1">
        <v>112.469559</v>
      </c>
      <c r="I34" s="1">
        <v>224.28362999999999</v>
      </c>
      <c r="J34" s="1">
        <v>111.789948</v>
      </c>
      <c r="K34" s="1">
        <v>224.28362999999999</v>
      </c>
      <c r="L34" s="1">
        <v>112.469559</v>
      </c>
      <c r="P34" s="1">
        <v>-26.089812999999999</v>
      </c>
      <c r="Q34" s="1">
        <v>107.371887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107.371887</v>
      </c>
      <c r="AH34" s="1">
        <v>104.288315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104.288315</v>
      </c>
      <c r="AY34" s="1">
        <v>207.65097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207.65097</v>
      </c>
      <c r="BP34" s="1">
        <v>111.925354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111.925354</v>
      </c>
      <c r="CG34" s="1">
        <v>225.359207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225.359207</v>
      </c>
      <c r="CX34" s="1">
        <v>112.469559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112.469559</v>
      </c>
      <c r="DO34" s="1">
        <v>224.28362999999999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224.28362999999999</v>
      </c>
      <c r="EF34" s="1">
        <v>111.789948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111.789948</v>
      </c>
      <c r="EW34" s="1">
        <v>224.28362999999999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224.28362999999999</v>
      </c>
      <c r="FN34" s="1">
        <v>112.469559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112.469559</v>
      </c>
      <c r="GE34" s="1">
        <v>225.359207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225.359207</v>
      </c>
      <c r="GV34" s="1">
        <v>111.925354</v>
      </c>
      <c r="GW34" s="1">
        <v>0</v>
      </c>
      <c r="GX34" s="1">
        <v>0</v>
      </c>
      <c r="GY34" s="1">
        <v>0</v>
      </c>
      <c r="GZ34" s="1">
        <v>0</v>
      </c>
      <c r="HA34" s="1">
        <v>0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 s="1">
        <v>0</v>
      </c>
      <c r="HH34" s="1">
        <v>0</v>
      </c>
      <c r="HI34" s="1">
        <v>0</v>
      </c>
      <c r="HJ34" s="1">
        <v>0</v>
      </c>
      <c r="HK34" s="1">
        <v>0</v>
      </c>
      <c r="HL34" s="1">
        <v>111.925354</v>
      </c>
      <c r="HM34" s="1">
        <v>207.65097</v>
      </c>
      <c r="HN34" s="1">
        <v>0</v>
      </c>
      <c r="HO34" s="1">
        <v>0</v>
      </c>
      <c r="HP34" s="1">
        <v>0</v>
      </c>
      <c r="HQ34" s="1">
        <v>0</v>
      </c>
      <c r="HR34" s="1">
        <v>0</v>
      </c>
      <c r="HS34" s="1">
        <v>0</v>
      </c>
      <c r="HT34" s="1">
        <v>0</v>
      </c>
      <c r="HU34" s="1">
        <v>0</v>
      </c>
      <c r="HV34" s="1">
        <v>0</v>
      </c>
      <c r="HW34" s="1">
        <v>0</v>
      </c>
      <c r="HX34" s="1">
        <v>0</v>
      </c>
      <c r="HY34" s="1">
        <v>0</v>
      </c>
      <c r="HZ34" s="1">
        <v>0</v>
      </c>
      <c r="IA34" s="1">
        <v>0</v>
      </c>
      <c r="IB34" s="1">
        <v>0</v>
      </c>
      <c r="IC34" s="1">
        <v>207.65097</v>
      </c>
      <c r="ID34" s="1">
        <v>104.288315</v>
      </c>
      <c r="IE34" s="1">
        <v>0</v>
      </c>
      <c r="IF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O34" s="1">
        <v>0</v>
      </c>
      <c r="IP34" s="1">
        <v>0</v>
      </c>
      <c r="IQ34" s="1">
        <v>0</v>
      </c>
      <c r="IR34" s="1">
        <v>0</v>
      </c>
      <c r="IS34" s="1">
        <v>0</v>
      </c>
      <c r="IT34" s="1">
        <v>104.288315</v>
      </c>
      <c r="IU34" s="1">
        <v>107.371887</v>
      </c>
      <c r="IV34" s="1">
        <v>0</v>
      </c>
      <c r="IW34" s="1">
        <v>0</v>
      </c>
      <c r="IX34" s="1">
        <v>0</v>
      </c>
      <c r="IY34" s="1">
        <v>0</v>
      </c>
      <c r="IZ34" s="1">
        <v>0</v>
      </c>
      <c r="JA34" s="1">
        <v>0</v>
      </c>
      <c r="JB34" s="1">
        <v>0</v>
      </c>
      <c r="JC34" s="1">
        <v>0</v>
      </c>
      <c r="JD34" s="1">
        <v>0</v>
      </c>
      <c r="JE34" s="1">
        <v>0</v>
      </c>
      <c r="JF34" s="1">
        <v>0</v>
      </c>
      <c r="JG34" s="1">
        <v>0</v>
      </c>
      <c r="JH34" s="1">
        <v>0</v>
      </c>
      <c r="JI34" s="1">
        <v>0</v>
      </c>
      <c r="JJ34" s="1">
        <v>0</v>
      </c>
      <c r="JK34" s="1">
        <v>107.371887</v>
      </c>
      <c r="JL34" s="1">
        <v>-26.089812999999999</v>
      </c>
      <c r="JM34" s="1">
        <v>107.371887</v>
      </c>
      <c r="JN34" s="1">
        <v>104.288315</v>
      </c>
      <c r="JO34" s="1">
        <v>207.65097</v>
      </c>
      <c r="JP34" s="1">
        <v>111.925354</v>
      </c>
      <c r="JQ34" s="1">
        <v>225.359207</v>
      </c>
      <c r="JR34" s="1">
        <v>112.469559</v>
      </c>
      <c r="JS34" s="1">
        <v>224.28362999999999</v>
      </c>
      <c r="JT34" s="1">
        <v>111.789948</v>
      </c>
      <c r="JU34" s="1">
        <v>224.28362999999999</v>
      </c>
      <c r="JV34" s="1">
        <v>112.469559</v>
      </c>
      <c r="JW34" s="1">
        <v>225.359207</v>
      </c>
      <c r="JX34" s="1">
        <v>111.925354</v>
      </c>
      <c r="JY34" s="1">
        <v>207.65097</v>
      </c>
      <c r="JZ34" s="1">
        <v>104.288315</v>
      </c>
      <c r="KA34" s="1">
        <v>107.371887</v>
      </c>
      <c r="KB34" s="1">
        <v>-26.089812999999999</v>
      </c>
    </row>
    <row r="35" spans="5:288" hidden="1" x14ac:dyDescent="0.3">
      <c r="E35" s="6"/>
      <c r="F35" s="6"/>
      <c r="G35" s="1">
        <v>475.722015</v>
      </c>
      <c r="H35" s="1">
        <v>236.99046300000001</v>
      </c>
      <c r="I35" s="1">
        <v>472.53552200000001</v>
      </c>
      <c r="J35" s="1">
        <v>235.285843</v>
      </c>
      <c r="K35" s="1">
        <v>472.53552200000001</v>
      </c>
      <c r="L35" s="1">
        <v>236.99046300000001</v>
      </c>
      <c r="P35" s="1">
        <v>-55.452979999999997</v>
      </c>
      <c r="Q35" s="1">
        <v>227.74006700000001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227.74006700000001</v>
      </c>
      <c r="AH35" s="1">
        <v>221.62252799999999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221.62252799999999</v>
      </c>
      <c r="AY35" s="1">
        <v>439.54806500000001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439.54806500000001</v>
      </c>
      <c r="BP35" s="1">
        <v>236.61343400000001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236.61343400000001</v>
      </c>
      <c r="CG35" s="1">
        <v>475.722015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475.722015</v>
      </c>
      <c r="CX35" s="1">
        <v>236.99046300000001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236.99046300000001</v>
      </c>
      <c r="DO35" s="1">
        <v>472.53552200000001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472.53552200000001</v>
      </c>
      <c r="EF35" s="1">
        <v>235.285843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235.285843</v>
      </c>
      <c r="EW35" s="1">
        <v>472.53552200000001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472.53552200000001</v>
      </c>
      <c r="FN35" s="1">
        <v>236.99046300000001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236.99046300000001</v>
      </c>
      <c r="GE35" s="1">
        <v>475.722015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0</v>
      </c>
      <c r="GU35" s="1">
        <v>475.722015</v>
      </c>
      <c r="GV35" s="1">
        <v>236.61343400000001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0</v>
      </c>
      <c r="HH35" s="1">
        <v>0</v>
      </c>
      <c r="HI35" s="1">
        <v>0</v>
      </c>
      <c r="HJ35" s="1">
        <v>0</v>
      </c>
      <c r="HK35" s="1">
        <v>0</v>
      </c>
      <c r="HL35" s="1">
        <v>236.61343400000001</v>
      </c>
      <c r="HM35" s="1">
        <v>439.54806500000001</v>
      </c>
      <c r="HN35" s="1">
        <v>0</v>
      </c>
      <c r="HO35" s="1">
        <v>0</v>
      </c>
      <c r="HP35" s="1">
        <v>0</v>
      </c>
      <c r="HQ35" s="1">
        <v>0</v>
      </c>
      <c r="HR35" s="1">
        <v>0</v>
      </c>
      <c r="HS35" s="1">
        <v>0</v>
      </c>
      <c r="HT35" s="1">
        <v>0</v>
      </c>
      <c r="HU35" s="1">
        <v>0</v>
      </c>
      <c r="HV35" s="1">
        <v>0</v>
      </c>
      <c r="HW35" s="1">
        <v>0</v>
      </c>
      <c r="HX35" s="1">
        <v>0</v>
      </c>
      <c r="HY35" s="1">
        <v>0</v>
      </c>
      <c r="HZ35" s="1">
        <v>0</v>
      </c>
      <c r="IA35" s="1">
        <v>0</v>
      </c>
      <c r="IB35" s="1">
        <v>0</v>
      </c>
      <c r="IC35" s="1">
        <v>439.54806500000001</v>
      </c>
      <c r="ID35" s="1">
        <v>221.62252799999999</v>
      </c>
      <c r="IE35" s="1">
        <v>0</v>
      </c>
      <c r="IF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O35" s="1">
        <v>0</v>
      </c>
      <c r="IP35" s="1">
        <v>0</v>
      </c>
      <c r="IQ35" s="1">
        <v>0</v>
      </c>
      <c r="IR35" s="1">
        <v>0</v>
      </c>
      <c r="IS35" s="1">
        <v>0</v>
      </c>
      <c r="IT35" s="1">
        <v>221.62252799999999</v>
      </c>
      <c r="IU35" s="1">
        <v>227.74006700000001</v>
      </c>
      <c r="IV35" s="1">
        <v>0</v>
      </c>
      <c r="IW35" s="1">
        <v>0</v>
      </c>
      <c r="IX35" s="1">
        <v>0</v>
      </c>
      <c r="IY35" s="1">
        <v>0</v>
      </c>
      <c r="IZ35" s="1">
        <v>0</v>
      </c>
      <c r="JA35" s="1">
        <v>0</v>
      </c>
      <c r="JB35" s="1">
        <v>0</v>
      </c>
      <c r="JC35" s="1">
        <v>0</v>
      </c>
      <c r="JD35" s="1">
        <v>0</v>
      </c>
      <c r="JE35" s="1">
        <v>0</v>
      </c>
      <c r="JF35" s="1">
        <v>0</v>
      </c>
      <c r="JG35" s="1">
        <v>0</v>
      </c>
      <c r="JH35" s="1">
        <v>0</v>
      </c>
      <c r="JI35" s="1">
        <v>0</v>
      </c>
      <c r="JJ35" s="1">
        <v>0</v>
      </c>
      <c r="JK35" s="1">
        <v>227.74006700000001</v>
      </c>
      <c r="JL35" s="1">
        <v>-55.452979999999997</v>
      </c>
      <c r="JM35" s="1">
        <v>227.74006700000001</v>
      </c>
      <c r="JN35" s="1">
        <v>221.62252799999999</v>
      </c>
      <c r="JO35" s="1">
        <v>439.54806500000001</v>
      </c>
      <c r="JP35" s="1">
        <v>236.61343400000001</v>
      </c>
      <c r="JQ35" s="1">
        <v>475.722015</v>
      </c>
      <c r="JR35" s="1">
        <v>236.99046300000001</v>
      </c>
      <c r="JS35" s="1">
        <v>472.53552200000001</v>
      </c>
      <c r="JT35" s="1">
        <v>235.285843</v>
      </c>
      <c r="JU35" s="1">
        <v>472.53552200000001</v>
      </c>
      <c r="JV35" s="1">
        <v>236.99046300000001</v>
      </c>
      <c r="JW35" s="1">
        <v>475.722015</v>
      </c>
      <c r="JX35" s="1">
        <v>236.61343400000001</v>
      </c>
      <c r="JY35" s="1">
        <v>439.54806500000001</v>
      </c>
      <c r="JZ35" s="1">
        <v>221.62252799999999</v>
      </c>
      <c r="KA35" s="1">
        <v>227.74006700000001</v>
      </c>
      <c r="KB35" s="1">
        <v>-55.452979999999997</v>
      </c>
    </row>
    <row r="36" spans="5:288" hidden="1" x14ac:dyDescent="0.3">
      <c r="E36" s="6"/>
      <c r="F36" s="6"/>
      <c r="G36" s="1">
        <v>945.25347899999997</v>
      </c>
      <c r="H36" s="1">
        <v>469.16854899999998</v>
      </c>
      <c r="I36" s="1">
        <v>935.24273700000003</v>
      </c>
      <c r="J36" s="1">
        <v>464.66952500000002</v>
      </c>
      <c r="K36" s="1">
        <v>935.24273700000003</v>
      </c>
      <c r="L36" s="1">
        <v>469.16854899999998</v>
      </c>
      <c r="P36" s="1">
        <v>-111.74308000000001</v>
      </c>
      <c r="Q36" s="1">
        <v>456.97427399999998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456.97427399999998</v>
      </c>
      <c r="AH36" s="1">
        <v>446.34182700000002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446.34182700000002</v>
      </c>
      <c r="AY36" s="1">
        <v>878.23480199999995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878.23480199999995</v>
      </c>
      <c r="BP36" s="1">
        <v>471.57696499999997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471.57696499999997</v>
      </c>
      <c r="CG36" s="1">
        <v>945.25347899999997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945.25347899999997</v>
      </c>
      <c r="CX36" s="1">
        <v>469.16854899999998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469.16854899999998</v>
      </c>
      <c r="DO36" s="1">
        <v>935.24273700000003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935.24273700000003</v>
      </c>
      <c r="EF36" s="1">
        <v>464.66952500000002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464.66952500000002</v>
      </c>
      <c r="EW36" s="1">
        <v>935.24273700000003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935.24273700000003</v>
      </c>
      <c r="FN36" s="1">
        <v>469.16854899999998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  <c r="GB36" s="1">
        <v>0</v>
      </c>
      <c r="GC36" s="1">
        <v>0</v>
      </c>
      <c r="GD36" s="1">
        <v>469.16854899999998</v>
      </c>
      <c r="GE36" s="1">
        <v>945.25347899999997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945.25347899999997</v>
      </c>
      <c r="GV36" s="1">
        <v>471.57696499999997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0</v>
      </c>
      <c r="HH36" s="1">
        <v>0</v>
      </c>
      <c r="HI36" s="1">
        <v>0</v>
      </c>
      <c r="HJ36" s="1">
        <v>0</v>
      </c>
      <c r="HK36" s="1">
        <v>0</v>
      </c>
      <c r="HL36" s="1">
        <v>471.57696499999997</v>
      </c>
      <c r="HM36" s="1">
        <v>878.23480199999995</v>
      </c>
      <c r="HN36" s="1">
        <v>0</v>
      </c>
      <c r="HO36" s="1">
        <v>0</v>
      </c>
      <c r="HP36" s="1">
        <v>0</v>
      </c>
      <c r="HQ36" s="1">
        <v>0</v>
      </c>
      <c r="HR36" s="1">
        <v>0</v>
      </c>
      <c r="HS36" s="1">
        <v>0</v>
      </c>
      <c r="HT36" s="1">
        <v>0</v>
      </c>
      <c r="HU36" s="1">
        <v>0</v>
      </c>
      <c r="HV36" s="1">
        <v>0</v>
      </c>
      <c r="HW36" s="1">
        <v>0</v>
      </c>
      <c r="HX36" s="1">
        <v>0</v>
      </c>
      <c r="HY36" s="1">
        <v>0</v>
      </c>
      <c r="HZ36" s="1">
        <v>0</v>
      </c>
      <c r="IA36" s="1">
        <v>0</v>
      </c>
      <c r="IB36" s="1">
        <v>0</v>
      </c>
      <c r="IC36" s="1">
        <v>878.23480199999995</v>
      </c>
      <c r="ID36" s="1">
        <v>446.34182700000002</v>
      </c>
      <c r="IE36" s="1">
        <v>0</v>
      </c>
      <c r="IF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O36" s="1">
        <v>0</v>
      </c>
      <c r="IP36" s="1">
        <v>0</v>
      </c>
      <c r="IQ36" s="1">
        <v>0</v>
      </c>
      <c r="IR36" s="1">
        <v>0</v>
      </c>
      <c r="IS36" s="1">
        <v>0</v>
      </c>
      <c r="IT36" s="1">
        <v>446.34182700000002</v>
      </c>
      <c r="IU36" s="1">
        <v>456.97427399999998</v>
      </c>
      <c r="IV36" s="1">
        <v>0</v>
      </c>
      <c r="IW36" s="1">
        <v>0</v>
      </c>
      <c r="IX36" s="1">
        <v>0</v>
      </c>
      <c r="IY36" s="1">
        <v>0</v>
      </c>
      <c r="IZ36" s="1">
        <v>0</v>
      </c>
      <c r="JA36" s="1">
        <v>0</v>
      </c>
      <c r="JB36" s="1">
        <v>0</v>
      </c>
      <c r="JC36" s="1">
        <v>0</v>
      </c>
      <c r="JD36" s="1">
        <v>0</v>
      </c>
      <c r="JE36" s="1">
        <v>0</v>
      </c>
      <c r="JF36" s="1">
        <v>0</v>
      </c>
      <c r="JG36" s="1">
        <v>0</v>
      </c>
      <c r="JH36" s="1">
        <v>0</v>
      </c>
      <c r="JI36" s="1">
        <v>0</v>
      </c>
      <c r="JJ36" s="1">
        <v>0</v>
      </c>
      <c r="JK36" s="1">
        <v>456.97427399999998</v>
      </c>
      <c r="JL36" s="1">
        <v>-111.74308000000001</v>
      </c>
      <c r="JM36" s="1">
        <v>456.97427399999998</v>
      </c>
      <c r="JN36" s="1">
        <v>446.34182700000002</v>
      </c>
      <c r="JO36" s="1">
        <v>878.23480199999995</v>
      </c>
      <c r="JP36" s="1">
        <v>471.57696499999997</v>
      </c>
      <c r="JQ36" s="1">
        <v>945.25347899999997</v>
      </c>
      <c r="JR36" s="1">
        <v>469.16854899999998</v>
      </c>
      <c r="JS36" s="1">
        <v>935.24273700000003</v>
      </c>
      <c r="JT36" s="1">
        <v>464.66952500000002</v>
      </c>
      <c r="JU36" s="1">
        <v>935.24273700000003</v>
      </c>
      <c r="JV36" s="1">
        <v>469.16854899999998</v>
      </c>
      <c r="JW36" s="1">
        <v>945.25347899999997</v>
      </c>
      <c r="JX36" s="1">
        <v>471.57696499999997</v>
      </c>
      <c r="JY36" s="1">
        <v>878.23480199999995</v>
      </c>
      <c r="JZ36" s="1">
        <v>446.34182700000002</v>
      </c>
      <c r="KA36" s="1">
        <v>456.97427399999998</v>
      </c>
      <c r="KB36" s="1">
        <v>-111.74308000000001</v>
      </c>
    </row>
    <row r="37" spans="5:288" hidden="1" x14ac:dyDescent="0.3">
      <c r="E37" s="6"/>
      <c r="F37" s="6"/>
      <c r="G37" s="1">
        <v>1592.6669919999999</v>
      </c>
      <c r="H37" s="1">
        <v>785.92065400000001</v>
      </c>
      <c r="I37" s="1">
        <v>1566.086182</v>
      </c>
      <c r="J37" s="1">
        <v>775.27563499999997</v>
      </c>
      <c r="K37" s="1">
        <v>1566.086182</v>
      </c>
      <c r="L37" s="1">
        <v>785.92065400000001</v>
      </c>
      <c r="P37" s="1">
        <v>-192.57498200000001</v>
      </c>
      <c r="Q37" s="1">
        <v>782.303406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782.303406</v>
      </c>
      <c r="AH37" s="1">
        <v>768.16668700000002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768.16668700000002</v>
      </c>
      <c r="AY37" s="1">
        <v>1492.671875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1492.671875</v>
      </c>
      <c r="BP37" s="1">
        <v>798.58776899999998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798.58776899999998</v>
      </c>
      <c r="CG37" s="1">
        <v>1592.6669919999999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1592.6669919999999</v>
      </c>
      <c r="CX37" s="1">
        <v>785.92065400000001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785.92065400000001</v>
      </c>
      <c r="DO37" s="1">
        <v>1566.086182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1566.086182</v>
      </c>
      <c r="EF37" s="1">
        <v>775.27563499999997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775.27563499999997</v>
      </c>
      <c r="EW37" s="1">
        <v>1566.086182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1566.086182</v>
      </c>
      <c r="FN37" s="1">
        <v>785.92065400000001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785.92065400000001</v>
      </c>
      <c r="GE37" s="1">
        <v>1592.6669919999999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1592.6669919999999</v>
      </c>
      <c r="GV37" s="1">
        <v>798.58776899999998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798.58776899999998</v>
      </c>
      <c r="HM37" s="1">
        <v>1492.671875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1492.671875</v>
      </c>
      <c r="ID37" s="1">
        <v>768.16668700000002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768.16668700000002</v>
      </c>
      <c r="IU37" s="1">
        <v>782.303406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782.303406</v>
      </c>
      <c r="JL37" s="1">
        <v>-192.57498200000001</v>
      </c>
      <c r="JM37" s="1">
        <v>782.303406</v>
      </c>
      <c r="JN37" s="1">
        <v>768.16668700000002</v>
      </c>
      <c r="JO37" s="1">
        <v>1492.671875</v>
      </c>
      <c r="JP37" s="1">
        <v>798.58776899999998</v>
      </c>
      <c r="JQ37" s="1">
        <v>1592.6669919999999</v>
      </c>
      <c r="JR37" s="1">
        <v>785.92065400000001</v>
      </c>
      <c r="JS37" s="1">
        <v>1566.086182</v>
      </c>
      <c r="JT37" s="1">
        <v>775.27563499999997</v>
      </c>
      <c r="JU37" s="1">
        <v>1566.086182</v>
      </c>
      <c r="JV37" s="1">
        <v>785.92065400000001</v>
      </c>
      <c r="JW37" s="1">
        <v>1592.6669919999999</v>
      </c>
      <c r="JX37" s="1">
        <v>798.58776899999998</v>
      </c>
      <c r="JY37" s="1">
        <v>1492.671875</v>
      </c>
      <c r="JZ37" s="1">
        <v>768.16668700000002</v>
      </c>
      <c r="KA37" s="1">
        <v>782.303406</v>
      </c>
      <c r="KB37" s="1">
        <v>-192.57498200000001</v>
      </c>
    </row>
    <row r="38" spans="5:288" hidden="1" x14ac:dyDescent="0.3">
      <c r="E38" s="6"/>
      <c r="F38" s="6"/>
      <c r="G38" s="1">
        <v>2494.5397950000001</v>
      </c>
      <c r="H38" s="1">
        <v>1218.287476</v>
      </c>
      <c r="I38" s="1">
        <v>2426.4785160000001</v>
      </c>
      <c r="J38" s="1">
        <v>1192.564087</v>
      </c>
      <c r="K38" s="1">
        <v>2426.4785160000001</v>
      </c>
      <c r="L38" s="1">
        <v>1218.287476</v>
      </c>
      <c r="P38" s="1">
        <v>-314.41101099999997</v>
      </c>
      <c r="Q38" s="1">
        <v>1262.700439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1262.700439</v>
      </c>
      <c r="AH38" s="1">
        <v>1249.2285159999999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1249.2285159999999</v>
      </c>
      <c r="AY38" s="1">
        <v>2374.1723630000001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2374.1723630000001</v>
      </c>
      <c r="BP38" s="1">
        <v>1263.1539310000001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1263.1539310000001</v>
      </c>
      <c r="CG38" s="1">
        <v>2494.5397950000001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2494.5397950000001</v>
      </c>
      <c r="CX38" s="1">
        <v>1218.287476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1218.287476</v>
      </c>
      <c r="DO38" s="1">
        <v>2426.4785160000001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2426.4785160000001</v>
      </c>
      <c r="EF38" s="1">
        <v>1192.564087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1192.564087</v>
      </c>
      <c r="EW38" s="1">
        <v>2426.4785160000001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2426.4785160000001</v>
      </c>
      <c r="FN38" s="1">
        <v>1218.287476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1218.287476</v>
      </c>
      <c r="GE38" s="1">
        <v>2494.5397950000001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2494.5397950000001</v>
      </c>
      <c r="GV38" s="1">
        <v>1263.1539310000001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1263.1539310000001</v>
      </c>
      <c r="HM38" s="1">
        <v>2374.1723630000001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2374.1723630000001</v>
      </c>
      <c r="ID38" s="1">
        <v>1249.2285159999999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1249.2285159999999</v>
      </c>
      <c r="IU38" s="1">
        <v>1262.700439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1262.700439</v>
      </c>
      <c r="JL38" s="1">
        <v>-314.41101099999997</v>
      </c>
      <c r="JM38" s="1">
        <v>1262.700439</v>
      </c>
      <c r="JN38" s="1">
        <v>1249.2285159999999</v>
      </c>
      <c r="JO38" s="1">
        <v>2374.1723630000001</v>
      </c>
      <c r="JP38" s="1">
        <v>1263.1539310000001</v>
      </c>
      <c r="JQ38" s="1">
        <v>2494.5397950000001</v>
      </c>
      <c r="JR38" s="1">
        <v>1218.287476</v>
      </c>
      <c r="JS38" s="1">
        <v>2426.4785160000001</v>
      </c>
      <c r="JT38" s="1">
        <v>1192.564087</v>
      </c>
      <c r="JU38" s="1">
        <v>2426.4785160000001</v>
      </c>
      <c r="JV38" s="1">
        <v>1218.287476</v>
      </c>
      <c r="JW38" s="1">
        <v>2494.5397950000001</v>
      </c>
      <c r="JX38" s="1">
        <v>1263.1539310000001</v>
      </c>
      <c r="JY38" s="1">
        <v>2374.1723630000001</v>
      </c>
      <c r="JZ38" s="1">
        <v>1249.2285159999999</v>
      </c>
      <c r="KA38" s="1">
        <v>1262.700439</v>
      </c>
      <c r="KB38" s="1">
        <v>-314.41101099999997</v>
      </c>
    </row>
    <row r="39" spans="5:288" hidden="1" x14ac:dyDescent="0.3">
      <c r="E39" s="6"/>
      <c r="F39" s="6"/>
      <c r="G39" s="1">
        <v>3173.7373050000001</v>
      </c>
      <c r="H39" s="1">
        <v>1532.8077390000001</v>
      </c>
      <c r="I39" s="1">
        <v>3052.243164</v>
      </c>
      <c r="J39" s="1">
        <v>1486.4545900000001</v>
      </c>
      <c r="K39" s="1">
        <v>3052.243164</v>
      </c>
      <c r="L39" s="1">
        <v>1532.8077390000001</v>
      </c>
      <c r="P39" s="1">
        <v>-419.65228300000001</v>
      </c>
      <c r="Q39" s="1">
        <v>1666.893311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1666.893311</v>
      </c>
      <c r="AH39" s="1">
        <v>1656.9776609999999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1656.9776609999999</v>
      </c>
      <c r="AY39" s="1">
        <v>3072.8156739999999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3072.8156739999999</v>
      </c>
      <c r="BP39" s="1">
        <v>1627.154663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1627.154663</v>
      </c>
      <c r="CG39" s="1">
        <v>3173.7373050000001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3173.7373050000001</v>
      </c>
      <c r="CX39" s="1">
        <v>1532.8077390000001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1532.8077390000001</v>
      </c>
      <c r="DO39" s="1">
        <v>3052.243164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3052.243164</v>
      </c>
      <c r="EF39" s="1">
        <v>1486.4545900000001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1486.4545900000001</v>
      </c>
      <c r="EW39" s="1">
        <v>3052.243164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3052.243164</v>
      </c>
      <c r="FN39" s="1">
        <v>1532.8077390000001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1532.8077390000001</v>
      </c>
      <c r="GE39" s="1">
        <v>3173.7373050000001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3173.7373050000001</v>
      </c>
      <c r="GV39" s="1">
        <v>1627.154663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1627.154663</v>
      </c>
      <c r="HM39" s="1">
        <v>3072.8156739999999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3072.8156739999999</v>
      </c>
      <c r="ID39" s="1">
        <v>1656.9776609999999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1656.9776609999999</v>
      </c>
      <c r="IU39" s="1">
        <v>1666.893311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1666.893311</v>
      </c>
      <c r="JL39" s="1">
        <v>-419.65228300000001</v>
      </c>
      <c r="JM39" s="1">
        <v>1666.893311</v>
      </c>
      <c r="JN39" s="1">
        <v>1656.9776609999999</v>
      </c>
      <c r="JO39" s="1">
        <v>3072.8156739999999</v>
      </c>
      <c r="JP39" s="1">
        <v>1627.154663</v>
      </c>
      <c r="JQ39" s="1">
        <v>3173.7373050000001</v>
      </c>
      <c r="JR39" s="1">
        <v>1532.8077390000001</v>
      </c>
      <c r="JS39" s="1">
        <v>3052.243164</v>
      </c>
      <c r="JT39" s="1">
        <v>1486.4545900000001</v>
      </c>
      <c r="JU39" s="1">
        <v>3052.243164</v>
      </c>
      <c r="JV39" s="1">
        <v>1532.8077390000001</v>
      </c>
      <c r="JW39" s="1">
        <v>3173.7373050000001</v>
      </c>
      <c r="JX39" s="1">
        <v>1627.154663</v>
      </c>
      <c r="JY39" s="1">
        <v>3072.8156739999999</v>
      </c>
      <c r="JZ39" s="1">
        <v>1656.9776609999999</v>
      </c>
      <c r="KA39" s="1">
        <v>1666.893311</v>
      </c>
      <c r="KB39" s="1">
        <v>-419.65228300000001</v>
      </c>
    </row>
    <row r="40" spans="5:288" hidden="1" x14ac:dyDescent="0.3">
      <c r="E40" s="6"/>
      <c r="F40" s="6"/>
      <c r="G40" s="1">
        <v>3574.7565920000002</v>
      </c>
      <c r="H40" s="1">
        <v>1708.2735600000001</v>
      </c>
      <c r="I40" s="1">
        <v>3402.6953130000002</v>
      </c>
      <c r="J40" s="1">
        <v>1639.625732</v>
      </c>
      <c r="K40" s="1">
        <v>3402.6953130000002</v>
      </c>
      <c r="L40" s="1">
        <v>1708.2735600000001</v>
      </c>
      <c r="P40" s="1">
        <v>-497.66235399999999</v>
      </c>
      <c r="Q40" s="1">
        <v>1960.4366460000001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1960.4366460000001</v>
      </c>
      <c r="AH40" s="1">
        <v>1948.4053960000001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1948.4053960000001</v>
      </c>
      <c r="AY40" s="1">
        <v>3524.3637699999999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3524.3637699999999</v>
      </c>
      <c r="BP40" s="1">
        <v>1860.0498050000001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1860.0498050000001</v>
      </c>
      <c r="CG40" s="1">
        <v>3574.7565920000002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3574.7565920000002</v>
      </c>
      <c r="CX40" s="1">
        <v>1708.2735600000001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1708.2735600000001</v>
      </c>
      <c r="DO40" s="1">
        <v>3402.6953130000002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3402.6953130000002</v>
      </c>
      <c r="EF40" s="1">
        <v>1639.625732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1639.625732</v>
      </c>
      <c r="EW40" s="1">
        <v>3402.6953130000002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3402.6953130000002</v>
      </c>
      <c r="FN40" s="1">
        <v>1708.2735600000001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1708.2735600000001</v>
      </c>
      <c r="GE40" s="1">
        <v>3574.7565920000002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3574.7565920000002</v>
      </c>
      <c r="GV40" s="1">
        <v>1860.0498050000001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1860.0498050000001</v>
      </c>
      <c r="HM40" s="1">
        <v>3524.3637699999999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3524.3637699999999</v>
      </c>
      <c r="ID40" s="1">
        <v>1948.4053960000001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1948.4053960000001</v>
      </c>
      <c r="IU40" s="1">
        <v>1960.4366460000001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1960.4366460000001</v>
      </c>
      <c r="JL40" s="1">
        <v>-497.66235399999999</v>
      </c>
      <c r="JM40" s="1">
        <v>1960.4366460000001</v>
      </c>
      <c r="JN40" s="1">
        <v>1948.4053960000001</v>
      </c>
      <c r="JO40" s="1">
        <v>3524.3637699999999</v>
      </c>
      <c r="JP40" s="1">
        <v>1860.0498050000001</v>
      </c>
      <c r="JQ40" s="1">
        <v>3574.7565920000002</v>
      </c>
      <c r="JR40" s="1">
        <v>1708.2735600000001</v>
      </c>
      <c r="JS40" s="1">
        <v>3402.6953130000002</v>
      </c>
      <c r="JT40" s="1">
        <v>1639.625732</v>
      </c>
      <c r="JU40" s="1">
        <v>3402.6953130000002</v>
      </c>
      <c r="JV40" s="1">
        <v>1708.2735600000001</v>
      </c>
      <c r="JW40" s="1">
        <v>3574.7565920000002</v>
      </c>
      <c r="JX40" s="1">
        <v>1860.0498050000001</v>
      </c>
      <c r="JY40" s="1">
        <v>3524.3637699999999</v>
      </c>
      <c r="JZ40" s="1">
        <v>1948.4053960000001</v>
      </c>
      <c r="KA40" s="1">
        <v>1960.4366460000001</v>
      </c>
      <c r="KB40" s="1">
        <v>-497.66235399999999</v>
      </c>
    </row>
    <row r="41" spans="5:288" hidden="1" x14ac:dyDescent="0.3">
      <c r="E41" s="6"/>
      <c r="F41" s="6"/>
      <c r="G41" s="1">
        <v>3722.2348630000001</v>
      </c>
      <c r="H41" s="1">
        <v>1762.2176509999999</v>
      </c>
      <c r="I41" s="1">
        <v>3514.0307619999999</v>
      </c>
      <c r="J41" s="1">
        <v>1673.1539310000001</v>
      </c>
      <c r="K41" s="1">
        <v>3514.0307619999999</v>
      </c>
      <c r="L41" s="1">
        <v>1762.2176509999999</v>
      </c>
      <c r="P41" s="1">
        <v>-548.18267800000001</v>
      </c>
      <c r="Q41" s="1">
        <v>2148.8122560000002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2148.8122560000002</v>
      </c>
      <c r="AH41" s="1">
        <v>2121.8845209999999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2121.8845209999999</v>
      </c>
      <c r="AY41" s="1">
        <v>3743.2919919999999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3743.2919919999999</v>
      </c>
      <c r="BP41" s="1">
        <v>1971.7299800000001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1971.7299800000001</v>
      </c>
      <c r="CG41" s="1">
        <v>3722.2348630000001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3722.2348630000001</v>
      </c>
      <c r="CX41" s="1">
        <v>1762.2176509999999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1762.2176509999999</v>
      </c>
      <c r="DO41" s="1">
        <v>3514.0307619999999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3514.0307619999999</v>
      </c>
      <c r="EF41" s="1">
        <v>1673.1539310000001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1673.1539310000001</v>
      </c>
      <c r="EW41" s="1">
        <v>3514.0307619999999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3514.0307619999999</v>
      </c>
      <c r="FN41" s="1">
        <v>1762.2176509999999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1762.2176509999999</v>
      </c>
      <c r="GE41" s="1">
        <v>3722.2348630000001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3722.2348630000001</v>
      </c>
      <c r="GV41" s="1">
        <v>1971.7299800000001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1971.7299800000001</v>
      </c>
      <c r="HM41" s="1">
        <v>3743.2919919999999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3743.2919919999999</v>
      </c>
      <c r="ID41" s="1">
        <v>2121.8845209999999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2121.8845209999999</v>
      </c>
      <c r="IU41" s="1">
        <v>2148.8122560000002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2148.8122560000002</v>
      </c>
      <c r="JL41" s="1">
        <v>-548.18267800000001</v>
      </c>
      <c r="JM41" s="1">
        <v>2148.8122560000002</v>
      </c>
      <c r="JN41" s="1">
        <v>2121.8845209999999</v>
      </c>
      <c r="JO41" s="1">
        <v>3743.2919919999999</v>
      </c>
      <c r="JP41" s="1">
        <v>1971.7299800000001</v>
      </c>
      <c r="JQ41" s="1">
        <v>3722.2348630000001</v>
      </c>
      <c r="JR41" s="1">
        <v>1762.2176509999999</v>
      </c>
      <c r="JS41" s="1">
        <v>3514.0307619999999</v>
      </c>
      <c r="JT41" s="1">
        <v>1673.1539310000001</v>
      </c>
      <c r="JU41" s="1">
        <v>3514.0307619999999</v>
      </c>
      <c r="JV41" s="1">
        <v>1762.2176509999999</v>
      </c>
      <c r="JW41" s="1">
        <v>3722.2348630000001</v>
      </c>
      <c r="JX41" s="1">
        <v>1971.7299800000001</v>
      </c>
      <c r="JY41" s="1">
        <v>3743.2919919999999</v>
      </c>
      <c r="JZ41" s="1">
        <v>2121.8845209999999</v>
      </c>
      <c r="KA41" s="1">
        <v>2148.8122560000002</v>
      </c>
      <c r="KB41" s="1">
        <v>-548.18267800000001</v>
      </c>
    </row>
    <row r="42" spans="5:288" hidden="1" x14ac:dyDescent="0.3">
      <c r="E42" s="6"/>
      <c r="F42" s="6"/>
      <c r="G42" s="1">
        <v>3647.5979000000002</v>
      </c>
      <c r="H42" s="1">
        <v>1714.0444339999999</v>
      </c>
      <c r="I42" s="1">
        <v>3425.938232</v>
      </c>
      <c r="J42" s="1">
        <v>1609.9250489999999</v>
      </c>
      <c r="K42" s="1">
        <v>3425.938232</v>
      </c>
      <c r="L42" s="1">
        <v>1714.0444339999999</v>
      </c>
      <c r="P42" s="1">
        <v>-573.42846699999996</v>
      </c>
      <c r="Q42" s="1">
        <v>2237.3728030000002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2237.3728030000002</v>
      </c>
      <c r="AH42" s="1">
        <v>2181.8552249999998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2181.8552249999998</v>
      </c>
      <c r="AY42" s="1">
        <v>3752.524414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3752.524414</v>
      </c>
      <c r="BP42" s="1">
        <v>1975.2036129999999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1975.2036129999999</v>
      </c>
      <c r="CG42" s="1">
        <v>3647.5979000000002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3647.5979000000002</v>
      </c>
      <c r="CX42" s="1">
        <v>1714.0444339999999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1714.0444339999999</v>
      </c>
      <c r="DO42" s="1">
        <v>3425.938232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3425.938232</v>
      </c>
      <c r="EF42" s="1">
        <v>1609.9250489999999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1609.9250489999999</v>
      </c>
      <c r="EW42" s="1">
        <v>3425.938232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3425.938232</v>
      </c>
      <c r="FN42" s="1">
        <v>1714.0444339999999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1714.0444339999999</v>
      </c>
      <c r="GE42" s="1">
        <v>3647.5979000000002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3647.5979000000002</v>
      </c>
      <c r="GV42" s="1">
        <v>1975.2036129999999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1975.2036129999999</v>
      </c>
      <c r="HM42" s="1">
        <v>3752.524414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3752.524414</v>
      </c>
      <c r="ID42" s="1">
        <v>2181.8552249999998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2181.8552249999998</v>
      </c>
      <c r="IU42" s="1">
        <v>2237.3728030000002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2237.3728030000002</v>
      </c>
      <c r="JL42" s="1">
        <v>-573.42846699999996</v>
      </c>
      <c r="JM42" s="1">
        <v>2237.3728030000002</v>
      </c>
      <c r="JN42" s="1">
        <v>2181.8552249999998</v>
      </c>
      <c r="JO42" s="1">
        <v>3752.524414</v>
      </c>
      <c r="JP42" s="1">
        <v>1975.2036129999999</v>
      </c>
      <c r="JQ42" s="1">
        <v>3647.5979000000002</v>
      </c>
      <c r="JR42" s="1">
        <v>1714.0444339999999</v>
      </c>
      <c r="JS42" s="1">
        <v>3425.938232</v>
      </c>
      <c r="JT42" s="1">
        <v>1609.9250489999999</v>
      </c>
      <c r="JU42" s="1">
        <v>3425.938232</v>
      </c>
      <c r="JV42" s="1">
        <v>1714.0444339999999</v>
      </c>
      <c r="JW42" s="1">
        <v>3647.5979000000002</v>
      </c>
      <c r="JX42" s="1">
        <v>1975.2036129999999</v>
      </c>
      <c r="JY42" s="1">
        <v>3752.524414</v>
      </c>
      <c r="JZ42" s="1">
        <v>2181.8552249999998</v>
      </c>
      <c r="KA42" s="1">
        <v>2237.3728030000002</v>
      </c>
      <c r="KB42" s="1">
        <v>-573.42846699999996</v>
      </c>
    </row>
    <row r="43" spans="5:288" hidden="1" x14ac:dyDescent="0.3">
      <c r="E43" s="6"/>
      <c r="F43" s="6"/>
      <c r="G43" s="1">
        <v>3399.0463869999999</v>
      </c>
      <c r="H43" s="1">
        <v>1588.429077</v>
      </c>
      <c r="I43" s="1">
        <v>3189.5913089999999</v>
      </c>
      <c r="J43" s="1">
        <v>1477.060303</v>
      </c>
      <c r="K43" s="1">
        <v>3189.5913089999999</v>
      </c>
      <c r="L43" s="1">
        <v>1588.429077</v>
      </c>
      <c r="P43" s="1">
        <v>-581.72924799999998</v>
      </c>
      <c r="Q43" s="1">
        <v>2235.352539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2235.352539</v>
      </c>
      <c r="AH43" s="1">
        <v>2147.8835450000001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2147.8835450000001</v>
      </c>
      <c r="AY43" s="1">
        <v>3592.6823730000001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3592.6823730000001</v>
      </c>
      <c r="BP43" s="1">
        <v>1891.828857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1891.828857</v>
      </c>
      <c r="CG43" s="1">
        <v>3399.0463869999999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3399.0463869999999</v>
      </c>
      <c r="CX43" s="1">
        <v>1588.429077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1588.429077</v>
      </c>
      <c r="DO43" s="1">
        <v>3189.5913089999999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3189.5913089999999</v>
      </c>
      <c r="EF43" s="1">
        <v>1477.060303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1477.060303</v>
      </c>
      <c r="EW43" s="1">
        <v>3189.5913089999999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3189.5913089999999</v>
      </c>
      <c r="FN43" s="1">
        <v>1588.429077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1588.429077</v>
      </c>
      <c r="GE43" s="1">
        <v>3399.0463869999999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3399.0463869999999</v>
      </c>
      <c r="GV43" s="1">
        <v>1891.828857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1891.828857</v>
      </c>
      <c r="HM43" s="1">
        <v>3592.6823730000001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3592.6823730000001</v>
      </c>
      <c r="ID43" s="1">
        <v>2147.8835450000001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2147.8835450000001</v>
      </c>
      <c r="IU43" s="1">
        <v>2235.352539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2235.352539</v>
      </c>
      <c r="JL43" s="1">
        <v>-581.72924799999998</v>
      </c>
      <c r="JM43" s="1">
        <v>2235.352539</v>
      </c>
      <c r="JN43" s="1">
        <v>2147.8835450000001</v>
      </c>
      <c r="JO43" s="1">
        <v>3592.6823730000001</v>
      </c>
      <c r="JP43" s="1">
        <v>1891.828857</v>
      </c>
      <c r="JQ43" s="1">
        <v>3399.0463869999999</v>
      </c>
      <c r="JR43" s="1">
        <v>1588.429077</v>
      </c>
      <c r="JS43" s="1">
        <v>3189.5913089999999</v>
      </c>
      <c r="JT43" s="1">
        <v>1477.060303</v>
      </c>
      <c r="JU43" s="1">
        <v>3189.5913089999999</v>
      </c>
      <c r="JV43" s="1">
        <v>1588.429077</v>
      </c>
      <c r="JW43" s="1">
        <v>3399.0463869999999</v>
      </c>
      <c r="JX43" s="1">
        <v>1891.828857</v>
      </c>
      <c r="JY43" s="1">
        <v>3592.6823730000001</v>
      </c>
      <c r="JZ43" s="1">
        <v>2147.8835450000001</v>
      </c>
      <c r="KA43" s="1">
        <v>2235.352539</v>
      </c>
      <c r="KB43" s="1">
        <v>-581.72924799999998</v>
      </c>
    </row>
    <row r="44" spans="5:288" hidden="1" x14ac:dyDescent="0.3">
      <c r="E44" s="6"/>
      <c r="F44" s="6"/>
      <c r="G44" s="1">
        <v>3040.8671880000002</v>
      </c>
      <c r="H44" s="1">
        <v>1415.22522</v>
      </c>
      <c r="I44" s="1">
        <v>2869.5541990000002</v>
      </c>
      <c r="J44" s="1">
        <v>1305.9461670000001</v>
      </c>
      <c r="K44" s="1">
        <v>2869.5541990000002</v>
      </c>
      <c r="L44" s="1">
        <v>1415.22522</v>
      </c>
      <c r="P44" s="1">
        <v>-587.473206</v>
      </c>
      <c r="Q44" s="1">
        <v>2160.5371089999999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2160.5371089999999</v>
      </c>
      <c r="AH44" s="1">
        <v>2056.4790039999998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2056.4790039999998</v>
      </c>
      <c r="AY44" s="1">
        <v>3321.4116210000002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3321.4116210000002</v>
      </c>
      <c r="BP44" s="1">
        <v>1751.643433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1751.643433</v>
      </c>
      <c r="CG44" s="1">
        <v>3040.8671880000002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3040.8671880000002</v>
      </c>
      <c r="CX44" s="1">
        <v>1415.22522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1415.22522</v>
      </c>
      <c r="DO44" s="1">
        <v>2869.5541990000002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2869.5541990000002</v>
      </c>
      <c r="EF44" s="1">
        <v>1305.9461670000001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1305.9461670000001</v>
      </c>
      <c r="EW44" s="1">
        <v>2869.5541990000002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2869.5541990000002</v>
      </c>
      <c r="FN44" s="1">
        <v>1415.22522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1415.22522</v>
      </c>
      <c r="GE44" s="1">
        <v>3040.8671880000002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3040.8671880000002</v>
      </c>
      <c r="GV44" s="1">
        <v>1751.643433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1751.643433</v>
      </c>
      <c r="HM44" s="1">
        <v>3321.4116210000002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3321.4116210000002</v>
      </c>
      <c r="ID44" s="1">
        <v>2056.4790039999998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2056.4790039999998</v>
      </c>
      <c r="IU44" s="1">
        <v>2160.5371089999999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2160.5371089999999</v>
      </c>
      <c r="JL44" s="1">
        <v>-587.473206</v>
      </c>
      <c r="JM44" s="1">
        <v>2160.5371089999999</v>
      </c>
      <c r="JN44" s="1">
        <v>2056.4790039999998</v>
      </c>
      <c r="JO44" s="1">
        <v>3321.4116210000002</v>
      </c>
      <c r="JP44" s="1">
        <v>1751.643433</v>
      </c>
      <c r="JQ44" s="1">
        <v>3040.8671880000002</v>
      </c>
      <c r="JR44" s="1">
        <v>1415.22522</v>
      </c>
      <c r="JS44" s="1">
        <v>2869.5541990000002</v>
      </c>
      <c r="JT44" s="1">
        <v>1305.9461670000001</v>
      </c>
      <c r="JU44" s="1">
        <v>2869.5541990000002</v>
      </c>
      <c r="JV44" s="1">
        <v>1415.22522</v>
      </c>
      <c r="JW44" s="1">
        <v>3040.8671880000002</v>
      </c>
      <c r="JX44" s="1">
        <v>1751.643433</v>
      </c>
      <c r="JY44" s="1">
        <v>3321.4116210000002</v>
      </c>
      <c r="JZ44" s="1">
        <v>2056.4790039999998</v>
      </c>
      <c r="KA44" s="1">
        <v>2160.5371089999999</v>
      </c>
      <c r="KB44" s="1">
        <v>-587.473206</v>
      </c>
    </row>
    <row r="45" spans="5:288" hidden="1" x14ac:dyDescent="0.3">
      <c r="E45" s="6"/>
      <c r="F45" s="6"/>
      <c r="G45" s="1">
        <v>2634.4331050000001</v>
      </c>
      <c r="H45" s="1">
        <v>1222.9201660000001</v>
      </c>
      <c r="I45" s="1">
        <v>2530.7238769999999</v>
      </c>
      <c r="J45" s="1">
        <v>1127.5032960000001</v>
      </c>
      <c r="K45" s="1">
        <v>2530.7238769999999</v>
      </c>
      <c r="L45" s="1">
        <v>1222.9201660000001</v>
      </c>
      <c r="P45" s="1">
        <v>-604.19738800000005</v>
      </c>
      <c r="Q45" s="1">
        <v>2036.197876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2036.197876</v>
      </c>
      <c r="AH45" s="1">
        <v>1946.0124510000001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1946.0124510000001</v>
      </c>
      <c r="AY45" s="1">
        <v>2994.3959960000002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2994.3959960000002</v>
      </c>
      <c r="BP45" s="1">
        <v>1583.762573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1583.762573</v>
      </c>
      <c r="CG45" s="1">
        <v>2634.4331050000001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2634.4331050000001</v>
      </c>
      <c r="CX45" s="1">
        <v>1222.9201660000001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1222.9201660000001</v>
      </c>
      <c r="DO45" s="1">
        <v>2530.7238769999999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2530.7238769999999</v>
      </c>
      <c r="EF45" s="1">
        <v>1127.5032960000001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1127.5032960000001</v>
      </c>
      <c r="EW45" s="1">
        <v>2530.7238769999999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2530.7238769999999</v>
      </c>
      <c r="FN45" s="1">
        <v>1222.9201660000001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1222.9201660000001</v>
      </c>
      <c r="GE45" s="1">
        <v>2634.4331050000001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2634.4331050000001</v>
      </c>
      <c r="GV45" s="1">
        <v>1583.762573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1583.762573</v>
      </c>
      <c r="HM45" s="1">
        <v>2994.3959960000002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2994.3959960000002</v>
      </c>
      <c r="ID45" s="1">
        <v>1946.0124510000001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1946.0124510000001</v>
      </c>
      <c r="IU45" s="1">
        <v>2036.197876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2036.197876</v>
      </c>
      <c r="JL45" s="1">
        <v>-604.19738800000005</v>
      </c>
      <c r="JM45" s="1">
        <v>2036.197876</v>
      </c>
      <c r="JN45" s="1">
        <v>1946.0124510000001</v>
      </c>
      <c r="JO45" s="1">
        <v>2994.3959960000002</v>
      </c>
      <c r="JP45" s="1">
        <v>1583.762573</v>
      </c>
      <c r="JQ45" s="1">
        <v>2634.4331050000001</v>
      </c>
      <c r="JR45" s="1">
        <v>1222.9201660000001</v>
      </c>
      <c r="JS45" s="1">
        <v>2530.7238769999999</v>
      </c>
      <c r="JT45" s="1">
        <v>1127.5032960000001</v>
      </c>
      <c r="JU45" s="1">
        <v>2530.7238769999999</v>
      </c>
      <c r="JV45" s="1">
        <v>1222.9201660000001</v>
      </c>
      <c r="JW45" s="1">
        <v>2634.4331050000001</v>
      </c>
      <c r="JX45" s="1">
        <v>1583.762573</v>
      </c>
      <c r="JY45" s="1">
        <v>2994.3959960000002</v>
      </c>
      <c r="JZ45" s="1">
        <v>1946.0124510000001</v>
      </c>
      <c r="KA45" s="1">
        <v>2036.197876</v>
      </c>
      <c r="KB45" s="1">
        <v>-604.19738800000005</v>
      </c>
    </row>
    <row r="46" spans="5:288" hidden="1" x14ac:dyDescent="0.3">
      <c r="E46" s="6"/>
      <c r="F46" s="6"/>
      <c r="G46" s="1">
        <v>2223.5598140000002</v>
      </c>
      <c r="H46" s="1">
        <v>1033.6091309999999</v>
      </c>
      <c r="I46" s="1">
        <v>2225.8220209999999</v>
      </c>
      <c r="J46" s="1">
        <v>968.32098399999995</v>
      </c>
      <c r="K46" s="1">
        <v>2225.8220209999999</v>
      </c>
      <c r="L46" s="1">
        <v>1033.6091309999999</v>
      </c>
      <c r="P46" s="1">
        <v>-639.17071499999997</v>
      </c>
      <c r="Q46" s="1">
        <v>1883.067505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1883.067505</v>
      </c>
      <c r="AH46" s="1">
        <v>1842.3029790000001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1842.3029790000001</v>
      </c>
      <c r="AY46" s="1">
        <v>2649.3908689999998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2649.3908689999998</v>
      </c>
      <c r="BP46" s="1">
        <v>1407.8967290000001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1407.8967290000001</v>
      </c>
      <c r="CG46" s="1">
        <v>2223.5598140000002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2223.5598140000002</v>
      </c>
      <c r="CX46" s="1">
        <v>1033.6091309999999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1033.6091309999999</v>
      </c>
      <c r="DO46" s="1">
        <v>2225.8220209999999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2225.8220209999999</v>
      </c>
      <c r="EF46" s="1">
        <v>968.32098399999995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968.32098399999995</v>
      </c>
      <c r="EW46" s="1">
        <v>2225.8220209999999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2225.8220209999999</v>
      </c>
      <c r="FN46" s="1">
        <v>1033.6091309999999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1033.6091309999999</v>
      </c>
      <c r="GE46" s="1">
        <v>2223.5598140000002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2223.5598140000002</v>
      </c>
      <c r="GV46" s="1">
        <v>1407.8967290000001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1407.8967290000001</v>
      </c>
      <c r="HM46" s="1">
        <v>2649.3908689999998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2649.3908689999998</v>
      </c>
      <c r="ID46" s="1">
        <v>1842.3029790000001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1842.3029790000001</v>
      </c>
      <c r="IU46" s="1">
        <v>1883.067505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1883.067505</v>
      </c>
      <c r="JL46" s="1">
        <v>-639.17071499999997</v>
      </c>
      <c r="JM46" s="1">
        <v>1883.067505</v>
      </c>
      <c r="JN46" s="1">
        <v>1842.3029790000001</v>
      </c>
      <c r="JO46" s="1">
        <v>2649.3908689999998</v>
      </c>
      <c r="JP46" s="1">
        <v>1407.8967290000001</v>
      </c>
      <c r="JQ46" s="1">
        <v>2223.5598140000002</v>
      </c>
      <c r="JR46" s="1">
        <v>1033.6091309999999</v>
      </c>
      <c r="JS46" s="1">
        <v>2225.8220209999999</v>
      </c>
      <c r="JT46" s="1">
        <v>968.32098399999995</v>
      </c>
      <c r="JU46" s="1">
        <v>2225.8220209999999</v>
      </c>
      <c r="JV46" s="1">
        <v>1033.6091309999999</v>
      </c>
      <c r="JW46" s="1">
        <v>2223.5598140000002</v>
      </c>
      <c r="JX46" s="1">
        <v>1407.8967290000001</v>
      </c>
      <c r="JY46" s="1">
        <v>2649.3908689999998</v>
      </c>
      <c r="JZ46" s="1">
        <v>1842.3029790000001</v>
      </c>
      <c r="KA46" s="1">
        <v>1883.067505</v>
      </c>
      <c r="KB46" s="1">
        <v>-639.17071499999997</v>
      </c>
    </row>
    <row r="47" spans="5:288" hidden="1" x14ac:dyDescent="0.3">
      <c r="E47" s="6"/>
      <c r="F47" s="6"/>
      <c r="G47" s="1">
        <v>1836.9880370000001</v>
      </c>
      <c r="H47" s="1">
        <v>864.15826400000003</v>
      </c>
      <c r="I47" s="1">
        <v>1996.1038820000001</v>
      </c>
      <c r="J47" s="1">
        <v>851.36676</v>
      </c>
      <c r="K47" s="1">
        <v>1996.1038820000001</v>
      </c>
      <c r="L47" s="1">
        <v>864.15826400000003</v>
      </c>
      <c r="P47" s="1">
        <v>-694.36511199999995</v>
      </c>
      <c r="Q47" s="1">
        <v>1715.8519289999999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1715.8519289999999</v>
      </c>
      <c r="AH47" s="1">
        <v>1758.4528809999999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1758.4528809999999</v>
      </c>
      <c r="AY47" s="1">
        <v>2307.149414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2307.149414</v>
      </c>
      <c r="BP47" s="1">
        <v>1234.6719969999999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1234.6719969999999</v>
      </c>
      <c r="CG47" s="1">
        <v>1836.9880370000001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1836.9880370000001</v>
      </c>
      <c r="CX47" s="1">
        <v>864.15826400000003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864.15826400000003</v>
      </c>
      <c r="DO47" s="1">
        <v>1996.1038820000001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1996.1038820000001</v>
      </c>
      <c r="EF47" s="1">
        <v>851.36676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851.36676</v>
      </c>
      <c r="EW47" s="1">
        <v>1996.1038820000001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1996.1038820000001</v>
      </c>
      <c r="FN47" s="1">
        <v>864.15826400000003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864.15826400000003</v>
      </c>
      <c r="GE47" s="1">
        <v>1836.9880370000001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1836.9880370000001</v>
      </c>
      <c r="GV47" s="1">
        <v>1234.6719969999999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1234.6719969999999</v>
      </c>
      <c r="HM47" s="1">
        <v>2307.149414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2307.149414</v>
      </c>
      <c r="ID47" s="1">
        <v>1758.4528809999999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1758.4528809999999</v>
      </c>
      <c r="IU47" s="1">
        <v>1715.8519289999999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1715.8519289999999</v>
      </c>
      <c r="JL47" s="1">
        <v>-694.36511199999995</v>
      </c>
      <c r="JM47" s="1">
        <v>1715.8519289999999</v>
      </c>
      <c r="JN47" s="1">
        <v>1758.4528809999999</v>
      </c>
      <c r="JO47" s="1">
        <v>2307.149414</v>
      </c>
      <c r="JP47" s="1">
        <v>1234.6719969999999</v>
      </c>
      <c r="JQ47" s="1">
        <v>1836.9880370000001</v>
      </c>
      <c r="JR47" s="1">
        <v>864.15826400000003</v>
      </c>
      <c r="JS47" s="1">
        <v>1996.1038820000001</v>
      </c>
      <c r="JT47" s="1">
        <v>851.36676</v>
      </c>
      <c r="JU47" s="1">
        <v>1996.1038820000001</v>
      </c>
      <c r="JV47" s="1">
        <v>864.15826400000003</v>
      </c>
      <c r="JW47" s="1">
        <v>1836.9880370000001</v>
      </c>
      <c r="JX47" s="1">
        <v>1234.6719969999999</v>
      </c>
      <c r="JY47" s="1">
        <v>2307.149414</v>
      </c>
      <c r="JZ47" s="1">
        <v>1758.4528809999999</v>
      </c>
      <c r="KA47" s="1">
        <v>1715.8519289999999</v>
      </c>
      <c r="KB47" s="1">
        <v>-694.36511199999995</v>
      </c>
    </row>
    <row r="48" spans="5:288" hidden="1" x14ac:dyDescent="0.3">
      <c r="E48" s="6"/>
      <c r="F48" s="6"/>
      <c r="G48" s="1">
        <v>1496.9479980000001</v>
      </c>
      <c r="H48" s="1">
        <v>729.68994099999998</v>
      </c>
      <c r="I48" s="1">
        <v>1877.8948969999999</v>
      </c>
      <c r="J48" s="1">
        <v>798.43823199999997</v>
      </c>
      <c r="K48" s="1">
        <v>1877.8948969999999</v>
      </c>
      <c r="L48" s="1">
        <v>729.68994099999998</v>
      </c>
      <c r="P48" s="1">
        <v>-769.25061000000005</v>
      </c>
      <c r="Q48" s="1">
        <v>1544.499268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1544.499268</v>
      </c>
      <c r="AH48" s="1">
        <v>1700.535034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1700.535034</v>
      </c>
      <c r="AY48" s="1">
        <v>1979.1695560000001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1979.1695560000001</v>
      </c>
      <c r="BP48" s="1">
        <v>1069.769409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1069.769409</v>
      </c>
      <c r="CG48" s="1">
        <v>1496.9479980000001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1496.9479980000001</v>
      </c>
      <c r="CX48" s="1">
        <v>729.68994099999998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729.68994099999998</v>
      </c>
      <c r="DO48" s="1">
        <v>1877.8948969999999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1877.8948969999999</v>
      </c>
      <c r="EF48" s="1">
        <v>798.43823199999997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798.43823199999997</v>
      </c>
      <c r="EW48" s="1">
        <v>1877.8948969999999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1877.8948969999999</v>
      </c>
      <c r="FN48" s="1">
        <v>729.68994099999998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729.68994099999998</v>
      </c>
      <c r="GE48" s="1">
        <v>1496.9479980000001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1496.9479980000001</v>
      </c>
      <c r="GV48" s="1">
        <v>1069.769409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1069.769409</v>
      </c>
      <c r="HM48" s="1">
        <v>1979.1695560000001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1979.1695560000001</v>
      </c>
      <c r="ID48" s="1">
        <v>1700.535034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1700.535034</v>
      </c>
      <c r="IU48" s="1">
        <v>1544.499268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1544.499268</v>
      </c>
      <c r="JL48" s="1">
        <v>-769.25061000000005</v>
      </c>
      <c r="JM48" s="1">
        <v>1544.499268</v>
      </c>
      <c r="JN48" s="1">
        <v>1700.535034</v>
      </c>
      <c r="JO48" s="1">
        <v>1979.1695560000001</v>
      </c>
      <c r="JP48" s="1">
        <v>1069.769409</v>
      </c>
      <c r="JQ48" s="1">
        <v>1496.9479980000001</v>
      </c>
      <c r="JR48" s="1">
        <v>729.68994099999998</v>
      </c>
      <c r="JS48" s="1">
        <v>1877.8948969999999</v>
      </c>
      <c r="JT48" s="1">
        <v>798.43823199999997</v>
      </c>
      <c r="JU48" s="1">
        <v>1877.8948969999999</v>
      </c>
      <c r="JV48" s="1">
        <v>729.68994099999998</v>
      </c>
      <c r="JW48" s="1">
        <v>1496.9479980000001</v>
      </c>
      <c r="JX48" s="1">
        <v>1069.769409</v>
      </c>
      <c r="JY48" s="1">
        <v>1979.1695560000001</v>
      </c>
      <c r="JZ48" s="1">
        <v>1700.535034</v>
      </c>
      <c r="KA48" s="1">
        <v>1544.499268</v>
      </c>
      <c r="KB48" s="1">
        <v>-769.25061000000005</v>
      </c>
    </row>
    <row r="49" spans="5:288" hidden="1" x14ac:dyDescent="0.3">
      <c r="E49" s="6"/>
      <c r="F49" s="6"/>
      <c r="G49" s="1">
        <v>1225.336914</v>
      </c>
      <c r="H49" s="1">
        <v>646.13940400000001</v>
      </c>
      <c r="I49" s="1">
        <v>1907.3820800000001</v>
      </c>
      <c r="J49" s="1">
        <v>831.71423300000004</v>
      </c>
      <c r="K49" s="1">
        <v>1907.3820800000001</v>
      </c>
      <c r="L49" s="1">
        <v>646.13940400000001</v>
      </c>
      <c r="P49" s="1">
        <v>-862.41766399999995</v>
      </c>
      <c r="Q49" s="1">
        <v>1376.2592770000001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1376.2592770000001</v>
      </c>
      <c r="AH49" s="1">
        <v>1671.611206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1671.611206</v>
      </c>
      <c r="AY49" s="1">
        <v>1673.5196530000001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1673.5196530000001</v>
      </c>
      <c r="BP49" s="1">
        <v>917.23492399999998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917.23492399999998</v>
      </c>
      <c r="CG49" s="1">
        <v>1225.336914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1225.336914</v>
      </c>
      <c r="CX49" s="1">
        <v>646.13940400000001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646.13940400000001</v>
      </c>
      <c r="DO49" s="1">
        <v>1907.3820800000001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1907.3820800000001</v>
      </c>
      <c r="EF49" s="1">
        <v>831.71423300000004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831.71423300000004</v>
      </c>
      <c r="EW49" s="1">
        <v>1907.3820800000001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1907.3820800000001</v>
      </c>
      <c r="FN49" s="1">
        <v>646.13940400000001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646.13940400000001</v>
      </c>
      <c r="GE49" s="1">
        <v>1225.336914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1225.336914</v>
      </c>
      <c r="GV49" s="1">
        <v>917.23492399999998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917.23492399999998</v>
      </c>
      <c r="HM49" s="1">
        <v>1673.5196530000001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1673.5196530000001</v>
      </c>
      <c r="ID49" s="1">
        <v>1671.611206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1671.611206</v>
      </c>
      <c r="IU49" s="1">
        <v>1376.2592770000001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1376.2592770000001</v>
      </c>
      <c r="JL49" s="1">
        <v>-862.41766399999995</v>
      </c>
      <c r="JM49" s="1">
        <v>1376.2592770000001</v>
      </c>
      <c r="JN49" s="1">
        <v>1671.611206</v>
      </c>
      <c r="JO49" s="1">
        <v>1673.5196530000001</v>
      </c>
      <c r="JP49" s="1">
        <v>917.23492399999998</v>
      </c>
      <c r="JQ49" s="1">
        <v>1225.336914</v>
      </c>
      <c r="JR49" s="1">
        <v>646.13940400000001</v>
      </c>
      <c r="JS49" s="1">
        <v>1907.3820800000001</v>
      </c>
      <c r="JT49" s="1">
        <v>831.71423300000004</v>
      </c>
      <c r="JU49" s="1">
        <v>1907.3820800000001</v>
      </c>
      <c r="JV49" s="1">
        <v>646.13940400000001</v>
      </c>
      <c r="JW49" s="1">
        <v>1225.336914</v>
      </c>
      <c r="JX49" s="1">
        <v>917.23492399999998</v>
      </c>
      <c r="JY49" s="1">
        <v>1673.5196530000001</v>
      </c>
      <c r="JZ49" s="1">
        <v>1671.611206</v>
      </c>
      <c r="KA49" s="1">
        <v>1376.2592770000001</v>
      </c>
      <c r="KB49" s="1">
        <v>-862.41766399999995</v>
      </c>
    </row>
    <row r="50" spans="5:288" hidden="1" x14ac:dyDescent="0.3">
      <c r="E50" s="6"/>
      <c r="F50" s="6"/>
      <c r="G50" s="1">
        <v>1046.8004149999999</v>
      </c>
      <c r="H50" s="1">
        <v>631.47729500000003</v>
      </c>
      <c r="I50" s="1">
        <v>2122.5512699999999</v>
      </c>
      <c r="J50" s="1">
        <v>974.05023200000005</v>
      </c>
      <c r="K50" s="1">
        <v>2122.5512699999999</v>
      </c>
      <c r="L50" s="1">
        <v>631.47729500000003</v>
      </c>
      <c r="P50" s="1">
        <v>-972.14105199999995</v>
      </c>
      <c r="Q50" s="1">
        <v>1216.9681399999999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1216.9681399999999</v>
      </c>
      <c r="AH50" s="1">
        <v>1673.421875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1673.421875</v>
      </c>
      <c r="AY50" s="1">
        <v>1397.7835689999999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1397.7835689999999</v>
      </c>
      <c r="BP50" s="1">
        <v>781.38580300000001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781.38580300000001</v>
      </c>
      <c r="CG50" s="1">
        <v>1046.8004149999999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1046.8004149999999</v>
      </c>
      <c r="CX50" s="1">
        <v>631.47729500000003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631.47729500000003</v>
      </c>
      <c r="DO50" s="1">
        <v>2122.5512699999999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2122.5512699999999</v>
      </c>
      <c r="EF50" s="1">
        <v>974.05023200000005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974.05023200000005</v>
      </c>
      <c r="EW50" s="1">
        <v>2122.5512699999999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2122.5512699999999</v>
      </c>
      <c r="FN50" s="1">
        <v>631.47729500000003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631.47729500000003</v>
      </c>
      <c r="GE50" s="1">
        <v>1046.8004149999999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1046.8004149999999</v>
      </c>
      <c r="GV50" s="1">
        <v>781.38580300000001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781.38580300000001</v>
      </c>
      <c r="HM50" s="1">
        <v>1397.7835689999999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1397.7835689999999</v>
      </c>
      <c r="ID50" s="1">
        <v>1673.421875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1673.421875</v>
      </c>
      <c r="IU50" s="1">
        <v>1216.9681399999999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1216.9681399999999</v>
      </c>
      <c r="JL50" s="1">
        <v>-972.14105199999995</v>
      </c>
      <c r="JM50" s="1">
        <v>1216.9681399999999</v>
      </c>
      <c r="JN50" s="1">
        <v>1673.421875</v>
      </c>
      <c r="JO50" s="1">
        <v>1397.7835689999999</v>
      </c>
      <c r="JP50" s="1">
        <v>781.38580300000001</v>
      </c>
      <c r="JQ50" s="1">
        <v>1046.8004149999999</v>
      </c>
      <c r="JR50" s="1">
        <v>631.47729500000003</v>
      </c>
      <c r="JS50" s="1">
        <v>2122.5512699999999</v>
      </c>
      <c r="JT50" s="1">
        <v>974.05023200000005</v>
      </c>
      <c r="JU50" s="1">
        <v>2122.5512699999999</v>
      </c>
      <c r="JV50" s="1">
        <v>631.47729500000003</v>
      </c>
      <c r="JW50" s="1">
        <v>1046.8004149999999</v>
      </c>
      <c r="JX50" s="1">
        <v>781.38580300000001</v>
      </c>
      <c r="JY50" s="1">
        <v>1397.7835689999999</v>
      </c>
      <c r="JZ50" s="1">
        <v>1673.421875</v>
      </c>
      <c r="KA50" s="1">
        <v>1216.9681399999999</v>
      </c>
      <c r="KB50" s="1">
        <v>-972.14105199999995</v>
      </c>
    </row>
    <row r="51" spans="5:288" hidden="1" x14ac:dyDescent="0.3">
      <c r="E51" s="6"/>
      <c r="F51" s="6"/>
      <c r="G51" s="1">
        <v>989.95428500000003</v>
      </c>
      <c r="H51" s="1">
        <v>706.01580799999999</v>
      </c>
      <c r="I51" s="1">
        <v>2563.2919919999999</v>
      </c>
      <c r="J51" s="1">
        <v>1248.4776609999999</v>
      </c>
      <c r="K51" s="1">
        <v>2563.2919919999999</v>
      </c>
      <c r="L51" s="1">
        <v>706.01580799999999</v>
      </c>
      <c r="P51" s="1">
        <v>-1096.487427</v>
      </c>
      <c r="Q51" s="1">
        <v>1071.605225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1071.605225</v>
      </c>
      <c r="AH51" s="1">
        <v>1706.8374020000001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1706.8374020000001</v>
      </c>
      <c r="AY51" s="1">
        <v>1160.3652340000001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1160.3652340000001</v>
      </c>
      <c r="BP51" s="1">
        <v>667.91180399999996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667.91180399999996</v>
      </c>
      <c r="CG51" s="1">
        <v>989.95428500000003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989.95428500000003</v>
      </c>
      <c r="CX51" s="1">
        <v>706.01580799999999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706.01580799999999</v>
      </c>
      <c r="DO51" s="1">
        <v>2563.2919919999999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2563.2919919999999</v>
      </c>
      <c r="EF51" s="1">
        <v>1248.4776609999999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1248.4776609999999</v>
      </c>
      <c r="EW51" s="1">
        <v>2563.2919919999999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2563.2919919999999</v>
      </c>
      <c r="FN51" s="1">
        <v>706.01580799999999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706.01580799999999</v>
      </c>
      <c r="GE51" s="1">
        <v>989.95428500000003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989.95428500000003</v>
      </c>
      <c r="GV51" s="1">
        <v>667.91180399999996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667.91180399999996</v>
      </c>
      <c r="HM51" s="1">
        <v>1160.3652340000001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1160.3652340000001</v>
      </c>
      <c r="ID51" s="1">
        <v>1706.8374020000001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1706.8374020000001</v>
      </c>
      <c r="IU51" s="1">
        <v>1071.605225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1071.605225</v>
      </c>
      <c r="JL51" s="1">
        <v>-1096.487427</v>
      </c>
      <c r="JM51" s="1">
        <v>1071.605225</v>
      </c>
      <c r="JN51" s="1">
        <v>1706.8374020000001</v>
      </c>
      <c r="JO51" s="1">
        <v>1160.3652340000001</v>
      </c>
      <c r="JP51" s="1">
        <v>667.91180399999996</v>
      </c>
      <c r="JQ51" s="1">
        <v>989.95428500000003</v>
      </c>
      <c r="JR51" s="1">
        <v>706.01580799999999</v>
      </c>
      <c r="JS51" s="1">
        <v>2563.2919919999999</v>
      </c>
      <c r="JT51" s="1">
        <v>1248.4776609999999</v>
      </c>
      <c r="JU51" s="1">
        <v>2563.2919919999999</v>
      </c>
      <c r="JV51" s="1">
        <v>706.01580799999999</v>
      </c>
      <c r="JW51" s="1">
        <v>989.95428500000003</v>
      </c>
      <c r="JX51" s="1">
        <v>667.91180399999996</v>
      </c>
      <c r="JY51" s="1">
        <v>1160.3652340000001</v>
      </c>
      <c r="JZ51" s="1">
        <v>1706.8374020000001</v>
      </c>
      <c r="KA51" s="1">
        <v>1071.605225</v>
      </c>
      <c r="KB51" s="1">
        <v>-1096.487427</v>
      </c>
    </row>
    <row r="52" spans="5:288" hidden="1" x14ac:dyDescent="0.3">
      <c r="E52" s="6"/>
      <c r="F52" s="1">
        <v>584.59771699999999</v>
      </c>
      <c r="G52" s="1">
        <v>1087.5767820000001</v>
      </c>
      <c r="H52" s="1">
        <v>892.12188700000002</v>
      </c>
      <c r="I52" s="1">
        <v>3270.571289</v>
      </c>
      <c r="J52" s="1">
        <v>1677.3671879999999</v>
      </c>
      <c r="K52" s="1">
        <v>3270.571289</v>
      </c>
      <c r="L52" s="1">
        <v>892.12188700000002</v>
      </c>
      <c r="P52" s="1">
        <v>-1233.294922</v>
      </c>
      <c r="Q52" s="1">
        <v>944.444885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944.444885</v>
      </c>
      <c r="AH52" s="1">
        <v>1771.832275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1771.832275</v>
      </c>
      <c r="AY52" s="1">
        <v>971.07128899999998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971.07128899999998</v>
      </c>
      <c r="BP52" s="1">
        <v>584.59771699999999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584.59771699999999</v>
      </c>
      <c r="CG52" s="1">
        <v>1087.5767820000001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1087.5767820000001</v>
      </c>
      <c r="CX52" s="1">
        <v>892.12188700000002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892.12188700000002</v>
      </c>
      <c r="DO52" s="1">
        <v>3270.571289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3270.571289</v>
      </c>
      <c r="EF52" s="1">
        <v>1677.3671879999999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1677.3671879999999</v>
      </c>
      <c r="EW52" s="1">
        <v>3270.571289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3270.571289</v>
      </c>
      <c r="FN52" s="1">
        <v>892.12188700000002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892.12188700000002</v>
      </c>
      <c r="GE52" s="1">
        <v>1087.5767820000001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1087.5767820000001</v>
      </c>
      <c r="GV52" s="1">
        <v>584.59771699999999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584.59771699999999</v>
      </c>
      <c r="HM52" s="1">
        <v>971.07128899999998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971.07128899999998</v>
      </c>
      <c r="ID52" s="1">
        <v>1771.832275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1771.832275</v>
      </c>
      <c r="IU52" s="1">
        <v>944.444885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944.444885</v>
      </c>
      <c r="JL52" s="1">
        <v>-1233.294922</v>
      </c>
      <c r="JM52" s="1">
        <v>944.444885</v>
      </c>
      <c r="JN52" s="1">
        <v>1771.832275</v>
      </c>
      <c r="JO52" s="1">
        <v>971.07128899999998</v>
      </c>
      <c r="JP52" s="1">
        <v>584.59771699999999</v>
      </c>
      <c r="JQ52" s="1">
        <v>1087.5767820000001</v>
      </c>
      <c r="JR52" s="1">
        <v>892.12188700000002</v>
      </c>
      <c r="JS52" s="1">
        <v>3270.571289</v>
      </c>
      <c r="JT52" s="1">
        <v>1677.3671879999999</v>
      </c>
      <c r="JU52" s="1">
        <v>3270.571289</v>
      </c>
      <c r="JV52" s="1">
        <v>892.12188700000002</v>
      </c>
      <c r="JW52" s="1">
        <v>1087.5767820000001</v>
      </c>
      <c r="JX52" s="1">
        <v>584.59771699999999</v>
      </c>
      <c r="JY52" s="1">
        <v>971.07128899999998</v>
      </c>
      <c r="JZ52" s="1">
        <v>1771.832275</v>
      </c>
      <c r="KA52" s="1">
        <v>944.444885</v>
      </c>
      <c r="KB52" s="1">
        <v>-1233.294922</v>
      </c>
    </row>
    <row r="53" spans="5:288" hidden="1" x14ac:dyDescent="0.3">
      <c r="E53" s="6"/>
      <c r="F53" s="1">
        <v>541.813354</v>
      </c>
      <c r="G53" s="1">
        <v>1376.1408690000001</v>
      </c>
      <c r="H53" s="1">
        <v>1213.522461</v>
      </c>
      <c r="I53" s="1">
        <v>4285.2309569999998</v>
      </c>
      <c r="J53" s="1">
        <v>2281.5974120000001</v>
      </c>
      <c r="K53" s="1">
        <v>4285.2309569999998</v>
      </c>
      <c r="L53" s="1">
        <v>1213.522461</v>
      </c>
      <c r="P53" s="1">
        <v>-1380.1604</v>
      </c>
      <c r="Q53" s="1">
        <v>839.04510500000004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839.04510500000004</v>
      </c>
      <c r="AH53" s="1">
        <v>1867.363159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1867.363159</v>
      </c>
      <c r="AY53" s="1">
        <v>841.41589399999998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841.41589399999998</v>
      </c>
      <c r="BP53" s="1">
        <v>541.813354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541.813354</v>
      </c>
      <c r="CG53" s="1">
        <v>1376.1408690000001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1376.1408690000001</v>
      </c>
      <c r="CX53" s="1">
        <v>1213.522461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1213.522461</v>
      </c>
      <c r="DO53" s="1">
        <v>4285.2309569999998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4285.2309569999998</v>
      </c>
      <c r="EF53" s="1">
        <v>2281.5974120000001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2281.5974120000001</v>
      </c>
      <c r="EW53" s="1">
        <v>4285.2309569999998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4285.2309569999998</v>
      </c>
      <c r="FN53" s="1">
        <v>1213.522461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1213.522461</v>
      </c>
      <c r="GE53" s="1">
        <v>1376.1408690000001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1376.1408690000001</v>
      </c>
      <c r="GV53" s="1">
        <v>541.813354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541.813354</v>
      </c>
      <c r="HM53" s="1">
        <v>841.41589399999998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841.41589399999998</v>
      </c>
      <c r="ID53" s="1">
        <v>1867.363159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1867.363159</v>
      </c>
      <c r="IU53" s="1">
        <v>839.04510500000004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839.04510500000004</v>
      </c>
      <c r="JL53" s="1">
        <v>-1380.1604</v>
      </c>
      <c r="JM53" s="1">
        <v>839.04510500000004</v>
      </c>
      <c r="JN53" s="1">
        <v>1867.363159</v>
      </c>
      <c r="JO53" s="1">
        <v>841.41589399999998</v>
      </c>
      <c r="JP53" s="1">
        <v>541.813354</v>
      </c>
      <c r="JQ53" s="1">
        <v>1376.1408690000001</v>
      </c>
      <c r="JR53" s="1">
        <v>1213.522461</v>
      </c>
      <c r="JS53" s="1">
        <v>4285.2309569999998</v>
      </c>
      <c r="JT53" s="1">
        <v>2281.5974120000001</v>
      </c>
      <c r="JU53" s="1">
        <v>4285.2309569999998</v>
      </c>
      <c r="JV53" s="1">
        <v>1213.522461</v>
      </c>
      <c r="JW53" s="1">
        <v>1376.1408690000001</v>
      </c>
      <c r="JX53" s="1">
        <v>541.813354</v>
      </c>
      <c r="JY53" s="1">
        <v>841.41589399999998</v>
      </c>
      <c r="JZ53" s="1">
        <v>1867.363159</v>
      </c>
      <c r="KA53" s="1">
        <v>839.04510500000004</v>
      </c>
      <c r="KB53" s="1">
        <v>-1380.1604</v>
      </c>
    </row>
    <row r="54" spans="5:288" hidden="1" x14ac:dyDescent="0.3">
      <c r="E54" s="6"/>
      <c r="F54" s="1">
        <v>552.76263400000005</v>
      </c>
      <c r="G54" s="1">
        <v>1894.849121</v>
      </c>
      <c r="H54" s="1">
        <v>1694.3486330000001</v>
      </c>
      <c r="I54" s="1">
        <v>5646.7626950000003</v>
      </c>
      <c r="J54" s="1">
        <v>3079.9562989999999</v>
      </c>
      <c r="K54" s="1">
        <v>5646.7626950000003</v>
      </c>
      <c r="L54" s="1">
        <v>1694.3486330000001</v>
      </c>
      <c r="P54" s="1">
        <v>-1534.4842530000001</v>
      </c>
      <c r="Q54" s="1">
        <v>758.22515899999996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758.22515899999996</v>
      </c>
      <c r="AH54" s="1">
        <v>1991.3428960000001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1991.3428960000001</v>
      </c>
      <c r="AY54" s="1">
        <v>784.81671100000005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784.81671100000005</v>
      </c>
      <c r="BP54" s="1">
        <v>552.76263400000005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552.76263400000005</v>
      </c>
      <c r="CG54" s="1">
        <v>1894.849121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1894.849121</v>
      </c>
      <c r="CX54" s="1">
        <v>1694.3486330000001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1694.3486330000001</v>
      </c>
      <c r="DO54" s="1">
        <v>5646.7626950000003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5646.7626950000003</v>
      </c>
      <c r="EF54" s="1">
        <v>3079.9562989999999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3079.9562989999999</v>
      </c>
      <c r="EW54" s="1">
        <v>5646.7626950000003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5646.7626950000003</v>
      </c>
      <c r="FN54" s="1">
        <v>1694.3486330000001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1694.3486330000001</v>
      </c>
      <c r="GE54" s="1">
        <v>1894.849121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1894.849121</v>
      </c>
      <c r="GV54" s="1">
        <v>552.76263400000005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552.76263400000005</v>
      </c>
      <c r="HM54" s="1">
        <v>784.81671100000005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784.81671100000005</v>
      </c>
      <c r="ID54" s="1">
        <v>1991.3428960000001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1991.3428960000001</v>
      </c>
      <c r="IU54" s="1">
        <v>758.22515899999996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758.22515899999996</v>
      </c>
      <c r="JL54" s="1">
        <v>-1534.4842530000001</v>
      </c>
      <c r="JM54" s="1">
        <v>758.22515899999996</v>
      </c>
      <c r="JN54" s="1">
        <v>1991.3428960000001</v>
      </c>
      <c r="JO54" s="1">
        <v>784.81671100000005</v>
      </c>
      <c r="JP54" s="1">
        <v>552.76263400000005</v>
      </c>
      <c r="JQ54" s="1">
        <v>1894.849121</v>
      </c>
      <c r="JR54" s="1">
        <v>1694.3486330000001</v>
      </c>
      <c r="JS54" s="1">
        <v>5646.7626950000003</v>
      </c>
      <c r="JT54" s="1">
        <v>3079.9562989999999</v>
      </c>
      <c r="JU54" s="1">
        <v>5646.7626950000003</v>
      </c>
      <c r="JV54" s="1">
        <v>1694.3486330000001</v>
      </c>
      <c r="JW54" s="1">
        <v>1894.849121</v>
      </c>
      <c r="JX54" s="1">
        <v>552.76263400000005</v>
      </c>
      <c r="JY54" s="1">
        <v>784.81671100000005</v>
      </c>
      <c r="JZ54" s="1">
        <v>1991.3428960000001</v>
      </c>
      <c r="KA54" s="1">
        <v>758.22515899999996</v>
      </c>
      <c r="KB54" s="1">
        <v>-1534.4842530000001</v>
      </c>
    </row>
    <row r="55" spans="5:288" hidden="1" x14ac:dyDescent="0.3">
      <c r="E55" s="6"/>
      <c r="F55" s="1">
        <v>633.42950399999995</v>
      </c>
      <c r="G55" s="1">
        <v>2684.3022460000002</v>
      </c>
      <c r="H55" s="1">
        <v>2358.078125</v>
      </c>
      <c r="I55" s="1">
        <v>7392.2758789999998</v>
      </c>
      <c r="J55" s="1">
        <v>4088.881836</v>
      </c>
      <c r="K55" s="1">
        <v>7392.2758789999998</v>
      </c>
      <c r="L55" s="1">
        <v>2358.078125</v>
      </c>
      <c r="P55" s="1">
        <v>-1693.5863039999999</v>
      </c>
      <c r="Q55" s="1">
        <v>704.111267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704.111267</v>
      </c>
      <c r="AH55" s="1">
        <v>2140.7924800000001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2140.7924800000001</v>
      </c>
      <c r="AY55" s="1">
        <v>816.70373500000005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816.70373500000005</v>
      </c>
      <c r="BP55" s="1">
        <v>633.42950399999995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633.42950399999995</v>
      </c>
      <c r="CG55" s="1">
        <v>2684.3022460000002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2684.3022460000002</v>
      </c>
      <c r="CX55" s="1">
        <v>2358.078125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2358.078125</v>
      </c>
      <c r="DO55" s="1">
        <v>7392.2758789999998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7392.2758789999998</v>
      </c>
      <c r="EF55" s="1">
        <v>4088.881836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4088.881836</v>
      </c>
      <c r="EW55" s="1">
        <v>7392.2758789999998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7392.2758789999998</v>
      </c>
      <c r="FN55" s="1">
        <v>2358.078125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2358.078125</v>
      </c>
      <c r="GE55" s="1">
        <v>2684.3022460000002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2684.3022460000002</v>
      </c>
      <c r="GV55" s="1">
        <v>633.42950399999995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633.42950399999995</v>
      </c>
      <c r="HM55" s="1">
        <v>816.70373500000005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816.70373500000005</v>
      </c>
      <c r="ID55" s="1">
        <v>2140.7924800000001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2140.7924800000001</v>
      </c>
      <c r="IU55" s="1">
        <v>704.111267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704.111267</v>
      </c>
      <c r="JL55" s="1">
        <v>-1693.5863039999999</v>
      </c>
      <c r="JM55" s="1">
        <v>704.111267</v>
      </c>
      <c r="JN55" s="1">
        <v>2140.7924800000001</v>
      </c>
      <c r="JO55" s="1">
        <v>816.70373500000005</v>
      </c>
      <c r="JP55" s="1">
        <v>633.42950399999995</v>
      </c>
      <c r="JQ55" s="1">
        <v>2684.3022460000002</v>
      </c>
      <c r="JR55" s="1">
        <v>2358.078125</v>
      </c>
      <c r="JS55" s="1">
        <v>7392.2758789999998</v>
      </c>
      <c r="JT55" s="1">
        <v>4088.881836</v>
      </c>
      <c r="JU55" s="1">
        <v>7392.2758789999998</v>
      </c>
      <c r="JV55" s="1">
        <v>2358.078125</v>
      </c>
      <c r="JW55" s="1">
        <v>2684.3022460000002</v>
      </c>
      <c r="JX55" s="1">
        <v>633.42950399999995</v>
      </c>
      <c r="JY55" s="1">
        <v>816.70373500000005</v>
      </c>
      <c r="JZ55" s="1">
        <v>2140.7924800000001</v>
      </c>
      <c r="KA55" s="1">
        <v>704.111267</v>
      </c>
      <c r="KB55" s="1">
        <v>-1693.5863039999999</v>
      </c>
    </row>
    <row r="56" spans="5:288" hidden="1" x14ac:dyDescent="0.3">
      <c r="E56" s="1">
        <v>954.49560499999995</v>
      </c>
      <c r="F56" s="1">
        <v>802.17889400000001</v>
      </c>
      <c r="G56" s="1">
        <v>3784.9580080000001</v>
      </c>
      <c r="H56" s="1">
        <v>3226.5439449999999</v>
      </c>
      <c r="I56" s="1">
        <v>9555.7578130000002</v>
      </c>
      <c r="J56" s="1">
        <v>5322.5122069999998</v>
      </c>
      <c r="K56" s="1">
        <v>9555.7578130000002</v>
      </c>
      <c r="L56" s="1">
        <v>3226.5439449999999</v>
      </c>
      <c r="P56" s="1">
        <v>-1854.877808</v>
      </c>
      <c r="Q56" s="1">
        <v>678.27105700000004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678.27105700000004</v>
      </c>
      <c r="AH56" s="1">
        <v>2312.1789549999999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2312.1789549999999</v>
      </c>
      <c r="AY56" s="1">
        <v>954.49560499999995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954.49560499999995</v>
      </c>
      <c r="BP56" s="1">
        <v>802.17889400000001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802.17889400000001</v>
      </c>
      <c r="CG56" s="1">
        <v>3784.9580080000001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3784.9580080000001</v>
      </c>
      <c r="CX56" s="1">
        <v>3226.5439449999999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3226.5439449999999</v>
      </c>
      <c r="DO56" s="1">
        <v>9555.7578130000002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9555.7578130000002</v>
      </c>
      <c r="EF56" s="1">
        <v>5322.5122069999998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5322.5122069999998</v>
      </c>
      <c r="EW56" s="1">
        <v>9555.7578130000002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9555.7578130000002</v>
      </c>
      <c r="FN56" s="1">
        <v>3226.5439449999999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3226.5439449999999</v>
      </c>
      <c r="GE56" s="1">
        <v>3784.9580080000001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3784.9580080000001</v>
      </c>
      <c r="GV56" s="1">
        <v>802.17889400000001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802.17889400000001</v>
      </c>
      <c r="HM56" s="1">
        <v>954.49560499999995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954.49560499999995</v>
      </c>
      <c r="ID56" s="1">
        <v>2312.1789549999999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2312.1789549999999</v>
      </c>
      <c r="IU56" s="1">
        <v>678.27105700000004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678.27105700000004</v>
      </c>
      <c r="JL56" s="1">
        <v>-1854.877808</v>
      </c>
      <c r="JM56" s="1">
        <v>678.27105700000004</v>
      </c>
      <c r="JN56" s="1">
        <v>2312.1789549999999</v>
      </c>
      <c r="JO56" s="1">
        <v>954.49560499999995</v>
      </c>
      <c r="JP56" s="1">
        <v>802.17889400000001</v>
      </c>
      <c r="JQ56" s="1">
        <v>3784.9580080000001</v>
      </c>
      <c r="JR56" s="1">
        <v>3226.5439449999999</v>
      </c>
      <c r="JS56" s="1">
        <v>9555.7578130000002</v>
      </c>
      <c r="JT56" s="1">
        <v>5322.5122069999998</v>
      </c>
      <c r="JU56" s="1">
        <v>9555.7578130000002</v>
      </c>
      <c r="JV56" s="1">
        <v>3226.5439449999999</v>
      </c>
      <c r="JW56" s="1">
        <v>3784.9580080000001</v>
      </c>
      <c r="JX56" s="1">
        <v>802.17889400000001</v>
      </c>
      <c r="JY56" s="1">
        <v>954.49560499999995</v>
      </c>
      <c r="JZ56" s="1">
        <v>2312.1789549999999</v>
      </c>
      <c r="KA56" s="1">
        <v>678.27105700000004</v>
      </c>
      <c r="KB56" s="1">
        <v>-1854.877808</v>
      </c>
    </row>
    <row r="57" spans="5:288" hidden="1" x14ac:dyDescent="0.3">
      <c r="E57" s="1">
        <v>1217.387207</v>
      </c>
      <c r="F57" s="1">
        <v>1079.0367429999999</v>
      </c>
      <c r="G57" s="1">
        <v>5235.576172</v>
      </c>
      <c r="H57" s="1">
        <v>4319.1513670000004</v>
      </c>
      <c r="I57" s="1">
        <v>12167.609375</v>
      </c>
      <c r="J57" s="1">
        <v>6792.9345700000003</v>
      </c>
      <c r="K57" s="1">
        <v>12167.609375</v>
      </c>
      <c r="L57" s="1">
        <v>4319.1513670000004</v>
      </c>
      <c r="P57" s="1">
        <v>-2016.057861</v>
      </c>
      <c r="Q57" s="1">
        <v>681.90924099999995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681.90924099999995</v>
      </c>
      <c r="AH57" s="1">
        <v>2501.8776859999998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2501.8776859999998</v>
      </c>
      <c r="AY57" s="1">
        <v>1217.387207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1217.387207</v>
      </c>
      <c r="BP57" s="1">
        <v>1079.0367429999999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1079.0367429999999</v>
      </c>
      <c r="CG57" s="1">
        <v>5235.576172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5235.576172</v>
      </c>
      <c r="CX57" s="1">
        <v>4319.1513670000004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4319.1513670000004</v>
      </c>
      <c r="DO57" s="1">
        <v>12167.609375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12167.609375</v>
      </c>
      <c r="EF57" s="1">
        <v>6792.9345700000003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6792.9345700000003</v>
      </c>
      <c r="EW57" s="1">
        <v>12167.609375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12167.609375</v>
      </c>
      <c r="FN57" s="1">
        <v>4319.1513670000004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4319.1513670000004</v>
      </c>
      <c r="GE57" s="1">
        <v>5235.576172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5235.576172</v>
      </c>
      <c r="GV57" s="1">
        <v>1079.0367429999999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1079.0367429999999</v>
      </c>
      <c r="HM57" s="1">
        <v>1217.387207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1217.387207</v>
      </c>
      <c r="ID57" s="1">
        <v>2501.8776859999998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2501.8776859999998</v>
      </c>
      <c r="IU57" s="1">
        <v>681.90924099999995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681.90924099999995</v>
      </c>
      <c r="JL57" s="1">
        <v>-2016.057861</v>
      </c>
      <c r="JM57" s="1">
        <v>681.90924099999995</v>
      </c>
      <c r="JN57" s="1">
        <v>2501.8776859999998</v>
      </c>
      <c r="JO57" s="1">
        <v>1217.387207</v>
      </c>
      <c r="JP57" s="1">
        <v>1079.0367429999999</v>
      </c>
      <c r="JQ57" s="1">
        <v>5235.576172</v>
      </c>
      <c r="JR57" s="1">
        <v>4319.1513670000004</v>
      </c>
      <c r="JS57" s="1">
        <v>12167.609375</v>
      </c>
      <c r="JT57" s="1">
        <v>6792.9345700000003</v>
      </c>
      <c r="JU57" s="1">
        <v>12167.609375</v>
      </c>
      <c r="JV57" s="1">
        <v>4319.1513670000004</v>
      </c>
      <c r="JW57" s="1">
        <v>5235.576172</v>
      </c>
      <c r="JX57" s="1">
        <v>1079.0367429999999</v>
      </c>
      <c r="JY57" s="1">
        <v>1217.387207</v>
      </c>
      <c r="JZ57" s="1">
        <v>2501.8776859999998</v>
      </c>
      <c r="KA57" s="1">
        <v>681.90924099999995</v>
      </c>
      <c r="KB57" s="1">
        <v>-2016.057861</v>
      </c>
    </row>
    <row r="58" spans="5:288" hidden="1" x14ac:dyDescent="0.3">
      <c r="E58" s="1">
        <v>1625.9277340000001</v>
      </c>
      <c r="F58" s="1">
        <v>1484.7545170000001</v>
      </c>
      <c r="G58" s="1">
        <v>7071.8530270000001</v>
      </c>
      <c r="H58" s="1">
        <v>5652.3876950000003</v>
      </c>
      <c r="I58" s="1">
        <v>15254.414063</v>
      </c>
      <c r="J58" s="1">
        <v>8510.4765630000002</v>
      </c>
      <c r="K58" s="1">
        <v>15254.414063</v>
      </c>
      <c r="L58" s="1">
        <v>5652.3876950000003</v>
      </c>
      <c r="P58" s="1">
        <v>-2175.2958979999999</v>
      </c>
      <c r="Q58" s="1">
        <v>716.07012899999995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716.07012899999995</v>
      </c>
      <c r="AH58" s="1">
        <v>2706.6655270000001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2706.6655270000001</v>
      </c>
      <c r="AY58" s="1">
        <v>1625.9277340000001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1625.9277340000001</v>
      </c>
      <c r="BP58" s="1">
        <v>1484.7545170000001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1484.7545170000001</v>
      </c>
      <c r="CG58" s="1">
        <v>7071.8530270000001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7071.8530270000001</v>
      </c>
      <c r="CX58" s="1">
        <v>5652.3876950000003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5652.3876950000003</v>
      </c>
      <c r="DO58" s="1">
        <v>15254.414063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15254.414063</v>
      </c>
      <c r="EF58" s="1">
        <v>8510.4765630000002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8510.4765630000002</v>
      </c>
      <c r="EW58" s="1">
        <v>15254.414063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15254.414063</v>
      </c>
      <c r="FN58" s="1">
        <v>5652.3876950000003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5652.3876950000003</v>
      </c>
      <c r="GE58" s="1">
        <v>7071.8530270000001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7071.8530270000001</v>
      </c>
      <c r="GV58" s="1">
        <v>1484.7545170000001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1484.7545170000001</v>
      </c>
      <c r="HM58" s="1">
        <v>1625.9277340000001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1625.9277340000001</v>
      </c>
      <c r="ID58" s="1">
        <v>2706.6655270000001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2706.6655270000001</v>
      </c>
      <c r="IU58" s="1">
        <v>716.07012899999995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716.07012899999995</v>
      </c>
      <c r="JL58" s="1">
        <v>-2175.2958979999999</v>
      </c>
      <c r="JM58" s="1">
        <v>716.07012899999995</v>
      </c>
      <c r="JN58" s="1">
        <v>2706.6655270000001</v>
      </c>
      <c r="JO58" s="1">
        <v>1625.9277340000001</v>
      </c>
      <c r="JP58" s="1">
        <v>1484.7545170000001</v>
      </c>
      <c r="JQ58" s="1">
        <v>7071.8530270000001</v>
      </c>
      <c r="JR58" s="1">
        <v>5652.3876950000003</v>
      </c>
      <c r="JS58" s="1">
        <v>15254.414063</v>
      </c>
      <c r="JT58" s="1">
        <v>8510.4765630000002</v>
      </c>
      <c r="JU58" s="1">
        <v>15254.414063</v>
      </c>
      <c r="JV58" s="1">
        <v>5652.3876950000003</v>
      </c>
      <c r="JW58" s="1">
        <v>7071.8530270000001</v>
      </c>
      <c r="JX58" s="1">
        <v>1484.7545170000001</v>
      </c>
      <c r="JY58" s="1">
        <v>1625.9277340000001</v>
      </c>
      <c r="JZ58" s="1">
        <v>2706.6655270000001</v>
      </c>
      <c r="KA58" s="1">
        <v>716.07012899999995</v>
      </c>
      <c r="KB58" s="1">
        <v>-2175.2958979999999</v>
      </c>
    </row>
    <row r="59" spans="5:288" hidden="1" x14ac:dyDescent="0.3"/>
    <row r="63" spans="5:288" x14ac:dyDescent="0.3">
      <c r="F63" s="6"/>
      <c r="H63" s="6"/>
    </row>
    <row r="64" spans="5:288" x14ac:dyDescent="0.3">
      <c r="F64" s="6"/>
      <c r="H64" s="6"/>
    </row>
    <row r="65" spans="6:8" x14ac:dyDescent="0.3">
      <c r="F65" s="6"/>
      <c r="H65" s="6"/>
    </row>
    <row r="66" spans="6:8" x14ac:dyDescent="0.3">
      <c r="F66" s="6"/>
      <c r="H66" s="6"/>
    </row>
    <row r="67" spans="6:8" x14ac:dyDescent="0.3">
      <c r="F67" s="6"/>
      <c r="H67" s="6"/>
    </row>
    <row r="68" spans="6:8" x14ac:dyDescent="0.3">
      <c r="F68" s="6"/>
      <c r="H68" s="6"/>
    </row>
    <row r="69" spans="6:8" x14ac:dyDescent="0.3">
      <c r="F69" s="6"/>
      <c r="H69" s="6"/>
    </row>
    <row r="70" spans="6:8" x14ac:dyDescent="0.3">
      <c r="F70" s="6"/>
      <c r="G70" s="6"/>
      <c r="H70" s="6"/>
    </row>
    <row r="71" spans="6:8" x14ac:dyDescent="0.3">
      <c r="F71" s="6"/>
      <c r="G71" s="6"/>
      <c r="H71" s="6"/>
    </row>
    <row r="72" spans="6:8" x14ac:dyDescent="0.3">
      <c r="F72" s="6"/>
      <c r="G72" s="6"/>
      <c r="H72" s="6"/>
    </row>
    <row r="73" spans="6:8" x14ac:dyDescent="0.3">
      <c r="F73" s="6"/>
      <c r="G73" s="6"/>
      <c r="H73" s="6"/>
    </row>
    <row r="74" spans="6:8" x14ac:dyDescent="0.3">
      <c r="F74" s="6"/>
      <c r="G74" s="6"/>
      <c r="H74" s="6"/>
    </row>
    <row r="75" spans="6:8" x14ac:dyDescent="0.3">
      <c r="F75" s="6"/>
      <c r="G75" s="6"/>
      <c r="H75" s="6"/>
    </row>
    <row r="76" spans="6:8" x14ac:dyDescent="0.3">
      <c r="F76" s="6"/>
      <c r="G76" s="6"/>
      <c r="H76" s="6"/>
    </row>
    <row r="77" spans="6:8" x14ac:dyDescent="0.3">
      <c r="F77" s="6"/>
      <c r="G77" s="6"/>
      <c r="H77" s="6"/>
    </row>
    <row r="78" spans="6:8" x14ac:dyDescent="0.3">
      <c r="F78" s="6"/>
      <c r="G78" s="6"/>
      <c r="H78" s="6"/>
    </row>
    <row r="79" spans="6:8" x14ac:dyDescent="0.3">
      <c r="F79" s="6"/>
      <c r="G79" s="6"/>
      <c r="H79" s="6"/>
    </row>
    <row r="80" spans="6:8" x14ac:dyDescent="0.3">
      <c r="F80" s="6"/>
      <c r="G80" s="6"/>
      <c r="H80" s="6"/>
    </row>
    <row r="81" spans="6:8" x14ac:dyDescent="0.3">
      <c r="F81" s="6"/>
      <c r="G81" s="6"/>
      <c r="H81" s="6"/>
    </row>
    <row r="82" spans="6:8" x14ac:dyDescent="0.3">
      <c r="F82" s="6"/>
      <c r="G82" s="6"/>
      <c r="H82" s="6"/>
    </row>
    <row r="83" spans="6:8" x14ac:dyDescent="0.3">
      <c r="F83" s="6"/>
      <c r="G83" s="6"/>
      <c r="H83" s="6"/>
    </row>
    <row r="84" spans="6:8" x14ac:dyDescent="0.3">
      <c r="F84" s="6"/>
      <c r="G84" s="6"/>
      <c r="H84" s="6"/>
    </row>
    <row r="85" spans="6:8" x14ac:dyDescent="0.3">
      <c r="F85" s="6"/>
      <c r="G85" s="6"/>
      <c r="H85" s="6"/>
    </row>
    <row r="86" spans="6:8" x14ac:dyDescent="0.3">
      <c r="F86" s="6"/>
      <c r="G86" s="6"/>
      <c r="H86" s="6"/>
    </row>
    <row r="87" spans="6:8" x14ac:dyDescent="0.3">
      <c r="F87" s="6"/>
      <c r="G87" s="6"/>
      <c r="H87" s="6"/>
    </row>
    <row r="88" spans="6:8" x14ac:dyDescent="0.3">
      <c r="F88" s="6"/>
      <c r="G88" s="6"/>
      <c r="H88" s="6"/>
    </row>
    <row r="89" spans="6:8" x14ac:dyDescent="0.3">
      <c r="F89" s="6"/>
      <c r="G89" s="6"/>
      <c r="H89" s="6"/>
    </row>
    <row r="90" spans="6:8" x14ac:dyDescent="0.3">
      <c r="F90" s="6"/>
      <c r="G90" s="6"/>
    </row>
    <row r="91" spans="6:8" x14ac:dyDescent="0.3">
      <c r="F91" s="6"/>
      <c r="G91" s="6"/>
    </row>
    <row r="92" spans="6:8" x14ac:dyDescent="0.3">
      <c r="F92" s="6"/>
      <c r="G92" s="6"/>
    </row>
    <row r="93" spans="6:8" x14ac:dyDescent="0.3">
      <c r="F93" s="6"/>
      <c r="G93" s="6"/>
    </row>
    <row r="94" spans="6:8" x14ac:dyDescent="0.3">
      <c r="F94" s="6"/>
      <c r="G94" s="6"/>
    </row>
    <row r="95" spans="6:8" x14ac:dyDescent="0.3">
      <c r="F95" s="6"/>
      <c r="G95" s="6"/>
    </row>
    <row r="96" spans="6:8" x14ac:dyDescent="0.3">
      <c r="F96" s="6"/>
      <c r="G96" s="6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461"/>
  <sheetViews>
    <sheetView tabSelected="1" zoomScaleNormal="100" workbookViewId="0">
      <selection activeCell="K4" sqref="K4"/>
    </sheetView>
  </sheetViews>
  <sheetFormatPr defaultRowHeight="11.25" x14ac:dyDescent="0.3"/>
  <cols>
    <col min="1" max="4" width="10.625" style="1" customWidth="1"/>
    <col min="5" max="6" width="9" style="1" customWidth="1"/>
    <col min="7" max="16384" width="9" style="1"/>
  </cols>
  <sheetData>
    <row r="1" spans="1:18" x14ac:dyDescent="0.3">
      <c r="A1" s="4" t="s">
        <v>0</v>
      </c>
      <c r="B1" s="3" t="s">
        <v>1</v>
      </c>
    </row>
    <row r="2" spans="1:18" x14ac:dyDescent="0.3">
      <c r="A2" s="4" t="s">
        <v>2</v>
      </c>
      <c r="B2" s="3" t="s">
        <v>3</v>
      </c>
    </row>
    <row r="3" spans="1:18" x14ac:dyDescent="0.3">
      <c r="A3" s="1" t="s">
        <v>4</v>
      </c>
    </row>
    <row r="4" spans="1:18" x14ac:dyDescent="0.3">
      <c r="A4" s="1" t="s">
        <v>5</v>
      </c>
      <c r="C4" s="1" t="s">
        <v>6</v>
      </c>
    </row>
    <row r="5" spans="1:18" ht="22.5" customHeight="1" x14ac:dyDescent="0.3">
      <c r="A5" s="2" t="s">
        <v>7</v>
      </c>
      <c r="B5" s="2" t="s">
        <v>8</v>
      </c>
      <c r="C5" s="2" t="s">
        <v>7</v>
      </c>
      <c r="D5" s="2" t="s">
        <v>8</v>
      </c>
    </row>
    <row r="6" spans="1:18" x14ac:dyDescent="0.3">
      <c r="A6" s="2">
        <v>0</v>
      </c>
      <c r="B6" s="7">
        <v>0</v>
      </c>
      <c r="C6" s="5">
        <v>-65.66386511964734</v>
      </c>
      <c r="D6" s="1">
        <v>6.2399999999999997E-2</v>
      </c>
      <c r="R6" s="7"/>
    </row>
    <row r="7" spans="1:18" x14ac:dyDescent="0.3">
      <c r="A7" s="8">
        <v>-0.64643700000000004</v>
      </c>
      <c r="B7" s="6">
        <v>1.2432509999999999E-3</v>
      </c>
      <c r="C7" s="5">
        <v>-154.6805992884704</v>
      </c>
      <c r="D7" s="1">
        <v>4.6800000000000001E-2</v>
      </c>
      <c r="R7" s="7"/>
    </row>
    <row r="8" spans="1:18" x14ac:dyDescent="0.3">
      <c r="A8" s="8">
        <v>-1.293679</v>
      </c>
      <c r="B8" s="6">
        <v>2.4730310000000001E-3</v>
      </c>
      <c r="C8" s="5">
        <v>-217.95612042553191</v>
      </c>
      <c r="D8" s="1">
        <v>2.9899999999999999E-2</v>
      </c>
      <c r="R8" s="7"/>
    </row>
    <row r="9" spans="1:18" x14ac:dyDescent="0.3">
      <c r="A9" s="8">
        <v>-1.941746</v>
      </c>
      <c r="B9" s="6">
        <v>3.6893809999999998E-3</v>
      </c>
      <c r="C9" s="5">
        <f>FORECAST(D9,A435:A436,B435:B436)</f>
        <v>-304.23948625405683</v>
      </c>
      <c r="D9" s="1">
        <v>0.1012</v>
      </c>
      <c r="R9" s="7"/>
    </row>
    <row r="10" spans="1:18" ht="16.5" customHeight="1" x14ac:dyDescent="0.3">
      <c r="A10" s="8">
        <v>-2.5906570000000002</v>
      </c>
      <c r="B10" s="6">
        <v>4.8923430000000004E-3</v>
      </c>
      <c r="C10">
        <v>-282.74508345071388</v>
      </c>
      <c r="D10" s="1">
        <v>6.2440000000000002E-2</v>
      </c>
      <c r="R10" s="7"/>
    </row>
    <row r="11" spans="1:18" ht="16.5" customHeight="1" x14ac:dyDescent="0.3">
      <c r="A11" s="8">
        <v>-3.2404310000000001</v>
      </c>
      <c r="B11" s="6">
        <v>6.0819580000000002E-3</v>
      </c>
      <c r="C11">
        <v>-15.00075805287911</v>
      </c>
      <c r="D11" s="1">
        <v>2.8850000000000001E-2</v>
      </c>
      <c r="R11" s="7"/>
    </row>
    <row r="12" spans="1:18" ht="16.5" customHeight="1" x14ac:dyDescent="0.3">
      <c r="A12" s="8">
        <v>-3.891089</v>
      </c>
      <c r="B12" s="6">
        <v>7.258268E-3</v>
      </c>
      <c r="C12"/>
      <c r="R12" s="7"/>
    </row>
    <row r="13" spans="1:18" ht="16.5" customHeight="1" x14ac:dyDescent="0.3">
      <c r="A13" s="8">
        <v>-4.5426510000000002</v>
      </c>
      <c r="B13" s="6">
        <v>8.4213120000000002E-3</v>
      </c>
      <c r="C13"/>
      <c r="R13" s="7"/>
    </row>
    <row r="14" spans="1:18" ht="16.5" customHeight="1" x14ac:dyDescent="0.3">
      <c r="A14" s="8">
        <v>-5.195138</v>
      </c>
      <c r="B14" s="6">
        <v>9.5711330000000008E-3</v>
      </c>
      <c r="C14"/>
      <c r="R14" s="7"/>
    </row>
    <row r="15" spans="1:18" ht="16.5" customHeight="1" x14ac:dyDescent="0.3">
      <c r="A15" s="8">
        <v>-5.8485719999999999</v>
      </c>
      <c r="B15" s="6">
        <v>1.070777E-2</v>
      </c>
      <c r="C15"/>
      <c r="R15" s="7"/>
    </row>
    <row r="16" spans="1:18" ht="16.5" customHeight="1" x14ac:dyDescent="0.3">
      <c r="A16" s="8">
        <v>-6.502974</v>
      </c>
      <c r="B16" s="6">
        <v>1.183127E-2</v>
      </c>
      <c r="C16"/>
      <c r="R16" s="7"/>
    </row>
    <row r="17" spans="1:18" ht="16.5" customHeight="1" x14ac:dyDescent="0.3">
      <c r="A17" s="8">
        <v>-7.1583670000000001</v>
      </c>
      <c r="B17" s="6">
        <v>1.2941660000000001E-2</v>
      </c>
      <c r="C17"/>
      <c r="R17" s="7"/>
    </row>
    <row r="18" spans="1:18" ht="16.5" customHeight="1" x14ac:dyDescent="0.3">
      <c r="A18" s="8">
        <v>-7.8147719999999996</v>
      </c>
      <c r="B18" s="6">
        <v>1.4038989999999999E-2</v>
      </c>
      <c r="C18"/>
      <c r="R18" s="7"/>
    </row>
    <row r="19" spans="1:18" ht="16.5" customHeight="1" x14ac:dyDescent="0.3">
      <c r="A19" s="8">
        <v>-8.4722139999999992</v>
      </c>
      <c r="B19" s="6">
        <v>1.5123299999999999E-2</v>
      </c>
      <c r="C19"/>
      <c r="R19" s="7"/>
    </row>
    <row r="20" spans="1:18" ht="16.5" customHeight="1" x14ac:dyDescent="0.3">
      <c r="A20" s="8">
        <v>-9.1307139999999993</v>
      </c>
      <c r="B20" s="6">
        <v>1.619462E-2</v>
      </c>
      <c r="C20"/>
      <c r="R20" s="7"/>
    </row>
    <row r="21" spans="1:18" ht="16.5" customHeight="1" x14ac:dyDescent="0.3">
      <c r="A21" s="8">
        <v>-9.7902989999999992</v>
      </c>
      <c r="B21" s="6">
        <v>1.7253000000000001E-2</v>
      </c>
      <c r="C21"/>
      <c r="R21" s="7"/>
    </row>
    <row r="22" spans="1:18" ht="16.5" customHeight="1" x14ac:dyDescent="0.3">
      <c r="A22" s="8">
        <v>-10.450989999999999</v>
      </c>
      <c r="B22" s="6">
        <v>1.8298479999999999E-2</v>
      </c>
      <c r="C22"/>
      <c r="R22" s="7"/>
    </row>
    <row r="23" spans="1:18" ht="16.5" customHeight="1" x14ac:dyDescent="0.3">
      <c r="A23" s="8">
        <v>-11.11281</v>
      </c>
      <c r="B23" s="6">
        <v>1.9331089999999999E-2</v>
      </c>
      <c r="C23"/>
      <c r="R23" s="7"/>
    </row>
    <row r="24" spans="1:18" ht="16.5" customHeight="1" x14ac:dyDescent="0.3">
      <c r="A24" s="8">
        <v>-11.7758</v>
      </c>
      <c r="B24" s="6">
        <v>2.0350879999999998E-2</v>
      </c>
      <c r="C24"/>
      <c r="R24" s="7"/>
    </row>
    <row r="25" spans="1:18" ht="16.5" customHeight="1" x14ac:dyDescent="0.3">
      <c r="A25" s="8">
        <v>-12.439959999999999</v>
      </c>
      <c r="B25" s="6">
        <v>2.1357879999999999E-2</v>
      </c>
      <c r="C25"/>
      <c r="R25" s="7"/>
    </row>
    <row r="26" spans="1:18" ht="16.5" customHeight="1" x14ac:dyDescent="0.3">
      <c r="A26" s="8">
        <v>-13.10533</v>
      </c>
      <c r="B26" s="6">
        <v>2.2352130000000001E-2</v>
      </c>
      <c r="C26"/>
      <c r="R26" s="7"/>
    </row>
    <row r="27" spans="1:18" ht="16.5" customHeight="1" x14ac:dyDescent="0.3">
      <c r="A27" s="8">
        <v>-13.771940000000001</v>
      </c>
      <c r="B27" s="6">
        <v>2.3333670000000001E-2</v>
      </c>
      <c r="C27"/>
      <c r="R27" s="7"/>
    </row>
    <row r="28" spans="1:18" ht="16.5" customHeight="1" x14ac:dyDescent="0.3">
      <c r="A28" s="8">
        <v>-14.439819999999999</v>
      </c>
      <c r="B28" s="6">
        <v>2.4302540000000001E-2</v>
      </c>
      <c r="C28"/>
      <c r="R28" s="7"/>
    </row>
    <row r="29" spans="1:18" ht="16.5" customHeight="1" x14ac:dyDescent="0.3">
      <c r="A29" s="8">
        <v>-15.108980000000001</v>
      </c>
      <c r="B29" s="6">
        <v>2.525877E-2</v>
      </c>
      <c r="C29"/>
      <c r="R29" s="7"/>
    </row>
    <row r="30" spans="1:18" ht="16.5" customHeight="1" x14ac:dyDescent="0.3">
      <c r="A30" s="8">
        <v>-15.77946</v>
      </c>
      <c r="B30" s="6">
        <v>2.6202400000000001E-2</v>
      </c>
      <c r="C30"/>
      <c r="F30" s="6"/>
      <c r="R30" s="7"/>
    </row>
    <row r="31" spans="1:18" ht="16.5" customHeight="1" x14ac:dyDescent="0.3">
      <c r="A31" s="8">
        <v>-16.45129</v>
      </c>
      <c r="B31" s="6">
        <v>2.713347E-2</v>
      </c>
      <c r="C31"/>
      <c r="F31" s="6"/>
      <c r="R31" s="7"/>
    </row>
    <row r="32" spans="1:18" ht="16.5" customHeight="1" x14ac:dyDescent="0.3">
      <c r="A32" s="8">
        <v>-17.124500000000001</v>
      </c>
      <c r="B32" s="6">
        <v>2.805202E-2</v>
      </c>
      <c r="C32"/>
      <c r="F32" s="6"/>
      <c r="G32" s="6"/>
      <c r="H32" s="6"/>
      <c r="R32" s="7"/>
    </row>
    <row r="33" spans="1:288" ht="16.5" customHeight="1" x14ac:dyDescent="0.3">
      <c r="A33" s="8">
        <v>-17.799109999999999</v>
      </c>
      <c r="B33" s="6">
        <v>2.8958080000000001E-2</v>
      </c>
      <c r="C33"/>
      <c r="F33" s="6"/>
      <c r="G33" s="6"/>
      <c r="H33" s="6"/>
    </row>
    <row r="34" spans="1:288" ht="16.5" customHeight="1" x14ac:dyDescent="0.3">
      <c r="A34" s="8">
        <v>-18.475149999999999</v>
      </c>
      <c r="B34" s="6">
        <v>2.9851680000000009E-2</v>
      </c>
      <c r="C34"/>
      <c r="E34" s="6"/>
      <c r="F34" s="6"/>
      <c r="G34" s="6"/>
      <c r="H34" s="6"/>
    </row>
    <row r="35" spans="1:288" ht="16.5" customHeight="1" x14ac:dyDescent="0.3">
      <c r="A35" s="8">
        <v>-19.152670000000001</v>
      </c>
      <c r="B35" s="6">
        <v>3.0732869999999999E-2</v>
      </c>
      <c r="C35"/>
      <c r="E35" s="6"/>
      <c r="F35" s="6"/>
      <c r="G35" s="6"/>
      <c r="H35" s="6"/>
    </row>
    <row r="36" spans="1:288" ht="16.5" customHeight="1" x14ac:dyDescent="0.3">
      <c r="A36" s="8">
        <v>-19.831679999999999</v>
      </c>
      <c r="B36" s="6">
        <v>3.160168E-2</v>
      </c>
      <c r="C36"/>
      <c r="E36" s="6"/>
      <c r="F36" s="6"/>
      <c r="G36" s="6"/>
      <c r="H36" s="6"/>
    </row>
    <row r="37" spans="1:288" x14ac:dyDescent="0.3">
      <c r="A37" s="8">
        <v>-20.512219999999999</v>
      </c>
      <c r="B37" s="6">
        <v>3.2458140000000003E-2</v>
      </c>
      <c r="E37" s="6"/>
      <c r="F37" s="6"/>
      <c r="G37" s="6"/>
      <c r="H37" s="6"/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</row>
    <row r="38" spans="1:288" x14ac:dyDescent="0.3">
      <c r="A38" s="8">
        <v>-21.194330000000001</v>
      </c>
      <c r="B38" s="6">
        <v>3.3302290000000012E-2</v>
      </c>
      <c r="E38" s="6"/>
      <c r="F38" s="6"/>
      <c r="G38" s="6"/>
      <c r="H38" s="6"/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69.923698000000002</v>
      </c>
      <c r="ID38" s="1">
        <v>35.038753999999997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35.038753999999997</v>
      </c>
      <c r="IU38" s="1">
        <v>36.114983000000002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36.114983000000002</v>
      </c>
      <c r="JL38" s="1">
        <v>-8.7648799999999998</v>
      </c>
      <c r="JM38" s="1">
        <v>36.114983000000002</v>
      </c>
      <c r="JN38" s="1">
        <v>35.038753999999997</v>
      </c>
      <c r="JO38" s="1">
        <v>69.923698000000002</v>
      </c>
      <c r="JP38" s="1">
        <v>37.718231000000003</v>
      </c>
      <c r="JQ38" s="1">
        <v>76.006729000000007</v>
      </c>
      <c r="JR38" s="1">
        <v>37.971870000000003</v>
      </c>
      <c r="JS38" s="1">
        <v>75.727890000000002</v>
      </c>
      <c r="JT38" s="1">
        <v>37.767059000000003</v>
      </c>
      <c r="JU38" s="1">
        <v>75.727890000000002</v>
      </c>
      <c r="JV38" s="1">
        <v>37.971870000000003</v>
      </c>
      <c r="JW38" s="1">
        <v>76.006729000000007</v>
      </c>
      <c r="JX38" s="1">
        <v>37.718231000000003</v>
      </c>
      <c r="JY38" s="1">
        <v>69.923698000000002</v>
      </c>
      <c r="JZ38" s="1">
        <v>35.038753999999997</v>
      </c>
      <c r="KA38" s="1">
        <v>36.114983000000002</v>
      </c>
      <c r="KB38" s="1">
        <v>-8.7648799999999998</v>
      </c>
    </row>
    <row r="39" spans="1:288" x14ac:dyDescent="0.3">
      <c r="A39" s="8">
        <v>-21.878019999999999</v>
      </c>
      <c r="B39" s="6">
        <v>3.4134159999999997E-2</v>
      </c>
      <c r="E39" s="6"/>
      <c r="F39" s="6"/>
      <c r="G39" s="6"/>
      <c r="H39" s="6"/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207.65097</v>
      </c>
      <c r="ID39" s="1">
        <v>104.288315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104.288315</v>
      </c>
      <c r="IU39" s="1">
        <v>107.371887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107.371887</v>
      </c>
      <c r="JL39" s="1">
        <v>-26.089812999999999</v>
      </c>
      <c r="JM39" s="1">
        <v>107.371887</v>
      </c>
      <c r="JN39" s="1">
        <v>104.288315</v>
      </c>
      <c r="JO39" s="1">
        <v>207.65097</v>
      </c>
      <c r="JP39" s="1">
        <v>111.925354</v>
      </c>
      <c r="JQ39" s="1">
        <v>225.359207</v>
      </c>
      <c r="JR39" s="1">
        <v>112.469559</v>
      </c>
      <c r="JS39" s="1">
        <v>224.28362999999999</v>
      </c>
      <c r="JT39" s="1">
        <v>111.789948</v>
      </c>
      <c r="JU39" s="1">
        <v>224.28362999999999</v>
      </c>
      <c r="JV39" s="1">
        <v>112.469559</v>
      </c>
      <c r="JW39" s="1">
        <v>225.359207</v>
      </c>
      <c r="JX39" s="1">
        <v>111.925354</v>
      </c>
      <c r="JY39" s="1">
        <v>207.65097</v>
      </c>
      <c r="JZ39" s="1">
        <v>104.288315</v>
      </c>
      <c r="KA39" s="1">
        <v>107.371887</v>
      </c>
      <c r="KB39" s="1">
        <v>-26.089812999999999</v>
      </c>
    </row>
    <row r="40" spans="1:288" x14ac:dyDescent="0.3">
      <c r="A40" s="8">
        <v>-22.56335</v>
      </c>
      <c r="B40" s="6">
        <v>3.4953790000000012E-2</v>
      </c>
      <c r="E40" s="6"/>
      <c r="F40" s="6"/>
      <c r="G40" s="6"/>
      <c r="H40" s="6"/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439.54806500000001</v>
      </c>
      <c r="ID40" s="1">
        <v>221.62252799999999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221.62252799999999</v>
      </c>
      <c r="IU40" s="1">
        <v>227.74006700000001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227.74006700000001</v>
      </c>
      <c r="JL40" s="1">
        <v>-55.452979999999997</v>
      </c>
      <c r="JM40" s="1">
        <v>227.74006700000001</v>
      </c>
      <c r="JN40" s="1">
        <v>221.62252799999999</v>
      </c>
      <c r="JO40" s="1">
        <v>439.54806500000001</v>
      </c>
      <c r="JP40" s="1">
        <v>236.61343400000001</v>
      </c>
      <c r="JQ40" s="1">
        <v>475.722015</v>
      </c>
      <c r="JR40" s="1">
        <v>236.99046300000001</v>
      </c>
      <c r="JS40" s="1">
        <v>472.53552200000001</v>
      </c>
      <c r="JT40" s="1">
        <v>235.285843</v>
      </c>
      <c r="JU40" s="1">
        <v>472.53552200000001</v>
      </c>
      <c r="JV40" s="1">
        <v>236.99046300000001</v>
      </c>
      <c r="JW40" s="1">
        <v>475.722015</v>
      </c>
      <c r="JX40" s="1">
        <v>236.61343400000001</v>
      </c>
      <c r="JY40" s="1">
        <v>439.54806500000001</v>
      </c>
      <c r="JZ40" s="1">
        <v>221.62252799999999</v>
      </c>
      <c r="KA40" s="1">
        <v>227.74006700000001</v>
      </c>
      <c r="KB40" s="1">
        <v>-55.452979999999997</v>
      </c>
    </row>
    <row r="41" spans="1:288" x14ac:dyDescent="0.3">
      <c r="A41" s="8">
        <v>-23.250340000000001</v>
      </c>
      <c r="B41" s="6">
        <v>3.5761210000000002E-2</v>
      </c>
      <c r="E41" s="6"/>
      <c r="F41" s="6"/>
      <c r="G41" s="6"/>
      <c r="H41" s="6"/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878.23480199999995</v>
      </c>
      <c r="ID41" s="1">
        <v>446.34182700000002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446.34182700000002</v>
      </c>
      <c r="IU41" s="1">
        <v>456.97427399999998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456.97427399999998</v>
      </c>
      <c r="JL41" s="1">
        <v>-111.74308000000001</v>
      </c>
      <c r="JM41" s="1">
        <v>456.97427399999998</v>
      </c>
      <c r="JN41" s="1">
        <v>446.34182700000002</v>
      </c>
      <c r="JO41" s="1">
        <v>878.23480199999995</v>
      </c>
      <c r="JP41" s="1">
        <v>471.57696499999997</v>
      </c>
      <c r="JQ41" s="1">
        <v>945.25347899999997</v>
      </c>
      <c r="JR41" s="1">
        <v>469.16854899999998</v>
      </c>
      <c r="JS41" s="1">
        <v>935.24273700000003</v>
      </c>
      <c r="JT41" s="1">
        <v>464.66952500000002</v>
      </c>
      <c r="JU41" s="1">
        <v>935.24273700000003</v>
      </c>
      <c r="JV41" s="1">
        <v>469.16854899999998</v>
      </c>
      <c r="JW41" s="1">
        <v>945.25347899999997</v>
      </c>
      <c r="JX41" s="1">
        <v>471.57696499999997</v>
      </c>
      <c r="JY41" s="1">
        <v>878.23480199999995</v>
      </c>
      <c r="JZ41" s="1">
        <v>446.34182700000002</v>
      </c>
      <c r="KA41" s="1">
        <v>456.97427399999998</v>
      </c>
      <c r="KB41" s="1">
        <v>-111.74308000000001</v>
      </c>
    </row>
    <row r="42" spans="1:288" x14ac:dyDescent="0.3">
      <c r="A42" s="8">
        <v>-23.939019999999999</v>
      </c>
      <c r="B42" s="6">
        <v>3.6556460000000013E-2</v>
      </c>
      <c r="E42" s="6"/>
      <c r="F42" s="6"/>
      <c r="G42" s="6"/>
      <c r="H42" s="6"/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1492.671875</v>
      </c>
      <c r="ID42" s="1">
        <v>768.16668700000002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768.16668700000002</v>
      </c>
      <c r="IU42" s="1">
        <v>782.303406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782.303406</v>
      </c>
      <c r="JL42" s="1">
        <v>-192.57498200000001</v>
      </c>
      <c r="JM42" s="1">
        <v>782.303406</v>
      </c>
      <c r="JN42" s="1">
        <v>768.16668700000002</v>
      </c>
      <c r="JO42" s="1">
        <v>1492.671875</v>
      </c>
      <c r="JP42" s="1">
        <v>798.58776899999998</v>
      </c>
      <c r="JQ42" s="1">
        <v>1592.6669919999999</v>
      </c>
      <c r="JR42" s="1">
        <v>785.92065400000001</v>
      </c>
      <c r="JS42" s="1">
        <v>1566.086182</v>
      </c>
      <c r="JT42" s="1">
        <v>775.27563499999997</v>
      </c>
      <c r="JU42" s="1">
        <v>1566.086182</v>
      </c>
      <c r="JV42" s="1">
        <v>785.92065400000001</v>
      </c>
      <c r="JW42" s="1">
        <v>1592.6669919999999</v>
      </c>
      <c r="JX42" s="1">
        <v>798.58776899999998</v>
      </c>
      <c r="JY42" s="1">
        <v>1492.671875</v>
      </c>
      <c r="JZ42" s="1">
        <v>768.16668700000002</v>
      </c>
      <c r="KA42" s="1">
        <v>782.303406</v>
      </c>
      <c r="KB42" s="1">
        <v>-192.57498200000001</v>
      </c>
    </row>
    <row r="43" spans="1:288" x14ac:dyDescent="0.3">
      <c r="A43" s="8">
        <v>-24.629439999999999</v>
      </c>
      <c r="B43" s="6">
        <v>3.7339560000000001E-2</v>
      </c>
      <c r="E43" s="6"/>
      <c r="F43" s="6"/>
      <c r="G43" s="6"/>
      <c r="H43" s="6"/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2374.1723630000001</v>
      </c>
      <c r="ID43" s="1">
        <v>1249.2285159999999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1249.2285159999999</v>
      </c>
      <c r="IU43" s="1">
        <v>1262.700439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1262.700439</v>
      </c>
      <c r="JL43" s="1">
        <v>-314.41101099999997</v>
      </c>
      <c r="JM43" s="1">
        <v>1262.700439</v>
      </c>
      <c r="JN43" s="1">
        <v>1249.2285159999999</v>
      </c>
      <c r="JO43" s="1">
        <v>2374.1723630000001</v>
      </c>
      <c r="JP43" s="1">
        <v>1263.1539310000001</v>
      </c>
      <c r="JQ43" s="1">
        <v>2494.5397950000001</v>
      </c>
      <c r="JR43" s="1">
        <v>1218.287476</v>
      </c>
      <c r="JS43" s="1">
        <v>2426.4785160000001</v>
      </c>
      <c r="JT43" s="1">
        <v>1192.564087</v>
      </c>
      <c r="JU43" s="1">
        <v>2426.4785160000001</v>
      </c>
      <c r="JV43" s="1">
        <v>1218.287476</v>
      </c>
      <c r="JW43" s="1">
        <v>2494.5397950000001</v>
      </c>
      <c r="JX43" s="1">
        <v>1263.1539310000001</v>
      </c>
      <c r="JY43" s="1">
        <v>2374.1723630000001</v>
      </c>
      <c r="JZ43" s="1">
        <v>1249.2285159999999</v>
      </c>
      <c r="KA43" s="1">
        <v>1262.700439</v>
      </c>
      <c r="KB43" s="1">
        <v>-314.41101099999997</v>
      </c>
    </row>
    <row r="44" spans="1:288" x14ac:dyDescent="0.3">
      <c r="A44" s="8">
        <v>-25.321619999999999</v>
      </c>
      <c r="B44" s="6">
        <v>3.811055E-2</v>
      </c>
      <c r="E44" s="6"/>
      <c r="F44" s="6"/>
      <c r="G44" s="6"/>
      <c r="H44" s="6"/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3072.8156739999999</v>
      </c>
      <c r="ID44" s="1">
        <v>1656.9776609999999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1656.9776609999999</v>
      </c>
      <c r="IU44" s="1">
        <v>1666.893311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1666.893311</v>
      </c>
      <c r="JL44" s="1">
        <v>-419.65228300000001</v>
      </c>
      <c r="JM44" s="1">
        <v>1666.893311</v>
      </c>
      <c r="JN44" s="1">
        <v>1656.9776609999999</v>
      </c>
      <c r="JO44" s="1">
        <v>3072.8156739999999</v>
      </c>
      <c r="JP44" s="1">
        <v>1627.154663</v>
      </c>
      <c r="JQ44" s="1">
        <v>3173.7373050000001</v>
      </c>
      <c r="JR44" s="1">
        <v>1532.8077390000001</v>
      </c>
      <c r="JS44" s="1">
        <v>3052.243164</v>
      </c>
      <c r="JT44" s="1">
        <v>1486.4545900000001</v>
      </c>
      <c r="JU44" s="1">
        <v>3052.243164</v>
      </c>
      <c r="JV44" s="1">
        <v>1532.8077390000001</v>
      </c>
      <c r="JW44" s="1">
        <v>3173.7373050000001</v>
      </c>
      <c r="JX44" s="1">
        <v>1627.154663</v>
      </c>
      <c r="JY44" s="1">
        <v>3072.8156739999999</v>
      </c>
      <c r="JZ44" s="1">
        <v>1656.9776609999999</v>
      </c>
      <c r="KA44" s="1">
        <v>1666.893311</v>
      </c>
      <c r="KB44" s="1">
        <v>-419.65228300000001</v>
      </c>
    </row>
    <row r="45" spans="1:288" x14ac:dyDescent="0.3">
      <c r="A45" s="8">
        <v>-26.015599999999999</v>
      </c>
      <c r="B45" s="6">
        <v>3.8869460000000002E-2</v>
      </c>
      <c r="E45" s="6"/>
      <c r="F45" s="6"/>
      <c r="G45" s="6"/>
      <c r="H45" s="6"/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3524.3637699999999</v>
      </c>
      <c r="ID45" s="1">
        <v>1948.4053960000001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1948.4053960000001</v>
      </c>
      <c r="IU45" s="1">
        <v>1960.4366460000001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1960.4366460000001</v>
      </c>
      <c r="JL45" s="1">
        <v>-497.66235399999999</v>
      </c>
      <c r="JM45" s="1">
        <v>1960.4366460000001</v>
      </c>
      <c r="JN45" s="1">
        <v>1948.4053960000001</v>
      </c>
      <c r="JO45" s="1">
        <v>3524.3637699999999</v>
      </c>
      <c r="JP45" s="1">
        <v>1860.0498050000001</v>
      </c>
      <c r="JQ45" s="1">
        <v>3574.7565920000002</v>
      </c>
      <c r="JR45" s="1">
        <v>1708.2735600000001</v>
      </c>
      <c r="JS45" s="1">
        <v>3402.6953130000002</v>
      </c>
      <c r="JT45" s="1">
        <v>1639.625732</v>
      </c>
      <c r="JU45" s="1">
        <v>3402.6953130000002</v>
      </c>
      <c r="JV45" s="1">
        <v>1708.2735600000001</v>
      </c>
      <c r="JW45" s="1">
        <v>3574.7565920000002</v>
      </c>
      <c r="JX45" s="1">
        <v>1860.0498050000001</v>
      </c>
      <c r="JY45" s="1">
        <v>3524.3637699999999</v>
      </c>
      <c r="JZ45" s="1">
        <v>1948.4053960000001</v>
      </c>
      <c r="KA45" s="1">
        <v>1960.4366460000001</v>
      </c>
      <c r="KB45" s="1">
        <v>-497.66235399999999</v>
      </c>
    </row>
    <row r="46" spans="1:288" x14ac:dyDescent="0.3">
      <c r="A46" s="8">
        <v>-26.71142</v>
      </c>
      <c r="B46" s="6">
        <v>3.9616330000000012E-2</v>
      </c>
      <c r="E46" s="6"/>
      <c r="F46" s="6"/>
      <c r="G46" s="6"/>
      <c r="H46" s="6"/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3743.2919919999999</v>
      </c>
      <c r="ID46" s="1">
        <v>2121.8845209999999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2121.8845209999999</v>
      </c>
      <c r="IU46" s="1">
        <v>2148.8122560000002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2148.8122560000002</v>
      </c>
      <c r="JL46" s="1">
        <v>-548.18267800000001</v>
      </c>
      <c r="JM46" s="1">
        <v>2148.8122560000002</v>
      </c>
      <c r="JN46" s="1">
        <v>2121.8845209999999</v>
      </c>
      <c r="JO46" s="1">
        <v>3743.2919919999999</v>
      </c>
      <c r="JP46" s="1">
        <v>1971.7299800000001</v>
      </c>
      <c r="JQ46" s="1">
        <v>3722.2348630000001</v>
      </c>
      <c r="JR46" s="1">
        <v>1762.2176509999999</v>
      </c>
      <c r="JS46" s="1">
        <v>3514.0307619999999</v>
      </c>
      <c r="JT46" s="1">
        <v>1673.1539310000001</v>
      </c>
      <c r="JU46" s="1">
        <v>3514.0307619999999</v>
      </c>
      <c r="JV46" s="1">
        <v>1762.2176509999999</v>
      </c>
      <c r="JW46" s="1">
        <v>3722.2348630000001</v>
      </c>
      <c r="JX46" s="1">
        <v>1971.7299800000001</v>
      </c>
      <c r="JY46" s="1">
        <v>3743.2919919999999</v>
      </c>
      <c r="JZ46" s="1">
        <v>2121.8845209999999</v>
      </c>
      <c r="KA46" s="1">
        <v>2148.8122560000002</v>
      </c>
      <c r="KB46" s="1">
        <v>-548.18267800000001</v>
      </c>
    </row>
    <row r="47" spans="1:288" x14ac:dyDescent="0.3">
      <c r="A47" s="8">
        <v>-27.409120000000001</v>
      </c>
      <c r="B47" s="6">
        <v>4.0351190000000002E-2</v>
      </c>
      <c r="E47" s="6"/>
      <c r="F47" s="6"/>
      <c r="G47" s="6"/>
      <c r="H47" s="6"/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3752.524414</v>
      </c>
      <c r="ID47" s="1">
        <v>2181.8552249999998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2181.8552249999998</v>
      </c>
      <c r="IU47" s="1">
        <v>2237.3728030000002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2237.3728030000002</v>
      </c>
      <c r="JL47" s="1">
        <v>-573.42846699999996</v>
      </c>
      <c r="JM47" s="1">
        <v>2237.3728030000002</v>
      </c>
      <c r="JN47" s="1">
        <v>2181.8552249999998</v>
      </c>
      <c r="JO47" s="1">
        <v>3752.524414</v>
      </c>
      <c r="JP47" s="1">
        <v>1975.2036129999999</v>
      </c>
      <c r="JQ47" s="1">
        <v>3647.5979000000002</v>
      </c>
      <c r="JR47" s="1">
        <v>1714.0444339999999</v>
      </c>
      <c r="JS47" s="1">
        <v>3425.938232</v>
      </c>
      <c r="JT47" s="1">
        <v>1609.9250489999999</v>
      </c>
      <c r="JU47" s="1">
        <v>3425.938232</v>
      </c>
      <c r="JV47" s="1">
        <v>1714.0444339999999</v>
      </c>
      <c r="JW47" s="1">
        <v>3647.5979000000002</v>
      </c>
      <c r="JX47" s="1">
        <v>1975.2036129999999</v>
      </c>
      <c r="JY47" s="1">
        <v>3752.524414</v>
      </c>
      <c r="JZ47" s="1">
        <v>2181.8552249999998</v>
      </c>
      <c r="KA47" s="1">
        <v>2237.3728030000002</v>
      </c>
      <c r="KB47" s="1">
        <v>-573.42846699999996</v>
      </c>
    </row>
    <row r="48" spans="1:288" x14ac:dyDescent="0.3">
      <c r="A48" s="8">
        <v>-28.108730000000001</v>
      </c>
      <c r="B48" s="6">
        <v>4.1074060000000003E-2</v>
      </c>
      <c r="E48" s="6"/>
      <c r="F48" s="6"/>
      <c r="G48" s="6"/>
      <c r="H48" s="6"/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3592.6823730000001</v>
      </c>
      <c r="ID48" s="1">
        <v>2147.8835450000001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2147.8835450000001</v>
      </c>
      <c r="IU48" s="1">
        <v>2235.352539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2235.352539</v>
      </c>
      <c r="JL48" s="1">
        <v>-581.72924799999998</v>
      </c>
      <c r="JM48" s="1">
        <v>2235.352539</v>
      </c>
      <c r="JN48" s="1">
        <v>2147.8835450000001</v>
      </c>
      <c r="JO48" s="1">
        <v>3592.6823730000001</v>
      </c>
      <c r="JP48" s="1">
        <v>1891.828857</v>
      </c>
      <c r="JQ48" s="1">
        <v>3399.0463869999999</v>
      </c>
      <c r="JR48" s="1">
        <v>1588.429077</v>
      </c>
      <c r="JS48" s="1">
        <v>3189.5913089999999</v>
      </c>
      <c r="JT48" s="1">
        <v>1477.060303</v>
      </c>
      <c r="JU48" s="1">
        <v>3189.5913089999999</v>
      </c>
      <c r="JV48" s="1">
        <v>1588.429077</v>
      </c>
      <c r="JW48" s="1">
        <v>3399.0463869999999</v>
      </c>
      <c r="JX48" s="1">
        <v>1891.828857</v>
      </c>
      <c r="JY48" s="1">
        <v>3592.6823730000001</v>
      </c>
      <c r="JZ48" s="1">
        <v>2147.8835450000001</v>
      </c>
      <c r="KA48" s="1">
        <v>2235.352539</v>
      </c>
      <c r="KB48" s="1">
        <v>-581.72924799999998</v>
      </c>
    </row>
    <row r="49" spans="1:288" x14ac:dyDescent="0.3">
      <c r="A49" s="8">
        <v>-28.810289999999998</v>
      </c>
      <c r="B49" s="6">
        <v>4.1784979999999999E-2</v>
      </c>
      <c r="E49" s="6"/>
      <c r="F49" s="6"/>
      <c r="G49" s="6"/>
      <c r="H49" s="6"/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3321.4116210000002</v>
      </c>
      <c r="ID49" s="1">
        <v>2056.4790039999998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2056.4790039999998</v>
      </c>
      <c r="IU49" s="1">
        <v>2160.5371089999999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2160.5371089999999</v>
      </c>
      <c r="JL49" s="1">
        <v>-587.473206</v>
      </c>
      <c r="JM49" s="1">
        <v>2160.5371089999999</v>
      </c>
      <c r="JN49" s="1">
        <v>2056.4790039999998</v>
      </c>
      <c r="JO49" s="1">
        <v>3321.4116210000002</v>
      </c>
      <c r="JP49" s="1">
        <v>1751.643433</v>
      </c>
      <c r="JQ49" s="1">
        <v>3040.8671880000002</v>
      </c>
      <c r="JR49" s="1">
        <v>1415.22522</v>
      </c>
      <c r="JS49" s="1">
        <v>2869.5541990000002</v>
      </c>
      <c r="JT49" s="1">
        <v>1305.9461670000001</v>
      </c>
      <c r="JU49" s="1">
        <v>2869.5541990000002</v>
      </c>
      <c r="JV49" s="1">
        <v>1415.22522</v>
      </c>
      <c r="JW49" s="1">
        <v>3040.8671880000002</v>
      </c>
      <c r="JX49" s="1">
        <v>1751.643433</v>
      </c>
      <c r="JY49" s="1">
        <v>3321.4116210000002</v>
      </c>
      <c r="JZ49" s="1">
        <v>2056.4790039999998</v>
      </c>
      <c r="KA49" s="1">
        <v>2160.5371089999999</v>
      </c>
      <c r="KB49" s="1">
        <v>-587.473206</v>
      </c>
    </row>
    <row r="50" spans="1:288" x14ac:dyDescent="0.3">
      <c r="A50" s="8">
        <v>-29.513850000000001</v>
      </c>
      <c r="B50" s="6">
        <v>4.2483970000000003E-2</v>
      </c>
      <c r="E50" s="6"/>
      <c r="F50" s="6"/>
      <c r="G50" s="6"/>
      <c r="H50" s="6"/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2994.3959960000002</v>
      </c>
      <c r="ID50" s="1">
        <v>1946.0124510000001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1946.0124510000001</v>
      </c>
      <c r="IU50" s="1">
        <v>2036.197876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2036.197876</v>
      </c>
      <c r="JL50" s="1">
        <v>-604.19738800000005</v>
      </c>
      <c r="JM50" s="1">
        <v>2036.197876</v>
      </c>
      <c r="JN50" s="1">
        <v>1946.0124510000001</v>
      </c>
      <c r="JO50" s="1">
        <v>2994.3959960000002</v>
      </c>
      <c r="JP50" s="1">
        <v>1583.762573</v>
      </c>
      <c r="JQ50" s="1">
        <v>2634.4331050000001</v>
      </c>
      <c r="JR50" s="1">
        <v>1222.9201660000001</v>
      </c>
      <c r="JS50" s="1">
        <v>2530.7238769999999</v>
      </c>
      <c r="JT50" s="1">
        <v>1127.5032960000001</v>
      </c>
      <c r="JU50" s="1">
        <v>2530.7238769999999</v>
      </c>
      <c r="JV50" s="1">
        <v>1222.9201660000001</v>
      </c>
      <c r="JW50" s="1">
        <v>2634.4331050000001</v>
      </c>
      <c r="JX50" s="1">
        <v>1583.762573</v>
      </c>
      <c r="JY50" s="1">
        <v>2994.3959960000002</v>
      </c>
      <c r="JZ50" s="1">
        <v>1946.0124510000001</v>
      </c>
      <c r="KA50" s="1">
        <v>2036.197876</v>
      </c>
      <c r="KB50" s="1">
        <v>-604.19738800000005</v>
      </c>
    </row>
    <row r="51" spans="1:288" x14ac:dyDescent="0.3">
      <c r="A51" s="8">
        <v>-30.219429999999999</v>
      </c>
      <c r="B51" s="6">
        <v>4.3171080000000001E-2</v>
      </c>
      <c r="E51" s="6"/>
      <c r="F51" s="6"/>
      <c r="G51" s="6"/>
      <c r="H51" s="6"/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2649.3908689999998</v>
      </c>
      <c r="ID51" s="1">
        <v>1842.3029790000001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1842.3029790000001</v>
      </c>
      <c r="IU51" s="1">
        <v>1883.067505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1883.067505</v>
      </c>
      <c r="JL51" s="1">
        <v>-639.17071499999997</v>
      </c>
      <c r="JM51" s="1">
        <v>1883.067505</v>
      </c>
      <c r="JN51" s="1">
        <v>1842.3029790000001</v>
      </c>
      <c r="JO51" s="1">
        <v>2649.3908689999998</v>
      </c>
      <c r="JP51" s="1">
        <v>1407.8967290000001</v>
      </c>
      <c r="JQ51" s="1">
        <v>2223.5598140000002</v>
      </c>
      <c r="JR51" s="1">
        <v>1033.6091309999999</v>
      </c>
      <c r="JS51" s="1">
        <v>2225.8220209999999</v>
      </c>
      <c r="JT51" s="1">
        <v>968.32098399999995</v>
      </c>
      <c r="JU51" s="1">
        <v>2225.8220209999999</v>
      </c>
      <c r="JV51" s="1">
        <v>1033.6091309999999</v>
      </c>
      <c r="JW51" s="1">
        <v>2223.5598140000002</v>
      </c>
      <c r="JX51" s="1">
        <v>1407.8967290000001</v>
      </c>
      <c r="JY51" s="1">
        <v>2649.3908689999998</v>
      </c>
      <c r="JZ51" s="1">
        <v>1842.3029790000001</v>
      </c>
      <c r="KA51" s="1">
        <v>1883.067505</v>
      </c>
      <c r="KB51" s="1">
        <v>-639.17071499999997</v>
      </c>
    </row>
    <row r="52" spans="1:288" x14ac:dyDescent="0.3">
      <c r="A52" s="8">
        <v>-30.92708</v>
      </c>
      <c r="B52" s="6">
        <v>4.3846320000000001E-2</v>
      </c>
      <c r="E52" s="6"/>
      <c r="F52" s="6"/>
      <c r="G52" s="6"/>
      <c r="H52" s="6"/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2307.149414</v>
      </c>
      <c r="ID52" s="1">
        <v>1758.4528809999999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1758.4528809999999</v>
      </c>
      <c r="IU52" s="1">
        <v>1715.8519289999999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1715.8519289999999</v>
      </c>
      <c r="JL52" s="1">
        <v>-694.36511199999995</v>
      </c>
      <c r="JM52" s="1">
        <v>1715.8519289999999</v>
      </c>
      <c r="JN52" s="1">
        <v>1758.4528809999999</v>
      </c>
      <c r="JO52" s="1">
        <v>2307.149414</v>
      </c>
      <c r="JP52" s="1">
        <v>1234.6719969999999</v>
      </c>
      <c r="JQ52" s="1">
        <v>1836.9880370000001</v>
      </c>
      <c r="JR52" s="1">
        <v>864.15826400000003</v>
      </c>
      <c r="JS52" s="1">
        <v>1996.1038820000001</v>
      </c>
      <c r="JT52" s="1">
        <v>851.36676</v>
      </c>
      <c r="JU52" s="1">
        <v>1996.1038820000001</v>
      </c>
      <c r="JV52" s="1">
        <v>864.15826400000003</v>
      </c>
      <c r="JW52" s="1">
        <v>1836.9880370000001</v>
      </c>
      <c r="JX52" s="1">
        <v>1234.6719969999999</v>
      </c>
      <c r="JY52" s="1">
        <v>2307.149414</v>
      </c>
      <c r="JZ52" s="1">
        <v>1758.4528809999999</v>
      </c>
      <c r="KA52" s="1">
        <v>1715.8519289999999</v>
      </c>
      <c r="KB52" s="1">
        <v>-694.36511199999995</v>
      </c>
    </row>
    <row r="53" spans="1:288" x14ac:dyDescent="0.3">
      <c r="A53" s="8">
        <v>-31.636839999999999</v>
      </c>
      <c r="B53" s="6">
        <v>4.4509720000000003E-2</v>
      </c>
      <c r="E53" s="6"/>
      <c r="F53" s="6"/>
      <c r="G53" s="6"/>
      <c r="H53" s="6"/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1979.1695560000001</v>
      </c>
      <c r="ID53" s="1">
        <v>1700.535034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1700.535034</v>
      </c>
      <c r="IU53" s="1">
        <v>1544.499268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1544.499268</v>
      </c>
      <c r="JL53" s="1">
        <v>-769.25061000000005</v>
      </c>
      <c r="JM53" s="1">
        <v>1544.499268</v>
      </c>
      <c r="JN53" s="1">
        <v>1700.535034</v>
      </c>
      <c r="JO53" s="1">
        <v>1979.1695560000001</v>
      </c>
      <c r="JP53" s="1">
        <v>1069.769409</v>
      </c>
      <c r="JQ53" s="1">
        <v>1496.9479980000001</v>
      </c>
      <c r="JR53" s="1">
        <v>729.68994099999998</v>
      </c>
      <c r="JS53" s="1">
        <v>1877.8948969999999</v>
      </c>
      <c r="JT53" s="1">
        <v>798.43823199999997</v>
      </c>
      <c r="JU53" s="1">
        <v>1877.8948969999999</v>
      </c>
      <c r="JV53" s="1">
        <v>729.68994099999998</v>
      </c>
      <c r="JW53" s="1">
        <v>1496.9479980000001</v>
      </c>
      <c r="JX53" s="1">
        <v>1069.769409</v>
      </c>
      <c r="JY53" s="1">
        <v>1979.1695560000001</v>
      </c>
      <c r="JZ53" s="1">
        <v>1700.535034</v>
      </c>
      <c r="KA53" s="1">
        <v>1544.499268</v>
      </c>
      <c r="KB53" s="1">
        <v>-769.25061000000005</v>
      </c>
    </row>
    <row r="54" spans="1:288" x14ac:dyDescent="0.3">
      <c r="A54" s="8">
        <v>-32.348739999999999</v>
      </c>
      <c r="B54" s="6">
        <v>4.516133E-2</v>
      </c>
      <c r="E54" s="6"/>
      <c r="F54" s="6"/>
      <c r="G54" s="6"/>
      <c r="H54" s="6"/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1673.5196530000001</v>
      </c>
      <c r="ID54" s="1">
        <v>1671.611206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1671.611206</v>
      </c>
      <c r="IU54" s="1">
        <v>1376.2592770000001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1376.2592770000001</v>
      </c>
      <c r="JL54" s="1">
        <v>-862.41766399999995</v>
      </c>
      <c r="JM54" s="1">
        <v>1376.2592770000001</v>
      </c>
      <c r="JN54" s="1">
        <v>1671.611206</v>
      </c>
      <c r="JO54" s="1">
        <v>1673.5196530000001</v>
      </c>
      <c r="JP54" s="1">
        <v>917.23492399999998</v>
      </c>
      <c r="JQ54" s="1">
        <v>1225.336914</v>
      </c>
      <c r="JR54" s="1">
        <v>646.13940400000001</v>
      </c>
      <c r="JS54" s="1">
        <v>1907.3820800000001</v>
      </c>
      <c r="JT54" s="1">
        <v>831.71423300000004</v>
      </c>
      <c r="JU54" s="1">
        <v>1907.3820800000001</v>
      </c>
      <c r="JV54" s="1">
        <v>646.13940400000001</v>
      </c>
      <c r="JW54" s="1">
        <v>1225.336914</v>
      </c>
      <c r="JX54" s="1">
        <v>917.23492399999998</v>
      </c>
      <c r="JY54" s="1">
        <v>1673.5196530000001</v>
      </c>
      <c r="JZ54" s="1">
        <v>1671.611206</v>
      </c>
      <c r="KA54" s="1">
        <v>1376.2592770000001</v>
      </c>
      <c r="KB54" s="1">
        <v>-862.41766399999995</v>
      </c>
    </row>
    <row r="55" spans="1:288" x14ac:dyDescent="0.3">
      <c r="A55" s="8">
        <v>-33.062840000000001</v>
      </c>
      <c r="B55" s="6">
        <v>4.5801150000000013E-2</v>
      </c>
      <c r="E55" s="6"/>
      <c r="F55" s="6"/>
      <c r="G55" s="6"/>
      <c r="H55" s="6"/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1397.7835689999999</v>
      </c>
      <c r="ID55" s="1">
        <v>1673.421875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1673.421875</v>
      </c>
      <c r="IU55" s="1">
        <v>1216.9681399999999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1216.9681399999999</v>
      </c>
      <c r="JL55" s="1">
        <v>-972.14105199999995</v>
      </c>
      <c r="JM55" s="1">
        <v>1216.9681399999999</v>
      </c>
      <c r="JN55" s="1">
        <v>1673.421875</v>
      </c>
      <c r="JO55" s="1">
        <v>1397.7835689999999</v>
      </c>
      <c r="JP55" s="1">
        <v>781.38580300000001</v>
      </c>
      <c r="JQ55" s="1">
        <v>1046.8004149999999</v>
      </c>
      <c r="JR55" s="1">
        <v>631.47729500000003</v>
      </c>
      <c r="JS55" s="1">
        <v>2122.5512699999999</v>
      </c>
      <c r="JT55" s="1">
        <v>974.05023200000005</v>
      </c>
      <c r="JU55" s="1">
        <v>2122.5512699999999</v>
      </c>
      <c r="JV55" s="1">
        <v>631.47729500000003</v>
      </c>
      <c r="JW55" s="1">
        <v>1046.8004149999999</v>
      </c>
      <c r="JX55" s="1">
        <v>781.38580300000001</v>
      </c>
      <c r="JY55" s="1">
        <v>1397.7835689999999</v>
      </c>
      <c r="JZ55" s="1">
        <v>1673.421875</v>
      </c>
      <c r="KA55" s="1">
        <v>1216.9681399999999</v>
      </c>
      <c r="KB55" s="1">
        <v>-972.14105199999995</v>
      </c>
    </row>
    <row r="56" spans="1:288" x14ac:dyDescent="0.3">
      <c r="A56" s="8">
        <v>-33.779170000000001</v>
      </c>
      <c r="B56" s="6">
        <v>4.6429230000000002E-2</v>
      </c>
      <c r="E56" s="6"/>
      <c r="F56" s="6"/>
      <c r="G56" s="6"/>
      <c r="H56" s="6"/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1160.3652340000001</v>
      </c>
      <c r="ID56" s="1">
        <v>1706.8374020000001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1706.8374020000001</v>
      </c>
      <c r="IU56" s="1">
        <v>1071.605225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1071.605225</v>
      </c>
      <c r="JL56" s="1">
        <v>-1096.487427</v>
      </c>
      <c r="JM56" s="1">
        <v>1071.605225</v>
      </c>
      <c r="JN56" s="1">
        <v>1706.8374020000001</v>
      </c>
      <c r="JO56" s="1">
        <v>1160.3652340000001</v>
      </c>
      <c r="JP56" s="1">
        <v>667.91180399999996</v>
      </c>
      <c r="JQ56" s="1">
        <v>989.95428500000003</v>
      </c>
      <c r="JR56" s="1">
        <v>706.01580799999999</v>
      </c>
      <c r="JS56" s="1">
        <v>2563.2919919999999</v>
      </c>
      <c r="JT56" s="1">
        <v>1248.4776609999999</v>
      </c>
      <c r="JU56" s="1">
        <v>2563.2919919999999</v>
      </c>
      <c r="JV56" s="1">
        <v>706.01580799999999</v>
      </c>
      <c r="JW56" s="1">
        <v>989.95428500000003</v>
      </c>
      <c r="JX56" s="1">
        <v>667.91180399999996</v>
      </c>
      <c r="JY56" s="1">
        <v>1160.3652340000001</v>
      </c>
      <c r="JZ56" s="1">
        <v>1706.8374020000001</v>
      </c>
      <c r="KA56" s="1">
        <v>1071.605225</v>
      </c>
      <c r="KB56" s="1">
        <v>-1096.487427</v>
      </c>
    </row>
    <row r="57" spans="1:288" x14ac:dyDescent="0.3">
      <c r="A57" s="8">
        <v>-34.497770000000003</v>
      </c>
      <c r="B57" s="6">
        <v>4.7045579999999997E-2</v>
      </c>
      <c r="E57" s="6"/>
      <c r="G57" s="6"/>
      <c r="H57" s="6"/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971.07128899999998</v>
      </c>
      <c r="ID57" s="1">
        <v>1771.832275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1771.832275</v>
      </c>
      <c r="IU57" s="1">
        <v>944.444885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944.444885</v>
      </c>
      <c r="JL57" s="1">
        <v>-1233.294922</v>
      </c>
      <c r="JM57" s="1">
        <v>944.444885</v>
      </c>
      <c r="JN57" s="1">
        <v>1771.832275</v>
      </c>
      <c r="JO57" s="1">
        <v>971.07128899999998</v>
      </c>
      <c r="JP57" s="1">
        <v>584.59771699999999</v>
      </c>
      <c r="JQ57" s="1">
        <v>1087.5767820000001</v>
      </c>
      <c r="JR57" s="1">
        <v>892.12188700000002</v>
      </c>
      <c r="JS57" s="1">
        <v>3270.571289</v>
      </c>
      <c r="JT57" s="1">
        <v>1677.3671879999999</v>
      </c>
      <c r="JU57" s="1">
        <v>3270.571289</v>
      </c>
      <c r="JV57" s="1">
        <v>892.12188700000002</v>
      </c>
      <c r="JW57" s="1">
        <v>1087.5767820000001</v>
      </c>
      <c r="JX57" s="1">
        <v>584.59771699999999</v>
      </c>
      <c r="JY57" s="1">
        <v>971.07128899999998</v>
      </c>
      <c r="JZ57" s="1">
        <v>1771.832275</v>
      </c>
      <c r="KA57" s="1">
        <v>944.444885</v>
      </c>
      <c r="KB57" s="1">
        <v>-1233.294922</v>
      </c>
    </row>
    <row r="58" spans="1:288" x14ac:dyDescent="0.3">
      <c r="A58" s="8">
        <v>-35.218690000000002</v>
      </c>
      <c r="B58" s="6">
        <v>4.7650240000000003E-2</v>
      </c>
      <c r="E58" s="6"/>
      <c r="G58" s="6"/>
      <c r="H58" s="6"/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841.41589399999998</v>
      </c>
      <c r="ID58" s="1">
        <v>1867.363159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1867.363159</v>
      </c>
      <c r="IU58" s="1">
        <v>839.04510500000004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839.04510500000004</v>
      </c>
      <c r="JL58" s="1">
        <v>-1380.1604</v>
      </c>
      <c r="JM58" s="1">
        <v>839.04510500000004</v>
      </c>
      <c r="JN58" s="1">
        <v>1867.363159</v>
      </c>
      <c r="JO58" s="1">
        <v>841.41589399999998</v>
      </c>
      <c r="JP58" s="1">
        <v>541.813354</v>
      </c>
      <c r="JQ58" s="1">
        <v>1376.1408690000001</v>
      </c>
      <c r="JR58" s="1">
        <v>1213.522461</v>
      </c>
      <c r="JS58" s="1">
        <v>4285.2309569999998</v>
      </c>
      <c r="JT58" s="1">
        <v>2281.5974120000001</v>
      </c>
      <c r="JU58" s="1">
        <v>4285.2309569999998</v>
      </c>
      <c r="JV58" s="1">
        <v>1213.522461</v>
      </c>
      <c r="JW58" s="1">
        <v>1376.1408690000001</v>
      </c>
      <c r="JX58" s="1">
        <v>541.813354</v>
      </c>
      <c r="JY58" s="1">
        <v>841.41589399999998</v>
      </c>
      <c r="JZ58" s="1">
        <v>1867.363159</v>
      </c>
      <c r="KA58" s="1">
        <v>839.04510500000004</v>
      </c>
      <c r="KB58" s="1">
        <v>-1380.1604</v>
      </c>
    </row>
    <row r="59" spans="1:288" x14ac:dyDescent="0.3">
      <c r="A59" s="8">
        <v>-35.941960000000002</v>
      </c>
      <c r="B59" s="6">
        <v>4.824324E-2</v>
      </c>
      <c r="E59" s="6"/>
      <c r="G59" s="6"/>
      <c r="H59" s="6"/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784.81671100000005</v>
      </c>
      <c r="ID59" s="1">
        <v>1991.3428960000001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1991.3428960000001</v>
      </c>
      <c r="IU59" s="1">
        <v>758.22515899999996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758.22515899999996</v>
      </c>
      <c r="JL59" s="1">
        <v>-1534.4842530000001</v>
      </c>
      <c r="JM59" s="1">
        <v>758.22515899999996</v>
      </c>
      <c r="JN59" s="1">
        <v>1991.3428960000001</v>
      </c>
      <c r="JO59" s="1">
        <v>784.81671100000005</v>
      </c>
      <c r="JP59" s="1">
        <v>552.76263400000005</v>
      </c>
      <c r="JQ59" s="1">
        <v>1894.849121</v>
      </c>
      <c r="JR59" s="1">
        <v>1694.3486330000001</v>
      </c>
      <c r="JS59" s="1">
        <v>5646.7626950000003</v>
      </c>
      <c r="JT59" s="1">
        <v>3079.9562989999999</v>
      </c>
      <c r="JU59" s="1">
        <v>5646.7626950000003</v>
      </c>
      <c r="JV59" s="1">
        <v>1694.3486330000001</v>
      </c>
      <c r="JW59" s="1">
        <v>1894.849121</v>
      </c>
      <c r="JX59" s="1">
        <v>552.76263400000005</v>
      </c>
      <c r="JY59" s="1">
        <v>784.81671100000005</v>
      </c>
      <c r="JZ59" s="1">
        <v>1991.3428960000001</v>
      </c>
      <c r="KA59" s="1">
        <v>758.22515899999996</v>
      </c>
      <c r="KB59" s="1">
        <v>-1534.4842530000001</v>
      </c>
    </row>
    <row r="60" spans="1:288" x14ac:dyDescent="0.3">
      <c r="A60" s="8">
        <v>-36.667630000000003</v>
      </c>
      <c r="B60" s="6">
        <v>4.8824590000000001E-2</v>
      </c>
      <c r="E60" s="6"/>
      <c r="G60" s="6"/>
      <c r="H60" s="6"/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816.70373500000005</v>
      </c>
      <c r="ID60" s="1">
        <v>2140.7924800000001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2140.7924800000001</v>
      </c>
      <c r="IU60" s="1">
        <v>704.111267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704.111267</v>
      </c>
      <c r="JL60" s="1">
        <v>-1693.5863039999999</v>
      </c>
      <c r="JM60" s="1">
        <v>704.111267</v>
      </c>
      <c r="JN60" s="1">
        <v>2140.7924800000001</v>
      </c>
      <c r="JO60" s="1">
        <v>816.70373500000005</v>
      </c>
      <c r="JP60" s="1">
        <v>633.42950399999995</v>
      </c>
      <c r="JQ60" s="1">
        <v>2684.3022460000002</v>
      </c>
      <c r="JR60" s="1">
        <v>2358.078125</v>
      </c>
      <c r="JS60" s="1">
        <v>7392.2758789999998</v>
      </c>
      <c r="JT60" s="1">
        <v>4088.881836</v>
      </c>
      <c r="JU60" s="1">
        <v>7392.2758789999998</v>
      </c>
      <c r="JV60" s="1">
        <v>2358.078125</v>
      </c>
      <c r="JW60" s="1">
        <v>2684.3022460000002</v>
      </c>
      <c r="JX60" s="1">
        <v>633.42950399999995</v>
      </c>
      <c r="JY60" s="1">
        <v>816.70373500000005</v>
      </c>
      <c r="JZ60" s="1">
        <v>2140.7924800000001</v>
      </c>
      <c r="KA60" s="1">
        <v>704.111267</v>
      </c>
      <c r="KB60" s="1">
        <v>-1693.5863039999999</v>
      </c>
    </row>
    <row r="61" spans="1:288" x14ac:dyDescent="0.3">
      <c r="A61" s="8">
        <v>-37.39575</v>
      </c>
      <c r="B61" s="6">
        <v>4.939433E-2</v>
      </c>
      <c r="G61" s="6"/>
      <c r="H61" s="6"/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954.49560499999995</v>
      </c>
      <c r="ID61" s="1">
        <v>2312.1789549999999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2312.1789549999999</v>
      </c>
      <c r="IU61" s="1">
        <v>678.27105700000004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678.27105700000004</v>
      </c>
      <c r="JL61" s="1">
        <v>-1854.877808</v>
      </c>
      <c r="JM61" s="1">
        <v>678.27105700000004</v>
      </c>
      <c r="JN61" s="1">
        <v>2312.1789549999999</v>
      </c>
      <c r="JO61" s="1">
        <v>954.49560499999995</v>
      </c>
      <c r="JP61" s="1">
        <v>802.17889400000001</v>
      </c>
      <c r="JQ61" s="1">
        <v>3784.9580080000001</v>
      </c>
      <c r="JR61" s="1">
        <v>3226.5439449999999</v>
      </c>
      <c r="JS61" s="1">
        <v>9555.7578130000002</v>
      </c>
      <c r="JT61" s="1">
        <v>5322.5122069999998</v>
      </c>
      <c r="JU61" s="1">
        <v>9555.7578130000002</v>
      </c>
      <c r="JV61" s="1">
        <v>3226.5439449999999</v>
      </c>
      <c r="JW61" s="1">
        <v>3784.9580080000001</v>
      </c>
      <c r="JX61" s="1">
        <v>802.17889400000001</v>
      </c>
      <c r="JY61" s="1">
        <v>954.49560499999995</v>
      </c>
      <c r="JZ61" s="1">
        <v>2312.1789549999999</v>
      </c>
      <c r="KA61" s="1">
        <v>678.27105700000004</v>
      </c>
      <c r="KB61" s="1">
        <v>-1854.877808</v>
      </c>
    </row>
    <row r="62" spans="1:288" x14ac:dyDescent="0.3">
      <c r="A62" s="8">
        <v>-38.126350000000002</v>
      </c>
      <c r="B62" s="6">
        <v>4.995248E-2</v>
      </c>
      <c r="G62" s="6"/>
      <c r="H62" s="6"/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1217.387207</v>
      </c>
      <c r="ID62" s="1">
        <v>2501.8776859999998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2501.8776859999998</v>
      </c>
      <c r="IU62" s="1">
        <v>681.90924099999995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681.90924099999995</v>
      </c>
      <c r="JL62" s="1">
        <v>-2016.057861</v>
      </c>
      <c r="JM62" s="1">
        <v>681.90924099999995</v>
      </c>
      <c r="JN62" s="1">
        <v>2501.8776859999998</v>
      </c>
      <c r="JO62" s="1">
        <v>1217.387207</v>
      </c>
      <c r="JP62" s="1">
        <v>1079.0367429999999</v>
      </c>
      <c r="JQ62" s="1">
        <v>5235.576172</v>
      </c>
      <c r="JR62" s="1">
        <v>4319.1513670000004</v>
      </c>
      <c r="JS62" s="1">
        <v>12167.609375</v>
      </c>
      <c r="JT62" s="1">
        <v>6792.9345700000003</v>
      </c>
      <c r="JU62" s="1">
        <v>12167.609375</v>
      </c>
      <c r="JV62" s="1">
        <v>4319.1513670000004</v>
      </c>
      <c r="JW62" s="1">
        <v>5235.576172</v>
      </c>
      <c r="JX62" s="1">
        <v>1079.0367429999999</v>
      </c>
      <c r="JY62" s="1">
        <v>1217.387207</v>
      </c>
      <c r="JZ62" s="1">
        <v>2501.8776859999998</v>
      </c>
      <c r="KA62" s="1">
        <v>681.90924099999995</v>
      </c>
      <c r="KB62" s="1">
        <v>-2016.057861</v>
      </c>
    </row>
    <row r="63" spans="1:288" x14ac:dyDescent="0.3">
      <c r="A63" s="8">
        <v>-38.859479999999998</v>
      </c>
      <c r="B63" s="6">
        <v>5.0499070000000007E-2</v>
      </c>
      <c r="G63" s="6"/>
      <c r="H63" s="6"/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1625.9277340000001</v>
      </c>
      <c r="ID63" s="1">
        <v>2706.6655270000001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2706.6655270000001</v>
      </c>
      <c r="IU63" s="1">
        <v>716.07012899999995</v>
      </c>
      <c r="IV63" s="1">
        <v>0</v>
      </c>
      <c r="IW63" s="1">
        <v>0</v>
      </c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716.07012899999995</v>
      </c>
      <c r="JL63" s="1">
        <v>-2175.2958979999999</v>
      </c>
      <c r="JM63" s="1">
        <v>716.07012899999995</v>
      </c>
      <c r="JN63" s="1">
        <v>2706.6655270000001</v>
      </c>
      <c r="JO63" s="1">
        <v>1625.9277340000001</v>
      </c>
      <c r="JP63" s="1">
        <v>1484.7545170000001</v>
      </c>
      <c r="JQ63" s="1">
        <v>7071.8530270000001</v>
      </c>
      <c r="JR63" s="1">
        <v>5652.3876950000003</v>
      </c>
      <c r="JS63" s="1">
        <v>15254.414063</v>
      </c>
      <c r="JT63" s="1">
        <v>8510.4765630000002</v>
      </c>
      <c r="JU63" s="1">
        <v>15254.414063</v>
      </c>
      <c r="JV63" s="1">
        <v>5652.3876950000003</v>
      </c>
      <c r="JW63" s="1">
        <v>7071.8530270000001</v>
      </c>
      <c r="JX63" s="1">
        <v>1484.7545170000001</v>
      </c>
      <c r="JY63" s="1">
        <v>1625.9277340000001</v>
      </c>
      <c r="JZ63" s="1">
        <v>2706.6655270000001</v>
      </c>
      <c r="KA63" s="1">
        <v>716.07012899999995</v>
      </c>
      <c r="KB63" s="1">
        <v>-2175.2958979999999</v>
      </c>
    </row>
    <row r="64" spans="1:288" x14ac:dyDescent="0.3">
      <c r="A64" s="8">
        <v>-39.595179999999999</v>
      </c>
      <c r="B64" s="6">
        <v>5.1034120000000009E-2</v>
      </c>
      <c r="G64" s="6"/>
      <c r="H64" s="6"/>
    </row>
    <row r="65" spans="1:8" x14ac:dyDescent="0.3">
      <c r="A65" s="8">
        <v>-40.333500000000001</v>
      </c>
      <c r="B65" s="6">
        <v>5.1557649999999997E-2</v>
      </c>
      <c r="G65" s="6"/>
      <c r="H65" s="6"/>
    </row>
    <row r="66" spans="1:8" x14ac:dyDescent="0.3">
      <c r="A66" s="8">
        <v>-41.074480000000001</v>
      </c>
      <c r="B66" s="6">
        <v>5.2069699999999997E-2</v>
      </c>
      <c r="G66" s="6"/>
      <c r="H66" s="6"/>
    </row>
    <row r="67" spans="1:8" x14ac:dyDescent="0.3">
      <c r="A67" s="8">
        <v>-41.818159999999999</v>
      </c>
      <c r="B67" s="6">
        <v>5.2570279999999997E-2</v>
      </c>
      <c r="G67" s="6"/>
      <c r="H67" s="6"/>
    </row>
    <row r="68" spans="1:8" x14ac:dyDescent="0.3">
      <c r="A68" s="8">
        <v>-42.564590000000003</v>
      </c>
      <c r="B68" s="6">
        <v>5.3059429999999998E-2</v>
      </c>
      <c r="F68" s="6"/>
      <c r="G68" s="6"/>
      <c r="H68" s="6"/>
    </row>
    <row r="69" spans="1:8" x14ac:dyDescent="0.3">
      <c r="A69" s="8">
        <v>-43.313809999999997</v>
      </c>
      <c r="B69" s="6">
        <v>5.3537150000000013E-2</v>
      </c>
      <c r="F69" s="6"/>
      <c r="G69" s="6"/>
      <c r="H69" s="6"/>
    </row>
    <row r="70" spans="1:8" x14ac:dyDescent="0.3">
      <c r="A70" s="8">
        <v>-44.065869999999997</v>
      </c>
      <c r="B70" s="6">
        <v>5.4003490000000001E-2</v>
      </c>
      <c r="F70" s="6"/>
      <c r="G70" s="6"/>
      <c r="H70" s="6"/>
    </row>
    <row r="71" spans="1:8" x14ac:dyDescent="0.3">
      <c r="A71" s="8">
        <v>-44.820799999999998</v>
      </c>
      <c r="B71" s="6">
        <v>5.445846E-2</v>
      </c>
      <c r="F71" s="6"/>
      <c r="G71" s="6"/>
      <c r="H71" s="6"/>
    </row>
    <row r="72" spans="1:8" x14ac:dyDescent="0.3">
      <c r="A72" s="8">
        <v>-45.57864</v>
      </c>
      <c r="B72" s="6">
        <v>5.4902079999999999E-2</v>
      </c>
      <c r="F72" s="6"/>
      <c r="G72" s="6"/>
      <c r="H72" s="6"/>
    </row>
    <row r="73" spans="1:8" x14ac:dyDescent="0.3">
      <c r="A73" s="8">
        <v>-46.339449999999999</v>
      </c>
      <c r="B73" s="6">
        <v>5.5334389999999997E-2</v>
      </c>
      <c r="F73" s="6"/>
      <c r="G73" s="6"/>
      <c r="H73" s="6"/>
    </row>
    <row r="74" spans="1:8" x14ac:dyDescent="0.3">
      <c r="A74" s="8">
        <v>-47.103259999999999</v>
      </c>
      <c r="B74" s="6">
        <v>5.5755399999999997E-2</v>
      </c>
      <c r="F74" s="6"/>
      <c r="G74" s="6"/>
      <c r="H74" s="6"/>
    </row>
    <row r="75" spans="1:8" x14ac:dyDescent="0.3">
      <c r="A75" s="8">
        <v>-47.87012</v>
      </c>
      <c r="B75" s="6">
        <v>5.6165130000000001E-2</v>
      </c>
      <c r="F75" s="6"/>
      <c r="G75" s="6"/>
      <c r="H75" s="6"/>
    </row>
    <row r="76" spans="1:8" x14ac:dyDescent="0.3">
      <c r="A76" s="8">
        <v>-48.640059999999998</v>
      </c>
      <c r="B76" s="6">
        <v>5.6563620000000009E-2</v>
      </c>
      <c r="F76" s="6"/>
      <c r="G76" s="6"/>
      <c r="H76" s="6"/>
    </row>
    <row r="77" spans="1:8" x14ac:dyDescent="0.3">
      <c r="A77" s="8">
        <v>-49.413119999999999</v>
      </c>
      <c r="B77" s="6">
        <v>5.6950889999999997E-2</v>
      </c>
      <c r="F77" s="6"/>
      <c r="G77" s="6"/>
      <c r="H77" s="6"/>
    </row>
    <row r="78" spans="1:8" x14ac:dyDescent="0.3">
      <c r="A78" s="8">
        <v>-50.189340000000001</v>
      </c>
      <c r="B78" s="6">
        <v>5.732696000000001E-2</v>
      </c>
      <c r="F78" s="6"/>
      <c r="G78" s="6"/>
      <c r="H78" s="6"/>
    </row>
    <row r="79" spans="1:8" x14ac:dyDescent="0.3">
      <c r="A79" s="8">
        <v>-50.968760000000003</v>
      </c>
      <c r="B79" s="6">
        <v>5.7691850000000003E-2</v>
      </c>
      <c r="F79" s="6"/>
      <c r="G79" s="6"/>
      <c r="H79" s="6"/>
    </row>
    <row r="80" spans="1:8" x14ac:dyDescent="0.3">
      <c r="A80" s="8">
        <v>-51.75141</v>
      </c>
      <c r="B80" s="6">
        <v>5.8045600000000003E-2</v>
      </c>
      <c r="F80" s="6"/>
      <c r="G80" s="6"/>
      <c r="H80" s="6"/>
    </row>
    <row r="81" spans="1:8" x14ac:dyDescent="0.3">
      <c r="A81" s="8">
        <v>-52.537329999999997</v>
      </c>
      <c r="B81" s="6">
        <v>5.8388229999999999E-2</v>
      </c>
      <c r="F81" s="6"/>
      <c r="G81" s="6"/>
      <c r="H81" s="6"/>
    </row>
    <row r="82" spans="1:8" x14ac:dyDescent="0.3">
      <c r="A82" s="8">
        <v>-53.326560000000001</v>
      </c>
      <c r="B82" s="6">
        <v>5.8719769999999998E-2</v>
      </c>
      <c r="F82" s="6"/>
      <c r="G82" s="6"/>
      <c r="H82" s="6"/>
    </row>
    <row r="83" spans="1:8" x14ac:dyDescent="0.3">
      <c r="A83" s="8">
        <v>-54.119109999999999</v>
      </c>
      <c r="B83" s="6">
        <v>5.9040240000000001E-2</v>
      </c>
      <c r="F83" s="6"/>
      <c r="G83" s="6"/>
      <c r="H83" s="6"/>
    </row>
    <row r="84" spans="1:8" x14ac:dyDescent="0.3">
      <c r="A84" s="8">
        <v>-54.915030000000002</v>
      </c>
      <c r="B84" s="6">
        <v>5.934967E-2</v>
      </c>
      <c r="F84" s="6"/>
      <c r="G84" s="6"/>
      <c r="H84" s="6"/>
    </row>
    <row r="85" spans="1:8" x14ac:dyDescent="0.3">
      <c r="A85" s="8">
        <v>-55.71434</v>
      </c>
      <c r="B85" s="6">
        <v>5.9648100000000009E-2</v>
      </c>
      <c r="F85" s="6"/>
      <c r="G85" s="6"/>
      <c r="H85" s="6"/>
    </row>
    <row r="86" spans="1:8" x14ac:dyDescent="0.3">
      <c r="A86" s="8">
        <v>-56.517060000000001</v>
      </c>
      <c r="B86" s="6">
        <v>5.9935559999999999E-2</v>
      </c>
      <c r="F86" s="6"/>
      <c r="G86" s="6"/>
      <c r="H86" s="6"/>
    </row>
    <row r="87" spans="1:8" x14ac:dyDescent="0.3">
      <c r="A87" s="8">
        <v>-57.323219999999999</v>
      </c>
      <c r="B87" s="6">
        <v>6.0212069999999999E-2</v>
      </c>
      <c r="F87" s="6"/>
      <c r="G87" s="6"/>
      <c r="H87" s="6"/>
    </row>
    <row r="88" spans="1:8" x14ac:dyDescent="0.3">
      <c r="A88" s="8">
        <v>-58.132840000000002</v>
      </c>
      <c r="B88" s="6">
        <v>6.0477669999999997E-2</v>
      </c>
      <c r="F88" s="6"/>
      <c r="G88" s="6"/>
      <c r="H88" s="6"/>
    </row>
    <row r="89" spans="1:8" x14ac:dyDescent="0.3">
      <c r="A89" s="8">
        <v>-58.94594</v>
      </c>
      <c r="B89" s="6">
        <v>6.0732399999999999E-2</v>
      </c>
      <c r="F89" s="6"/>
      <c r="G89" s="6"/>
      <c r="H89" s="6"/>
    </row>
    <row r="90" spans="1:8" x14ac:dyDescent="0.3">
      <c r="A90" s="8">
        <v>-59.762529999999998</v>
      </c>
      <c r="B90" s="6">
        <v>6.0976290000000002E-2</v>
      </c>
      <c r="F90" s="6"/>
      <c r="G90" s="6"/>
      <c r="H90" s="6"/>
    </row>
    <row r="91" spans="1:8" x14ac:dyDescent="0.3">
      <c r="A91" s="8">
        <v>-60.582630000000002</v>
      </c>
      <c r="B91" s="6">
        <v>6.1209390000000002E-2</v>
      </c>
      <c r="F91" s="6"/>
      <c r="G91" s="6"/>
      <c r="H91" s="6"/>
    </row>
    <row r="92" spans="1:8" x14ac:dyDescent="0.3">
      <c r="A92" s="8">
        <v>-61.40625</v>
      </c>
      <c r="B92" s="6">
        <v>6.1431729999999997E-2</v>
      </c>
      <c r="F92" s="6"/>
      <c r="G92" s="6"/>
      <c r="H92" s="6"/>
    </row>
    <row r="93" spans="1:8" x14ac:dyDescent="0.3">
      <c r="A93" s="8">
        <v>-62.233379999999997</v>
      </c>
      <c r="B93" s="6">
        <v>6.1643360000000008E-2</v>
      </c>
      <c r="F93" s="6"/>
      <c r="G93" s="6"/>
      <c r="H93" s="6"/>
    </row>
    <row r="94" spans="1:8" x14ac:dyDescent="0.3">
      <c r="A94" s="8">
        <v>-63.064050000000002</v>
      </c>
      <c r="B94" s="6">
        <v>6.1844330000000003E-2</v>
      </c>
      <c r="F94" s="6"/>
      <c r="G94" s="6"/>
      <c r="H94" s="6"/>
    </row>
    <row r="95" spans="1:8" x14ac:dyDescent="0.3">
      <c r="A95" s="8">
        <v>-63.898229999999998</v>
      </c>
      <c r="B95" s="6">
        <v>6.2034670000000007E-2</v>
      </c>
      <c r="F95" s="6"/>
      <c r="G95" s="6"/>
      <c r="H95" s="6"/>
    </row>
    <row r="96" spans="1:8" x14ac:dyDescent="0.3">
      <c r="A96" s="8">
        <v>-64.735929999999996</v>
      </c>
      <c r="B96" s="6">
        <v>6.2214449999999998E-2</v>
      </c>
      <c r="F96" s="6"/>
      <c r="G96" s="6"/>
      <c r="H96" s="6"/>
    </row>
    <row r="97" spans="1:8" x14ac:dyDescent="0.3">
      <c r="A97" s="8">
        <v>-65.577160000000006</v>
      </c>
      <c r="B97" s="6">
        <v>6.23837E-2</v>
      </c>
      <c r="F97" s="6"/>
      <c r="G97" s="6"/>
      <c r="H97" s="6"/>
    </row>
    <row r="98" spans="1:8" x14ac:dyDescent="0.3">
      <c r="A98" s="8">
        <v>-66.421869999999998</v>
      </c>
      <c r="B98" s="6">
        <v>6.2542500000000001E-2</v>
      </c>
      <c r="F98" s="6"/>
      <c r="G98" s="6"/>
      <c r="H98" s="6"/>
    </row>
    <row r="99" spans="1:8" x14ac:dyDescent="0.3">
      <c r="A99" s="8">
        <v>-67.270070000000004</v>
      </c>
      <c r="B99" s="6">
        <v>6.2690910000000002E-2</v>
      </c>
      <c r="F99" s="6"/>
      <c r="G99" s="6"/>
      <c r="H99" s="6"/>
    </row>
    <row r="100" spans="1:8" x14ac:dyDescent="0.3">
      <c r="A100" s="8">
        <v>-68.121740000000003</v>
      </c>
      <c r="B100" s="6">
        <v>6.2828990000000001E-2</v>
      </c>
      <c r="F100" s="6"/>
      <c r="G100" s="6"/>
      <c r="H100" s="6"/>
    </row>
    <row r="101" spans="1:8" x14ac:dyDescent="0.3">
      <c r="A101" s="8">
        <v>-68.976839999999996</v>
      </c>
      <c r="B101" s="6">
        <v>6.2956800000000007E-2</v>
      </c>
      <c r="F101" s="6"/>
      <c r="G101" s="6"/>
      <c r="H101" s="6"/>
    </row>
    <row r="102" spans="1:8" x14ac:dyDescent="0.3">
      <c r="A102" s="8">
        <v>-69.835359999999994</v>
      </c>
      <c r="B102" s="6">
        <v>6.3074420000000006E-2</v>
      </c>
      <c r="G102" s="6"/>
      <c r="H102" s="6"/>
    </row>
    <row r="103" spans="1:8" x14ac:dyDescent="0.3">
      <c r="A103" s="8">
        <v>-70.69726</v>
      </c>
      <c r="B103" s="6">
        <v>6.3181899999999999E-2</v>
      </c>
      <c r="G103" s="6"/>
      <c r="H103" s="6"/>
    </row>
    <row r="104" spans="1:8" x14ac:dyDescent="0.3">
      <c r="A104" s="8">
        <v>-71.562489999999997</v>
      </c>
      <c r="B104" s="6">
        <v>6.3279349999999998E-2</v>
      </c>
      <c r="G104" s="6"/>
      <c r="H104" s="6"/>
    </row>
    <row r="105" spans="1:8" x14ac:dyDescent="0.3">
      <c r="A105" s="8">
        <v>-72.431030000000007</v>
      </c>
      <c r="B105" s="6">
        <v>6.3366829999999999E-2</v>
      </c>
      <c r="G105" s="6"/>
      <c r="H105" s="6"/>
    </row>
    <row r="106" spans="1:8" x14ac:dyDescent="0.3">
      <c r="A106" s="8">
        <v>-73.302819999999997</v>
      </c>
      <c r="B106" s="6">
        <v>6.3444440000000005E-2</v>
      </c>
      <c r="G106" s="6"/>
      <c r="H106" s="6"/>
    </row>
    <row r="107" spans="1:8" x14ac:dyDescent="0.3">
      <c r="A107" s="8">
        <v>-74.177809999999994</v>
      </c>
      <c r="B107" s="6">
        <v>6.3512250000000006E-2</v>
      </c>
      <c r="G107" s="6"/>
      <c r="H107" s="6"/>
    </row>
    <row r="108" spans="1:8" x14ac:dyDescent="0.3">
      <c r="A108" s="8">
        <v>-75.055959999999999</v>
      </c>
      <c r="B108" s="6">
        <v>6.357038000000001E-2</v>
      </c>
      <c r="G108" s="6"/>
      <c r="H108" s="6"/>
    </row>
    <row r="109" spans="1:8" x14ac:dyDescent="0.3">
      <c r="A109" s="8">
        <v>-75.937190000000001</v>
      </c>
      <c r="B109" s="6">
        <v>6.3618920000000009E-2</v>
      </c>
      <c r="G109" s="6"/>
      <c r="H109" s="6"/>
    </row>
    <row r="110" spans="1:8" x14ac:dyDescent="0.3">
      <c r="A110" s="8">
        <v>-76.821460000000002</v>
      </c>
      <c r="B110" s="6">
        <v>6.3657950000000005E-2</v>
      </c>
      <c r="G110" s="6"/>
      <c r="H110" s="6"/>
    </row>
    <row r="111" spans="1:8" x14ac:dyDescent="0.3">
      <c r="A111" s="8">
        <v>-77.708680000000001</v>
      </c>
      <c r="B111" s="6">
        <v>6.3687609999999992E-2</v>
      </c>
      <c r="G111" s="6"/>
      <c r="H111" s="6"/>
    </row>
    <row r="112" spans="1:8" x14ac:dyDescent="0.3">
      <c r="A112" s="8">
        <v>-78.598799999999997</v>
      </c>
      <c r="B112" s="6">
        <v>6.3707990000000006E-2</v>
      </c>
      <c r="G112" s="6"/>
      <c r="H112" s="6"/>
    </row>
    <row r="113" spans="1:8" x14ac:dyDescent="0.3">
      <c r="A113" s="8">
        <v>-79.491749999999996</v>
      </c>
      <c r="B113" s="6">
        <v>6.3719210000000012E-2</v>
      </c>
      <c r="G113" s="6"/>
      <c r="H113" s="6"/>
    </row>
    <row r="114" spans="1:8" x14ac:dyDescent="0.3">
      <c r="A114" s="8">
        <v>-80.387439999999998</v>
      </c>
      <c r="B114" s="6">
        <v>6.3721399999999997E-2</v>
      </c>
      <c r="G114" s="6"/>
      <c r="H114" s="6"/>
    </row>
    <row r="115" spans="1:8" x14ac:dyDescent="0.3">
      <c r="A115" s="8">
        <v>-81.285780000000003</v>
      </c>
      <c r="B115" s="6">
        <v>6.3714670000000001E-2</v>
      </c>
      <c r="G115" s="6"/>
      <c r="H115" s="6"/>
    </row>
    <row r="116" spans="1:8" x14ac:dyDescent="0.3">
      <c r="A116" s="8">
        <v>-82.186710000000005</v>
      </c>
      <c r="B116" s="6">
        <v>6.369915000000001E-2</v>
      </c>
      <c r="G116" s="6"/>
      <c r="H116" s="6"/>
    </row>
    <row r="117" spans="1:8" x14ac:dyDescent="0.3">
      <c r="A117" s="8">
        <v>-83.090140000000005</v>
      </c>
      <c r="B117" s="6">
        <v>6.3674969999999997E-2</v>
      </c>
      <c r="G117" s="6"/>
      <c r="H117" s="6"/>
    </row>
    <row r="118" spans="1:8" x14ac:dyDescent="0.3">
      <c r="A118" s="8">
        <v>-83.995980000000003</v>
      </c>
      <c r="B118" s="6">
        <v>6.3642279999999996E-2</v>
      </c>
      <c r="G118" s="6"/>
      <c r="H118" s="6"/>
    </row>
    <row r="119" spans="1:8" x14ac:dyDescent="0.3">
      <c r="A119" s="8">
        <v>-84.904129999999995</v>
      </c>
      <c r="B119" s="6">
        <v>6.3601200000000011E-2</v>
      </c>
      <c r="G119" s="6"/>
      <c r="H119" s="6"/>
    </row>
    <row r="120" spans="1:8" x14ac:dyDescent="0.3">
      <c r="A120" s="8">
        <v>-85.814509999999999</v>
      </c>
      <c r="B120" s="6">
        <v>6.3551869999999996E-2</v>
      </c>
      <c r="G120" s="6"/>
      <c r="H120" s="6"/>
    </row>
    <row r="121" spans="1:8" x14ac:dyDescent="0.3">
      <c r="A121" s="8">
        <v>-86.727029999999999</v>
      </c>
      <c r="B121" s="6">
        <v>6.3494450000000008E-2</v>
      </c>
      <c r="G121" s="6"/>
      <c r="H121" s="6"/>
    </row>
    <row r="122" spans="1:8" x14ac:dyDescent="0.3">
      <c r="A122" s="8">
        <v>-87.641589999999994</v>
      </c>
      <c r="B122" s="6">
        <v>6.3429080000000013E-2</v>
      </c>
      <c r="G122" s="6"/>
      <c r="H122" s="6"/>
    </row>
    <row r="123" spans="1:8" x14ac:dyDescent="0.3">
      <c r="A123" s="8">
        <v>-88.558099999999996</v>
      </c>
      <c r="B123" s="6">
        <v>6.3355900000000007E-2</v>
      </c>
      <c r="G123" s="6"/>
      <c r="H123" s="6"/>
    </row>
    <row r="124" spans="1:8" x14ac:dyDescent="0.3">
      <c r="A124" s="8">
        <v>-89.47645</v>
      </c>
      <c r="B124" s="6">
        <v>6.3275070000000003E-2</v>
      </c>
      <c r="G124" s="6"/>
      <c r="H124" s="6"/>
    </row>
    <row r="125" spans="1:8" x14ac:dyDescent="0.3">
      <c r="A125" s="8">
        <v>-90.396569999999997</v>
      </c>
      <c r="B125" s="6">
        <v>6.318675E-2</v>
      </c>
      <c r="G125" s="6"/>
      <c r="H125" s="6"/>
    </row>
    <row r="126" spans="1:8" x14ac:dyDescent="0.3">
      <c r="A126" s="8">
        <v>-91.318340000000006</v>
      </c>
      <c r="B126" s="6">
        <v>6.3091090000000002E-2</v>
      </c>
      <c r="G126" s="6"/>
      <c r="H126" s="6"/>
    </row>
    <row r="127" spans="1:8" x14ac:dyDescent="0.3">
      <c r="A127" s="8">
        <v>-92.241669999999999</v>
      </c>
      <c r="B127" s="6">
        <v>6.298825000000001E-2</v>
      </c>
      <c r="G127" s="6"/>
      <c r="H127" s="6"/>
    </row>
    <row r="128" spans="1:8" x14ac:dyDescent="0.3">
      <c r="A128" s="8">
        <v>-93.166480000000007</v>
      </c>
      <c r="B128" s="6">
        <v>6.2878379999999998E-2</v>
      </c>
      <c r="G128" s="6"/>
      <c r="H128" s="6"/>
    </row>
    <row r="129" spans="1:8" x14ac:dyDescent="0.3">
      <c r="A129" s="8">
        <v>-94.092659999999995</v>
      </c>
      <c r="B129" s="6">
        <v>6.2761650000000002E-2</v>
      </c>
      <c r="G129" s="6"/>
      <c r="H129" s="6"/>
    </row>
    <row r="130" spans="1:8" x14ac:dyDescent="0.3">
      <c r="A130" s="8">
        <v>-95.020120000000006</v>
      </c>
      <c r="B130" s="6">
        <v>6.2638210000000014E-2</v>
      </c>
      <c r="G130" s="6"/>
      <c r="H130" s="6"/>
    </row>
    <row r="131" spans="1:8" x14ac:dyDescent="0.3">
      <c r="A131" s="8">
        <v>-95.948759999999993</v>
      </c>
      <c r="B131" s="6">
        <v>6.2508229999999998E-2</v>
      </c>
      <c r="G131" s="6"/>
      <c r="H131" s="6"/>
    </row>
    <row r="132" spans="1:8" x14ac:dyDescent="0.3">
      <c r="A132" s="8">
        <v>-96.878510000000006</v>
      </c>
      <c r="B132" s="6">
        <v>6.2371860000000001E-2</v>
      </c>
      <c r="G132" s="6"/>
      <c r="H132" s="6"/>
    </row>
    <row r="133" spans="1:8" x14ac:dyDescent="0.3">
      <c r="A133" s="8">
        <v>-97.809250000000006</v>
      </c>
      <c r="B133" s="6">
        <v>6.2229270000000003E-2</v>
      </c>
      <c r="G133" s="6"/>
      <c r="H133" s="6"/>
    </row>
    <row r="134" spans="1:8" x14ac:dyDescent="0.3">
      <c r="A134" s="8">
        <v>-98.74091</v>
      </c>
      <c r="B134" s="6">
        <v>6.2080620000000003E-2</v>
      </c>
      <c r="G134" s="6"/>
      <c r="H134" s="6"/>
    </row>
    <row r="135" spans="1:8" x14ac:dyDescent="0.3">
      <c r="A135" s="8">
        <v>-99.673389999999998</v>
      </c>
      <c r="B135" s="6">
        <v>6.1926059999999998E-2</v>
      </c>
      <c r="G135" s="6"/>
      <c r="H135" s="6"/>
    </row>
    <row r="136" spans="1:8" x14ac:dyDescent="0.3">
      <c r="A136" s="8">
        <v>-100.6066</v>
      </c>
      <c r="B136" s="6">
        <v>6.1765760000000003E-2</v>
      </c>
      <c r="G136" s="6"/>
      <c r="H136" s="6"/>
    </row>
    <row r="137" spans="1:8" x14ac:dyDescent="0.3">
      <c r="A137" s="8">
        <v>-101.54049999999999</v>
      </c>
      <c r="B137" s="6">
        <v>6.1599870000000001E-2</v>
      </c>
      <c r="G137" s="6"/>
      <c r="H137" s="6"/>
    </row>
    <row r="138" spans="1:8" x14ac:dyDescent="0.3">
      <c r="A138" s="8">
        <v>-102.47499999999999</v>
      </c>
      <c r="B138" s="6">
        <v>6.1428550000000012E-2</v>
      </c>
      <c r="G138" s="6"/>
      <c r="H138" s="6"/>
    </row>
    <row r="139" spans="1:8" x14ac:dyDescent="0.3">
      <c r="A139" s="8">
        <v>-103.40989999999999</v>
      </c>
      <c r="B139" s="6">
        <v>6.1251960000000008E-2</v>
      </c>
      <c r="G139" s="6"/>
      <c r="H139" s="6"/>
    </row>
    <row r="140" spans="1:8" x14ac:dyDescent="0.3">
      <c r="A140" s="8">
        <v>-104.34520000000001</v>
      </c>
      <c r="B140" s="6">
        <v>6.1070230000000003E-2</v>
      </c>
      <c r="G140" s="6"/>
      <c r="H140" s="6"/>
    </row>
    <row r="141" spans="1:8" x14ac:dyDescent="0.3">
      <c r="A141" s="8">
        <v>-105.2809</v>
      </c>
      <c r="B141" s="6">
        <v>6.0883550000000002E-2</v>
      </c>
      <c r="G141" s="6"/>
      <c r="H141" s="6"/>
    </row>
    <row r="142" spans="1:8" x14ac:dyDescent="0.3">
      <c r="A142" s="8">
        <v>-106.2169</v>
      </c>
      <c r="B142" s="6">
        <v>6.0692040000000003E-2</v>
      </c>
      <c r="G142" s="6"/>
      <c r="H142" s="6"/>
    </row>
    <row r="143" spans="1:8" x14ac:dyDescent="0.3">
      <c r="A143" s="8">
        <v>-107.15300000000001</v>
      </c>
      <c r="B143" s="6">
        <v>6.049587E-2</v>
      </c>
      <c r="G143" s="6"/>
      <c r="H143" s="6"/>
    </row>
    <row r="144" spans="1:8" x14ac:dyDescent="0.3">
      <c r="A144" s="8">
        <v>-108.08920000000001</v>
      </c>
      <c r="B144" s="6">
        <v>6.0295170000000002E-2</v>
      </c>
      <c r="G144" s="6"/>
      <c r="H144" s="6"/>
    </row>
    <row r="145" spans="1:8" x14ac:dyDescent="0.3">
      <c r="A145" s="8">
        <v>-109.0254</v>
      </c>
      <c r="B145" s="6">
        <v>6.0090089999999999E-2</v>
      </c>
      <c r="G145" s="6"/>
      <c r="H145" s="6"/>
    </row>
    <row r="146" spans="1:8" x14ac:dyDescent="0.3">
      <c r="A146" s="8">
        <v>-109.9616</v>
      </c>
      <c r="B146" s="6">
        <v>5.9880780000000002E-2</v>
      </c>
      <c r="G146" s="6"/>
      <c r="H146" s="6"/>
    </row>
    <row r="147" spans="1:8" x14ac:dyDescent="0.3">
      <c r="A147" s="8">
        <v>-110.8977</v>
      </c>
      <c r="B147" s="6">
        <v>5.9667369999999997E-2</v>
      </c>
      <c r="G147" s="6"/>
      <c r="H147" s="6"/>
    </row>
    <row r="148" spans="1:8" x14ac:dyDescent="0.3">
      <c r="A148" s="8">
        <v>-111.8336</v>
      </c>
      <c r="B148" s="6">
        <v>5.9450009999999998E-2</v>
      </c>
      <c r="G148" s="6"/>
      <c r="H148" s="6"/>
    </row>
    <row r="149" spans="1:8" x14ac:dyDescent="0.3">
      <c r="A149" s="8">
        <v>-112.7693</v>
      </c>
      <c r="B149" s="6">
        <v>5.9228820000000008E-2</v>
      </c>
      <c r="G149" s="6"/>
      <c r="H149" s="6"/>
    </row>
    <row r="150" spans="1:8" x14ac:dyDescent="0.3">
      <c r="A150" s="8">
        <v>-113.7047</v>
      </c>
      <c r="B150" s="6">
        <v>5.9003939999999998E-2</v>
      </c>
      <c r="G150" s="6"/>
      <c r="H150" s="6"/>
    </row>
    <row r="151" spans="1:8" x14ac:dyDescent="0.3">
      <c r="A151" s="8">
        <v>-114.6396</v>
      </c>
      <c r="B151" s="6">
        <v>5.8775510000000003E-2</v>
      </c>
      <c r="G151" s="6"/>
      <c r="H151" s="6"/>
    </row>
    <row r="152" spans="1:8" x14ac:dyDescent="0.3">
      <c r="A152" s="8">
        <v>-115.5741</v>
      </c>
      <c r="B152" s="6">
        <v>5.8543659999999997E-2</v>
      </c>
      <c r="G152" s="6"/>
      <c r="H152" s="6"/>
    </row>
    <row r="153" spans="1:8" x14ac:dyDescent="0.3">
      <c r="A153" s="8">
        <v>-116.5081</v>
      </c>
      <c r="B153" s="6">
        <v>5.8308510000000008E-2</v>
      </c>
      <c r="G153" s="6"/>
      <c r="H153" s="6"/>
    </row>
    <row r="154" spans="1:8" x14ac:dyDescent="0.3">
      <c r="A154" s="8">
        <v>-117.44159999999999</v>
      </c>
      <c r="B154" s="6">
        <v>5.8070190000000001E-2</v>
      </c>
      <c r="G154" s="6"/>
      <c r="H154" s="6"/>
    </row>
    <row r="155" spans="1:8" x14ac:dyDescent="0.3">
      <c r="A155" s="8">
        <v>-118.37430000000001</v>
      </c>
      <c r="B155" s="6">
        <v>5.7828810000000001E-2</v>
      </c>
      <c r="G155" s="6"/>
      <c r="H155" s="6"/>
    </row>
    <row r="156" spans="1:8" x14ac:dyDescent="0.3">
      <c r="A156" s="8">
        <v>-119.3064</v>
      </c>
      <c r="B156" s="6">
        <v>5.7584510000000012E-2</v>
      </c>
      <c r="G156" s="6"/>
      <c r="H156" s="6"/>
    </row>
    <row r="157" spans="1:8" x14ac:dyDescent="0.3">
      <c r="A157" s="8">
        <v>-120.2377</v>
      </c>
      <c r="B157" s="6">
        <v>5.7337400000000011E-2</v>
      </c>
      <c r="G157" s="6"/>
      <c r="H157" s="6"/>
    </row>
    <row r="158" spans="1:8" x14ac:dyDescent="0.3">
      <c r="A158" s="8">
        <v>-121.1682</v>
      </c>
      <c r="B158" s="6">
        <v>5.7087600000000009E-2</v>
      </c>
      <c r="G158" s="6"/>
      <c r="H158" s="6"/>
    </row>
    <row r="159" spans="1:8" x14ac:dyDescent="0.3">
      <c r="A159" s="8">
        <v>-122.09780000000001</v>
      </c>
      <c r="B159" s="6">
        <v>5.6835219999999999E-2</v>
      </c>
      <c r="G159" s="6"/>
      <c r="H159" s="6"/>
    </row>
    <row r="160" spans="1:8" x14ac:dyDescent="0.3">
      <c r="A160" s="8">
        <v>-123.0265</v>
      </c>
      <c r="B160" s="6">
        <v>5.6580369999999998E-2</v>
      </c>
      <c r="G160" s="6"/>
      <c r="H160" s="6"/>
    </row>
    <row r="161" spans="1:8" x14ac:dyDescent="0.3">
      <c r="A161" s="8">
        <v>-123.9541</v>
      </c>
      <c r="B161" s="6">
        <v>5.6323170000000013E-2</v>
      </c>
      <c r="G161" s="6"/>
      <c r="H161" s="6"/>
    </row>
    <row r="162" spans="1:8" x14ac:dyDescent="0.3">
      <c r="A162" s="8">
        <v>-124.8807</v>
      </c>
      <c r="B162" s="6">
        <v>5.6063730000000013E-2</v>
      </c>
      <c r="G162" s="6"/>
      <c r="H162" s="6"/>
    </row>
    <row r="163" spans="1:8" x14ac:dyDescent="0.3">
      <c r="A163" s="8">
        <v>-125.8062</v>
      </c>
      <c r="B163" s="6">
        <v>5.580214E-2</v>
      </c>
      <c r="G163" s="6"/>
      <c r="H163" s="6"/>
    </row>
    <row r="164" spans="1:8" x14ac:dyDescent="0.3">
      <c r="A164" s="8">
        <v>-126.7304</v>
      </c>
      <c r="B164" s="6">
        <v>5.5538530000000003E-2</v>
      </c>
      <c r="G164" s="6"/>
      <c r="H164" s="6"/>
    </row>
    <row r="165" spans="1:8" x14ac:dyDescent="0.3">
      <c r="A165" s="8">
        <v>-127.6534</v>
      </c>
      <c r="B165" s="6">
        <v>5.5272980000000013E-2</v>
      </c>
      <c r="G165" s="6"/>
      <c r="H165" s="6"/>
    </row>
    <row r="166" spans="1:8" x14ac:dyDescent="0.3">
      <c r="A166" s="8">
        <v>-128.5752</v>
      </c>
      <c r="B166" s="6">
        <v>5.500561000000001E-2</v>
      </c>
      <c r="G166" s="6"/>
      <c r="H166" s="6"/>
    </row>
    <row r="167" spans="1:8" x14ac:dyDescent="0.3">
      <c r="A167" s="8">
        <v>-129.49549999999999</v>
      </c>
      <c r="B167" s="6">
        <v>5.4736510000000009E-2</v>
      </c>
      <c r="G167" s="6"/>
      <c r="H167" s="6"/>
    </row>
    <row r="168" spans="1:8" x14ac:dyDescent="0.3">
      <c r="A168" s="8">
        <v>-130.4145</v>
      </c>
      <c r="B168" s="6">
        <v>5.4465769999999997E-2</v>
      </c>
      <c r="G168" s="6"/>
      <c r="H168" s="6"/>
    </row>
    <row r="169" spans="1:8" x14ac:dyDescent="0.3">
      <c r="A169" s="8">
        <v>-131.33199999999999</v>
      </c>
      <c r="B169" s="6">
        <v>5.419351E-2</v>
      </c>
      <c r="G169" s="6"/>
      <c r="H169" s="6"/>
    </row>
    <row r="170" spans="1:8" x14ac:dyDescent="0.3">
      <c r="A170" s="8">
        <v>-132.24789999999999</v>
      </c>
      <c r="B170" s="6">
        <v>5.3919799999999997E-2</v>
      </c>
      <c r="G170" s="6"/>
      <c r="H170" s="6"/>
    </row>
    <row r="171" spans="1:8" x14ac:dyDescent="0.3">
      <c r="A171" s="8">
        <v>-133.16229999999999</v>
      </c>
      <c r="B171" s="6">
        <v>5.3644749999999998E-2</v>
      </c>
      <c r="G171" s="6"/>
      <c r="H171" s="6"/>
    </row>
    <row r="172" spans="1:8" x14ac:dyDescent="0.3">
      <c r="A172" s="8">
        <v>-134.07499999999999</v>
      </c>
      <c r="B172" s="6">
        <v>5.3368440000000003E-2</v>
      </c>
      <c r="G172" s="6"/>
      <c r="H172" s="6"/>
    </row>
    <row r="173" spans="1:8" x14ac:dyDescent="0.3">
      <c r="A173" s="8">
        <v>-134.98609999999999</v>
      </c>
      <c r="B173" s="6">
        <v>5.3090970000000008E-2</v>
      </c>
      <c r="G173" s="6"/>
      <c r="H173" s="6"/>
    </row>
    <row r="174" spans="1:8" x14ac:dyDescent="0.3">
      <c r="A174" s="8">
        <v>-135.8954</v>
      </c>
      <c r="B174" s="6">
        <v>5.2812420000000013E-2</v>
      </c>
      <c r="G174" s="6"/>
      <c r="H174" s="6"/>
    </row>
    <row r="175" spans="1:8" x14ac:dyDescent="0.3">
      <c r="A175" s="8">
        <v>-136.803</v>
      </c>
      <c r="B175" s="6">
        <v>5.2532889999999999E-2</v>
      </c>
      <c r="G175" s="6"/>
      <c r="H175" s="6"/>
    </row>
    <row r="176" spans="1:8" x14ac:dyDescent="0.3">
      <c r="A176" s="8">
        <v>-137.70859999999999</v>
      </c>
      <c r="B176" s="6">
        <v>5.2252449999999999E-2</v>
      </c>
      <c r="G176" s="6"/>
      <c r="H176" s="6"/>
    </row>
    <row r="177" spans="1:8" x14ac:dyDescent="0.3">
      <c r="A177" s="8">
        <v>-138.61240000000001</v>
      </c>
      <c r="B177" s="6">
        <v>5.197119E-2</v>
      </c>
      <c r="G177" s="6"/>
      <c r="H177" s="6"/>
    </row>
    <row r="178" spans="1:8" x14ac:dyDescent="0.3">
      <c r="A178" s="8">
        <v>-139.51429999999999</v>
      </c>
      <c r="B178" s="6">
        <v>5.1689199999999998E-2</v>
      </c>
      <c r="G178" s="6"/>
      <c r="H178" s="6"/>
    </row>
    <row r="179" spans="1:8" x14ac:dyDescent="0.3">
      <c r="A179" s="8">
        <v>-140.41419999999999</v>
      </c>
      <c r="B179" s="6">
        <v>5.1406550000000002E-2</v>
      </c>
      <c r="G179" s="6"/>
      <c r="H179" s="6"/>
    </row>
    <row r="180" spans="1:8" x14ac:dyDescent="0.3">
      <c r="A180" s="8">
        <v>-141.31200000000001</v>
      </c>
      <c r="B180" s="6">
        <v>5.1123330000000002E-2</v>
      </c>
      <c r="G180" s="6"/>
      <c r="H180" s="6"/>
    </row>
    <row r="181" spans="1:8" x14ac:dyDescent="0.3">
      <c r="A181" s="8">
        <v>-142.20779999999999</v>
      </c>
      <c r="B181" s="6">
        <v>5.0839610000000007E-2</v>
      </c>
      <c r="G181" s="6"/>
      <c r="H181" s="6"/>
    </row>
    <row r="182" spans="1:8" x14ac:dyDescent="0.3">
      <c r="A182" s="8">
        <v>-143.10140000000001</v>
      </c>
      <c r="B182" s="6">
        <v>5.0555470000000012E-2</v>
      </c>
      <c r="G182" s="6"/>
      <c r="H182" s="6"/>
    </row>
    <row r="183" spans="1:8" x14ac:dyDescent="0.3">
      <c r="A183" s="8">
        <v>-143.99289999999999</v>
      </c>
      <c r="B183" s="6">
        <v>5.0271000000000003E-2</v>
      </c>
      <c r="G183" s="6"/>
      <c r="H183" s="6"/>
    </row>
    <row r="184" spans="1:8" x14ac:dyDescent="0.3">
      <c r="A184" s="8">
        <v>-144.88220000000001</v>
      </c>
      <c r="B184" s="6">
        <v>4.9986250000000003E-2</v>
      </c>
      <c r="G184" s="6"/>
      <c r="H184" s="6"/>
    </row>
    <row r="185" spans="1:8" x14ac:dyDescent="0.3">
      <c r="A185" s="8">
        <v>-145.76920000000001</v>
      </c>
      <c r="B185" s="6">
        <v>4.970132E-2</v>
      </c>
      <c r="G185" s="6"/>
      <c r="H185" s="6"/>
    </row>
    <row r="186" spans="1:8" x14ac:dyDescent="0.3">
      <c r="A186" s="8">
        <v>-146.65389999999999</v>
      </c>
      <c r="B186" s="6">
        <v>4.9416259999999997E-2</v>
      </c>
      <c r="G186" s="6"/>
      <c r="H186" s="6"/>
    </row>
    <row r="187" spans="1:8" x14ac:dyDescent="0.3">
      <c r="A187" s="8">
        <v>-147.53630000000001</v>
      </c>
      <c r="B187" s="6">
        <v>4.9131160000000007E-2</v>
      </c>
      <c r="G187" s="6"/>
      <c r="H187" s="6"/>
    </row>
    <row r="188" spans="1:8" x14ac:dyDescent="0.3">
      <c r="A188" s="8">
        <v>-148.41640000000001</v>
      </c>
      <c r="B188" s="6">
        <v>4.8846070000000012E-2</v>
      </c>
      <c r="G188" s="6"/>
      <c r="H188" s="6"/>
    </row>
    <row r="189" spans="1:8" x14ac:dyDescent="0.3">
      <c r="A189" s="8">
        <v>-149.29400000000001</v>
      </c>
      <c r="B189" s="6">
        <v>4.8561080000000013E-2</v>
      </c>
      <c r="G189" s="6"/>
      <c r="H189" s="6"/>
    </row>
    <row r="190" spans="1:8" x14ac:dyDescent="0.3">
      <c r="A190" s="8">
        <v>-150.16919999999999</v>
      </c>
      <c r="B190" s="6">
        <v>4.827625E-2</v>
      </c>
      <c r="G190" s="6"/>
      <c r="H190" s="6"/>
    </row>
    <row r="191" spans="1:8" x14ac:dyDescent="0.3">
      <c r="A191" s="8">
        <v>-151.042</v>
      </c>
      <c r="B191" s="6">
        <v>4.7991649999999997E-2</v>
      </c>
      <c r="G191" s="6"/>
      <c r="H191" s="6"/>
    </row>
    <row r="192" spans="1:8" x14ac:dyDescent="0.3">
      <c r="A192" s="8">
        <v>-151.91220000000001</v>
      </c>
      <c r="B192" s="6">
        <v>4.7707329999999999E-2</v>
      </c>
      <c r="G192" s="6"/>
      <c r="H192" s="6"/>
    </row>
    <row r="193" spans="1:8" x14ac:dyDescent="0.3">
      <c r="A193" s="8">
        <v>-152.7799</v>
      </c>
      <c r="B193" s="6">
        <v>4.7423380000000001E-2</v>
      </c>
      <c r="G193" s="6"/>
      <c r="H193" s="6"/>
    </row>
    <row r="194" spans="1:8" x14ac:dyDescent="0.3">
      <c r="A194" s="8">
        <v>-153.64510000000001</v>
      </c>
      <c r="B194" s="6">
        <v>4.7139849999999997E-2</v>
      </c>
      <c r="G194" s="6"/>
      <c r="H194" s="6"/>
    </row>
    <row r="195" spans="1:8" x14ac:dyDescent="0.3">
      <c r="A195" s="8">
        <v>-154.5077</v>
      </c>
      <c r="B195" s="6">
        <v>4.6856799999999997E-2</v>
      </c>
      <c r="G195" s="6"/>
      <c r="H195" s="6"/>
    </row>
    <row r="196" spans="1:8" x14ac:dyDescent="0.3">
      <c r="A196" s="8">
        <v>-155.36760000000001</v>
      </c>
      <c r="B196" s="6">
        <v>4.6574310000000008E-2</v>
      </c>
      <c r="G196" s="6"/>
      <c r="H196" s="6"/>
    </row>
    <row r="197" spans="1:8" x14ac:dyDescent="0.3">
      <c r="A197" s="8">
        <v>-156.22489999999999</v>
      </c>
      <c r="B197" s="6">
        <v>4.6292420000000001E-2</v>
      </c>
      <c r="G197" s="6"/>
      <c r="H197" s="6"/>
    </row>
    <row r="198" spans="1:8" x14ac:dyDescent="0.3">
      <c r="A198" s="8">
        <v>-157.0796</v>
      </c>
      <c r="B198" s="6">
        <v>4.6011200000000002E-2</v>
      </c>
      <c r="G198" s="6"/>
      <c r="H198" s="6"/>
    </row>
    <row r="199" spans="1:8" x14ac:dyDescent="0.3">
      <c r="A199" s="8">
        <v>-157.9316</v>
      </c>
      <c r="B199" s="6">
        <v>4.5730710000000008E-2</v>
      </c>
      <c r="G199" s="6"/>
      <c r="H199" s="6"/>
    </row>
    <row r="200" spans="1:8" x14ac:dyDescent="0.3">
      <c r="A200" s="8">
        <v>-158.7808</v>
      </c>
      <c r="B200" s="6">
        <v>4.5451000000000012E-2</v>
      </c>
      <c r="G200" s="6"/>
      <c r="H200" s="6"/>
    </row>
    <row r="201" spans="1:8" x14ac:dyDescent="0.3">
      <c r="A201" s="8">
        <v>-159.62739999999999</v>
      </c>
      <c r="B201" s="6">
        <v>4.5172150000000001E-2</v>
      </c>
      <c r="G201" s="6"/>
      <c r="H201" s="6"/>
    </row>
    <row r="202" spans="1:8" x14ac:dyDescent="0.3">
      <c r="A202" s="8">
        <v>-160.47120000000001</v>
      </c>
      <c r="B202" s="6">
        <v>4.489419E-2</v>
      </c>
      <c r="G202" s="6"/>
      <c r="H202" s="6"/>
    </row>
    <row r="203" spans="1:8" x14ac:dyDescent="0.3">
      <c r="A203" s="8">
        <v>-161.31229999999999</v>
      </c>
      <c r="B203" s="6">
        <v>4.4617200000000003E-2</v>
      </c>
      <c r="G203" s="6"/>
      <c r="H203" s="6"/>
    </row>
    <row r="204" spans="1:8" x14ac:dyDescent="0.3">
      <c r="A204" s="8">
        <v>-162.15049999999999</v>
      </c>
      <c r="B204" s="6">
        <v>4.4341220000000001E-2</v>
      </c>
      <c r="G204" s="6"/>
      <c r="H204" s="6"/>
    </row>
    <row r="205" spans="1:8" x14ac:dyDescent="0.3">
      <c r="A205" s="8">
        <v>-162.98599999999999</v>
      </c>
      <c r="B205" s="6">
        <v>4.4066309999999997E-2</v>
      </c>
      <c r="G205" s="6"/>
      <c r="H205" s="6"/>
    </row>
    <row r="206" spans="1:8" x14ac:dyDescent="0.3">
      <c r="A206" s="8">
        <v>-163.81870000000001</v>
      </c>
      <c r="B206" s="6">
        <v>4.3792520000000001E-2</v>
      </c>
      <c r="G206" s="6"/>
      <c r="H206" s="6"/>
    </row>
    <row r="207" spans="1:8" x14ac:dyDescent="0.3">
      <c r="A207" s="8">
        <v>-164.64859999999999</v>
      </c>
      <c r="B207" s="6">
        <v>4.3519919999999997E-2</v>
      </c>
      <c r="G207" s="6"/>
      <c r="H207" s="6"/>
    </row>
    <row r="208" spans="1:8" x14ac:dyDescent="0.3">
      <c r="A208" s="8">
        <v>-165.47559999999999</v>
      </c>
      <c r="B208" s="6">
        <v>4.3248540000000002E-2</v>
      </c>
      <c r="G208" s="6"/>
      <c r="H208" s="6"/>
    </row>
    <row r="209" spans="1:8" x14ac:dyDescent="0.3">
      <c r="A209" s="8">
        <v>-166.2998</v>
      </c>
      <c r="B209" s="6">
        <v>4.2978440000000007E-2</v>
      </c>
      <c r="G209" s="6"/>
      <c r="H209" s="6"/>
    </row>
    <row r="210" spans="1:8" x14ac:dyDescent="0.3">
      <c r="A210" s="8">
        <v>-167.12119999999999</v>
      </c>
      <c r="B210" s="6">
        <v>4.2709690000000002E-2</v>
      </c>
      <c r="G210" s="6"/>
      <c r="H210" s="6"/>
    </row>
    <row r="211" spans="1:8" x14ac:dyDescent="0.3">
      <c r="A211" s="8">
        <v>-167.93969999999999</v>
      </c>
      <c r="B211" s="6">
        <v>4.2442309999999997E-2</v>
      </c>
      <c r="G211" s="6"/>
      <c r="H211" s="6"/>
    </row>
    <row r="212" spans="1:8" x14ac:dyDescent="0.3">
      <c r="A212" s="8">
        <v>-168.75540000000001</v>
      </c>
      <c r="B212" s="6">
        <v>4.2176369999999998E-2</v>
      </c>
      <c r="G212" s="6"/>
      <c r="H212" s="6"/>
    </row>
    <row r="213" spans="1:8" x14ac:dyDescent="0.3">
      <c r="A213" s="8">
        <v>-169.56809999999999</v>
      </c>
      <c r="B213" s="6">
        <v>4.1911920000000012E-2</v>
      </c>
      <c r="G213" s="6"/>
      <c r="H213" s="6"/>
    </row>
    <row r="214" spans="1:8" x14ac:dyDescent="0.3">
      <c r="A214" s="8">
        <v>-170.37809999999999</v>
      </c>
      <c r="B214" s="6">
        <v>4.1649000000000012E-2</v>
      </c>
      <c r="G214" s="6"/>
      <c r="H214" s="6"/>
    </row>
    <row r="215" spans="1:8" x14ac:dyDescent="0.3">
      <c r="A215" s="8">
        <v>-171.18510000000001</v>
      </c>
      <c r="B215" s="6">
        <v>4.1387670000000001E-2</v>
      </c>
      <c r="G215" s="6"/>
      <c r="H215" s="6"/>
    </row>
    <row r="216" spans="1:8" x14ac:dyDescent="0.3">
      <c r="A216" s="8">
        <v>-171.98929999999999</v>
      </c>
      <c r="B216" s="6">
        <v>4.1127970000000007E-2</v>
      </c>
      <c r="G216" s="6"/>
      <c r="H216" s="6"/>
    </row>
    <row r="217" spans="1:8" x14ac:dyDescent="0.3">
      <c r="A217" s="8">
        <v>-172.79060000000001</v>
      </c>
      <c r="B217" s="6">
        <v>4.0869950000000002E-2</v>
      </c>
      <c r="G217" s="6"/>
      <c r="H217" s="6"/>
    </row>
    <row r="218" spans="1:8" x14ac:dyDescent="0.3">
      <c r="A218" s="8">
        <v>-173.5891</v>
      </c>
      <c r="B218" s="6">
        <v>4.0613660000000003E-2</v>
      </c>
      <c r="G218" s="6"/>
      <c r="H218" s="6"/>
    </row>
    <row r="219" spans="1:8" x14ac:dyDescent="0.3">
      <c r="A219" s="8">
        <v>-174.38460000000001</v>
      </c>
      <c r="B219" s="6">
        <v>4.0359140000000002E-2</v>
      </c>
      <c r="G219" s="6"/>
      <c r="H219" s="6"/>
    </row>
    <row r="220" spans="1:8" x14ac:dyDescent="0.3">
      <c r="A220" s="8">
        <v>-175.1773</v>
      </c>
      <c r="B220" s="6">
        <v>4.0106450000000002E-2</v>
      </c>
      <c r="G220" s="6"/>
      <c r="H220" s="6"/>
    </row>
    <row r="221" spans="1:8" x14ac:dyDescent="0.3">
      <c r="A221" s="8">
        <v>-175.96709999999999</v>
      </c>
      <c r="B221" s="6">
        <v>3.9855620000000008E-2</v>
      </c>
      <c r="G221" s="6"/>
      <c r="H221" s="6"/>
    </row>
    <row r="222" spans="1:8" x14ac:dyDescent="0.3">
      <c r="A222" s="8">
        <v>-176.75399999999999</v>
      </c>
      <c r="B222" s="6">
        <v>3.9606710000000003E-2</v>
      </c>
      <c r="G222" s="6"/>
      <c r="H222" s="6"/>
    </row>
    <row r="223" spans="1:8" x14ac:dyDescent="0.3">
      <c r="A223" s="8">
        <v>-177.53809999999999</v>
      </c>
      <c r="B223" s="6">
        <v>3.9359760000000001E-2</v>
      </c>
      <c r="G223" s="6"/>
      <c r="H223" s="6"/>
    </row>
    <row r="224" spans="1:8" x14ac:dyDescent="0.3">
      <c r="A224" s="8">
        <v>-178.3193</v>
      </c>
      <c r="B224" s="6">
        <v>3.911481E-2</v>
      </c>
      <c r="G224" s="6"/>
      <c r="H224" s="6"/>
    </row>
    <row r="225" spans="1:8" x14ac:dyDescent="0.3">
      <c r="A225" s="8">
        <v>-179.0977</v>
      </c>
      <c r="B225" s="6">
        <v>3.8871919999999997E-2</v>
      </c>
      <c r="G225" s="6"/>
      <c r="H225" s="6"/>
    </row>
    <row r="226" spans="1:8" x14ac:dyDescent="0.3">
      <c r="A226" s="8">
        <v>-179.8732</v>
      </c>
      <c r="B226" s="6">
        <v>3.8631119999999998E-2</v>
      </c>
      <c r="G226" s="6"/>
      <c r="H226" s="6"/>
    </row>
    <row r="227" spans="1:8" x14ac:dyDescent="0.3">
      <c r="A227" s="8">
        <v>-180.64590000000001</v>
      </c>
      <c r="B227" s="6">
        <v>3.8392450000000002E-2</v>
      </c>
      <c r="G227" s="6"/>
      <c r="H227" s="6"/>
    </row>
    <row r="228" spans="1:8" x14ac:dyDescent="0.3">
      <c r="A228" s="8">
        <v>-181.41569999999999</v>
      </c>
      <c r="B228" s="6">
        <v>3.8155980000000013E-2</v>
      </c>
      <c r="G228" s="6"/>
      <c r="H228" s="6"/>
    </row>
    <row r="229" spans="1:8" x14ac:dyDescent="0.3">
      <c r="A229" s="8">
        <v>-182.18270000000001</v>
      </c>
      <c r="B229" s="6">
        <v>3.7921719999999999E-2</v>
      </c>
      <c r="G229" s="6"/>
      <c r="H229" s="6"/>
    </row>
    <row r="230" spans="1:8" x14ac:dyDescent="0.3">
      <c r="A230" s="8">
        <v>-182.9469</v>
      </c>
      <c r="B230" s="6">
        <v>3.7689739999999999E-2</v>
      </c>
      <c r="G230" s="6"/>
      <c r="H230" s="6"/>
    </row>
    <row r="231" spans="1:8" x14ac:dyDescent="0.3">
      <c r="A231" s="8">
        <v>-183.70830000000001</v>
      </c>
      <c r="B231" s="6">
        <v>3.7460070000000012E-2</v>
      </c>
      <c r="G231" s="6"/>
      <c r="H231" s="6"/>
    </row>
    <row r="232" spans="1:8" x14ac:dyDescent="0.3">
      <c r="A232" s="8">
        <v>-184.46690000000001</v>
      </c>
      <c r="B232" s="6">
        <v>3.7232769999999998E-2</v>
      </c>
      <c r="G232" s="6"/>
      <c r="H232" s="6"/>
    </row>
    <row r="233" spans="1:8" x14ac:dyDescent="0.3">
      <c r="A233" s="8">
        <v>-185.2227</v>
      </c>
      <c r="B233" s="6">
        <v>3.7007850000000002E-2</v>
      </c>
      <c r="G233" s="6"/>
      <c r="H233" s="6"/>
    </row>
    <row r="234" spans="1:8" x14ac:dyDescent="0.3">
      <c r="A234" s="8">
        <v>-185.97569999999999</v>
      </c>
      <c r="B234" s="6">
        <v>3.6785390000000001E-2</v>
      </c>
      <c r="G234" s="6"/>
      <c r="H234" s="6"/>
    </row>
    <row r="235" spans="1:8" x14ac:dyDescent="0.3">
      <c r="A235" s="8">
        <v>-186.7259</v>
      </c>
      <c r="B235" s="6">
        <v>3.656541E-2</v>
      </c>
      <c r="G235" s="6"/>
      <c r="H235" s="6"/>
    </row>
    <row r="236" spans="1:8" x14ac:dyDescent="0.3">
      <c r="A236" s="8">
        <v>-187.4734</v>
      </c>
      <c r="B236" s="6">
        <v>3.6347949999999997E-2</v>
      </c>
      <c r="G236" s="6"/>
      <c r="H236" s="6"/>
    </row>
    <row r="237" spans="1:8" x14ac:dyDescent="0.3">
      <c r="A237" s="8">
        <v>-188.21809999999999</v>
      </c>
      <c r="B237" s="6">
        <v>3.6133060000000002E-2</v>
      </c>
      <c r="G237" s="6"/>
      <c r="H237" s="6"/>
    </row>
    <row r="238" spans="1:8" x14ac:dyDescent="0.3">
      <c r="A238" s="8">
        <v>-188.96010000000001</v>
      </c>
      <c r="B238" s="6">
        <v>3.5920790000000001E-2</v>
      </c>
      <c r="G238" s="6"/>
      <c r="H238" s="6"/>
    </row>
    <row r="239" spans="1:8" x14ac:dyDescent="0.3">
      <c r="A239" s="8">
        <v>-189.6994</v>
      </c>
      <c r="B239" s="6">
        <v>3.571117E-2</v>
      </c>
      <c r="G239" s="6"/>
      <c r="H239" s="6"/>
    </row>
    <row r="240" spans="1:8" x14ac:dyDescent="0.3">
      <c r="A240" s="8">
        <v>-190.4359</v>
      </c>
      <c r="B240" s="6">
        <v>3.5504250000000001E-2</v>
      </c>
      <c r="G240" s="6"/>
      <c r="H240" s="6"/>
    </row>
    <row r="241" spans="1:8" x14ac:dyDescent="0.3">
      <c r="A241" s="8">
        <v>-191.16980000000001</v>
      </c>
      <c r="B241" s="6">
        <v>3.5300060000000001E-2</v>
      </c>
      <c r="G241" s="6"/>
      <c r="H241" s="6"/>
    </row>
    <row r="242" spans="1:8" x14ac:dyDescent="0.3">
      <c r="A242" s="8">
        <v>-191.90100000000001</v>
      </c>
      <c r="B242" s="6">
        <v>3.5098650000000002E-2</v>
      </c>
      <c r="G242" s="6"/>
      <c r="H242" s="6"/>
    </row>
    <row r="243" spans="1:8" x14ac:dyDescent="0.3">
      <c r="A243" s="8">
        <v>-192.62950000000001</v>
      </c>
      <c r="B243" s="6">
        <v>3.4900059999999997E-2</v>
      </c>
      <c r="G243" s="6"/>
      <c r="H243" s="6"/>
    </row>
    <row r="244" spans="1:8" x14ac:dyDescent="0.3">
      <c r="A244" s="8">
        <v>-193.3554</v>
      </c>
      <c r="B244" s="6">
        <v>3.470434E-2</v>
      </c>
      <c r="G244" s="6"/>
      <c r="H244" s="6"/>
    </row>
    <row r="245" spans="1:8" x14ac:dyDescent="0.3">
      <c r="A245" s="8">
        <v>-194.07859999999999</v>
      </c>
      <c r="B245" s="6">
        <v>3.4511519999999997E-2</v>
      </c>
      <c r="G245" s="6"/>
      <c r="H245" s="6"/>
    </row>
    <row r="246" spans="1:8" x14ac:dyDescent="0.3">
      <c r="A246" s="8">
        <v>-194.79920000000001</v>
      </c>
      <c r="B246" s="6">
        <v>3.432164E-2</v>
      </c>
      <c r="G246" s="6"/>
      <c r="H246" s="6"/>
    </row>
    <row r="247" spans="1:8" x14ac:dyDescent="0.3">
      <c r="A247" s="8">
        <v>-195.5172</v>
      </c>
      <c r="B247" s="6">
        <v>3.4134739999999997E-2</v>
      </c>
      <c r="G247" s="6"/>
      <c r="H247" s="6"/>
    </row>
    <row r="248" spans="1:8" x14ac:dyDescent="0.3">
      <c r="A248" s="8">
        <v>-196.23259999999999</v>
      </c>
      <c r="B248" s="6">
        <v>3.3950870000000001E-2</v>
      </c>
      <c r="G248" s="6"/>
      <c r="H248" s="6"/>
    </row>
    <row r="249" spans="1:8" x14ac:dyDescent="0.3">
      <c r="A249" s="8">
        <v>-196.94540000000001</v>
      </c>
      <c r="B249" s="6">
        <v>3.3770070000000013E-2</v>
      </c>
      <c r="G249" s="6"/>
      <c r="H249" s="6"/>
    </row>
    <row r="250" spans="1:8" x14ac:dyDescent="0.3">
      <c r="A250" s="8">
        <v>-197.6557</v>
      </c>
      <c r="B250" s="6">
        <v>3.3592379999999998E-2</v>
      </c>
      <c r="G250" s="6"/>
      <c r="H250" s="6"/>
    </row>
    <row r="251" spans="1:8" x14ac:dyDescent="0.3">
      <c r="A251" s="8">
        <v>-198.36340000000001</v>
      </c>
      <c r="B251" s="6">
        <v>3.3417839999999997E-2</v>
      </c>
      <c r="G251" s="6"/>
      <c r="H251" s="6"/>
    </row>
    <row r="252" spans="1:8" x14ac:dyDescent="0.3">
      <c r="A252" s="8">
        <v>-199.0686</v>
      </c>
      <c r="B252" s="6">
        <v>3.3246480000000002E-2</v>
      </c>
      <c r="G252" s="6"/>
      <c r="H252" s="6"/>
    </row>
    <row r="253" spans="1:8" x14ac:dyDescent="0.3">
      <c r="A253" s="8">
        <v>-199.7713</v>
      </c>
      <c r="B253" s="6">
        <v>3.3078360000000001E-2</v>
      </c>
      <c r="G253" s="6"/>
      <c r="H253" s="6"/>
    </row>
    <row r="254" spans="1:8" x14ac:dyDescent="0.3">
      <c r="A254" s="8">
        <v>-200.47149999999999</v>
      </c>
      <c r="B254" s="6">
        <v>3.291351E-2</v>
      </c>
      <c r="G254" s="6"/>
      <c r="H254" s="6"/>
    </row>
    <row r="255" spans="1:8" x14ac:dyDescent="0.3">
      <c r="A255" s="8">
        <v>-201.16919999999999</v>
      </c>
      <c r="B255" s="6">
        <v>3.2751970000000012E-2</v>
      </c>
      <c r="G255" s="6"/>
      <c r="H255" s="6"/>
    </row>
    <row r="256" spans="1:8" x14ac:dyDescent="0.3">
      <c r="A256" s="8">
        <v>-201.86449999999999</v>
      </c>
      <c r="B256" s="6">
        <v>3.2593780000000003E-2</v>
      </c>
      <c r="G256" s="6"/>
      <c r="H256" s="6"/>
    </row>
    <row r="257" spans="1:8" x14ac:dyDescent="0.3">
      <c r="A257" s="8">
        <v>-202.5573</v>
      </c>
      <c r="B257" s="6">
        <v>3.2438990000000001E-2</v>
      </c>
      <c r="G257" s="6"/>
      <c r="H257" s="6"/>
    </row>
    <row r="258" spans="1:8" x14ac:dyDescent="0.3">
      <c r="A258" s="8">
        <v>-203.24770000000001</v>
      </c>
      <c r="B258" s="6">
        <v>3.2287629999999998E-2</v>
      </c>
      <c r="G258" s="6"/>
      <c r="H258" s="6"/>
    </row>
    <row r="259" spans="1:8" x14ac:dyDescent="0.3">
      <c r="A259" s="8">
        <v>-203.9357</v>
      </c>
      <c r="B259" s="6">
        <v>3.2139750000000002E-2</v>
      </c>
      <c r="G259" s="6"/>
      <c r="H259" s="6"/>
    </row>
    <row r="260" spans="1:8" x14ac:dyDescent="0.3">
      <c r="A260" s="8">
        <v>-204.62129999999999</v>
      </c>
      <c r="B260" s="6">
        <v>3.1995379999999997E-2</v>
      </c>
      <c r="G260" s="6"/>
      <c r="H260" s="6"/>
    </row>
    <row r="261" spans="1:8" x14ac:dyDescent="0.3">
      <c r="A261" s="8">
        <v>-205.30449999999999</v>
      </c>
      <c r="B261" s="6">
        <v>3.1854569999999999E-2</v>
      </c>
      <c r="G261" s="6"/>
      <c r="H261" s="6"/>
    </row>
    <row r="262" spans="1:8" x14ac:dyDescent="0.3">
      <c r="A262" s="8">
        <v>-205.9854</v>
      </c>
      <c r="B262" s="6">
        <v>3.171736E-2</v>
      </c>
      <c r="G262" s="6"/>
      <c r="H262" s="6"/>
    </row>
    <row r="263" spans="1:8" x14ac:dyDescent="0.3">
      <c r="A263" s="8">
        <v>-206.66390000000001</v>
      </c>
      <c r="B263" s="6">
        <v>3.1583779999999999E-2</v>
      </c>
      <c r="G263" s="6"/>
      <c r="H263" s="6"/>
    </row>
    <row r="264" spans="1:8" x14ac:dyDescent="0.3">
      <c r="A264" s="8">
        <v>-207.34010000000001</v>
      </c>
      <c r="B264" s="6">
        <v>3.1453890000000012E-2</v>
      </c>
      <c r="G264" s="6"/>
      <c r="H264" s="6"/>
    </row>
    <row r="265" spans="1:8" x14ac:dyDescent="0.3">
      <c r="A265" s="8">
        <v>-208.01400000000001</v>
      </c>
      <c r="B265" s="6">
        <v>3.1327710000000002E-2</v>
      </c>
      <c r="G265" s="6"/>
      <c r="H265" s="6"/>
    </row>
    <row r="266" spans="1:8" x14ac:dyDescent="0.3">
      <c r="A266" s="8">
        <v>-208.6857</v>
      </c>
      <c r="B266" s="6">
        <v>3.1205300000000009E-2</v>
      </c>
      <c r="G266" s="6"/>
      <c r="H266" s="6"/>
    </row>
    <row r="267" spans="1:8" x14ac:dyDescent="0.3">
      <c r="A267" s="8">
        <v>-209.35509999999999</v>
      </c>
      <c r="B267" s="6">
        <v>3.1086679999999998E-2</v>
      </c>
      <c r="G267" s="6"/>
      <c r="H267" s="6"/>
    </row>
    <row r="268" spans="1:8" x14ac:dyDescent="0.3">
      <c r="A268" s="8">
        <v>-210.0222</v>
      </c>
      <c r="B268" s="6">
        <v>3.0971910000000009E-2</v>
      </c>
      <c r="G268" s="6"/>
      <c r="H268" s="6"/>
    </row>
    <row r="269" spans="1:8" x14ac:dyDescent="0.3">
      <c r="A269" s="8">
        <v>-210.68709999999999</v>
      </c>
      <c r="B269" s="6">
        <v>3.0861019999999999E-2</v>
      </c>
      <c r="G269" s="6"/>
      <c r="H269" s="6"/>
    </row>
    <row r="270" spans="1:8" x14ac:dyDescent="0.3">
      <c r="A270" s="8">
        <v>-211.34979999999999</v>
      </c>
      <c r="B270" s="6">
        <v>3.075406E-2</v>
      </c>
      <c r="G270" s="6"/>
      <c r="H270" s="6"/>
    </row>
    <row r="271" spans="1:8" x14ac:dyDescent="0.3">
      <c r="A271" s="8">
        <v>-212.0103</v>
      </c>
      <c r="B271" s="6">
        <v>3.0651060000000001E-2</v>
      </c>
      <c r="G271" s="6"/>
      <c r="H271" s="6"/>
    </row>
    <row r="272" spans="1:8" x14ac:dyDescent="0.3">
      <c r="A272" s="8">
        <v>-212.6686</v>
      </c>
      <c r="B272" s="6">
        <v>3.0552059999999999E-2</v>
      </c>
      <c r="G272" s="6"/>
      <c r="H272" s="6"/>
    </row>
    <row r="273" spans="1:8" x14ac:dyDescent="0.3">
      <c r="A273" s="8">
        <v>-213.32480000000001</v>
      </c>
      <c r="B273" s="6">
        <v>3.0457109999999999E-2</v>
      </c>
      <c r="G273" s="6"/>
      <c r="H273" s="6"/>
    </row>
    <row r="274" spans="1:8" x14ac:dyDescent="0.3">
      <c r="A274" s="8">
        <v>-213.97890000000001</v>
      </c>
      <c r="B274" s="6">
        <v>3.0366250000000001E-2</v>
      </c>
      <c r="G274" s="6"/>
      <c r="H274" s="6"/>
    </row>
    <row r="275" spans="1:8" x14ac:dyDescent="0.3">
      <c r="A275" s="8">
        <v>-214.63079999999999</v>
      </c>
      <c r="B275" s="6">
        <v>3.0279520000000001E-2</v>
      </c>
      <c r="G275" s="6"/>
      <c r="H275" s="6"/>
    </row>
    <row r="276" spans="1:8" x14ac:dyDescent="0.3">
      <c r="A276" s="8">
        <v>-215.2807</v>
      </c>
      <c r="B276" s="6">
        <v>3.0196959999999998E-2</v>
      </c>
      <c r="G276" s="6"/>
      <c r="H276" s="6"/>
    </row>
    <row r="277" spans="1:8" x14ac:dyDescent="0.3">
      <c r="A277" s="8">
        <v>-215.92850000000001</v>
      </c>
      <c r="B277" s="6">
        <v>3.0118610000000001E-2</v>
      </c>
      <c r="G277" s="6"/>
      <c r="H277" s="6"/>
    </row>
    <row r="278" spans="1:8" x14ac:dyDescent="0.3">
      <c r="A278" s="8">
        <v>-216.57419999999999</v>
      </c>
      <c r="B278" s="6">
        <v>3.004451E-2</v>
      </c>
      <c r="G278" s="6"/>
      <c r="H278" s="6"/>
    </row>
    <row r="279" spans="1:8" x14ac:dyDescent="0.3">
      <c r="A279" s="8">
        <v>-217.21780000000001</v>
      </c>
      <c r="B279" s="6">
        <v>2.99747E-2</v>
      </c>
      <c r="G279" s="6"/>
      <c r="H279" s="6"/>
    </row>
    <row r="280" spans="1:8" x14ac:dyDescent="0.3">
      <c r="A280" s="8">
        <v>-217.8595</v>
      </c>
      <c r="B280" s="6">
        <v>2.9909229999999998E-2</v>
      </c>
      <c r="G280" s="6"/>
      <c r="H280" s="6"/>
    </row>
    <row r="281" spans="1:8" x14ac:dyDescent="0.3">
      <c r="A281" s="8">
        <v>-218.4991</v>
      </c>
      <c r="B281" s="6">
        <v>2.984813E-2</v>
      </c>
      <c r="G281" s="6"/>
      <c r="H281" s="6"/>
    </row>
    <row r="282" spans="1:8" x14ac:dyDescent="0.3">
      <c r="A282" s="8">
        <v>-219.13679999999999</v>
      </c>
      <c r="B282" s="6">
        <v>2.9791450000000001E-2</v>
      </c>
      <c r="G282" s="6"/>
      <c r="H282" s="6"/>
    </row>
    <row r="283" spans="1:8" x14ac:dyDescent="0.3">
      <c r="A283" s="8">
        <v>-219.77250000000001</v>
      </c>
      <c r="B283" s="6">
        <v>2.9739229999999998E-2</v>
      </c>
      <c r="G283" s="6"/>
      <c r="H283" s="6"/>
    </row>
    <row r="284" spans="1:8" x14ac:dyDescent="0.3">
      <c r="A284" s="8">
        <v>-220.40629999999999</v>
      </c>
      <c r="B284" s="6">
        <v>2.9691510000000001E-2</v>
      </c>
      <c r="G284" s="6"/>
      <c r="H284" s="6"/>
    </row>
    <row r="285" spans="1:8" x14ac:dyDescent="0.3">
      <c r="A285" s="8">
        <v>-221.03809999999999</v>
      </c>
      <c r="B285" s="6">
        <v>2.9648330000000001E-2</v>
      </c>
      <c r="G285" s="6"/>
      <c r="H285" s="6"/>
    </row>
    <row r="286" spans="1:8" x14ac:dyDescent="0.3">
      <c r="A286" s="8">
        <v>-221.66800000000001</v>
      </c>
      <c r="B286" s="6">
        <v>2.9609730000000001E-2</v>
      </c>
      <c r="G286" s="6"/>
      <c r="H286" s="6"/>
    </row>
    <row r="287" spans="1:8" x14ac:dyDescent="0.3">
      <c r="A287" s="8">
        <v>-222.29599999999999</v>
      </c>
      <c r="B287" s="6">
        <v>2.957576E-2</v>
      </c>
      <c r="G287" s="6"/>
      <c r="H287" s="6"/>
    </row>
    <row r="288" spans="1:8" x14ac:dyDescent="0.3">
      <c r="A288" s="8">
        <v>-222.9222</v>
      </c>
      <c r="B288" s="6">
        <v>2.9546449999999998E-2</v>
      </c>
      <c r="G288" s="6"/>
      <c r="H288" s="6"/>
    </row>
    <row r="289" spans="1:8" x14ac:dyDescent="0.3">
      <c r="A289" s="8">
        <v>-223.54650000000001</v>
      </c>
      <c r="B289" s="6">
        <v>2.9521849999999999E-2</v>
      </c>
      <c r="G289" s="6"/>
      <c r="H289" s="6"/>
    </row>
    <row r="290" spans="1:8" x14ac:dyDescent="0.3">
      <c r="A290" s="8">
        <v>-224.16900000000001</v>
      </c>
      <c r="B290" s="6">
        <v>2.9502E-2</v>
      </c>
      <c r="G290" s="6"/>
      <c r="H290" s="6"/>
    </row>
    <row r="291" spans="1:8" x14ac:dyDescent="0.3">
      <c r="A291" s="8">
        <v>-224.78960000000001</v>
      </c>
      <c r="B291" s="6">
        <v>2.948694E-2</v>
      </c>
      <c r="G291" s="6"/>
      <c r="H291" s="6"/>
    </row>
    <row r="292" spans="1:8" x14ac:dyDescent="0.3">
      <c r="A292" s="8">
        <v>-225.4085</v>
      </c>
      <c r="B292" s="6">
        <v>2.947671E-2</v>
      </c>
      <c r="G292" s="6"/>
      <c r="H292" s="6"/>
    </row>
    <row r="293" spans="1:8" x14ac:dyDescent="0.3">
      <c r="A293" s="8">
        <v>-226.0256</v>
      </c>
      <c r="B293" s="6">
        <v>2.9471359999999999E-2</v>
      </c>
      <c r="G293" s="6"/>
      <c r="H293" s="6"/>
    </row>
    <row r="294" spans="1:8" x14ac:dyDescent="0.3">
      <c r="A294" s="8">
        <v>-226.64089999999999</v>
      </c>
      <c r="B294" s="6">
        <v>2.9470920000000001E-2</v>
      </c>
      <c r="G294" s="6"/>
      <c r="H294" s="6"/>
    </row>
    <row r="295" spans="1:8" x14ac:dyDescent="0.3">
      <c r="A295" s="8">
        <v>-227.25450000000001</v>
      </c>
      <c r="B295" s="6">
        <v>2.9475440000000009E-2</v>
      </c>
      <c r="G295" s="6"/>
      <c r="H295" s="6"/>
    </row>
    <row r="296" spans="1:8" x14ac:dyDescent="0.3">
      <c r="A296" s="8">
        <v>-227.8663</v>
      </c>
      <c r="B296" s="6">
        <v>2.9484960000000001E-2</v>
      </c>
      <c r="G296" s="6"/>
      <c r="H296" s="6"/>
    </row>
    <row r="297" spans="1:8" x14ac:dyDescent="0.3">
      <c r="A297" s="8">
        <v>-228.47649999999999</v>
      </c>
      <c r="B297" s="6">
        <v>2.9499520000000001E-2</v>
      </c>
      <c r="G297" s="6"/>
      <c r="H297" s="6"/>
    </row>
    <row r="298" spans="1:8" x14ac:dyDescent="0.3">
      <c r="A298" s="8">
        <v>-229.0849</v>
      </c>
      <c r="B298" s="6">
        <v>2.9519159999999999E-2</v>
      </c>
      <c r="G298" s="6"/>
      <c r="H298" s="6"/>
    </row>
    <row r="299" spans="1:8" x14ac:dyDescent="0.3">
      <c r="A299" s="8">
        <v>-229.6917</v>
      </c>
      <c r="B299" s="6">
        <v>2.9543940000000001E-2</v>
      </c>
      <c r="G299" s="6"/>
      <c r="H299" s="6"/>
    </row>
    <row r="300" spans="1:8" x14ac:dyDescent="0.3">
      <c r="A300" s="8">
        <v>-230.29689999999999</v>
      </c>
      <c r="B300" s="6">
        <v>2.9573869999999999E-2</v>
      </c>
      <c r="G300" s="6"/>
      <c r="H300" s="6"/>
    </row>
    <row r="301" spans="1:8" x14ac:dyDescent="0.3">
      <c r="A301" s="8">
        <v>-230.90029999999999</v>
      </c>
      <c r="B301" s="6">
        <v>2.960902E-2</v>
      </c>
      <c r="G301" s="6"/>
      <c r="H301" s="6"/>
    </row>
    <row r="302" spans="1:8" x14ac:dyDescent="0.3">
      <c r="A302" s="8">
        <v>-231.50219999999999</v>
      </c>
      <c r="B302" s="6">
        <v>2.9649419999999999E-2</v>
      </c>
      <c r="G302" s="6"/>
      <c r="H302" s="6"/>
    </row>
    <row r="303" spans="1:8" x14ac:dyDescent="0.3">
      <c r="A303" s="8">
        <v>-232.10249999999999</v>
      </c>
      <c r="B303" s="6">
        <v>2.9695120000000009E-2</v>
      </c>
      <c r="G303" s="6"/>
      <c r="H303" s="6"/>
    </row>
    <row r="304" spans="1:8" x14ac:dyDescent="0.3">
      <c r="A304" s="8">
        <v>-232.7012</v>
      </c>
      <c r="B304" s="6">
        <v>2.9746149999999999E-2</v>
      </c>
      <c r="G304" s="6"/>
      <c r="H304" s="6"/>
    </row>
    <row r="305" spans="1:8" x14ac:dyDescent="0.3">
      <c r="A305" s="8">
        <v>-233.29839999999999</v>
      </c>
      <c r="B305" s="6">
        <v>2.9802559999999999E-2</v>
      </c>
      <c r="G305" s="6"/>
      <c r="H305" s="6"/>
    </row>
    <row r="306" spans="1:8" x14ac:dyDescent="0.3">
      <c r="A306" s="8">
        <v>-233.89400000000001</v>
      </c>
      <c r="B306" s="6">
        <v>2.9864399999999999E-2</v>
      </c>
      <c r="G306" s="6"/>
      <c r="H306" s="6"/>
    </row>
    <row r="307" spans="1:8" x14ac:dyDescent="0.3">
      <c r="A307" s="8">
        <v>-234.4881</v>
      </c>
      <c r="B307" s="6">
        <v>2.993169E-2</v>
      </c>
      <c r="G307" s="6"/>
      <c r="H307" s="6"/>
    </row>
    <row r="308" spans="1:8" x14ac:dyDescent="0.3">
      <c r="A308" s="8">
        <v>-235.0806</v>
      </c>
      <c r="B308" s="6">
        <v>3.00045E-2</v>
      </c>
      <c r="G308" s="6"/>
      <c r="H308" s="6"/>
    </row>
    <row r="309" spans="1:8" x14ac:dyDescent="0.3">
      <c r="A309" s="8">
        <v>-235.67169999999999</v>
      </c>
      <c r="B309" s="6">
        <v>3.0082850000000001E-2</v>
      </c>
      <c r="G309" s="6"/>
      <c r="H309" s="6"/>
    </row>
    <row r="310" spans="1:8" x14ac:dyDescent="0.3">
      <c r="A310" s="8">
        <v>-236.26130000000001</v>
      </c>
      <c r="B310" s="6">
        <v>3.0166789999999999E-2</v>
      </c>
      <c r="G310" s="6"/>
      <c r="H310" s="6"/>
    </row>
    <row r="311" spans="1:8" x14ac:dyDescent="0.3">
      <c r="A311" s="8">
        <v>-236.8494</v>
      </c>
      <c r="B311" s="6">
        <v>3.0256370000000001E-2</v>
      </c>
      <c r="G311" s="6"/>
      <c r="H311" s="6"/>
    </row>
    <row r="312" spans="1:8" x14ac:dyDescent="0.3">
      <c r="A312" s="8">
        <v>-237.43610000000001</v>
      </c>
      <c r="B312" s="6">
        <v>3.0351619999999999E-2</v>
      </c>
      <c r="G312" s="6"/>
      <c r="H312" s="6"/>
    </row>
    <row r="313" spans="1:8" x14ac:dyDescent="0.3">
      <c r="A313" s="8">
        <v>-238.0214</v>
      </c>
      <c r="B313" s="6">
        <v>3.04526E-2</v>
      </c>
      <c r="G313" s="6"/>
      <c r="H313" s="6"/>
    </row>
    <row r="314" spans="1:8" x14ac:dyDescent="0.3">
      <c r="A314" s="8">
        <v>-238.6053</v>
      </c>
      <c r="B314" s="6">
        <v>3.0559329999999999E-2</v>
      </c>
      <c r="G314" s="6"/>
      <c r="H314" s="6"/>
    </row>
    <row r="315" spans="1:8" x14ac:dyDescent="0.3">
      <c r="A315" s="8">
        <v>-239.18780000000001</v>
      </c>
      <c r="B315" s="6">
        <v>3.067187E-2</v>
      </c>
      <c r="G315" s="6"/>
      <c r="H315" s="6"/>
    </row>
    <row r="316" spans="1:8" x14ac:dyDescent="0.3">
      <c r="A316" s="8">
        <v>-239.7689</v>
      </c>
      <c r="B316" s="6">
        <v>3.0790250000000009E-2</v>
      </c>
      <c r="G316" s="6"/>
      <c r="H316" s="6"/>
    </row>
    <row r="317" spans="1:8" x14ac:dyDescent="0.3">
      <c r="A317" s="8">
        <v>-240.3486</v>
      </c>
      <c r="B317" s="6">
        <v>3.0914529999999999E-2</v>
      </c>
      <c r="G317" s="6"/>
      <c r="H317" s="6"/>
    </row>
    <row r="318" spans="1:8" x14ac:dyDescent="0.3">
      <c r="A318" s="8">
        <v>-240.9271</v>
      </c>
      <c r="B318" s="6">
        <v>3.1044740000000001E-2</v>
      </c>
      <c r="G318" s="6"/>
      <c r="H318" s="6"/>
    </row>
    <row r="319" spans="1:8" x14ac:dyDescent="0.3">
      <c r="A319" s="8">
        <v>-241.5042</v>
      </c>
      <c r="B319" s="6">
        <v>3.1180920000000001E-2</v>
      </c>
      <c r="G319" s="6"/>
      <c r="H319" s="6"/>
    </row>
    <row r="320" spans="1:8" x14ac:dyDescent="0.3">
      <c r="A320" s="8">
        <v>-242.08</v>
      </c>
      <c r="B320" s="6">
        <v>3.1323129999999998E-2</v>
      </c>
      <c r="G320" s="6"/>
      <c r="H320" s="6"/>
    </row>
    <row r="321" spans="1:8" x14ac:dyDescent="0.3">
      <c r="A321" s="8">
        <v>-242.65450000000001</v>
      </c>
      <c r="B321" s="6">
        <v>3.1471390000000002E-2</v>
      </c>
      <c r="G321" s="6"/>
      <c r="H321" s="6"/>
    </row>
    <row r="322" spans="1:8" x14ac:dyDescent="0.3">
      <c r="A322" s="8">
        <v>-243.2277</v>
      </c>
      <c r="B322" s="6">
        <v>3.1625760000000003E-2</v>
      </c>
      <c r="G322" s="6"/>
      <c r="H322" s="6"/>
    </row>
    <row r="323" spans="1:8" x14ac:dyDescent="0.3">
      <c r="A323" s="8">
        <v>-243.7997</v>
      </c>
      <c r="B323" s="6">
        <v>3.178628E-2</v>
      </c>
      <c r="G323" s="6"/>
      <c r="H323" s="6"/>
    </row>
    <row r="324" spans="1:8" x14ac:dyDescent="0.3">
      <c r="A324" s="8">
        <v>-244.37049999999999</v>
      </c>
      <c r="B324" s="6">
        <v>3.1952990000000001E-2</v>
      </c>
      <c r="G324" s="6"/>
      <c r="H324" s="6"/>
    </row>
    <row r="325" spans="1:8" x14ac:dyDescent="0.3">
      <c r="A325" s="8">
        <v>-244.94</v>
      </c>
      <c r="B325" s="6">
        <v>3.2125929999999997E-2</v>
      </c>
      <c r="G325" s="6"/>
      <c r="H325" s="6"/>
    </row>
    <row r="326" spans="1:8" x14ac:dyDescent="0.3">
      <c r="A326" s="8">
        <v>-245.50829999999999</v>
      </c>
      <c r="B326" s="6">
        <v>3.2305140000000003E-2</v>
      </c>
      <c r="G326" s="6"/>
      <c r="H326" s="6"/>
    </row>
    <row r="327" spans="1:8" x14ac:dyDescent="0.3">
      <c r="A327" s="8">
        <v>-246.0754</v>
      </c>
      <c r="B327" s="6">
        <v>3.2490680000000001E-2</v>
      </c>
      <c r="G327" s="6"/>
      <c r="H327" s="6"/>
    </row>
    <row r="328" spans="1:8" x14ac:dyDescent="0.3">
      <c r="A328" s="8">
        <v>-246.6414</v>
      </c>
      <c r="B328" s="6">
        <v>3.2682580000000003E-2</v>
      </c>
      <c r="G328" s="6"/>
      <c r="H328" s="6"/>
    </row>
    <row r="329" spans="1:8" x14ac:dyDescent="0.3">
      <c r="A329" s="8">
        <v>-247.2062</v>
      </c>
      <c r="B329" s="6">
        <v>3.2880880000000001E-2</v>
      </c>
      <c r="G329" s="6"/>
      <c r="H329" s="6"/>
    </row>
    <row r="330" spans="1:8" x14ac:dyDescent="0.3">
      <c r="A330" s="8">
        <v>-247.76990000000001</v>
      </c>
      <c r="B330" s="6">
        <v>3.3085639999999999E-2</v>
      </c>
      <c r="G330" s="6"/>
      <c r="H330" s="6"/>
    </row>
    <row r="331" spans="1:8" x14ac:dyDescent="0.3">
      <c r="A331" s="8">
        <v>-248.33240000000001</v>
      </c>
      <c r="B331" s="6">
        <v>3.3296880000000001E-2</v>
      </c>
      <c r="G331" s="6"/>
      <c r="H331" s="6"/>
    </row>
    <row r="332" spans="1:8" x14ac:dyDescent="0.3">
      <c r="A332" s="8">
        <v>-248.8938</v>
      </c>
      <c r="B332" s="6">
        <v>3.3514670000000003E-2</v>
      </c>
      <c r="G332" s="6"/>
      <c r="H332" s="6"/>
    </row>
    <row r="333" spans="1:8" x14ac:dyDescent="0.3">
      <c r="A333" s="8">
        <v>-249.45419999999999</v>
      </c>
      <c r="B333" s="6">
        <v>3.3739030000000003E-2</v>
      </c>
      <c r="G333" s="6"/>
      <c r="H333" s="6"/>
    </row>
    <row r="334" spans="1:8" x14ac:dyDescent="0.3">
      <c r="A334" s="8">
        <v>-250.01339999999999</v>
      </c>
      <c r="B334" s="6">
        <v>3.3970010000000002E-2</v>
      </c>
      <c r="G334" s="6"/>
      <c r="H334" s="6"/>
    </row>
    <row r="335" spans="1:8" x14ac:dyDescent="0.3">
      <c r="A335" s="8">
        <v>-250.57159999999999</v>
      </c>
      <c r="B335" s="6">
        <v>3.4207660000000001E-2</v>
      </c>
      <c r="G335" s="6"/>
      <c r="H335" s="6"/>
    </row>
    <row r="336" spans="1:8" x14ac:dyDescent="0.3">
      <c r="A336" s="8">
        <v>-251.12880000000001</v>
      </c>
      <c r="B336" s="6">
        <v>3.445202E-2</v>
      </c>
      <c r="G336" s="6"/>
      <c r="H336" s="6"/>
    </row>
    <row r="337" spans="1:8" x14ac:dyDescent="0.3">
      <c r="A337" s="8">
        <v>-251.6849</v>
      </c>
      <c r="B337" s="6">
        <v>3.4703129999999999E-2</v>
      </c>
      <c r="G337" s="6"/>
      <c r="H337" s="6"/>
    </row>
    <row r="338" spans="1:8" x14ac:dyDescent="0.3">
      <c r="A338" s="8">
        <v>-252.24</v>
      </c>
      <c r="B338" s="6">
        <v>3.4961029999999997E-2</v>
      </c>
      <c r="G338" s="6"/>
      <c r="H338" s="6"/>
    </row>
    <row r="339" spans="1:8" x14ac:dyDescent="0.3">
      <c r="A339" s="8">
        <v>-252.79409999999999</v>
      </c>
      <c r="B339" s="6">
        <v>3.5225780000000012E-2</v>
      </c>
      <c r="G339" s="6"/>
      <c r="H339" s="6"/>
    </row>
    <row r="340" spans="1:8" x14ac:dyDescent="0.3">
      <c r="A340" s="8">
        <v>-253.34719999999999</v>
      </c>
      <c r="B340" s="6">
        <v>3.549741E-2</v>
      </c>
      <c r="G340" s="6"/>
      <c r="H340" s="6"/>
    </row>
    <row r="341" spans="1:8" x14ac:dyDescent="0.3">
      <c r="A341" s="8">
        <v>-253.89940000000001</v>
      </c>
      <c r="B341" s="6">
        <v>3.5775960000000002E-2</v>
      </c>
      <c r="G341" s="6"/>
      <c r="H341" s="6"/>
    </row>
    <row r="342" spans="1:8" x14ac:dyDescent="0.3">
      <c r="A342" s="8">
        <v>-254.45060000000001</v>
      </c>
      <c r="B342" s="6">
        <v>3.606148E-2</v>
      </c>
      <c r="G342" s="6"/>
      <c r="H342" s="6"/>
    </row>
    <row r="343" spans="1:8" x14ac:dyDescent="0.3">
      <c r="A343" s="8">
        <v>-255.0008</v>
      </c>
      <c r="B343" s="6">
        <v>3.6354020000000001E-2</v>
      </c>
      <c r="G343" s="6"/>
      <c r="H343" s="6"/>
    </row>
    <row r="344" spans="1:8" x14ac:dyDescent="0.3">
      <c r="A344" s="8">
        <v>-255.55009999999999</v>
      </c>
      <c r="B344" s="6">
        <v>3.6653610000000003E-2</v>
      </c>
      <c r="G344" s="6"/>
      <c r="H344" s="6"/>
    </row>
    <row r="345" spans="1:8" x14ac:dyDescent="0.3">
      <c r="A345" s="8">
        <v>-256.0985</v>
      </c>
      <c r="B345" s="6">
        <v>3.6960300000000001E-2</v>
      </c>
      <c r="G345" s="6"/>
      <c r="H345" s="6"/>
    </row>
    <row r="346" spans="1:8" x14ac:dyDescent="0.3">
      <c r="A346" s="8">
        <v>-256.64600000000002</v>
      </c>
      <c r="B346" s="6">
        <v>3.7274139999999997E-2</v>
      </c>
      <c r="G346" s="6"/>
      <c r="H346" s="6"/>
    </row>
    <row r="347" spans="1:8" x14ac:dyDescent="0.3">
      <c r="A347" s="8">
        <v>-257.1927</v>
      </c>
      <c r="B347" s="6">
        <v>3.7595160000000002E-2</v>
      </c>
      <c r="G347" s="6"/>
      <c r="H347" s="6"/>
    </row>
    <row r="348" spans="1:8" x14ac:dyDescent="0.3">
      <c r="A348" s="8">
        <v>-257.73840000000001</v>
      </c>
      <c r="B348" s="6">
        <v>3.7923420000000013E-2</v>
      </c>
      <c r="G348" s="6"/>
      <c r="H348" s="6"/>
    </row>
    <row r="349" spans="1:8" x14ac:dyDescent="0.3">
      <c r="A349" s="8">
        <v>-258.2833</v>
      </c>
      <c r="B349" s="6">
        <v>3.8258950000000007E-2</v>
      </c>
      <c r="G349" s="6"/>
      <c r="H349" s="6"/>
    </row>
    <row r="350" spans="1:8" x14ac:dyDescent="0.3">
      <c r="A350" s="8">
        <v>-258.82740000000001</v>
      </c>
      <c r="B350" s="6">
        <v>3.8601799999999999E-2</v>
      </c>
      <c r="G350" s="6"/>
      <c r="H350" s="6"/>
    </row>
    <row r="351" spans="1:8" x14ac:dyDescent="0.3">
      <c r="A351" s="8">
        <v>-259.3707</v>
      </c>
      <c r="B351" s="6">
        <v>3.8952010000000002E-2</v>
      </c>
      <c r="G351" s="6"/>
      <c r="H351" s="6"/>
    </row>
    <row r="352" spans="1:8" x14ac:dyDescent="0.3">
      <c r="A352" s="8">
        <v>-259.91309999999999</v>
      </c>
      <c r="B352" s="6">
        <v>3.9309620000000003E-2</v>
      </c>
      <c r="G352" s="6"/>
      <c r="H352" s="6"/>
    </row>
    <row r="353" spans="1:8" x14ac:dyDescent="0.3">
      <c r="A353" s="8">
        <v>-260.4547</v>
      </c>
      <c r="B353" s="6">
        <v>3.9674690000000012E-2</v>
      </c>
      <c r="G353" s="6"/>
      <c r="H353" s="6"/>
    </row>
    <row r="354" spans="1:8" x14ac:dyDescent="0.3">
      <c r="A354" s="8">
        <v>-260.99560000000002</v>
      </c>
      <c r="B354" s="6">
        <v>4.0047250000000013E-2</v>
      </c>
      <c r="G354" s="6"/>
      <c r="H354" s="6"/>
    </row>
    <row r="355" spans="1:8" x14ac:dyDescent="0.3">
      <c r="A355" s="8">
        <v>-261.53570000000002</v>
      </c>
      <c r="B355" s="6">
        <v>4.0427340000000013E-2</v>
      </c>
      <c r="G355" s="6"/>
      <c r="H355" s="6"/>
    </row>
    <row r="356" spans="1:8" x14ac:dyDescent="0.3">
      <c r="A356" s="8">
        <v>-262.07499999999999</v>
      </c>
      <c r="B356" s="6">
        <v>4.0815020000000007E-2</v>
      </c>
      <c r="G356" s="6"/>
      <c r="H356" s="6"/>
    </row>
    <row r="357" spans="1:8" x14ac:dyDescent="0.3">
      <c r="A357" s="8">
        <v>-262.61360000000002</v>
      </c>
      <c r="B357" s="6">
        <v>4.1210320000000002E-2</v>
      </c>
      <c r="G357" s="6"/>
      <c r="H357" s="6"/>
    </row>
    <row r="358" spans="1:8" x14ac:dyDescent="0.3">
      <c r="A358" s="8">
        <v>-263.1515</v>
      </c>
      <c r="B358" s="6">
        <v>4.1613289999999997E-2</v>
      </c>
      <c r="G358" s="6"/>
      <c r="H358" s="6"/>
    </row>
    <row r="359" spans="1:8" x14ac:dyDescent="0.3">
      <c r="A359" s="8">
        <v>-263.68860000000001</v>
      </c>
      <c r="B359" s="6">
        <v>4.2023970000000001E-2</v>
      </c>
      <c r="G359" s="6"/>
      <c r="H359" s="6"/>
    </row>
    <row r="360" spans="1:8" x14ac:dyDescent="0.3">
      <c r="A360" s="8">
        <v>-264.2251</v>
      </c>
      <c r="B360" s="6">
        <v>4.2442410000000007E-2</v>
      </c>
      <c r="G360" s="6"/>
      <c r="H360" s="6"/>
    </row>
    <row r="361" spans="1:8" x14ac:dyDescent="0.3">
      <c r="A361" s="8">
        <v>-264.76080000000002</v>
      </c>
      <c r="B361" s="6">
        <v>4.2868650000000008E-2</v>
      </c>
      <c r="G361" s="6"/>
      <c r="H361" s="6"/>
    </row>
    <row r="362" spans="1:8" x14ac:dyDescent="0.3">
      <c r="A362" s="8">
        <v>-265.29590000000002</v>
      </c>
      <c r="B362" s="6">
        <v>4.3302729999999998E-2</v>
      </c>
      <c r="G362" s="6"/>
      <c r="H362" s="6"/>
    </row>
    <row r="363" spans="1:8" x14ac:dyDescent="0.3">
      <c r="A363" s="8">
        <v>-265.83030000000002</v>
      </c>
      <c r="B363" s="6">
        <v>4.3744699999999997E-2</v>
      </c>
      <c r="G363" s="6"/>
      <c r="H363" s="6"/>
    </row>
    <row r="364" spans="1:8" x14ac:dyDescent="0.3">
      <c r="A364" s="8">
        <v>-266.36410000000001</v>
      </c>
      <c r="B364" s="6">
        <v>4.4194600000000001E-2</v>
      </c>
      <c r="G364" s="6"/>
      <c r="H364" s="6"/>
    </row>
    <row r="365" spans="1:8" x14ac:dyDescent="0.3">
      <c r="A365" s="8">
        <v>-266.89729999999997</v>
      </c>
      <c r="B365" s="6">
        <v>4.4652480000000001E-2</v>
      </c>
      <c r="G365" s="6"/>
      <c r="H365" s="6"/>
    </row>
    <row r="366" spans="1:8" x14ac:dyDescent="0.3">
      <c r="A366" s="8">
        <v>-267.4298</v>
      </c>
      <c r="B366" s="6">
        <v>4.5118369999999998E-2</v>
      </c>
      <c r="G366" s="6"/>
      <c r="H366" s="6"/>
    </row>
    <row r="367" spans="1:8" x14ac:dyDescent="0.3">
      <c r="A367" s="8">
        <v>-267.96170000000001</v>
      </c>
      <c r="B367" s="6">
        <v>4.559233E-2</v>
      </c>
      <c r="G367" s="6"/>
      <c r="H367" s="6"/>
    </row>
    <row r="368" spans="1:8" x14ac:dyDescent="0.3">
      <c r="A368" s="8">
        <v>-268.49299999999999</v>
      </c>
      <c r="B368" s="6">
        <v>4.6074400000000001E-2</v>
      </c>
      <c r="G368" s="6"/>
      <c r="H368" s="6"/>
    </row>
    <row r="369" spans="1:8" x14ac:dyDescent="0.3">
      <c r="A369" s="8">
        <v>-269.02370000000002</v>
      </c>
      <c r="B369" s="6">
        <v>4.6564620000000001E-2</v>
      </c>
      <c r="G369" s="6"/>
      <c r="H369" s="6"/>
    </row>
    <row r="370" spans="1:8" x14ac:dyDescent="0.3">
      <c r="A370" s="8">
        <v>-269.55380000000002</v>
      </c>
      <c r="B370" s="6">
        <v>4.7063030000000013E-2</v>
      </c>
      <c r="G370" s="6"/>
      <c r="H370" s="6"/>
    </row>
    <row r="371" spans="1:8" x14ac:dyDescent="0.3">
      <c r="A371" s="8">
        <v>-270.08339999999998</v>
      </c>
      <c r="B371" s="6">
        <v>4.7569689999999998E-2</v>
      </c>
      <c r="G371" s="6"/>
      <c r="H371" s="6"/>
    </row>
    <row r="372" spans="1:8" x14ac:dyDescent="0.3">
      <c r="A372" s="8">
        <v>-270.61250000000001</v>
      </c>
      <c r="B372" s="6">
        <v>4.8084620000000002E-2</v>
      </c>
      <c r="G372" s="6"/>
      <c r="H372" s="6"/>
    </row>
    <row r="373" spans="1:8" x14ac:dyDescent="0.3">
      <c r="A373" s="8">
        <v>-271.14100000000002</v>
      </c>
      <c r="B373" s="6">
        <v>4.8607890000000001E-2</v>
      </c>
      <c r="G373" s="6"/>
      <c r="H373" s="6"/>
    </row>
    <row r="374" spans="1:8" x14ac:dyDescent="0.3">
      <c r="A374" s="8">
        <v>-271.66899999999998</v>
      </c>
      <c r="B374" s="6">
        <v>4.9139519999999999E-2</v>
      </c>
      <c r="G374" s="6"/>
      <c r="H374" s="6"/>
    </row>
    <row r="375" spans="1:8" x14ac:dyDescent="0.3">
      <c r="A375" s="8">
        <v>-272.19639999999998</v>
      </c>
      <c r="B375" s="6">
        <v>4.9679570000000013E-2</v>
      </c>
      <c r="G375" s="6"/>
      <c r="H375" s="6"/>
    </row>
    <row r="376" spans="1:8" x14ac:dyDescent="0.3">
      <c r="A376" s="8">
        <v>-272.72340000000003</v>
      </c>
      <c r="B376" s="6">
        <v>5.0228090000000003E-2</v>
      </c>
      <c r="G376" s="6"/>
      <c r="H376" s="6"/>
    </row>
    <row r="377" spans="1:8" x14ac:dyDescent="0.3">
      <c r="A377" s="8">
        <v>-273.24990000000003</v>
      </c>
      <c r="B377" s="6">
        <v>5.0785100000000007E-2</v>
      </c>
      <c r="G377" s="6"/>
      <c r="H377" s="6"/>
    </row>
    <row r="378" spans="1:8" x14ac:dyDescent="0.3">
      <c r="A378" s="8">
        <v>-273.77589999999998</v>
      </c>
      <c r="B378" s="6">
        <v>5.1350670000000001E-2</v>
      </c>
      <c r="G378" s="6"/>
      <c r="H378" s="6"/>
    </row>
    <row r="379" spans="1:8" x14ac:dyDescent="0.3">
      <c r="A379" s="8">
        <v>-274.30149999999998</v>
      </c>
      <c r="B379" s="6">
        <v>5.192482000000001E-2</v>
      </c>
      <c r="G379" s="6"/>
      <c r="H379" s="6"/>
    </row>
    <row r="380" spans="1:8" x14ac:dyDescent="0.3">
      <c r="A380" s="8">
        <v>-274.82659999999998</v>
      </c>
      <c r="B380" s="6">
        <v>5.2507619999999998E-2</v>
      </c>
      <c r="G380" s="6"/>
      <c r="H380" s="6"/>
    </row>
    <row r="381" spans="1:8" x14ac:dyDescent="0.3">
      <c r="A381" s="8">
        <v>-275.35120000000001</v>
      </c>
      <c r="B381" s="6">
        <v>5.309908E-2</v>
      </c>
      <c r="G381" s="6"/>
      <c r="H381" s="6"/>
    </row>
    <row r="382" spans="1:8" x14ac:dyDescent="0.3">
      <c r="A382" s="8">
        <v>-275.87540000000001</v>
      </c>
      <c r="B382" s="6">
        <v>5.3699280000000009E-2</v>
      </c>
      <c r="G382" s="6"/>
      <c r="H382" s="6"/>
    </row>
    <row r="383" spans="1:8" x14ac:dyDescent="0.3">
      <c r="A383" s="8">
        <v>-276.39929999999998</v>
      </c>
      <c r="B383" s="6">
        <v>5.4308240000000001E-2</v>
      </c>
      <c r="G383" s="6"/>
      <c r="H383" s="6"/>
    </row>
    <row r="384" spans="1:8" x14ac:dyDescent="0.3">
      <c r="A384" s="8">
        <v>-276.92270000000002</v>
      </c>
      <c r="B384" s="6">
        <v>5.4926019999999999E-2</v>
      </c>
      <c r="G384" s="6"/>
      <c r="H384" s="6"/>
    </row>
    <row r="385" spans="1:8" x14ac:dyDescent="0.3">
      <c r="A385" s="8">
        <v>-277.44569999999999</v>
      </c>
      <c r="B385" s="6">
        <v>5.5552659999999997E-2</v>
      </c>
      <c r="G385" s="6"/>
      <c r="H385" s="6"/>
    </row>
    <row r="386" spans="1:8" x14ac:dyDescent="0.3">
      <c r="A386" s="8">
        <v>-277.9683</v>
      </c>
      <c r="B386" s="6">
        <v>5.6188190000000013E-2</v>
      </c>
      <c r="G386" s="6"/>
      <c r="H386" s="6"/>
    </row>
    <row r="387" spans="1:8" x14ac:dyDescent="0.3">
      <c r="A387" s="8">
        <v>-278.4905</v>
      </c>
      <c r="B387" s="6">
        <v>5.6832670000000002E-2</v>
      </c>
      <c r="G387" s="6"/>
      <c r="H387" s="6"/>
    </row>
    <row r="388" spans="1:8" x14ac:dyDescent="0.3">
      <c r="A388" s="8">
        <v>-279.01240000000001</v>
      </c>
      <c r="B388" s="6">
        <v>5.7486139999999998E-2</v>
      </c>
      <c r="G388" s="6"/>
      <c r="H388" s="6"/>
    </row>
    <row r="389" spans="1:8" x14ac:dyDescent="0.3">
      <c r="A389" s="8">
        <v>-279.53399999999999</v>
      </c>
      <c r="B389" s="6">
        <v>5.8148650000000003E-2</v>
      </c>
      <c r="G389" s="6"/>
      <c r="H389" s="6"/>
    </row>
    <row r="390" spans="1:8" x14ac:dyDescent="0.3">
      <c r="A390" s="8">
        <v>-280.05509999999998</v>
      </c>
      <c r="B390" s="6">
        <v>5.8820230000000001E-2</v>
      </c>
      <c r="G390" s="6"/>
      <c r="H390" s="6"/>
    </row>
    <row r="391" spans="1:8" x14ac:dyDescent="0.3">
      <c r="A391" s="8">
        <v>-280.57600000000002</v>
      </c>
      <c r="B391" s="6">
        <v>5.950093E-2</v>
      </c>
      <c r="G391" s="6"/>
      <c r="H391" s="6"/>
    </row>
    <row r="392" spans="1:8" x14ac:dyDescent="0.3">
      <c r="A392" s="8">
        <v>-281.09649999999999</v>
      </c>
      <c r="B392" s="6">
        <v>6.0190800000000003E-2</v>
      </c>
      <c r="G392" s="6"/>
      <c r="H392" s="6"/>
    </row>
    <row r="393" spans="1:8" x14ac:dyDescent="0.3">
      <c r="A393" s="8">
        <v>-281.61680000000001</v>
      </c>
      <c r="B393" s="6">
        <v>6.088988E-2</v>
      </c>
      <c r="G393" s="6"/>
      <c r="H393" s="6"/>
    </row>
    <row r="394" spans="1:8" x14ac:dyDescent="0.3">
      <c r="A394" s="8">
        <v>-282.13670000000002</v>
      </c>
      <c r="B394" s="6">
        <v>6.1598220000000009E-2</v>
      </c>
      <c r="G394" s="6"/>
      <c r="H394" s="6"/>
    </row>
    <row r="395" spans="1:8" x14ac:dyDescent="0.3">
      <c r="A395" s="8">
        <v>-282.65640000000002</v>
      </c>
      <c r="B395" s="6">
        <v>6.2315849999999999E-2</v>
      </c>
      <c r="G395" s="6"/>
      <c r="H395" s="6"/>
    </row>
    <row r="396" spans="1:8" x14ac:dyDescent="0.3">
      <c r="A396" s="8">
        <v>-283.17570000000001</v>
      </c>
      <c r="B396" s="6">
        <v>6.3042830000000008E-2</v>
      </c>
      <c r="G396" s="6"/>
      <c r="H396" s="6"/>
    </row>
    <row r="397" spans="1:8" x14ac:dyDescent="0.3">
      <c r="A397" s="8">
        <v>-283.69479999999999</v>
      </c>
      <c r="B397" s="6">
        <v>6.3779189999999999E-2</v>
      </c>
      <c r="G397" s="6"/>
      <c r="H397" s="6"/>
    </row>
    <row r="398" spans="1:8" x14ac:dyDescent="0.3">
      <c r="A398" s="8">
        <v>-284.21370000000002</v>
      </c>
      <c r="B398" s="6">
        <v>6.4524979999999996E-2</v>
      </c>
      <c r="G398" s="6"/>
      <c r="H398" s="6"/>
    </row>
    <row r="399" spans="1:8" x14ac:dyDescent="0.3">
      <c r="A399" s="8">
        <v>-284.73230000000001</v>
      </c>
      <c r="B399" s="6">
        <v>6.5280260000000007E-2</v>
      </c>
      <c r="G399" s="6"/>
      <c r="H399" s="6"/>
    </row>
    <row r="400" spans="1:8" x14ac:dyDescent="0.3">
      <c r="A400" s="8">
        <v>-285.25060000000002</v>
      </c>
      <c r="B400" s="6">
        <v>6.6045050000000008E-2</v>
      </c>
      <c r="G400" s="6"/>
      <c r="H400" s="6"/>
    </row>
    <row r="401" spans="1:8" x14ac:dyDescent="0.3">
      <c r="A401" s="8">
        <v>-285.76870000000002</v>
      </c>
      <c r="B401" s="6">
        <v>6.681941000000001E-2</v>
      </c>
      <c r="G401" s="6"/>
      <c r="H401" s="6"/>
    </row>
    <row r="402" spans="1:8" x14ac:dyDescent="0.3">
      <c r="A402" s="8">
        <v>-286.28660000000002</v>
      </c>
      <c r="B402" s="6">
        <v>6.7603369999999996E-2</v>
      </c>
      <c r="G402" s="6"/>
      <c r="H402" s="6"/>
    </row>
    <row r="403" spans="1:8" x14ac:dyDescent="0.3">
      <c r="A403" s="8">
        <v>-286.80430000000001</v>
      </c>
      <c r="B403" s="6">
        <v>6.8396990000000005E-2</v>
      </c>
      <c r="G403" s="6"/>
      <c r="H403" s="6"/>
    </row>
    <row r="404" spans="1:8" x14ac:dyDescent="0.3">
      <c r="A404" s="8">
        <v>-287.3218</v>
      </c>
      <c r="B404" s="6">
        <v>6.9200310000000001E-2</v>
      </c>
      <c r="G404" s="6"/>
      <c r="H404" s="6"/>
    </row>
    <row r="405" spans="1:8" x14ac:dyDescent="0.3">
      <c r="A405" s="8">
        <v>-287.83909999999997</v>
      </c>
      <c r="B405" s="6">
        <v>7.0013360000000011E-2</v>
      </c>
      <c r="G405" s="6"/>
      <c r="H405" s="6"/>
    </row>
    <row r="406" spans="1:8" x14ac:dyDescent="0.3">
      <c r="A406" s="8">
        <v>-288.3562</v>
      </c>
      <c r="B406" s="6">
        <v>7.0836200000000002E-2</v>
      </c>
      <c r="G406" s="6"/>
      <c r="H406" s="6"/>
    </row>
    <row r="407" spans="1:8" x14ac:dyDescent="0.3">
      <c r="A407" s="8">
        <v>-288.8732</v>
      </c>
      <c r="B407" s="6">
        <v>7.1668880000000004E-2</v>
      </c>
      <c r="G407" s="6"/>
      <c r="H407" s="6"/>
    </row>
    <row r="408" spans="1:8" x14ac:dyDescent="0.3">
      <c r="A408" s="8">
        <v>-289.39</v>
      </c>
      <c r="B408" s="6">
        <v>7.2511430000000002E-2</v>
      </c>
      <c r="G408" s="6"/>
      <c r="H408" s="6"/>
    </row>
    <row r="409" spans="1:8" x14ac:dyDescent="0.3">
      <c r="A409" s="8">
        <v>-289.90660000000003</v>
      </c>
      <c r="B409" s="6">
        <v>7.3363890000000001E-2</v>
      </c>
      <c r="G409" s="6"/>
      <c r="H409" s="6"/>
    </row>
    <row r="410" spans="1:8" x14ac:dyDescent="0.3">
      <c r="A410" s="8">
        <v>-290.42309999999998</v>
      </c>
      <c r="B410" s="6">
        <v>7.4226319999999998E-2</v>
      </c>
      <c r="G410" s="6"/>
      <c r="H410" s="6"/>
    </row>
    <row r="411" spans="1:8" x14ac:dyDescent="0.3">
      <c r="A411" s="8">
        <v>-290.93939999999998</v>
      </c>
      <c r="B411" s="6">
        <v>7.5098750000000006E-2</v>
      </c>
      <c r="G411" s="6"/>
      <c r="H411" s="6"/>
    </row>
    <row r="412" spans="1:8" x14ac:dyDescent="0.3">
      <c r="A412" s="8">
        <v>-291.4556</v>
      </c>
      <c r="B412" s="6">
        <v>7.5981240000000005E-2</v>
      </c>
      <c r="G412" s="6"/>
      <c r="H412" s="6"/>
    </row>
    <row r="413" spans="1:8" x14ac:dyDescent="0.3">
      <c r="A413" s="8">
        <v>-291.9717</v>
      </c>
      <c r="B413" s="6">
        <v>7.6873820000000009E-2</v>
      </c>
      <c r="G413" s="6"/>
      <c r="H413" s="6"/>
    </row>
    <row r="414" spans="1:8" x14ac:dyDescent="0.3">
      <c r="A414" s="8">
        <v>-292.48770000000002</v>
      </c>
      <c r="B414" s="6">
        <v>7.777655E-2</v>
      </c>
      <c r="G414" s="6"/>
      <c r="H414" s="6"/>
    </row>
    <row r="415" spans="1:8" x14ac:dyDescent="0.3">
      <c r="A415" s="8">
        <v>-293.00360000000001</v>
      </c>
      <c r="B415" s="6">
        <v>7.8689450000000008E-2</v>
      </c>
      <c r="G415" s="6"/>
      <c r="H415" s="6"/>
    </row>
    <row r="416" spans="1:8" x14ac:dyDescent="0.3">
      <c r="A416" s="8">
        <v>-293.51929999999999</v>
      </c>
      <c r="B416" s="6">
        <v>7.9612580000000002E-2</v>
      </c>
      <c r="G416" s="6"/>
      <c r="H416" s="6"/>
    </row>
    <row r="417" spans="1:8" x14ac:dyDescent="0.3">
      <c r="A417" s="8">
        <v>-294.03500000000003</v>
      </c>
      <c r="B417" s="6">
        <v>8.0545990000000012E-2</v>
      </c>
      <c r="G417" s="6"/>
      <c r="H417" s="6"/>
    </row>
    <row r="418" spans="1:8" x14ac:dyDescent="0.3">
      <c r="A418" s="8">
        <v>-294.55070000000001</v>
      </c>
      <c r="B418" s="6">
        <v>8.1489710000000007E-2</v>
      </c>
      <c r="G418" s="6"/>
      <c r="H418" s="6"/>
    </row>
    <row r="419" spans="1:8" x14ac:dyDescent="0.3">
      <c r="A419" s="8">
        <v>-295.06619999999998</v>
      </c>
      <c r="B419" s="6">
        <v>8.2443790000000003E-2</v>
      </c>
      <c r="G419" s="6"/>
      <c r="H419" s="6"/>
    </row>
    <row r="420" spans="1:8" x14ac:dyDescent="0.3">
      <c r="A420" s="8">
        <v>-295.58170000000001</v>
      </c>
      <c r="B420" s="6">
        <v>8.3408270000000007E-2</v>
      </c>
      <c r="G420" s="6"/>
      <c r="H420" s="6"/>
    </row>
    <row r="421" spans="1:8" x14ac:dyDescent="0.3">
      <c r="A421" s="8">
        <v>-296.09719999999999</v>
      </c>
      <c r="B421" s="6">
        <v>8.438321E-2</v>
      </c>
      <c r="G421" s="6"/>
      <c r="H421" s="6"/>
    </row>
    <row r="422" spans="1:8" x14ac:dyDescent="0.3">
      <c r="A422" s="8">
        <v>-296.61259999999999</v>
      </c>
      <c r="B422" s="6">
        <v>8.5368639999999996E-2</v>
      </c>
      <c r="G422" s="6"/>
      <c r="H422" s="6"/>
    </row>
    <row r="423" spans="1:8" x14ac:dyDescent="0.3">
      <c r="A423" s="8">
        <v>-297.12790000000001</v>
      </c>
      <c r="B423" s="6">
        <v>8.6364600000000014E-2</v>
      </c>
      <c r="G423" s="6"/>
      <c r="H423" s="6"/>
    </row>
    <row r="424" spans="1:8" x14ac:dyDescent="0.3">
      <c r="A424" s="8">
        <v>-297.64319999999998</v>
      </c>
      <c r="B424" s="6">
        <v>8.7371150000000009E-2</v>
      </c>
      <c r="G424" s="6"/>
      <c r="H424" s="6"/>
    </row>
    <row r="425" spans="1:8" x14ac:dyDescent="0.3">
      <c r="A425" s="8">
        <v>-298.1585</v>
      </c>
      <c r="B425" s="6">
        <v>8.8388320000000006E-2</v>
      </c>
      <c r="G425" s="6"/>
      <c r="H425" s="6"/>
    </row>
    <row r="426" spans="1:8" x14ac:dyDescent="0.3">
      <c r="A426" s="8">
        <v>-298.67380000000003</v>
      </c>
      <c r="B426" s="6">
        <v>8.9416160000000008E-2</v>
      </c>
      <c r="G426" s="6"/>
      <c r="H426" s="6"/>
    </row>
    <row r="427" spans="1:8" x14ac:dyDescent="0.3">
      <c r="A427" s="8">
        <v>-299.1891</v>
      </c>
      <c r="B427" s="6">
        <v>9.0454720000000002E-2</v>
      </c>
      <c r="G427" s="6"/>
      <c r="H427" s="6"/>
    </row>
    <row r="428" spans="1:8" x14ac:dyDescent="0.3">
      <c r="A428" s="8">
        <v>-299.70440000000002</v>
      </c>
      <c r="B428" s="6">
        <v>9.1504030000000014E-2</v>
      </c>
      <c r="G428" s="6"/>
      <c r="H428" s="6"/>
    </row>
    <row r="429" spans="1:8" x14ac:dyDescent="0.3">
      <c r="A429" s="8">
        <v>-300.21969999999999</v>
      </c>
      <c r="B429" s="6">
        <v>9.2564140000000003E-2</v>
      </c>
      <c r="G429" s="6"/>
      <c r="H429" s="6"/>
    </row>
    <row r="430" spans="1:8" x14ac:dyDescent="0.3">
      <c r="A430" s="8">
        <v>-300.73489999999998</v>
      </c>
      <c r="B430" s="6">
        <v>9.3635110000000008E-2</v>
      </c>
      <c r="G430" s="6"/>
      <c r="H430" s="6"/>
    </row>
    <row r="431" spans="1:8" x14ac:dyDescent="0.3">
      <c r="A431" s="8">
        <v>-301.25020000000001</v>
      </c>
      <c r="B431" s="6">
        <v>9.4716950000000008E-2</v>
      </c>
      <c r="G431" s="6"/>
      <c r="H431" s="6"/>
    </row>
    <row r="432" spans="1:8" x14ac:dyDescent="0.3">
      <c r="A432" s="8">
        <v>-301.76560000000001</v>
      </c>
      <c r="B432" s="6">
        <v>9.580973000000001E-2</v>
      </c>
      <c r="G432" s="6"/>
      <c r="H432" s="6"/>
    </row>
    <row r="433" spans="1:8" x14ac:dyDescent="0.3">
      <c r="A433" s="8">
        <v>-302.28100000000001</v>
      </c>
      <c r="B433" s="6">
        <v>9.6913490000000005E-2</v>
      </c>
      <c r="G433" s="6"/>
      <c r="H433" s="6"/>
    </row>
    <row r="434" spans="1:8" x14ac:dyDescent="0.3">
      <c r="A434" s="8">
        <v>-302.79640000000001</v>
      </c>
      <c r="B434" s="6">
        <v>9.8028270000000001E-2</v>
      </c>
      <c r="G434" s="6"/>
      <c r="H434" s="6"/>
    </row>
    <row r="435" spans="1:8" x14ac:dyDescent="0.3">
      <c r="A435" s="8">
        <v>-303.31189999999998</v>
      </c>
      <c r="B435" s="6">
        <v>9.9154110000000004E-2</v>
      </c>
      <c r="G435" s="6"/>
      <c r="H435" s="6"/>
    </row>
    <row r="436" spans="1:8" x14ac:dyDescent="0.3">
      <c r="A436" s="8">
        <v>-303.82740000000001</v>
      </c>
      <c r="B436" s="6">
        <v>0.10029109999999999</v>
      </c>
      <c r="G436" s="6"/>
      <c r="H436" s="6"/>
    </row>
    <row r="437" spans="1:8" x14ac:dyDescent="0.3">
      <c r="G437" s="6"/>
      <c r="H437" s="6"/>
    </row>
    <row r="438" spans="1:8" x14ac:dyDescent="0.3">
      <c r="G438" s="6"/>
      <c r="H438" s="6"/>
    </row>
    <row r="439" spans="1:8" x14ac:dyDescent="0.3">
      <c r="G439" s="6"/>
      <c r="H439" s="6"/>
    </row>
    <row r="440" spans="1:8" x14ac:dyDescent="0.3">
      <c r="G440" s="6"/>
      <c r="H440" s="6"/>
    </row>
    <row r="441" spans="1:8" x14ac:dyDescent="0.3">
      <c r="G441" s="6"/>
      <c r="H441" s="6"/>
    </row>
    <row r="442" spans="1:8" x14ac:dyDescent="0.3">
      <c r="G442" s="6"/>
      <c r="H442" s="6"/>
    </row>
    <row r="443" spans="1:8" x14ac:dyDescent="0.3">
      <c r="G443" s="6"/>
      <c r="H443" s="6"/>
    </row>
    <row r="444" spans="1:8" x14ac:dyDescent="0.3">
      <c r="G444" s="6"/>
      <c r="H444" s="6"/>
    </row>
    <row r="445" spans="1:8" x14ac:dyDescent="0.3">
      <c r="G445" s="6"/>
      <c r="H445" s="6"/>
    </row>
    <row r="446" spans="1:8" x14ac:dyDescent="0.3">
      <c r="G446" s="6"/>
      <c r="H446" s="6"/>
    </row>
    <row r="447" spans="1:8" x14ac:dyDescent="0.3">
      <c r="G447" s="6"/>
      <c r="H447" s="6"/>
    </row>
    <row r="448" spans="1:8" x14ac:dyDescent="0.3">
      <c r="G448" s="6"/>
      <c r="H448" s="6"/>
    </row>
    <row r="449" spans="7:8" x14ac:dyDescent="0.3">
      <c r="G449" s="6"/>
      <c r="H449" s="6"/>
    </row>
    <row r="450" spans="7:8" x14ac:dyDescent="0.3">
      <c r="G450" s="6"/>
      <c r="H450" s="6"/>
    </row>
    <row r="451" spans="7:8" x14ac:dyDescent="0.3">
      <c r="G451" s="6"/>
      <c r="H451" s="6"/>
    </row>
    <row r="452" spans="7:8" x14ac:dyDescent="0.3">
      <c r="G452" s="6"/>
      <c r="H452" s="6"/>
    </row>
    <row r="453" spans="7:8" x14ac:dyDescent="0.3">
      <c r="G453" s="6"/>
      <c r="H453" s="6"/>
    </row>
    <row r="454" spans="7:8" x14ac:dyDescent="0.3">
      <c r="G454" s="6"/>
      <c r="H454" s="6"/>
    </row>
    <row r="455" spans="7:8" x14ac:dyDescent="0.3">
      <c r="G455" s="6"/>
      <c r="H455" s="6"/>
    </row>
    <row r="456" spans="7:8" x14ac:dyDescent="0.3">
      <c r="G456" s="6"/>
      <c r="H456" s="6"/>
    </row>
    <row r="457" spans="7:8" x14ac:dyDescent="0.3">
      <c r="G457" s="6"/>
      <c r="H457" s="6"/>
    </row>
    <row r="458" spans="7:8" x14ac:dyDescent="0.3">
      <c r="G458" s="6"/>
      <c r="H458" s="6"/>
    </row>
    <row r="459" spans="7:8" x14ac:dyDescent="0.3">
      <c r="G459" s="6"/>
      <c r="H459" s="6"/>
    </row>
    <row r="460" spans="7:8" x14ac:dyDescent="0.3">
      <c r="G460" s="6"/>
      <c r="H460" s="6"/>
    </row>
    <row r="461" spans="7:8" x14ac:dyDescent="0.3">
      <c r="G461" s="6"/>
      <c r="H461" s="6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101"/>
  <sheetViews>
    <sheetView zoomScaleNormal="100" workbookViewId="0">
      <selection activeCell="C28" sqref="C28"/>
    </sheetView>
  </sheetViews>
  <sheetFormatPr defaultRowHeight="11.25" x14ac:dyDescent="0.3"/>
  <cols>
    <col min="1" max="4" width="10.625" style="1" customWidth="1"/>
    <col min="5" max="6" width="9" style="1" customWidth="1"/>
    <col min="7" max="16384" width="9" style="1"/>
  </cols>
  <sheetData>
    <row r="1" spans="1:18" x14ac:dyDescent="0.3">
      <c r="A1" s="4" t="s">
        <v>0</v>
      </c>
      <c r="B1" s="3" t="s">
        <v>1</v>
      </c>
    </row>
    <row r="2" spans="1:18" x14ac:dyDescent="0.3">
      <c r="A2" s="4" t="s">
        <v>2</v>
      </c>
      <c r="B2" s="3" t="s">
        <v>3</v>
      </c>
    </row>
    <row r="3" spans="1:18" x14ac:dyDescent="0.3">
      <c r="A3" s="1" t="s">
        <v>4</v>
      </c>
    </row>
    <row r="4" spans="1:18" x14ac:dyDescent="0.3">
      <c r="A4" s="1" t="s">
        <v>5</v>
      </c>
      <c r="C4" s="1" t="s">
        <v>9</v>
      </c>
    </row>
    <row r="5" spans="1:18" ht="22.5" customHeight="1" x14ac:dyDescent="0.3">
      <c r="A5" s="2" t="s">
        <v>7</v>
      </c>
      <c r="B5" s="2" t="s">
        <v>8</v>
      </c>
      <c r="C5" s="2" t="s">
        <v>7</v>
      </c>
      <c r="D5" s="2" t="s">
        <v>8</v>
      </c>
    </row>
    <row r="6" spans="1:18" x14ac:dyDescent="0.3">
      <c r="A6" s="7">
        <v>0</v>
      </c>
      <c r="B6" s="7">
        <v>0</v>
      </c>
      <c r="C6" s="1">
        <v>-75.11</v>
      </c>
      <c r="D6" s="1">
        <v>6.2399999999999997E-2</v>
      </c>
      <c r="R6" s="7"/>
    </row>
    <row r="7" spans="1:18" x14ac:dyDescent="0.3">
      <c r="A7" s="7">
        <v>-0.6463605</v>
      </c>
      <c r="B7" s="7">
        <v>1.243091E-3</v>
      </c>
      <c r="C7" s="1">
        <v>-151.5</v>
      </c>
      <c r="D7" s="1">
        <v>4.6800000000000001E-2</v>
      </c>
      <c r="R7" s="7"/>
    </row>
    <row r="8" spans="1:18" x14ac:dyDescent="0.3">
      <c r="A8" s="7">
        <v>-1.9409810000000001</v>
      </c>
      <c r="B8" s="7">
        <v>3.6878979999999998E-3</v>
      </c>
      <c r="C8" s="1">
        <v>-237.5</v>
      </c>
      <c r="D8" s="1">
        <v>2.9899999999999999E-2</v>
      </c>
      <c r="R8" s="7"/>
    </row>
    <row r="9" spans="1:18" x14ac:dyDescent="0.3">
      <c r="A9" s="7">
        <v>-4.1896319999999996</v>
      </c>
      <c r="B9" s="7">
        <v>7.7928880000000013E-3</v>
      </c>
      <c r="C9" s="1">
        <v>-303.10000000000002</v>
      </c>
      <c r="D9" s="1">
        <v>0.1012</v>
      </c>
      <c r="R9" s="7"/>
    </row>
    <row r="10" spans="1:18" x14ac:dyDescent="0.3">
      <c r="A10" s="7">
        <v>-8.7132489999999994</v>
      </c>
      <c r="B10" s="7">
        <v>1.551699E-2</v>
      </c>
      <c r="C10" s="1">
        <v>-75.11</v>
      </c>
      <c r="D10" s="1">
        <v>6.2440000000000002E-2</v>
      </c>
      <c r="R10" s="7"/>
    </row>
    <row r="11" spans="1:18" x14ac:dyDescent="0.3">
      <c r="A11" s="7">
        <v>-16.646879999999999</v>
      </c>
      <c r="B11" s="7">
        <v>2.7401680000000001E-2</v>
      </c>
      <c r="C11" s="1">
        <v>-226.9</v>
      </c>
      <c r="D11" s="1">
        <v>2.8850000000000001E-2</v>
      </c>
      <c r="R11" s="7"/>
    </row>
    <row r="12" spans="1:18" x14ac:dyDescent="0.3">
      <c r="A12" s="7">
        <v>-30.240500000000001</v>
      </c>
      <c r="B12" s="7">
        <v>4.31917E-2</v>
      </c>
      <c r="R12" s="7"/>
    </row>
    <row r="13" spans="1:18" x14ac:dyDescent="0.3">
      <c r="A13" s="7">
        <v>-44.503779999999999</v>
      </c>
      <c r="B13" s="7">
        <v>5.4269539999999998E-2</v>
      </c>
      <c r="R13" s="7"/>
    </row>
    <row r="14" spans="1:18" x14ac:dyDescent="0.3">
      <c r="A14" s="7">
        <v>-59.751730000000002</v>
      </c>
      <c r="B14" s="7">
        <v>6.0973750000000007E-2</v>
      </c>
      <c r="R14" s="7"/>
    </row>
    <row r="15" spans="1:18" x14ac:dyDescent="0.3">
      <c r="A15" s="7">
        <v>-76.326589999999996</v>
      </c>
      <c r="B15" s="7">
        <v>6.3637960000000007E-2</v>
      </c>
      <c r="R15" s="7"/>
    </row>
    <row r="16" spans="1:18" x14ac:dyDescent="0.3">
      <c r="A16" s="7">
        <v>-94.336920000000006</v>
      </c>
      <c r="B16" s="7">
        <v>6.2730600000000011E-2</v>
      </c>
      <c r="R16" s="7"/>
    </row>
    <row r="17" spans="1:18" x14ac:dyDescent="0.3">
      <c r="A17" s="7">
        <v>-113.25709999999999</v>
      </c>
      <c r="B17" s="7">
        <v>5.9112820000000003E-2</v>
      </c>
      <c r="R17" s="7"/>
    </row>
    <row r="18" spans="1:18" x14ac:dyDescent="0.3">
      <c r="A18" s="7">
        <v>-132.0676</v>
      </c>
      <c r="B18" s="7">
        <v>5.3974059999999997E-2</v>
      </c>
      <c r="R18" s="7"/>
    </row>
    <row r="19" spans="1:18" x14ac:dyDescent="0.3">
      <c r="A19" s="7">
        <v>-149.96770000000001</v>
      </c>
      <c r="B19" s="7">
        <v>4.8340849999999998E-2</v>
      </c>
      <c r="R19" s="7"/>
    </row>
    <row r="20" spans="1:18" x14ac:dyDescent="0.3">
      <c r="A20" s="7">
        <v>-166.6686</v>
      </c>
      <c r="B20" s="7">
        <v>4.2855020000000001E-2</v>
      </c>
      <c r="R20" s="7"/>
    </row>
    <row r="21" spans="1:18" x14ac:dyDescent="0.3">
      <c r="A21" s="7">
        <v>-182.19820000000001</v>
      </c>
      <c r="B21" s="7">
        <v>3.791249E-2</v>
      </c>
      <c r="R21" s="7"/>
    </row>
    <row r="22" spans="1:18" x14ac:dyDescent="0.3">
      <c r="A22" s="7">
        <v>-196.69409999999999</v>
      </c>
      <c r="B22" s="7">
        <v>3.382719E-2</v>
      </c>
      <c r="R22" s="7"/>
    </row>
    <row r="23" spans="1:18" x14ac:dyDescent="0.3">
      <c r="A23" s="7">
        <v>-210.31180000000001</v>
      </c>
      <c r="B23" s="7">
        <v>3.0915049999999999E-2</v>
      </c>
      <c r="C23" s="1" t="s">
        <v>10</v>
      </c>
      <c r="D23" s="1" t="s">
        <v>11</v>
      </c>
      <c r="R23" s="7"/>
    </row>
    <row r="24" spans="1:18" ht="22.5" customHeight="1" x14ac:dyDescent="0.3">
      <c r="A24" s="7">
        <v>-223.19820000000001</v>
      </c>
      <c r="B24" s="7">
        <v>2.952511E-2</v>
      </c>
      <c r="C24" s="2" t="s">
        <v>7</v>
      </c>
      <c r="D24" s="2" t="s">
        <v>8</v>
      </c>
      <c r="R24" s="7"/>
    </row>
    <row r="25" spans="1:18" x14ac:dyDescent="0.3">
      <c r="A25" s="7">
        <v>-235.48740000000001</v>
      </c>
      <c r="B25" s="7">
        <v>3.0046130000000001E-2</v>
      </c>
      <c r="C25" s="5">
        <f>FORECAST(D25,A14:A15,B14:B15)</f>
        <v>-68.624864653424368</v>
      </c>
      <c r="D25" s="1">
        <v>6.2399999999999997E-2</v>
      </c>
      <c r="R25" s="7"/>
    </row>
    <row r="26" spans="1:18" x14ac:dyDescent="0.3">
      <c r="A26" s="7">
        <v>-247.30269999999999</v>
      </c>
      <c r="B26" s="7">
        <v>3.2901880000000001E-2</v>
      </c>
      <c r="C26" s="5">
        <f>FORECAST(D26,A19:A20,B19:B20)</f>
        <v>-154.65861856018142</v>
      </c>
      <c r="D26" s="1">
        <v>4.6800000000000001E-2</v>
      </c>
      <c r="R26" s="7"/>
    </row>
    <row r="27" spans="1:18" x14ac:dyDescent="0.3">
      <c r="A27" s="7">
        <v>-258.75740000000002</v>
      </c>
      <c r="B27" s="7">
        <v>3.8541449999999998E-2</v>
      </c>
      <c r="C27" s="5">
        <f>FORECAST(D27,A25:A26,B25:B26)</f>
        <v>-234.88280583419419</v>
      </c>
      <c r="D27" s="1">
        <v>2.9899999999999999E-2</v>
      </c>
      <c r="R27" s="7"/>
    </row>
    <row r="28" spans="1:18" x14ac:dyDescent="0.3">
      <c r="A28" s="7">
        <v>-269.95490000000001</v>
      </c>
      <c r="B28" s="7">
        <v>4.7427410000000003E-2</v>
      </c>
      <c r="C28" s="5">
        <f>FORECAST(D28,A31:A32,B31:B32)</f>
        <v>-304.13475921859856</v>
      </c>
      <c r="D28" s="1">
        <v>0.1012</v>
      </c>
      <c r="R28" s="7"/>
    </row>
    <row r="29" spans="1:18" x14ac:dyDescent="0.3">
      <c r="A29" s="7">
        <v>-280.98779999999999</v>
      </c>
      <c r="B29" s="7">
        <v>6.0023870000000007E-2</v>
      </c>
      <c r="C29" s="1">
        <f>FORECAST(D29,A14:A15,B14:B15)</f>
        <v>-68.873716808472238</v>
      </c>
      <c r="D29" s="1">
        <v>6.2440000000000002E-2</v>
      </c>
      <c r="R29" s="7"/>
    </row>
    <row r="30" spans="1:18" x14ac:dyDescent="0.3">
      <c r="A30" s="7">
        <v>-291.9359</v>
      </c>
      <c r="B30" s="7">
        <v>7.6785240000000005E-2</v>
      </c>
      <c r="C30" s="1">
        <f>FORECAST(D30,A24:A25,B24:B25)</f>
        <v>-207.27450837203958</v>
      </c>
      <c r="D30" s="1">
        <v>2.8850000000000001E-2</v>
      </c>
      <c r="F30" s="6"/>
      <c r="R30" s="7"/>
    </row>
    <row r="31" spans="1:18" x14ac:dyDescent="0.3">
      <c r="A31" s="7">
        <v>-302.86509999999998</v>
      </c>
      <c r="B31" s="7">
        <v>9.814595000000001E-2</v>
      </c>
      <c r="C31" s="1" t="s">
        <v>12</v>
      </c>
      <c r="F31" s="6"/>
      <c r="R31" s="7"/>
    </row>
    <row r="32" spans="1:18" x14ac:dyDescent="0.3">
      <c r="A32" s="7">
        <v>-313.82600000000002</v>
      </c>
      <c r="B32" s="7">
        <v>0.12451139999999999</v>
      </c>
      <c r="F32" s="6"/>
      <c r="R32" s="7"/>
    </row>
    <row r="33" spans="1:288" x14ac:dyDescent="0.3">
      <c r="F33" s="6"/>
    </row>
    <row r="34" spans="1:288" x14ac:dyDescent="0.3">
      <c r="E34" s="6"/>
      <c r="F34" s="6"/>
    </row>
    <row r="35" spans="1:288" x14ac:dyDescent="0.3">
      <c r="E35" s="6"/>
      <c r="F35" s="6"/>
    </row>
    <row r="36" spans="1:288" hidden="1" x14ac:dyDescent="0.3">
      <c r="E36" s="6"/>
      <c r="F36" s="6"/>
    </row>
    <row r="37" spans="1:288" hidden="1" x14ac:dyDescent="0.3">
      <c r="A37" s="1">
        <f>SUM(B37:KB37)</f>
        <v>0</v>
      </c>
      <c r="B37" s="1">
        <v>0</v>
      </c>
      <c r="C37" s="1">
        <v>0</v>
      </c>
      <c r="D37" s="1">
        <v>0</v>
      </c>
      <c r="E37" s="6"/>
      <c r="F37" s="6"/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P37" s="1">
        <v>0</v>
      </c>
      <c r="Q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0</v>
      </c>
      <c r="GH37" s="1">
        <v>0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0</v>
      </c>
      <c r="HH37" s="1">
        <v>0</v>
      </c>
      <c r="HI37" s="1">
        <v>0</v>
      </c>
      <c r="HJ37" s="1">
        <v>0</v>
      </c>
      <c r="HK37" s="1">
        <v>0</v>
      </c>
      <c r="HL37" s="1">
        <v>0</v>
      </c>
      <c r="HM37" s="1">
        <v>0</v>
      </c>
      <c r="HN37" s="1">
        <v>0</v>
      </c>
      <c r="HO37" s="1">
        <v>0</v>
      </c>
      <c r="HP37" s="1">
        <v>0</v>
      </c>
      <c r="HQ37" s="1">
        <v>0</v>
      </c>
      <c r="HR37" s="1">
        <v>0</v>
      </c>
      <c r="HS37" s="1">
        <v>0</v>
      </c>
      <c r="HT37" s="1">
        <v>0</v>
      </c>
      <c r="HU37" s="1">
        <v>0</v>
      </c>
      <c r="HV37" s="1">
        <v>0</v>
      </c>
      <c r="HW37" s="1">
        <v>0</v>
      </c>
      <c r="HX37" s="1">
        <v>0</v>
      </c>
      <c r="HY37" s="1">
        <v>0</v>
      </c>
      <c r="HZ37" s="1">
        <v>0</v>
      </c>
      <c r="IA37" s="1">
        <v>0</v>
      </c>
      <c r="IB37" s="1">
        <v>0</v>
      </c>
      <c r="IC37" s="1">
        <v>0</v>
      </c>
      <c r="ID37" s="1">
        <v>0</v>
      </c>
      <c r="IE37" s="1">
        <v>0</v>
      </c>
      <c r="IF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O37" s="1">
        <v>0</v>
      </c>
      <c r="IP37" s="1">
        <v>0</v>
      </c>
      <c r="IQ37" s="1">
        <v>0</v>
      </c>
      <c r="IR37" s="1">
        <v>0</v>
      </c>
      <c r="IS37" s="1">
        <v>0</v>
      </c>
      <c r="IT37" s="1">
        <v>0</v>
      </c>
      <c r="IU37" s="1">
        <v>0</v>
      </c>
      <c r="IV37" s="1">
        <v>0</v>
      </c>
      <c r="IW37" s="1">
        <v>0</v>
      </c>
      <c r="IX37" s="1">
        <v>0</v>
      </c>
      <c r="IY37" s="1">
        <v>0</v>
      </c>
      <c r="IZ37" s="1">
        <v>0</v>
      </c>
      <c r="JA37" s="1">
        <v>0</v>
      </c>
      <c r="JB37" s="1">
        <v>0</v>
      </c>
      <c r="JC37" s="1">
        <v>0</v>
      </c>
      <c r="JD37" s="1">
        <v>0</v>
      </c>
      <c r="JE37" s="1">
        <v>0</v>
      </c>
      <c r="JF37" s="1">
        <v>0</v>
      </c>
      <c r="JG37" s="1">
        <v>0</v>
      </c>
      <c r="JH37" s="1">
        <v>0</v>
      </c>
      <c r="JI37" s="1">
        <v>0</v>
      </c>
      <c r="JJ37" s="1">
        <v>0</v>
      </c>
      <c r="JK37" s="1">
        <v>0</v>
      </c>
      <c r="JL37" s="1">
        <v>0</v>
      </c>
      <c r="JM37" s="1">
        <v>0</v>
      </c>
      <c r="JN37" s="1">
        <v>0</v>
      </c>
      <c r="JO37" s="1">
        <v>0</v>
      </c>
      <c r="JP37" s="1">
        <v>0</v>
      </c>
      <c r="JQ37" s="1">
        <v>0</v>
      </c>
      <c r="JR37" s="1">
        <v>0</v>
      </c>
      <c r="JS37" s="1">
        <v>0</v>
      </c>
      <c r="JT37" s="1">
        <v>0</v>
      </c>
      <c r="JU37" s="1">
        <v>0</v>
      </c>
      <c r="JV37" s="1">
        <v>0</v>
      </c>
      <c r="JW37" s="1">
        <v>0</v>
      </c>
      <c r="JX37" s="1">
        <v>0</v>
      </c>
      <c r="JY37" s="1">
        <v>0</v>
      </c>
      <c r="JZ37" s="1">
        <v>0</v>
      </c>
      <c r="KA37" s="1">
        <v>0</v>
      </c>
      <c r="KB37" s="1">
        <v>0</v>
      </c>
    </row>
    <row r="38" spans="1:288" hidden="1" x14ac:dyDescent="0.3">
      <c r="A38" s="1">
        <f t="shared" ref="A38:A63" si="0">SUM(B38:KB38)/1573^2</f>
        <v>1.0918441452207853E-3</v>
      </c>
      <c r="B38" s="1">
        <v>-8.7648799999999998</v>
      </c>
      <c r="C38" s="1">
        <v>36.114983000000002</v>
      </c>
      <c r="D38" s="1">
        <v>35.038753999999997</v>
      </c>
      <c r="E38" s="6"/>
      <c r="F38" s="6"/>
      <c r="G38" s="1">
        <v>76.006729000000007</v>
      </c>
      <c r="H38" s="1">
        <v>37.971870000000003</v>
      </c>
      <c r="I38" s="1">
        <v>75.727890000000002</v>
      </c>
      <c r="J38" s="1">
        <v>37.767059000000003</v>
      </c>
      <c r="K38" s="1">
        <v>75.727890000000002</v>
      </c>
      <c r="L38" s="1">
        <v>37.971870000000003</v>
      </c>
      <c r="P38" s="1">
        <v>-8.7648799999999998</v>
      </c>
      <c r="Q38" s="1">
        <v>36.114983000000002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36.114983000000002</v>
      </c>
      <c r="AH38" s="1">
        <v>35.038753999999997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35.038753999999997</v>
      </c>
      <c r="AY38" s="1">
        <v>69.923698000000002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69.923698000000002</v>
      </c>
      <c r="BP38" s="1">
        <v>37.718231000000003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37.718231000000003</v>
      </c>
      <c r="CG38" s="1">
        <v>76.006729000000007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76.006729000000007</v>
      </c>
      <c r="CX38" s="1">
        <v>37.971870000000003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37.971870000000003</v>
      </c>
      <c r="DO38" s="1">
        <v>75.727890000000002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75.727890000000002</v>
      </c>
      <c r="EF38" s="1">
        <v>37.767059000000003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37.767059000000003</v>
      </c>
      <c r="EW38" s="1">
        <v>75.727890000000002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75.727890000000002</v>
      </c>
      <c r="FN38" s="1">
        <v>37.971870000000003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  <c r="GB38" s="1">
        <v>0</v>
      </c>
      <c r="GC38" s="1">
        <v>0</v>
      </c>
      <c r="GD38" s="1">
        <v>37.971870000000003</v>
      </c>
      <c r="GE38" s="1">
        <v>76.006729000000007</v>
      </c>
      <c r="GF38" s="1">
        <v>0</v>
      </c>
      <c r="GG38" s="1">
        <v>0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76.006729000000007</v>
      </c>
      <c r="GV38" s="1">
        <v>37.718231000000003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 s="1">
        <v>0</v>
      </c>
      <c r="HH38" s="1">
        <v>0</v>
      </c>
      <c r="HI38" s="1">
        <v>0</v>
      </c>
      <c r="HJ38" s="1">
        <v>0</v>
      </c>
      <c r="HK38" s="1">
        <v>0</v>
      </c>
      <c r="HL38" s="1">
        <v>37.718231000000003</v>
      </c>
      <c r="HM38" s="1">
        <v>69.923698000000002</v>
      </c>
      <c r="HN38" s="1">
        <v>0</v>
      </c>
      <c r="HO38" s="1">
        <v>0</v>
      </c>
      <c r="HP38" s="1">
        <v>0</v>
      </c>
      <c r="HQ38" s="1">
        <v>0</v>
      </c>
      <c r="HR38" s="1">
        <v>0</v>
      </c>
      <c r="HS38" s="1">
        <v>0</v>
      </c>
      <c r="HT38" s="1">
        <v>0</v>
      </c>
      <c r="HU38" s="1">
        <v>0</v>
      </c>
      <c r="HV38" s="1">
        <v>0</v>
      </c>
      <c r="HW38" s="1">
        <v>0</v>
      </c>
      <c r="HX38" s="1">
        <v>0</v>
      </c>
      <c r="HY38" s="1">
        <v>0</v>
      </c>
      <c r="HZ38" s="1">
        <v>0</v>
      </c>
      <c r="IA38" s="1">
        <v>0</v>
      </c>
      <c r="IB38" s="1">
        <v>0</v>
      </c>
      <c r="IC38" s="1">
        <v>69.923698000000002</v>
      </c>
      <c r="ID38" s="1">
        <v>35.038753999999997</v>
      </c>
      <c r="IE38" s="1">
        <v>0</v>
      </c>
      <c r="IF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O38" s="1">
        <v>0</v>
      </c>
      <c r="IP38" s="1">
        <v>0</v>
      </c>
      <c r="IQ38" s="1">
        <v>0</v>
      </c>
      <c r="IR38" s="1">
        <v>0</v>
      </c>
      <c r="IS38" s="1">
        <v>0</v>
      </c>
      <c r="IT38" s="1">
        <v>35.038753999999997</v>
      </c>
      <c r="IU38" s="1">
        <v>36.114983000000002</v>
      </c>
      <c r="IV38" s="1">
        <v>0</v>
      </c>
      <c r="IW38" s="1">
        <v>0</v>
      </c>
      <c r="IX38" s="1">
        <v>0</v>
      </c>
      <c r="IY38" s="1">
        <v>0</v>
      </c>
      <c r="IZ38" s="1">
        <v>0</v>
      </c>
      <c r="JA38" s="1">
        <v>0</v>
      </c>
      <c r="JB38" s="1">
        <v>0</v>
      </c>
      <c r="JC38" s="1">
        <v>0</v>
      </c>
      <c r="JD38" s="1">
        <v>0</v>
      </c>
      <c r="JE38" s="1">
        <v>0</v>
      </c>
      <c r="JF38" s="1">
        <v>0</v>
      </c>
      <c r="JG38" s="1">
        <v>0</v>
      </c>
      <c r="JH38" s="1">
        <v>0</v>
      </c>
      <c r="JI38" s="1">
        <v>0</v>
      </c>
      <c r="JJ38" s="1">
        <v>0</v>
      </c>
      <c r="JK38" s="1">
        <v>36.114983000000002</v>
      </c>
      <c r="JL38" s="1">
        <v>-8.7648799999999998</v>
      </c>
      <c r="JM38" s="1">
        <v>36.114983000000002</v>
      </c>
      <c r="JN38" s="1">
        <v>35.038753999999997</v>
      </c>
      <c r="JO38" s="1">
        <v>69.923698000000002</v>
      </c>
      <c r="JP38" s="1">
        <v>37.718231000000003</v>
      </c>
      <c r="JQ38" s="1">
        <v>76.006729000000007</v>
      </c>
      <c r="JR38" s="1">
        <v>37.971870000000003</v>
      </c>
      <c r="JS38" s="1">
        <v>75.727890000000002</v>
      </c>
      <c r="JT38" s="1">
        <v>37.767059000000003</v>
      </c>
      <c r="JU38" s="1">
        <v>75.727890000000002</v>
      </c>
      <c r="JV38" s="1">
        <v>37.971870000000003</v>
      </c>
      <c r="JW38" s="1">
        <v>76.006729000000007</v>
      </c>
      <c r="JX38" s="1">
        <v>37.718231000000003</v>
      </c>
      <c r="JY38" s="1">
        <v>69.923698000000002</v>
      </c>
      <c r="JZ38" s="1">
        <v>35.038753999999997</v>
      </c>
      <c r="KA38" s="1">
        <v>36.114983000000002</v>
      </c>
      <c r="KB38" s="1">
        <v>-8.7648799999999998</v>
      </c>
    </row>
    <row r="39" spans="1:288" hidden="1" x14ac:dyDescent="0.3">
      <c r="A39" s="1">
        <f t="shared" si="0"/>
        <v>3.2386234243708093E-3</v>
      </c>
      <c r="B39" s="1">
        <v>-26.089812999999999</v>
      </c>
      <c r="C39" s="1">
        <v>107.371887</v>
      </c>
      <c r="D39" s="1">
        <v>104.288315</v>
      </c>
      <c r="E39" s="6"/>
      <c r="F39" s="6"/>
      <c r="G39" s="1">
        <v>225.359207</v>
      </c>
      <c r="H39" s="1">
        <v>112.469559</v>
      </c>
      <c r="I39" s="1">
        <v>224.28362999999999</v>
      </c>
      <c r="J39" s="1">
        <v>111.789948</v>
      </c>
      <c r="K39" s="1">
        <v>224.28362999999999</v>
      </c>
      <c r="L39" s="1">
        <v>112.469559</v>
      </c>
      <c r="P39" s="1">
        <v>-26.089812999999999</v>
      </c>
      <c r="Q39" s="1">
        <v>107.371887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107.371887</v>
      </c>
      <c r="AH39" s="1">
        <v>104.288315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104.288315</v>
      </c>
      <c r="AY39" s="1">
        <v>207.65097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207.65097</v>
      </c>
      <c r="BP39" s="1">
        <v>111.925354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111.925354</v>
      </c>
      <c r="CG39" s="1">
        <v>225.359207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225.359207</v>
      </c>
      <c r="CX39" s="1">
        <v>112.469559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112.469559</v>
      </c>
      <c r="DO39" s="1">
        <v>224.28362999999999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224.28362999999999</v>
      </c>
      <c r="EF39" s="1">
        <v>111.789948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111.789948</v>
      </c>
      <c r="EW39" s="1">
        <v>224.28362999999999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224.28362999999999</v>
      </c>
      <c r="FN39" s="1">
        <v>112.469559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  <c r="GB39" s="1">
        <v>0</v>
      </c>
      <c r="GC39" s="1">
        <v>0</v>
      </c>
      <c r="GD39" s="1">
        <v>112.469559</v>
      </c>
      <c r="GE39" s="1">
        <v>225.359207</v>
      </c>
      <c r="GF39" s="1">
        <v>0</v>
      </c>
      <c r="GG39" s="1">
        <v>0</v>
      </c>
      <c r="GH39" s="1">
        <v>0</v>
      </c>
      <c r="GI39" s="1">
        <v>0</v>
      </c>
      <c r="GJ39" s="1">
        <v>0</v>
      </c>
      <c r="GK39" s="1">
        <v>0</v>
      </c>
      <c r="GL39" s="1">
        <v>0</v>
      </c>
      <c r="GM39" s="1">
        <v>0</v>
      </c>
      <c r="GN39" s="1">
        <v>0</v>
      </c>
      <c r="GO39" s="1">
        <v>0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225.359207</v>
      </c>
      <c r="GV39" s="1">
        <v>111.925354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0</v>
      </c>
      <c r="HH39" s="1">
        <v>0</v>
      </c>
      <c r="HI39" s="1">
        <v>0</v>
      </c>
      <c r="HJ39" s="1">
        <v>0</v>
      </c>
      <c r="HK39" s="1">
        <v>0</v>
      </c>
      <c r="HL39" s="1">
        <v>111.925354</v>
      </c>
      <c r="HM39" s="1">
        <v>207.65097</v>
      </c>
      <c r="HN39" s="1">
        <v>0</v>
      </c>
      <c r="HO39" s="1">
        <v>0</v>
      </c>
      <c r="HP39" s="1">
        <v>0</v>
      </c>
      <c r="HQ39" s="1">
        <v>0</v>
      </c>
      <c r="HR39" s="1">
        <v>0</v>
      </c>
      <c r="HS39" s="1">
        <v>0</v>
      </c>
      <c r="HT39" s="1">
        <v>0</v>
      </c>
      <c r="HU39" s="1">
        <v>0</v>
      </c>
      <c r="HV39" s="1">
        <v>0</v>
      </c>
      <c r="HW39" s="1">
        <v>0</v>
      </c>
      <c r="HX39" s="1">
        <v>0</v>
      </c>
      <c r="HY39" s="1">
        <v>0</v>
      </c>
      <c r="HZ39" s="1">
        <v>0</v>
      </c>
      <c r="IA39" s="1">
        <v>0</v>
      </c>
      <c r="IB39" s="1">
        <v>0</v>
      </c>
      <c r="IC39" s="1">
        <v>207.65097</v>
      </c>
      <c r="ID39" s="1">
        <v>104.288315</v>
      </c>
      <c r="IE39" s="1">
        <v>0</v>
      </c>
      <c r="IF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O39" s="1">
        <v>0</v>
      </c>
      <c r="IP39" s="1">
        <v>0</v>
      </c>
      <c r="IQ39" s="1">
        <v>0</v>
      </c>
      <c r="IR39" s="1">
        <v>0</v>
      </c>
      <c r="IS39" s="1">
        <v>0</v>
      </c>
      <c r="IT39" s="1">
        <v>104.288315</v>
      </c>
      <c r="IU39" s="1">
        <v>107.371887</v>
      </c>
      <c r="IV39" s="1">
        <v>0</v>
      </c>
      <c r="IW39" s="1">
        <v>0</v>
      </c>
      <c r="IX39" s="1">
        <v>0</v>
      </c>
      <c r="IY39" s="1">
        <v>0</v>
      </c>
      <c r="IZ39" s="1">
        <v>0</v>
      </c>
      <c r="JA39" s="1">
        <v>0</v>
      </c>
      <c r="JB39" s="1">
        <v>0</v>
      </c>
      <c r="JC39" s="1">
        <v>0</v>
      </c>
      <c r="JD39" s="1">
        <v>0</v>
      </c>
      <c r="JE39" s="1">
        <v>0</v>
      </c>
      <c r="JF39" s="1">
        <v>0</v>
      </c>
      <c r="JG39" s="1">
        <v>0</v>
      </c>
      <c r="JH39" s="1">
        <v>0</v>
      </c>
      <c r="JI39" s="1">
        <v>0</v>
      </c>
      <c r="JJ39" s="1">
        <v>0</v>
      </c>
      <c r="JK39" s="1">
        <v>107.371887</v>
      </c>
      <c r="JL39" s="1">
        <v>-26.089812999999999</v>
      </c>
      <c r="JM39" s="1">
        <v>107.371887</v>
      </c>
      <c r="JN39" s="1">
        <v>104.288315</v>
      </c>
      <c r="JO39" s="1">
        <v>207.65097</v>
      </c>
      <c r="JP39" s="1">
        <v>111.925354</v>
      </c>
      <c r="JQ39" s="1">
        <v>225.359207</v>
      </c>
      <c r="JR39" s="1">
        <v>112.469559</v>
      </c>
      <c r="JS39" s="1">
        <v>224.28362999999999</v>
      </c>
      <c r="JT39" s="1">
        <v>111.789948</v>
      </c>
      <c r="JU39" s="1">
        <v>224.28362999999999</v>
      </c>
      <c r="JV39" s="1">
        <v>112.469559</v>
      </c>
      <c r="JW39" s="1">
        <v>225.359207</v>
      </c>
      <c r="JX39" s="1">
        <v>111.925354</v>
      </c>
      <c r="JY39" s="1">
        <v>207.65097</v>
      </c>
      <c r="JZ39" s="1">
        <v>104.288315</v>
      </c>
      <c r="KA39" s="1">
        <v>107.371887</v>
      </c>
      <c r="KB39" s="1">
        <v>-26.089812999999999</v>
      </c>
    </row>
    <row r="40" spans="1:288" hidden="1" x14ac:dyDescent="0.3">
      <c r="A40" s="1">
        <f t="shared" si="0"/>
        <v>6.8414914087819396E-3</v>
      </c>
      <c r="B40" s="1">
        <v>-55.452979999999997</v>
      </c>
      <c r="C40" s="1">
        <v>227.74006700000001</v>
      </c>
      <c r="D40" s="1">
        <v>221.62252799999999</v>
      </c>
      <c r="E40" s="6"/>
      <c r="F40" s="6"/>
      <c r="G40" s="1">
        <v>475.722015</v>
      </c>
      <c r="H40" s="1">
        <v>236.99046300000001</v>
      </c>
      <c r="I40" s="1">
        <v>472.53552200000001</v>
      </c>
      <c r="J40" s="1">
        <v>235.285843</v>
      </c>
      <c r="K40" s="1">
        <v>472.53552200000001</v>
      </c>
      <c r="L40" s="1">
        <v>236.99046300000001</v>
      </c>
      <c r="P40" s="1">
        <v>-55.452979999999997</v>
      </c>
      <c r="Q40" s="1">
        <v>227.74006700000001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227.74006700000001</v>
      </c>
      <c r="AH40" s="1">
        <v>221.62252799999999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221.62252799999999</v>
      </c>
      <c r="AY40" s="1">
        <v>439.54806500000001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439.54806500000001</v>
      </c>
      <c r="BP40" s="1">
        <v>236.61343400000001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236.61343400000001</v>
      </c>
      <c r="CG40" s="1">
        <v>475.722015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475.722015</v>
      </c>
      <c r="CX40" s="1">
        <v>236.99046300000001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236.99046300000001</v>
      </c>
      <c r="DO40" s="1">
        <v>472.53552200000001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472.53552200000001</v>
      </c>
      <c r="EF40" s="1">
        <v>235.285843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235.285843</v>
      </c>
      <c r="EW40" s="1">
        <v>472.53552200000001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472.53552200000001</v>
      </c>
      <c r="FN40" s="1">
        <v>236.99046300000001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  <c r="GB40" s="1">
        <v>0</v>
      </c>
      <c r="GC40" s="1">
        <v>0</v>
      </c>
      <c r="GD40" s="1">
        <v>236.99046300000001</v>
      </c>
      <c r="GE40" s="1">
        <v>475.722015</v>
      </c>
      <c r="GF40" s="1">
        <v>0</v>
      </c>
      <c r="GG40" s="1">
        <v>0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0</v>
      </c>
      <c r="GP40" s="1">
        <v>0</v>
      </c>
      <c r="GQ40" s="1">
        <v>0</v>
      </c>
      <c r="GR40" s="1">
        <v>0</v>
      </c>
      <c r="GS40" s="1">
        <v>0</v>
      </c>
      <c r="GT40" s="1">
        <v>0</v>
      </c>
      <c r="GU40" s="1">
        <v>475.722015</v>
      </c>
      <c r="GV40" s="1">
        <v>236.61343400000001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0</v>
      </c>
      <c r="HD40" s="1">
        <v>0</v>
      </c>
      <c r="HE40" s="1">
        <v>0</v>
      </c>
      <c r="HF40" s="1">
        <v>0</v>
      </c>
      <c r="HG40" s="1">
        <v>0</v>
      </c>
      <c r="HH40" s="1">
        <v>0</v>
      </c>
      <c r="HI40" s="1">
        <v>0</v>
      </c>
      <c r="HJ40" s="1">
        <v>0</v>
      </c>
      <c r="HK40" s="1">
        <v>0</v>
      </c>
      <c r="HL40" s="1">
        <v>236.61343400000001</v>
      </c>
      <c r="HM40" s="1">
        <v>439.54806500000001</v>
      </c>
      <c r="HN40" s="1">
        <v>0</v>
      </c>
      <c r="HO40" s="1">
        <v>0</v>
      </c>
      <c r="HP40" s="1">
        <v>0</v>
      </c>
      <c r="HQ40" s="1">
        <v>0</v>
      </c>
      <c r="HR40" s="1">
        <v>0</v>
      </c>
      <c r="HS40" s="1">
        <v>0</v>
      </c>
      <c r="HT40" s="1">
        <v>0</v>
      </c>
      <c r="HU40" s="1">
        <v>0</v>
      </c>
      <c r="HV40" s="1">
        <v>0</v>
      </c>
      <c r="HW40" s="1">
        <v>0</v>
      </c>
      <c r="HX40" s="1">
        <v>0</v>
      </c>
      <c r="HY40" s="1">
        <v>0</v>
      </c>
      <c r="HZ40" s="1">
        <v>0</v>
      </c>
      <c r="IA40" s="1">
        <v>0</v>
      </c>
      <c r="IB40" s="1">
        <v>0</v>
      </c>
      <c r="IC40" s="1">
        <v>439.54806500000001</v>
      </c>
      <c r="ID40" s="1">
        <v>221.62252799999999</v>
      </c>
      <c r="IE40" s="1">
        <v>0</v>
      </c>
      <c r="IF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O40" s="1">
        <v>0</v>
      </c>
      <c r="IP40" s="1">
        <v>0</v>
      </c>
      <c r="IQ40" s="1">
        <v>0</v>
      </c>
      <c r="IR40" s="1">
        <v>0</v>
      </c>
      <c r="IS40" s="1">
        <v>0</v>
      </c>
      <c r="IT40" s="1">
        <v>221.62252799999999</v>
      </c>
      <c r="IU40" s="1">
        <v>227.74006700000001</v>
      </c>
      <c r="IV40" s="1">
        <v>0</v>
      </c>
      <c r="IW40" s="1">
        <v>0</v>
      </c>
      <c r="IX40" s="1">
        <v>0</v>
      </c>
      <c r="IY40" s="1">
        <v>0</v>
      </c>
      <c r="IZ40" s="1">
        <v>0</v>
      </c>
      <c r="JA40" s="1">
        <v>0</v>
      </c>
      <c r="JB40" s="1">
        <v>0</v>
      </c>
      <c r="JC40" s="1">
        <v>0</v>
      </c>
      <c r="JD40" s="1">
        <v>0</v>
      </c>
      <c r="JE40" s="1">
        <v>0</v>
      </c>
      <c r="JF40" s="1">
        <v>0</v>
      </c>
      <c r="JG40" s="1">
        <v>0</v>
      </c>
      <c r="JH40" s="1">
        <v>0</v>
      </c>
      <c r="JI40" s="1">
        <v>0</v>
      </c>
      <c r="JJ40" s="1">
        <v>0</v>
      </c>
      <c r="JK40" s="1">
        <v>227.74006700000001</v>
      </c>
      <c r="JL40" s="1">
        <v>-55.452979999999997</v>
      </c>
      <c r="JM40" s="1">
        <v>227.74006700000001</v>
      </c>
      <c r="JN40" s="1">
        <v>221.62252799999999</v>
      </c>
      <c r="JO40" s="1">
        <v>439.54806500000001</v>
      </c>
      <c r="JP40" s="1">
        <v>236.61343400000001</v>
      </c>
      <c r="JQ40" s="1">
        <v>475.722015</v>
      </c>
      <c r="JR40" s="1">
        <v>236.99046300000001</v>
      </c>
      <c r="JS40" s="1">
        <v>472.53552200000001</v>
      </c>
      <c r="JT40" s="1">
        <v>235.285843</v>
      </c>
      <c r="JU40" s="1">
        <v>472.53552200000001</v>
      </c>
      <c r="JV40" s="1">
        <v>236.99046300000001</v>
      </c>
      <c r="JW40" s="1">
        <v>475.722015</v>
      </c>
      <c r="JX40" s="1">
        <v>236.61343400000001</v>
      </c>
      <c r="JY40" s="1">
        <v>439.54806500000001</v>
      </c>
      <c r="JZ40" s="1">
        <v>221.62252799999999</v>
      </c>
      <c r="KA40" s="1">
        <v>227.74006700000001</v>
      </c>
      <c r="KB40" s="1">
        <v>-55.452979999999997</v>
      </c>
    </row>
    <row r="41" spans="1:288" hidden="1" x14ac:dyDescent="0.3">
      <c r="A41" s="1">
        <f t="shared" si="0"/>
        <v>1.3614136895295649E-2</v>
      </c>
      <c r="B41" s="1">
        <v>-111.74308000000001</v>
      </c>
      <c r="C41" s="1">
        <v>456.97427399999998</v>
      </c>
      <c r="D41" s="1">
        <v>446.34182700000002</v>
      </c>
      <c r="E41" s="6"/>
      <c r="F41" s="6"/>
      <c r="G41" s="1">
        <v>945.25347899999997</v>
      </c>
      <c r="H41" s="1">
        <v>469.16854899999998</v>
      </c>
      <c r="I41" s="1">
        <v>935.24273700000003</v>
      </c>
      <c r="J41" s="1">
        <v>464.66952500000002</v>
      </c>
      <c r="K41" s="1">
        <v>935.24273700000003</v>
      </c>
      <c r="L41" s="1">
        <v>469.16854899999998</v>
      </c>
      <c r="P41" s="1">
        <v>-111.74308000000001</v>
      </c>
      <c r="Q41" s="1">
        <v>456.97427399999998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456.97427399999998</v>
      </c>
      <c r="AH41" s="1">
        <v>446.34182700000002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446.34182700000002</v>
      </c>
      <c r="AY41" s="1">
        <v>878.23480199999995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878.23480199999995</v>
      </c>
      <c r="BP41" s="1">
        <v>471.57696499999997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471.57696499999997</v>
      </c>
      <c r="CG41" s="1">
        <v>945.25347899999997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945.25347899999997</v>
      </c>
      <c r="CX41" s="1">
        <v>469.16854899999998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469.16854899999998</v>
      </c>
      <c r="DO41" s="1">
        <v>935.24273700000003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935.24273700000003</v>
      </c>
      <c r="EF41" s="1">
        <v>464.66952500000002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464.66952500000002</v>
      </c>
      <c r="EW41" s="1">
        <v>935.24273700000003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935.24273700000003</v>
      </c>
      <c r="FN41" s="1">
        <v>469.16854899999998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469.16854899999998</v>
      </c>
      <c r="GE41" s="1">
        <v>945.25347899999997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0</v>
      </c>
      <c r="GN41" s="1">
        <v>0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945.25347899999997</v>
      </c>
      <c r="GV41" s="1">
        <v>471.57696499999997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0</v>
      </c>
      <c r="HJ41" s="1">
        <v>0</v>
      </c>
      <c r="HK41" s="1">
        <v>0</v>
      </c>
      <c r="HL41" s="1">
        <v>471.57696499999997</v>
      </c>
      <c r="HM41" s="1">
        <v>878.23480199999995</v>
      </c>
      <c r="HN41" s="1">
        <v>0</v>
      </c>
      <c r="HO41" s="1">
        <v>0</v>
      </c>
      <c r="HP41" s="1">
        <v>0</v>
      </c>
      <c r="HQ41" s="1">
        <v>0</v>
      </c>
      <c r="HR41" s="1">
        <v>0</v>
      </c>
      <c r="HS41" s="1">
        <v>0</v>
      </c>
      <c r="HT41" s="1">
        <v>0</v>
      </c>
      <c r="HU41" s="1">
        <v>0</v>
      </c>
      <c r="HV41" s="1">
        <v>0</v>
      </c>
      <c r="HW41" s="1">
        <v>0</v>
      </c>
      <c r="HX41" s="1">
        <v>0</v>
      </c>
      <c r="HY41" s="1">
        <v>0</v>
      </c>
      <c r="HZ41" s="1">
        <v>0</v>
      </c>
      <c r="IA41" s="1">
        <v>0</v>
      </c>
      <c r="IB41" s="1">
        <v>0</v>
      </c>
      <c r="IC41" s="1">
        <v>878.23480199999995</v>
      </c>
      <c r="ID41" s="1">
        <v>446.34182700000002</v>
      </c>
      <c r="IE41" s="1">
        <v>0</v>
      </c>
      <c r="IF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O41" s="1">
        <v>0</v>
      </c>
      <c r="IP41" s="1">
        <v>0</v>
      </c>
      <c r="IQ41" s="1">
        <v>0</v>
      </c>
      <c r="IR41" s="1">
        <v>0</v>
      </c>
      <c r="IS41" s="1">
        <v>0</v>
      </c>
      <c r="IT41" s="1">
        <v>446.34182700000002</v>
      </c>
      <c r="IU41" s="1">
        <v>456.97427399999998</v>
      </c>
      <c r="IV41" s="1">
        <v>0</v>
      </c>
      <c r="IW41" s="1">
        <v>0</v>
      </c>
      <c r="IX41" s="1">
        <v>0</v>
      </c>
      <c r="IY41" s="1">
        <v>0</v>
      </c>
      <c r="IZ41" s="1">
        <v>0</v>
      </c>
      <c r="JA41" s="1">
        <v>0</v>
      </c>
      <c r="JB41" s="1">
        <v>0</v>
      </c>
      <c r="JC41" s="1">
        <v>0</v>
      </c>
      <c r="JD41" s="1">
        <v>0</v>
      </c>
      <c r="JE41" s="1">
        <v>0</v>
      </c>
      <c r="JF41" s="1">
        <v>0</v>
      </c>
      <c r="JG41" s="1">
        <v>0</v>
      </c>
      <c r="JH41" s="1">
        <v>0</v>
      </c>
      <c r="JI41" s="1">
        <v>0</v>
      </c>
      <c r="JJ41" s="1">
        <v>0</v>
      </c>
      <c r="JK41" s="1">
        <v>456.97427399999998</v>
      </c>
      <c r="JL41" s="1">
        <v>-111.74308000000001</v>
      </c>
      <c r="JM41" s="1">
        <v>456.97427399999998</v>
      </c>
      <c r="JN41" s="1">
        <v>446.34182700000002</v>
      </c>
      <c r="JO41" s="1">
        <v>878.23480199999995</v>
      </c>
      <c r="JP41" s="1">
        <v>471.57696499999997</v>
      </c>
      <c r="JQ41" s="1">
        <v>945.25347899999997</v>
      </c>
      <c r="JR41" s="1">
        <v>469.16854899999998</v>
      </c>
      <c r="JS41" s="1">
        <v>935.24273700000003</v>
      </c>
      <c r="JT41" s="1">
        <v>464.66952500000002</v>
      </c>
      <c r="JU41" s="1">
        <v>935.24273700000003</v>
      </c>
      <c r="JV41" s="1">
        <v>469.16854899999998</v>
      </c>
      <c r="JW41" s="1">
        <v>945.25347899999997</v>
      </c>
      <c r="JX41" s="1">
        <v>471.57696499999997</v>
      </c>
      <c r="JY41" s="1">
        <v>878.23480199999995</v>
      </c>
      <c r="JZ41" s="1">
        <v>446.34182700000002</v>
      </c>
      <c r="KA41" s="1">
        <v>456.97427399999998</v>
      </c>
      <c r="KB41" s="1">
        <v>-111.74308000000001</v>
      </c>
    </row>
    <row r="42" spans="1:288" hidden="1" x14ac:dyDescent="0.3">
      <c r="A42" s="1">
        <f t="shared" si="0"/>
        <v>2.299466835614826E-2</v>
      </c>
      <c r="B42" s="1">
        <v>-192.57498200000001</v>
      </c>
      <c r="C42" s="1">
        <v>782.303406</v>
      </c>
      <c r="D42" s="1">
        <v>768.16668700000002</v>
      </c>
      <c r="E42" s="6"/>
      <c r="F42" s="6"/>
      <c r="G42" s="1">
        <v>1592.6669919999999</v>
      </c>
      <c r="H42" s="1">
        <v>785.92065400000001</v>
      </c>
      <c r="I42" s="1">
        <v>1566.086182</v>
      </c>
      <c r="J42" s="1">
        <v>775.27563499999997</v>
      </c>
      <c r="K42" s="1">
        <v>1566.086182</v>
      </c>
      <c r="L42" s="1">
        <v>785.92065400000001</v>
      </c>
      <c r="P42" s="1">
        <v>-192.57498200000001</v>
      </c>
      <c r="Q42" s="1">
        <v>782.303406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782.303406</v>
      </c>
      <c r="AH42" s="1">
        <v>768.16668700000002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768.16668700000002</v>
      </c>
      <c r="AY42" s="1">
        <v>1492.671875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1492.671875</v>
      </c>
      <c r="BP42" s="1">
        <v>798.58776899999998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798.58776899999998</v>
      </c>
      <c r="CG42" s="1">
        <v>1592.6669919999999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1592.6669919999999</v>
      </c>
      <c r="CX42" s="1">
        <v>785.92065400000001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785.92065400000001</v>
      </c>
      <c r="DO42" s="1">
        <v>1566.086182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1566.086182</v>
      </c>
      <c r="EF42" s="1">
        <v>775.27563499999997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775.27563499999997</v>
      </c>
      <c r="EW42" s="1">
        <v>1566.086182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1566.086182</v>
      </c>
      <c r="FN42" s="1">
        <v>785.92065400000001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0</v>
      </c>
      <c r="GB42" s="1">
        <v>0</v>
      </c>
      <c r="GC42" s="1">
        <v>0</v>
      </c>
      <c r="GD42" s="1">
        <v>785.92065400000001</v>
      </c>
      <c r="GE42" s="1">
        <v>1592.6669919999999</v>
      </c>
      <c r="GF42" s="1">
        <v>0</v>
      </c>
      <c r="GG42" s="1">
        <v>0</v>
      </c>
      <c r="GH42" s="1">
        <v>0</v>
      </c>
      <c r="GI42" s="1">
        <v>0</v>
      </c>
      <c r="GJ42" s="1">
        <v>0</v>
      </c>
      <c r="GK42" s="1">
        <v>0</v>
      </c>
      <c r="GL42" s="1">
        <v>0</v>
      </c>
      <c r="GM42" s="1">
        <v>0</v>
      </c>
      <c r="GN42" s="1">
        <v>0</v>
      </c>
      <c r="GO42" s="1">
        <v>0</v>
      </c>
      <c r="GP42" s="1">
        <v>0</v>
      </c>
      <c r="GQ42" s="1">
        <v>0</v>
      </c>
      <c r="GR42" s="1">
        <v>0</v>
      </c>
      <c r="GS42" s="1">
        <v>0</v>
      </c>
      <c r="GT42" s="1">
        <v>0</v>
      </c>
      <c r="GU42" s="1">
        <v>1592.6669919999999</v>
      </c>
      <c r="GV42" s="1">
        <v>798.58776899999998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0</v>
      </c>
      <c r="HF42" s="1">
        <v>0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798.58776899999998</v>
      </c>
      <c r="HM42" s="1">
        <v>1492.671875</v>
      </c>
      <c r="HN42" s="1">
        <v>0</v>
      </c>
      <c r="HO42" s="1">
        <v>0</v>
      </c>
      <c r="HP42" s="1">
        <v>0</v>
      </c>
      <c r="HQ42" s="1">
        <v>0</v>
      </c>
      <c r="HR42" s="1">
        <v>0</v>
      </c>
      <c r="HS42" s="1">
        <v>0</v>
      </c>
      <c r="HT42" s="1">
        <v>0</v>
      </c>
      <c r="HU42" s="1">
        <v>0</v>
      </c>
      <c r="HV42" s="1">
        <v>0</v>
      </c>
      <c r="HW42" s="1">
        <v>0</v>
      </c>
      <c r="HX42" s="1">
        <v>0</v>
      </c>
      <c r="HY42" s="1">
        <v>0</v>
      </c>
      <c r="HZ42" s="1">
        <v>0</v>
      </c>
      <c r="IA42" s="1">
        <v>0</v>
      </c>
      <c r="IB42" s="1">
        <v>0</v>
      </c>
      <c r="IC42" s="1">
        <v>1492.671875</v>
      </c>
      <c r="ID42" s="1">
        <v>768.16668700000002</v>
      </c>
      <c r="IE42" s="1">
        <v>0</v>
      </c>
      <c r="IF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O42" s="1">
        <v>0</v>
      </c>
      <c r="IP42" s="1">
        <v>0</v>
      </c>
      <c r="IQ42" s="1">
        <v>0</v>
      </c>
      <c r="IR42" s="1">
        <v>0</v>
      </c>
      <c r="IS42" s="1">
        <v>0</v>
      </c>
      <c r="IT42" s="1">
        <v>768.16668700000002</v>
      </c>
      <c r="IU42" s="1">
        <v>782.303406</v>
      </c>
      <c r="IV42" s="1">
        <v>0</v>
      </c>
      <c r="IW42" s="1">
        <v>0</v>
      </c>
      <c r="IX42" s="1">
        <v>0</v>
      </c>
      <c r="IY42" s="1">
        <v>0</v>
      </c>
      <c r="IZ42" s="1">
        <v>0</v>
      </c>
      <c r="JA42" s="1">
        <v>0</v>
      </c>
      <c r="JB42" s="1">
        <v>0</v>
      </c>
      <c r="JC42" s="1">
        <v>0</v>
      </c>
      <c r="JD42" s="1">
        <v>0</v>
      </c>
      <c r="JE42" s="1">
        <v>0</v>
      </c>
      <c r="JF42" s="1">
        <v>0</v>
      </c>
      <c r="JG42" s="1">
        <v>0</v>
      </c>
      <c r="JH42" s="1">
        <v>0</v>
      </c>
      <c r="JI42" s="1">
        <v>0</v>
      </c>
      <c r="JJ42" s="1">
        <v>0</v>
      </c>
      <c r="JK42" s="1">
        <v>782.303406</v>
      </c>
      <c r="JL42" s="1">
        <v>-192.57498200000001</v>
      </c>
      <c r="JM42" s="1">
        <v>782.303406</v>
      </c>
      <c r="JN42" s="1">
        <v>768.16668700000002</v>
      </c>
      <c r="JO42" s="1">
        <v>1492.671875</v>
      </c>
      <c r="JP42" s="1">
        <v>798.58776899999998</v>
      </c>
      <c r="JQ42" s="1">
        <v>1592.6669919999999</v>
      </c>
      <c r="JR42" s="1">
        <v>785.92065400000001</v>
      </c>
      <c r="JS42" s="1">
        <v>1566.086182</v>
      </c>
      <c r="JT42" s="1">
        <v>775.27563499999997</v>
      </c>
      <c r="JU42" s="1">
        <v>1566.086182</v>
      </c>
      <c r="JV42" s="1">
        <v>785.92065400000001</v>
      </c>
      <c r="JW42" s="1">
        <v>1592.6669919999999</v>
      </c>
      <c r="JX42" s="1">
        <v>798.58776899999998</v>
      </c>
      <c r="JY42" s="1">
        <v>1492.671875</v>
      </c>
      <c r="JZ42" s="1">
        <v>768.16668700000002</v>
      </c>
      <c r="KA42" s="1">
        <v>782.303406</v>
      </c>
      <c r="KB42" s="1">
        <v>-192.57498200000001</v>
      </c>
    </row>
    <row r="43" spans="1:288" hidden="1" x14ac:dyDescent="0.3">
      <c r="A43" s="1">
        <f t="shared" si="0"/>
        <v>3.6187580250645737E-2</v>
      </c>
      <c r="B43" s="1">
        <v>-314.41101099999997</v>
      </c>
      <c r="C43" s="1">
        <v>1262.700439</v>
      </c>
      <c r="D43" s="1">
        <v>1249.2285159999999</v>
      </c>
      <c r="E43" s="6"/>
      <c r="F43" s="6"/>
      <c r="G43" s="1">
        <v>2494.5397950000001</v>
      </c>
      <c r="H43" s="1">
        <v>1218.287476</v>
      </c>
      <c r="I43" s="1">
        <v>2426.4785160000001</v>
      </c>
      <c r="J43" s="1">
        <v>1192.564087</v>
      </c>
      <c r="K43" s="1">
        <v>2426.4785160000001</v>
      </c>
      <c r="L43" s="1">
        <v>1218.287476</v>
      </c>
      <c r="P43" s="1">
        <v>-314.41101099999997</v>
      </c>
      <c r="Q43" s="1">
        <v>1262.700439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1262.700439</v>
      </c>
      <c r="AH43" s="1">
        <v>1249.2285159999999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1249.2285159999999</v>
      </c>
      <c r="AY43" s="1">
        <v>2374.1723630000001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2374.1723630000001</v>
      </c>
      <c r="BP43" s="1">
        <v>1263.1539310000001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1263.1539310000001</v>
      </c>
      <c r="CG43" s="1">
        <v>2494.5397950000001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2494.5397950000001</v>
      </c>
      <c r="CX43" s="1">
        <v>1218.287476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1218.287476</v>
      </c>
      <c r="DO43" s="1">
        <v>2426.4785160000001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2426.4785160000001</v>
      </c>
      <c r="EF43" s="1">
        <v>1192.564087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0</v>
      </c>
      <c r="ES43" s="1">
        <v>0</v>
      </c>
      <c r="ET43" s="1">
        <v>0</v>
      </c>
      <c r="EU43" s="1">
        <v>0</v>
      </c>
      <c r="EV43" s="1">
        <v>1192.564087</v>
      </c>
      <c r="EW43" s="1">
        <v>2426.4785160000001</v>
      </c>
      <c r="EX43" s="1">
        <v>0</v>
      </c>
      <c r="EY43" s="1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2426.4785160000001</v>
      </c>
      <c r="FN43" s="1">
        <v>1218.287476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  <c r="FX43" s="1">
        <v>0</v>
      </c>
      <c r="FY43" s="1">
        <v>0</v>
      </c>
      <c r="FZ43" s="1">
        <v>0</v>
      </c>
      <c r="GA43" s="1">
        <v>0</v>
      </c>
      <c r="GB43" s="1">
        <v>0</v>
      </c>
      <c r="GC43" s="1">
        <v>0</v>
      </c>
      <c r="GD43" s="1">
        <v>1218.287476</v>
      </c>
      <c r="GE43" s="1">
        <v>2494.5397950000001</v>
      </c>
      <c r="GF43" s="1">
        <v>0</v>
      </c>
      <c r="GG43" s="1">
        <v>0</v>
      </c>
      <c r="GH43" s="1">
        <v>0</v>
      </c>
      <c r="GI43" s="1">
        <v>0</v>
      </c>
      <c r="GJ43" s="1">
        <v>0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2494.5397950000001</v>
      </c>
      <c r="GV43" s="1">
        <v>1263.1539310000001</v>
      </c>
      <c r="GW43" s="1">
        <v>0</v>
      </c>
      <c r="GX43" s="1">
        <v>0</v>
      </c>
      <c r="GY43" s="1">
        <v>0</v>
      </c>
      <c r="GZ43" s="1">
        <v>0</v>
      </c>
      <c r="HA43" s="1">
        <v>0</v>
      </c>
      <c r="HB43" s="1">
        <v>0</v>
      </c>
      <c r="HC43" s="1">
        <v>0</v>
      </c>
      <c r="HD43" s="1">
        <v>0</v>
      </c>
      <c r="HE43" s="1">
        <v>0</v>
      </c>
      <c r="HF43" s="1">
        <v>0</v>
      </c>
      <c r="HG43" s="1">
        <v>0</v>
      </c>
      <c r="HH43" s="1">
        <v>0</v>
      </c>
      <c r="HI43" s="1">
        <v>0</v>
      </c>
      <c r="HJ43" s="1">
        <v>0</v>
      </c>
      <c r="HK43" s="1">
        <v>0</v>
      </c>
      <c r="HL43" s="1">
        <v>1263.1539310000001</v>
      </c>
      <c r="HM43" s="1">
        <v>2374.1723630000001</v>
      </c>
      <c r="HN43" s="1">
        <v>0</v>
      </c>
      <c r="HO43" s="1">
        <v>0</v>
      </c>
      <c r="HP43" s="1">
        <v>0</v>
      </c>
      <c r="HQ43" s="1">
        <v>0</v>
      </c>
      <c r="HR43" s="1">
        <v>0</v>
      </c>
      <c r="HS43" s="1">
        <v>0</v>
      </c>
      <c r="HT43" s="1">
        <v>0</v>
      </c>
      <c r="HU43" s="1">
        <v>0</v>
      </c>
      <c r="HV43" s="1">
        <v>0</v>
      </c>
      <c r="HW43" s="1">
        <v>0</v>
      </c>
      <c r="HX43" s="1">
        <v>0</v>
      </c>
      <c r="HY43" s="1">
        <v>0</v>
      </c>
      <c r="HZ43" s="1">
        <v>0</v>
      </c>
      <c r="IA43" s="1">
        <v>0</v>
      </c>
      <c r="IB43" s="1">
        <v>0</v>
      </c>
      <c r="IC43" s="1">
        <v>2374.1723630000001</v>
      </c>
      <c r="ID43" s="1">
        <v>1249.2285159999999</v>
      </c>
      <c r="IE43" s="1">
        <v>0</v>
      </c>
      <c r="IF43" s="1">
        <v>0</v>
      </c>
      <c r="IG43" s="1">
        <v>0</v>
      </c>
      <c r="IH43" s="1">
        <v>0</v>
      </c>
      <c r="II43" s="1">
        <v>0</v>
      </c>
      <c r="IJ43" s="1">
        <v>0</v>
      </c>
      <c r="IK43" s="1">
        <v>0</v>
      </c>
      <c r="IL43" s="1">
        <v>0</v>
      </c>
      <c r="IM43" s="1">
        <v>0</v>
      </c>
      <c r="IN43" s="1">
        <v>0</v>
      </c>
      <c r="IO43" s="1">
        <v>0</v>
      </c>
      <c r="IP43" s="1">
        <v>0</v>
      </c>
      <c r="IQ43" s="1">
        <v>0</v>
      </c>
      <c r="IR43" s="1">
        <v>0</v>
      </c>
      <c r="IS43" s="1">
        <v>0</v>
      </c>
      <c r="IT43" s="1">
        <v>1249.2285159999999</v>
      </c>
      <c r="IU43" s="1">
        <v>1262.700439</v>
      </c>
      <c r="IV43" s="1">
        <v>0</v>
      </c>
      <c r="IW43" s="1">
        <v>0</v>
      </c>
      <c r="IX43" s="1">
        <v>0</v>
      </c>
      <c r="IY43" s="1">
        <v>0</v>
      </c>
      <c r="IZ43" s="1">
        <v>0</v>
      </c>
      <c r="JA43" s="1">
        <v>0</v>
      </c>
      <c r="JB43" s="1">
        <v>0</v>
      </c>
      <c r="JC43" s="1">
        <v>0</v>
      </c>
      <c r="JD43" s="1">
        <v>0</v>
      </c>
      <c r="JE43" s="1">
        <v>0</v>
      </c>
      <c r="JF43" s="1">
        <v>0</v>
      </c>
      <c r="JG43" s="1">
        <v>0</v>
      </c>
      <c r="JH43" s="1">
        <v>0</v>
      </c>
      <c r="JI43" s="1">
        <v>0</v>
      </c>
      <c r="JJ43" s="1">
        <v>0</v>
      </c>
      <c r="JK43" s="1">
        <v>1262.700439</v>
      </c>
      <c r="JL43" s="1">
        <v>-314.41101099999997</v>
      </c>
      <c r="JM43" s="1">
        <v>1262.700439</v>
      </c>
      <c r="JN43" s="1">
        <v>1249.2285159999999</v>
      </c>
      <c r="JO43" s="1">
        <v>2374.1723630000001</v>
      </c>
      <c r="JP43" s="1">
        <v>1263.1539310000001</v>
      </c>
      <c r="JQ43" s="1">
        <v>2494.5397950000001</v>
      </c>
      <c r="JR43" s="1">
        <v>1218.287476</v>
      </c>
      <c r="JS43" s="1">
        <v>2426.4785160000001</v>
      </c>
      <c r="JT43" s="1">
        <v>1192.564087</v>
      </c>
      <c r="JU43" s="1">
        <v>2426.4785160000001</v>
      </c>
      <c r="JV43" s="1">
        <v>1218.287476</v>
      </c>
      <c r="JW43" s="1">
        <v>2494.5397950000001</v>
      </c>
      <c r="JX43" s="1">
        <v>1263.1539310000001</v>
      </c>
      <c r="JY43" s="1">
        <v>2374.1723630000001</v>
      </c>
      <c r="JZ43" s="1">
        <v>1249.2285159999999</v>
      </c>
      <c r="KA43" s="1">
        <v>1262.700439</v>
      </c>
      <c r="KB43" s="1">
        <v>-314.41101099999997</v>
      </c>
    </row>
    <row r="44" spans="1:288" hidden="1" x14ac:dyDescent="0.3">
      <c r="A44" s="1">
        <f t="shared" si="0"/>
        <v>4.6327992927779608E-2</v>
      </c>
      <c r="B44" s="1">
        <v>-419.65228300000001</v>
      </c>
      <c r="C44" s="1">
        <v>1666.893311</v>
      </c>
      <c r="D44" s="1">
        <v>1656.9776609999999</v>
      </c>
      <c r="E44" s="6"/>
      <c r="F44" s="6"/>
      <c r="G44" s="1">
        <v>3173.7373050000001</v>
      </c>
      <c r="H44" s="1">
        <v>1532.8077390000001</v>
      </c>
      <c r="I44" s="1">
        <v>3052.243164</v>
      </c>
      <c r="J44" s="1">
        <v>1486.4545900000001</v>
      </c>
      <c r="K44" s="1">
        <v>3052.243164</v>
      </c>
      <c r="L44" s="1">
        <v>1532.8077390000001</v>
      </c>
      <c r="P44" s="1">
        <v>-419.65228300000001</v>
      </c>
      <c r="Q44" s="1">
        <v>1666.893311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1666.893311</v>
      </c>
      <c r="AH44" s="1">
        <v>1656.9776609999999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1656.9776609999999</v>
      </c>
      <c r="AY44" s="1">
        <v>3072.8156739999999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3072.8156739999999</v>
      </c>
      <c r="BP44" s="1">
        <v>1627.154663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1627.154663</v>
      </c>
      <c r="CG44" s="1">
        <v>3173.7373050000001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3173.7373050000001</v>
      </c>
      <c r="CX44" s="1">
        <v>1532.8077390000001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1532.8077390000001</v>
      </c>
      <c r="DO44" s="1">
        <v>3052.243164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3052.243164</v>
      </c>
      <c r="EF44" s="1">
        <v>1486.4545900000001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1486.4545900000001</v>
      </c>
      <c r="EW44" s="1">
        <v>3052.243164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3052.243164</v>
      </c>
      <c r="FN44" s="1">
        <v>1532.8077390000001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1532.8077390000001</v>
      </c>
      <c r="GE44" s="1">
        <v>3173.7373050000001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3173.7373050000001</v>
      </c>
      <c r="GV44" s="1">
        <v>1627.154663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0</v>
      </c>
      <c r="HH44" s="1">
        <v>0</v>
      </c>
      <c r="HI44" s="1">
        <v>0</v>
      </c>
      <c r="HJ44" s="1">
        <v>0</v>
      </c>
      <c r="HK44" s="1">
        <v>0</v>
      </c>
      <c r="HL44" s="1">
        <v>1627.154663</v>
      </c>
      <c r="HM44" s="1">
        <v>3072.8156739999999</v>
      </c>
      <c r="HN44" s="1">
        <v>0</v>
      </c>
      <c r="HO44" s="1">
        <v>0</v>
      </c>
      <c r="HP44" s="1">
        <v>0</v>
      </c>
      <c r="HQ44" s="1">
        <v>0</v>
      </c>
      <c r="HR44" s="1">
        <v>0</v>
      </c>
      <c r="HS44" s="1">
        <v>0</v>
      </c>
      <c r="HT44" s="1">
        <v>0</v>
      </c>
      <c r="HU44" s="1">
        <v>0</v>
      </c>
      <c r="HV44" s="1">
        <v>0</v>
      </c>
      <c r="HW44" s="1">
        <v>0</v>
      </c>
      <c r="HX44" s="1">
        <v>0</v>
      </c>
      <c r="HY44" s="1">
        <v>0</v>
      </c>
      <c r="HZ44" s="1">
        <v>0</v>
      </c>
      <c r="IA44" s="1">
        <v>0</v>
      </c>
      <c r="IB44" s="1">
        <v>0</v>
      </c>
      <c r="IC44" s="1">
        <v>3072.8156739999999</v>
      </c>
      <c r="ID44" s="1">
        <v>1656.9776609999999</v>
      </c>
      <c r="IE44" s="1">
        <v>0</v>
      </c>
      <c r="IF44" s="1">
        <v>0</v>
      </c>
      <c r="IG44" s="1">
        <v>0</v>
      </c>
      <c r="IH44" s="1">
        <v>0</v>
      </c>
      <c r="II44" s="1">
        <v>0</v>
      </c>
      <c r="IJ44" s="1">
        <v>0</v>
      </c>
      <c r="IK44" s="1">
        <v>0</v>
      </c>
      <c r="IL44" s="1">
        <v>0</v>
      </c>
      <c r="IM44" s="1">
        <v>0</v>
      </c>
      <c r="IN44" s="1">
        <v>0</v>
      </c>
      <c r="IO44" s="1">
        <v>0</v>
      </c>
      <c r="IP44" s="1">
        <v>0</v>
      </c>
      <c r="IQ44" s="1">
        <v>0</v>
      </c>
      <c r="IR44" s="1">
        <v>0</v>
      </c>
      <c r="IS44" s="1">
        <v>0</v>
      </c>
      <c r="IT44" s="1">
        <v>1656.9776609999999</v>
      </c>
      <c r="IU44" s="1">
        <v>1666.893311</v>
      </c>
      <c r="IV44" s="1">
        <v>0</v>
      </c>
      <c r="IW44" s="1">
        <v>0</v>
      </c>
      <c r="IX44" s="1">
        <v>0</v>
      </c>
      <c r="IY44" s="1">
        <v>0</v>
      </c>
      <c r="IZ44" s="1">
        <v>0</v>
      </c>
      <c r="JA44" s="1">
        <v>0</v>
      </c>
      <c r="JB44" s="1">
        <v>0</v>
      </c>
      <c r="JC44" s="1">
        <v>0</v>
      </c>
      <c r="JD44" s="1">
        <v>0</v>
      </c>
      <c r="JE44" s="1">
        <v>0</v>
      </c>
      <c r="JF44" s="1">
        <v>0</v>
      </c>
      <c r="JG44" s="1">
        <v>0</v>
      </c>
      <c r="JH44" s="1">
        <v>0</v>
      </c>
      <c r="JI44" s="1">
        <v>0</v>
      </c>
      <c r="JJ44" s="1">
        <v>0</v>
      </c>
      <c r="JK44" s="1">
        <v>1666.893311</v>
      </c>
      <c r="JL44" s="1">
        <v>-419.65228300000001</v>
      </c>
      <c r="JM44" s="1">
        <v>1666.893311</v>
      </c>
      <c r="JN44" s="1">
        <v>1656.9776609999999</v>
      </c>
      <c r="JO44" s="1">
        <v>3072.8156739999999</v>
      </c>
      <c r="JP44" s="1">
        <v>1627.154663</v>
      </c>
      <c r="JQ44" s="1">
        <v>3173.7373050000001</v>
      </c>
      <c r="JR44" s="1">
        <v>1532.8077390000001</v>
      </c>
      <c r="JS44" s="1">
        <v>3052.243164</v>
      </c>
      <c r="JT44" s="1">
        <v>1486.4545900000001</v>
      </c>
      <c r="JU44" s="1">
        <v>3052.243164</v>
      </c>
      <c r="JV44" s="1">
        <v>1532.8077390000001</v>
      </c>
      <c r="JW44" s="1">
        <v>3173.7373050000001</v>
      </c>
      <c r="JX44" s="1">
        <v>1627.154663</v>
      </c>
      <c r="JY44" s="1">
        <v>3072.8156739999999</v>
      </c>
      <c r="JZ44" s="1">
        <v>1656.9776609999999</v>
      </c>
      <c r="KA44" s="1">
        <v>1666.893311</v>
      </c>
      <c r="KB44" s="1">
        <v>-419.65228300000001</v>
      </c>
    </row>
    <row r="45" spans="1:288" hidden="1" x14ac:dyDescent="0.3">
      <c r="A45" s="1">
        <f t="shared" si="0"/>
        <v>5.2599018313247779E-2</v>
      </c>
      <c r="B45" s="1">
        <v>-497.66235399999999</v>
      </c>
      <c r="C45" s="1">
        <v>1960.4366460000001</v>
      </c>
      <c r="D45" s="1">
        <v>1948.4053960000001</v>
      </c>
      <c r="E45" s="6"/>
      <c r="F45" s="6"/>
      <c r="G45" s="1">
        <v>3574.7565920000002</v>
      </c>
      <c r="H45" s="1">
        <v>1708.2735600000001</v>
      </c>
      <c r="I45" s="1">
        <v>3402.6953130000002</v>
      </c>
      <c r="J45" s="1">
        <v>1639.625732</v>
      </c>
      <c r="K45" s="1">
        <v>3402.6953130000002</v>
      </c>
      <c r="L45" s="1">
        <v>1708.2735600000001</v>
      </c>
      <c r="P45" s="1">
        <v>-497.66235399999999</v>
      </c>
      <c r="Q45" s="1">
        <v>1960.4366460000001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1960.4366460000001</v>
      </c>
      <c r="AH45" s="1">
        <v>1948.4053960000001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1948.4053960000001</v>
      </c>
      <c r="AY45" s="1">
        <v>3524.3637699999999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3524.3637699999999</v>
      </c>
      <c r="BP45" s="1">
        <v>1860.0498050000001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1860.0498050000001</v>
      </c>
      <c r="CG45" s="1">
        <v>3574.7565920000002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3574.7565920000002</v>
      </c>
      <c r="CX45" s="1">
        <v>1708.2735600000001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1708.2735600000001</v>
      </c>
      <c r="DO45" s="1">
        <v>3402.6953130000002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3402.6953130000002</v>
      </c>
      <c r="EF45" s="1">
        <v>1639.625732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1639.625732</v>
      </c>
      <c r="EW45" s="1">
        <v>3402.6953130000002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3402.6953130000002</v>
      </c>
      <c r="FN45" s="1">
        <v>1708.2735600000001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0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1708.2735600000001</v>
      </c>
      <c r="GE45" s="1">
        <v>3574.7565920000002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3574.7565920000002</v>
      </c>
      <c r="GV45" s="1">
        <v>1860.0498050000001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1860.0498050000001</v>
      </c>
      <c r="HM45" s="1">
        <v>3524.3637699999999</v>
      </c>
      <c r="HN45" s="1">
        <v>0</v>
      </c>
      <c r="HO45" s="1">
        <v>0</v>
      </c>
      <c r="HP45" s="1">
        <v>0</v>
      </c>
      <c r="HQ45" s="1">
        <v>0</v>
      </c>
      <c r="HR45" s="1">
        <v>0</v>
      </c>
      <c r="HS45" s="1">
        <v>0</v>
      </c>
      <c r="HT45" s="1">
        <v>0</v>
      </c>
      <c r="HU45" s="1">
        <v>0</v>
      </c>
      <c r="HV45" s="1">
        <v>0</v>
      </c>
      <c r="HW45" s="1">
        <v>0</v>
      </c>
      <c r="HX45" s="1">
        <v>0</v>
      </c>
      <c r="HY45" s="1">
        <v>0</v>
      </c>
      <c r="HZ45" s="1">
        <v>0</v>
      </c>
      <c r="IA45" s="1">
        <v>0</v>
      </c>
      <c r="IB45" s="1">
        <v>0</v>
      </c>
      <c r="IC45" s="1">
        <v>3524.3637699999999</v>
      </c>
      <c r="ID45" s="1">
        <v>1948.4053960000001</v>
      </c>
      <c r="IE45" s="1">
        <v>0</v>
      </c>
      <c r="IF45" s="1">
        <v>0</v>
      </c>
      <c r="IG45" s="1">
        <v>0</v>
      </c>
      <c r="IH45" s="1">
        <v>0</v>
      </c>
      <c r="II45" s="1">
        <v>0</v>
      </c>
      <c r="IJ45" s="1">
        <v>0</v>
      </c>
      <c r="IK45" s="1">
        <v>0</v>
      </c>
      <c r="IL45" s="1">
        <v>0</v>
      </c>
      <c r="IM45" s="1">
        <v>0</v>
      </c>
      <c r="IN45" s="1">
        <v>0</v>
      </c>
      <c r="IO45" s="1">
        <v>0</v>
      </c>
      <c r="IP45" s="1">
        <v>0</v>
      </c>
      <c r="IQ45" s="1">
        <v>0</v>
      </c>
      <c r="IR45" s="1">
        <v>0</v>
      </c>
      <c r="IS45" s="1">
        <v>0</v>
      </c>
      <c r="IT45" s="1">
        <v>1948.4053960000001</v>
      </c>
      <c r="IU45" s="1">
        <v>1960.4366460000001</v>
      </c>
      <c r="IV45" s="1">
        <v>0</v>
      </c>
      <c r="IW45" s="1">
        <v>0</v>
      </c>
      <c r="IX45" s="1">
        <v>0</v>
      </c>
      <c r="IY45" s="1">
        <v>0</v>
      </c>
      <c r="IZ45" s="1">
        <v>0</v>
      </c>
      <c r="JA45" s="1">
        <v>0</v>
      </c>
      <c r="JB45" s="1">
        <v>0</v>
      </c>
      <c r="JC45" s="1">
        <v>0</v>
      </c>
      <c r="JD45" s="1">
        <v>0</v>
      </c>
      <c r="JE45" s="1">
        <v>0</v>
      </c>
      <c r="JF45" s="1">
        <v>0</v>
      </c>
      <c r="JG45" s="1">
        <v>0</v>
      </c>
      <c r="JH45" s="1">
        <v>0</v>
      </c>
      <c r="JI45" s="1">
        <v>0</v>
      </c>
      <c r="JJ45" s="1">
        <v>0</v>
      </c>
      <c r="JK45" s="1">
        <v>1960.4366460000001</v>
      </c>
      <c r="JL45" s="1">
        <v>-497.66235399999999</v>
      </c>
      <c r="JM45" s="1">
        <v>1960.4366460000001</v>
      </c>
      <c r="JN45" s="1">
        <v>1948.4053960000001</v>
      </c>
      <c r="JO45" s="1">
        <v>3524.3637699999999</v>
      </c>
      <c r="JP45" s="1">
        <v>1860.0498050000001</v>
      </c>
      <c r="JQ45" s="1">
        <v>3574.7565920000002</v>
      </c>
      <c r="JR45" s="1">
        <v>1708.2735600000001</v>
      </c>
      <c r="JS45" s="1">
        <v>3402.6953130000002</v>
      </c>
      <c r="JT45" s="1">
        <v>1639.625732</v>
      </c>
      <c r="JU45" s="1">
        <v>3402.6953130000002</v>
      </c>
      <c r="JV45" s="1">
        <v>1708.2735600000001</v>
      </c>
      <c r="JW45" s="1">
        <v>3574.7565920000002</v>
      </c>
      <c r="JX45" s="1">
        <v>1860.0498050000001</v>
      </c>
      <c r="JY45" s="1">
        <v>3524.3637699999999</v>
      </c>
      <c r="JZ45" s="1">
        <v>1948.4053960000001</v>
      </c>
      <c r="KA45" s="1">
        <v>1960.4366460000001</v>
      </c>
      <c r="KB45" s="1">
        <v>-497.66235399999999</v>
      </c>
    </row>
    <row r="46" spans="1:288" hidden="1" x14ac:dyDescent="0.3">
      <c r="A46" s="1">
        <f t="shared" si="0"/>
        <v>5.5348551315528384E-2</v>
      </c>
      <c r="B46" s="1">
        <v>-548.18267800000001</v>
      </c>
      <c r="C46" s="1">
        <v>2148.8122560000002</v>
      </c>
      <c r="D46" s="1">
        <v>2121.8845209999999</v>
      </c>
      <c r="E46" s="6"/>
      <c r="F46" s="6"/>
      <c r="G46" s="1">
        <v>3722.2348630000001</v>
      </c>
      <c r="H46" s="1">
        <v>1762.2176509999999</v>
      </c>
      <c r="I46" s="1">
        <v>3514.0307619999999</v>
      </c>
      <c r="J46" s="1">
        <v>1673.1539310000001</v>
      </c>
      <c r="K46" s="1">
        <v>3514.0307619999999</v>
      </c>
      <c r="L46" s="1">
        <v>1762.2176509999999</v>
      </c>
      <c r="P46" s="1">
        <v>-548.18267800000001</v>
      </c>
      <c r="Q46" s="1">
        <v>2148.8122560000002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2148.8122560000002</v>
      </c>
      <c r="AH46" s="1">
        <v>2121.8845209999999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2121.8845209999999</v>
      </c>
      <c r="AY46" s="1">
        <v>3743.2919919999999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3743.2919919999999</v>
      </c>
      <c r="BP46" s="1">
        <v>1971.7299800000001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1971.7299800000001</v>
      </c>
      <c r="CG46" s="1">
        <v>3722.2348630000001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3722.2348630000001</v>
      </c>
      <c r="CX46" s="1">
        <v>1762.2176509999999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1762.2176509999999</v>
      </c>
      <c r="DO46" s="1">
        <v>3514.0307619999999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3514.0307619999999</v>
      </c>
      <c r="EF46" s="1">
        <v>1673.1539310000001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1673.1539310000001</v>
      </c>
      <c r="EW46" s="1">
        <v>3514.0307619999999</v>
      </c>
      <c r="EX46" s="1">
        <v>0</v>
      </c>
      <c r="EY46" s="1">
        <v>0</v>
      </c>
      <c r="EZ46" s="1">
        <v>0</v>
      </c>
      <c r="FA46" s="1">
        <v>0</v>
      </c>
      <c r="FB46" s="1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3514.0307619999999</v>
      </c>
      <c r="FN46" s="1">
        <v>1762.2176509999999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1762.2176509999999</v>
      </c>
      <c r="GE46" s="1">
        <v>3722.2348630000001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0</v>
      </c>
      <c r="GT46" s="1">
        <v>0</v>
      </c>
      <c r="GU46" s="1">
        <v>3722.2348630000001</v>
      </c>
      <c r="GV46" s="1">
        <v>1971.7299800000001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0</v>
      </c>
      <c r="HF46" s="1">
        <v>0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1971.7299800000001</v>
      </c>
      <c r="HM46" s="1">
        <v>3743.2919919999999</v>
      </c>
      <c r="HN46" s="1">
        <v>0</v>
      </c>
      <c r="HO46" s="1">
        <v>0</v>
      </c>
      <c r="HP46" s="1">
        <v>0</v>
      </c>
      <c r="HQ46" s="1">
        <v>0</v>
      </c>
      <c r="HR46" s="1">
        <v>0</v>
      </c>
      <c r="HS46" s="1">
        <v>0</v>
      </c>
      <c r="HT46" s="1">
        <v>0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3743.2919919999999</v>
      </c>
      <c r="ID46" s="1">
        <v>2121.8845209999999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0</v>
      </c>
      <c r="IL46" s="1">
        <v>0</v>
      </c>
      <c r="IM46" s="1">
        <v>0</v>
      </c>
      <c r="IN46" s="1">
        <v>0</v>
      </c>
      <c r="IO46" s="1">
        <v>0</v>
      </c>
      <c r="IP46" s="1">
        <v>0</v>
      </c>
      <c r="IQ46" s="1">
        <v>0</v>
      </c>
      <c r="IR46" s="1">
        <v>0</v>
      </c>
      <c r="IS46" s="1">
        <v>0</v>
      </c>
      <c r="IT46" s="1">
        <v>2121.8845209999999</v>
      </c>
      <c r="IU46" s="1">
        <v>2148.8122560000002</v>
      </c>
      <c r="IV46" s="1">
        <v>0</v>
      </c>
      <c r="IW46" s="1">
        <v>0</v>
      </c>
      <c r="IX46" s="1">
        <v>0</v>
      </c>
      <c r="IY46" s="1">
        <v>0</v>
      </c>
      <c r="IZ46" s="1">
        <v>0</v>
      </c>
      <c r="JA46" s="1">
        <v>0</v>
      </c>
      <c r="JB46" s="1">
        <v>0</v>
      </c>
      <c r="JC46" s="1">
        <v>0</v>
      </c>
      <c r="JD46" s="1">
        <v>0</v>
      </c>
      <c r="JE46" s="1">
        <v>0</v>
      </c>
      <c r="JF46" s="1">
        <v>0</v>
      </c>
      <c r="JG46" s="1">
        <v>0</v>
      </c>
      <c r="JH46" s="1">
        <v>0</v>
      </c>
      <c r="JI46" s="1">
        <v>0</v>
      </c>
      <c r="JJ46" s="1">
        <v>0</v>
      </c>
      <c r="JK46" s="1">
        <v>2148.8122560000002</v>
      </c>
      <c r="JL46" s="1">
        <v>-548.18267800000001</v>
      </c>
      <c r="JM46" s="1">
        <v>2148.8122560000002</v>
      </c>
      <c r="JN46" s="1">
        <v>2121.8845209999999</v>
      </c>
      <c r="JO46" s="1">
        <v>3743.2919919999999</v>
      </c>
      <c r="JP46" s="1">
        <v>1971.7299800000001</v>
      </c>
      <c r="JQ46" s="1">
        <v>3722.2348630000001</v>
      </c>
      <c r="JR46" s="1">
        <v>1762.2176509999999</v>
      </c>
      <c r="JS46" s="1">
        <v>3514.0307619999999</v>
      </c>
      <c r="JT46" s="1">
        <v>1673.1539310000001</v>
      </c>
      <c r="JU46" s="1">
        <v>3514.0307619999999</v>
      </c>
      <c r="JV46" s="1">
        <v>1762.2176509999999</v>
      </c>
      <c r="JW46" s="1">
        <v>3722.2348630000001</v>
      </c>
      <c r="JX46" s="1">
        <v>1971.7299800000001</v>
      </c>
      <c r="JY46" s="1">
        <v>3743.2919919999999</v>
      </c>
      <c r="JZ46" s="1">
        <v>2121.8845209999999</v>
      </c>
      <c r="KA46" s="1">
        <v>2148.8122560000002</v>
      </c>
      <c r="KB46" s="1">
        <v>-548.18267800000001</v>
      </c>
    </row>
    <row r="47" spans="1:288" hidden="1" x14ac:dyDescent="0.3">
      <c r="A47" s="1">
        <f t="shared" si="0"/>
        <v>5.5004810319888763E-2</v>
      </c>
      <c r="B47" s="1">
        <v>-573.42846699999996</v>
      </c>
      <c r="C47" s="1">
        <v>2237.3728030000002</v>
      </c>
      <c r="D47" s="1">
        <v>2181.8552249999998</v>
      </c>
      <c r="E47" s="6"/>
      <c r="F47" s="6"/>
      <c r="G47" s="1">
        <v>3647.5979000000002</v>
      </c>
      <c r="H47" s="1">
        <v>1714.0444339999999</v>
      </c>
      <c r="I47" s="1">
        <v>3425.938232</v>
      </c>
      <c r="J47" s="1">
        <v>1609.9250489999999</v>
      </c>
      <c r="K47" s="1">
        <v>3425.938232</v>
      </c>
      <c r="L47" s="1">
        <v>1714.0444339999999</v>
      </c>
      <c r="P47" s="1">
        <v>-573.42846699999996</v>
      </c>
      <c r="Q47" s="1">
        <v>2237.3728030000002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2237.3728030000002</v>
      </c>
      <c r="AH47" s="1">
        <v>2181.8552249999998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2181.8552249999998</v>
      </c>
      <c r="AY47" s="1">
        <v>3752.524414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3752.524414</v>
      </c>
      <c r="BP47" s="1">
        <v>1975.2036129999999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1975.2036129999999</v>
      </c>
      <c r="CG47" s="1">
        <v>3647.5979000000002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3647.5979000000002</v>
      </c>
      <c r="CX47" s="1">
        <v>1714.0444339999999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1714.0444339999999</v>
      </c>
      <c r="DO47" s="1">
        <v>3425.938232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3425.938232</v>
      </c>
      <c r="EF47" s="1">
        <v>1609.9250489999999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0</v>
      </c>
      <c r="EQ47" s="1">
        <v>0</v>
      </c>
      <c r="ER47" s="1">
        <v>0</v>
      </c>
      <c r="ES47" s="1">
        <v>0</v>
      </c>
      <c r="ET47" s="1">
        <v>0</v>
      </c>
      <c r="EU47" s="1">
        <v>0</v>
      </c>
      <c r="EV47" s="1">
        <v>1609.9250489999999</v>
      </c>
      <c r="EW47" s="1">
        <v>3425.938232</v>
      </c>
      <c r="EX47" s="1">
        <v>0</v>
      </c>
      <c r="EY47" s="1">
        <v>0</v>
      </c>
      <c r="EZ47" s="1">
        <v>0</v>
      </c>
      <c r="FA47" s="1">
        <v>0</v>
      </c>
      <c r="FB47" s="1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0</v>
      </c>
      <c r="FL47" s="1">
        <v>0</v>
      </c>
      <c r="FM47" s="1">
        <v>3425.938232</v>
      </c>
      <c r="FN47" s="1">
        <v>1714.0444339999999</v>
      </c>
      <c r="FO47" s="1">
        <v>0</v>
      </c>
      <c r="FP47" s="1">
        <v>0</v>
      </c>
      <c r="FQ47" s="1">
        <v>0</v>
      </c>
      <c r="FR47" s="1">
        <v>0</v>
      </c>
      <c r="FS47" s="1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1714.0444339999999</v>
      </c>
      <c r="GE47" s="1">
        <v>3647.5979000000002</v>
      </c>
      <c r="GF47" s="1">
        <v>0</v>
      </c>
      <c r="GG47" s="1">
        <v>0</v>
      </c>
      <c r="GH47" s="1">
        <v>0</v>
      </c>
      <c r="GI47" s="1">
        <v>0</v>
      </c>
      <c r="GJ47" s="1">
        <v>0</v>
      </c>
      <c r="GK47" s="1">
        <v>0</v>
      </c>
      <c r="GL47" s="1">
        <v>0</v>
      </c>
      <c r="GM47" s="1">
        <v>0</v>
      </c>
      <c r="GN47" s="1">
        <v>0</v>
      </c>
      <c r="GO47" s="1">
        <v>0</v>
      </c>
      <c r="GP47" s="1">
        <v>0</v>
      </c>
      <c r="GQ47" s="1">
        <v>0</v>
      </c>
      <c r="GR47" s="1">
        <v>0</v>
      </c>
      <c r="GS47" s="1">
        <v>0</v>
      </c>
      <c r="GT47" s="1">
        <v>0</v>
      </c>
      <c r="GU47" s="1">
        <v>3647.5979000000002</v>
      </c>
      <c r="GV47" s="1">
        <v>1975.2036129999999</v>
      </c>
      <c r="GW47" s="1">
        <v>0</v>
      </c>
      <c r="GX47" s="1">
        <v>0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0</v>
      </c>
      <c r="HH47" s="1">
        <v>0</v>
      </c>
      <c r="HI47" s="1">
        <v>0</v>
      </c>
      <c r="HJ47" s="1">
        <v>0</v>
      </c>
      <c r="HK47" s="1">
        <v>0</v>
      </c>
      <c r="HL47" s="1">
        <v>1975.2036129999999</v>
      </c>
      <c r="HM47" s="1">
        <v>3752.524414</v>
      </c>
      <c r="HN47" s="1">
        <v>0</v>
      </c>
      <c r="HO47" s="1">
        <v>0</v>
      </c>
      <c r="HP47" s="1">
        <v>0</v>
      </c>
      <c r="HQ47" s="1">
        <v>0</v>
      </c>
      <c r="HR47" s="1">
        <v>0</v>
      </c>
      <c r="HS47" s="1">
        <v>0</v>
      </c>
      <c r="HT47" s="1">
        <v>0</v>
      </c>
      <c r="HU47" s="1">
        <v>0</v>
      </c>
      <c r="HV47" s="1">
        <v>0</v>
      </c>
      <c r="HW47" s="1">
        <v>0</v>
      </c>
      <c r="HX47" s="1">
        <v>0</v>
      </c>
      <c r="HY47" s="1">
        <v>0</v>
      </c>
      <c r="HZ47" s="1">
        <v>0</v>
      </c>
      <c r="IA47" s="1">
        <v>0</v>
      </c>
      <c r="IB47" s="1">
        <v>0</v>
      </c>
      <c r="IC47" s="1">
        <v>3752.524414</v>
      </c>
      <c r="ID47" s="1">
        <v>2181.8552249999998</v>
      </c>
      <c r="IE47" s="1">
        <v>0</v>
      </c>
      <c r="IF47" s="1">
        <v>0</v>
      </c>
      <c r="IG47" s="1">
        <v>0</v>
      </c>
      <c r="IH47" s="1">
        <v>0</v>
      </c>
      <c r="II47" s="1">
        <v>0</v>
      </c>
      <c r="IJ47" s="1">
        <v>0</v>
      </c>
      <c r="IK47" s="1">
        <v>0</v>
      </c>
      <c r="IL47" s="1">
        <v>0</v>
      </c>
      <c r="IM47" s="1">
        <v>0</v>
      </c>
      <c r="IN47" s="1">
        <v>0</v>
      </c>
      <c r="IO47" s="1">
        <v>0</v>
      </c>
      <c r="IP47" s="1">
        <v>0</v>
      </c>
      <c r="IQ47" s="1">
        <v>0</v>
      </c>
      <c r="IR47" s="1">
        <v>0</v>
      </c>
      <c r="IS47" s="1">
        <v>0</v>
      </c>
      <c r="IT47" s="1">
        <v>2181.8552249999998</v>
      </c>
      <c r="IU47" s="1">
        <v>2237.3728030000002</v>
      </c>
      <c r="IV47" s="1">
        <v>0</v>
      </c>
      <c r="IW47" s="1">
        <v>0</v>
      </c>
      <c r="IX47" s="1">
        <v>0</v>
      </c>
      <c r="IY47" s="1">
        <v>0</v>
      </c>
      <c r="IZ47" s="1">
        <v>0</v>
      </c>
      <c r="JA47" s="1">
        <v>0</v>
      </c>
      <c r="JB47" s="1">
        <v>0</v>
      </c>
      <c r="JC47" s="1">
        <v>0</v>
      </c>
      <c r="JD47" s="1">
        <v>0</v>
      </c>
      <c r="JE47" s="1">
        <v>0</v>
      </c>
      <c r="JF47" s="1">
        <v>0</v>
      </c>
      <c r="JG47" s="1">
        <v>0</v>
      </c>
      <c r="JH47" s="1">
        <v>0</v>
      </c>
      <c r="JI47" s="1">
        <v>0</v>
      </c>
      <c r="JJ47" s="1">
        <v>0</v>
      </c>
      <c r="JK47" s="1">
        <v>2237.3728030000002</v>
      </c>
      <c r="JL47" s="1">
        <v>-573.42846699999996</v>
      </c>
      <c r="JM47" s="1">
        <v>2237.3728030000002</v>
      </c>
      <c r="JN47" s="1">
        <v>2181.8552249999998</v>
      </c>
      <c r="JO47" s="1">
        <v>3752.524414</v>
      </c>
      <c r="JP47" s="1">
        <v>1975.2036129999999</v>
      </c>
      <c r="JQ47" s="1">
        <v>3647.5979000000002</v>
      </c>
      <c r="JR47" s="1">
        <v>1714.0444339999999</v>
      </c>
      <c r="JS47" s="1">
        <v>3425.938232</v>
      </c>
      <c r="JT47" s="1">
        <v>1609.9250489999999</v>
      </c>
      <c r="JU47" s="1">
        <v>3425.938232</v>
      </c>
      <c r="JV47" s="1">
        <v>1714.0444339999999</v>
      </c>
      <c r="JW47" s="1">
        <v>3647.5979000000002</v>
      </c>
      <c r="JX47" s="1">
        <v>1975.2036129999999</v>
      </c>
      <c r="JY47" s="1">
        <v>3752.524414</v>
      </c>
      <c r="JZ47" s="1">
        <v>2181.8552249999998</v>
      </c>
      <c r="KA47" s="1">
        <v>2237.3728030000002</v>
      </c>
      <c r="KB47" s="1">
        <v>-573.42846699999996</v>
      </c>
    </row>
    <row r="48" spans="1:288" hidden="1" x14ac:dyDescent="0.3">
      <c r="A48" s="1">
        <f t="shared" si="0"/>
        <v>5.2211541789713496E-2</v>
      </c>
      <c r="B48" s="1">
        <v>-581.72924799999998</v>
      </c>
      <c r="C48" s="1">
        <v>2235.352539</v>
      </c>
      <c r="D48" s="1">
        <v>2147.8835450000001</v>
      </c>
      <c r="E48" s="6"/>
      <c r="F48" s="6"/>
      <c r="G48" s="1">
        <v>3399.0463869999999</v>
      </c>
      <c r="H48" s="1">
        <v>1588.429077</v>
      </c>
      <c r="I48" s="1">
        <v>3189.5913089999999</v>
      </c>
      <c r="J48" s="1">
        <v>1477.060303</v>
      </c>
      <c r="K48" s="1">
        <v>3189.5913089999999</v>
      </c>
      <c r="L48" s="1">
        <v>1588.429077</v>
      </c>
      <c r="P48" s="1">
        <v>-581.72924799999998</v>
      </c>
      <c r="Q48" s="1">
        <v>2235.352539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2235.352539</v>
      </c>
      <c r="AH48" s="1">
        <v>2147.8835450000001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2147.8835450000001</v>
      </c>
      <c r="AY48" s="1">
        <v>3592.6823730000001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3592.6823730000001</v>
      </c>
      <c r="BP48" s="1">
        <v>1891.828857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1891.828857</v>
      </c>
      <c r="CG48" s="1">
        <v>3399.0463869999999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3399.0463869999999</v>
      </c>
      <c r="CX48" s="1">
        <v>1588.429077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1588.429077</v>
      </c>
      <c r="DO48" s="1">
        <v>3189.5913089999999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3189.5913089999999</v>
      </c>
      <c r="EF48" s="1">
        <v>1477.060303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1477.060303</v>
      </c>
      <c r="EW48" s="1">
        <v>3189.5913089999999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3189.5913089999999</v>
      </c>
      <c r="FN48" s="1">
        <v>1588.429077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1">
        <v>0</v>
      </c>
      <c r="GC48" s="1">
        <v>0</v>
      </c>
      <c r="GD48" s="1">
        <v>1588.429077</v>
      </c>
      <c r="GE48" s="1">
        <v>3399.0463869999999</v>
      </c>
      <c r="GF48" s="1">
        <v>0</v>
      </c>
      <c r="GG48" s="1">
        <v>0</v>
      </c>
      <c r="GH48" s="1">
        <v>0</v>
      </c>
      <c r="GI48" s="1">
        <v>0</v>
      </c>
      <c r="GJ48" s="1">
        <v>0</v>
      </c>
      <c r="GK48" s="1">
        <v>0</v>
      </c>
      <c r="GL48" s="1">
        <v>0</v>
      </c>
      <c r="GM48" s="1">
        <v>0</v>
      </c>
      <c r="GN48" s="1">
        <v>0</v>
      </c>
      <c r="GO48" s="1">
        <v>0</v>
      </c>
      <c r="GP48" s="1">
        <v>0</v>
      </c>
      <c r="GQ48" s="1">
        <v>0</v>
      </c>
      <c r="GR48" s="1">
        <v>0</v>
      </c>
      <c r="GS48" s="1">
        <v>0</v>
      </c>
      <c r="GT48" s="1">
        <v>0</v>
      </c>
      <c r="GU48" s="1">
        <v>3399.0463869999999</v>
      </c>
      <c r="GV48" s="1">
        <v>1891.828857</v>
      </c>
      <c r="GW48" s="1">
        <v>0</v>
      </c>
      <c r="GX48" s="1">
        <v>0</v>
      </c>
      <c r="GY48" s="1">
        <v>0</v>
      </c>
      <c r="GZ48" s="1">
        <v>0</v>
      </c>
      <c r="HA48" s="1">
        <v>0</v>
      </c>
      <c r="HB48" s="1">
        <v>0</v>
      </c>
      <c r="HC48" s="1">
        <v>0</v>
      </c>
      <c r="HD48" s="1">
        <v>0</v>
      </c>
      <c r="HE48" s="1">
        <v>0</v>
      </c>
      <c r="HF48" s="1">
        <v>0</v>
      </c>
      <c r="HG48" s="1">
        <v>0</v>
      </c>
      <c r="HH48" s="1">
        <v>0</v>
      </c>
      <c r="HI48" s="1">
        <v>0</v>
      </c>
      <c r="HJ48" s="1">
        <v>0</v>
      </c>
      <c r="HK48" s="1">
        <v>0</v>
      </c>
      <c r="HL48" s="1">
        <v>1891.828857</v>
      </c>
      <c r="HM48" s="1">
        <v>3592.6823730000001</v>
      </c>
      <c r="HN48" s="1">
        <v>0</v>
      </c>
      <c r="HO48" s="1">
        <v>0</v>
      </c>
      <c r="HP48" s="1">
        <v>0</v>
      </c>
      <c r="HQ48" s="1">
        <v>0</v>
      </c>
      <c r="HR48" s="1">
        <v>0</v>
      </c>
      <c r="HS48" s="1">
        <v>0</v>
      </c>
      <c r="HT48" s="1">
        <v>0</v>
      </c>
      <c r="HU48" s="1">
        <v>0</v>
      </c>
      <c r="HV48" s="1">
        <v>0</v>
      </c>
      <c r="HW48" s="1">
        <v>0</v>
      </c>
      <c r="HX48" s="1">
        <v>0</v>
      </c>
      <c r="HY48" s="1">
        <v>0</v>
      </c>
      <c r="HZ48" s="1">
        <v>0</v>
      </c>
      <c r="IA48" s="1">
        <v>0</v>
      </c>
      <c r="IB48" s="1">
        <v>0</v>
      </c>
      <c r="IC48" s="1">
        <v>3592.6823730000001</v>
      </c>
      <c r="ID48" s="1">
        <v>2147.8835450000001</v>
      </c>
      <c r="IE48" s="1">
        <v>0</v>
      </c>
      <c r="IF48" s="1">
        <v>0</v>
      </c>
      <c r="IG48" s="1">
        <v>0</v>
      </c>
      <c r="IH48" s="1">
        <v>0</v>
      </c>
      <c r="II48" s="1">
        <v>0</v>
      </c>
      <c r="IJ48" s="1">
        <v>0</v>
      </c>
      <c r="IK48" s="1">
        <v>0</v>
      </c>
      <c r="IL48" s="1">
        <v>0</v>
      </c>
      <c r="IM48" s="1">
        <v>0</v>
      </c>
      <c r="IN48" s="1">
        <v>0</v>
      </c>
      <c r="IO48" s="1">
        <v>0</v>
      </c>
      <c r="IP48" s="1">
        <v>0</v>
      </c>
      <c r="IQ48" s="1">
        <v>0</v>
      </c>
      <c r="IR48" s="1">
        <v>0</v>
      </c>
      <c r="IS48" s="1">
        <v>0</v>
      </c>
      <c r="IT48" s="1">
        <v>2147.8835450000001</v>
      </c>
      <c r="IU48" s="1">
        <v>2235.352539</v>
      </c>
      <c r="IV48" s="1">
        <v>0</v>
      </c>
      <c r="IW48" s="1">
        <v>0</v>
      </c>
      <c r="IX48" s="1">
        <v>0</v>
      </c>
      <c r="IY48" s="1">
        <v>0</v>
      </c>
      <c r="IZ48" s="1">
        <v>0</v>
      </c>
      <c r="JA48" s="1">
        <v>0</v>
      </c>
      <c r="JB48" s="1">
        <v>0</v>
      </c>
      <c r="JC48" s="1">
        <v>0</v>
      </c>
      <c r="JD48" s="1">
        <v>0</v>
      </c>
      <c r="JE48" s="1">
        <v>0</v>
      </c>
      <c r="JF48" s="1">
        <v>0</v>
      </c>
      <c r="JG48" s="1">
        <v>0</v>
      </c>
      <c r="JH48" s="1">
        <v>0</v>
      </c>
      <c r="JI48" s="1">
        <v>0</v>
      </c>
      <c r="JJ48" s="1">
        <v>0</v>
      </c>
      <c r="JK48" s="1">
        <v>2235.352539</v>
      </c>
      <c r="JL48" s="1">
        <v>-581.72924799999998</v>
      </c>
      <c r="JM48" s="1">
        <v>2235.352539</v>
      </c>
      <c r="JN48" s="1">
        <v>2147.8835450000001</v>
      </c>
      <c r="JO48" s="1">
        <v>3592.6823730000001</v>
      </c>
      <c r="JP48" s="1">
        <v>1891.828857</v>
      </c>
      <c r="JQ48" s="1">
        <v>3399.0463869999999</v>
      </c>
      <c r="JR48" s="1">
        <v>1588.429077</v>
      </c>
      <c r="JS48" s="1">
        <v>3189.5913089999999</v>
      </c>
      <c r="JT48" s="1">
        <v>1477.060303</v>
      </c>
      <c r="JU48" s="1">
        <v>3189.5913089999999</v>
      </c>
      <c r="JV48" s="1">
        <v>1588.429077</v>
      </c>
      <c r="JW48" s="1">
        <v>3399.0463869999999</v>
      </c>
      <c r="JX48" s="1">
        <v>1891.828857</v>
      </c>
      <c r="JY48" s="1">
        <v>3592.6823730000001</v>
      </c>
      <c r="JZ48" s="1">
        <v>2147.8835450000001</v>
      </c>
      <c r="KA48" s="1">
        <v>2235.352539</v>
      </c>
      <c r="KB48" s="1">
        <v>-581.72924799999998</v>
      </c>
    </row>
    <row r="49" spans="1:288" hidden="1" x14ac:dyDescent="0.3">
      <c r="A49" s="1">
        <f t="shared" si="0"/>
        <v>4.7849595032431025E-2</v>
      </c>
      <c r="B49" s="1">
        <v>-587.473206</v>
      </c>
      <c r="C49" s="1">
        <v>2160.5371089999999</v>
      </c>
      <c r="D49" s="1">
        <v>2056.4790039999998</v>
      </c>
      <c r="E49" s="6"/>
      <c r="F49" s="6"/>
      <c r="G49" s="1">
        <v>3040.8671880000002</v>
      </c>
      <c r="H49" s="1">
        <v>1415.22522</v>
      </c>
      <c r="I49" s="1">
        <v>2869.5541990000002</v>
      </c>
      <c r="J49" s="1">
        <v>1305.9461670000001</v>
      </c>
      <c r="K49" s="1">
        <v>2869.5541990000002</v>
      </c>
      <c r="L49" s="1">
        <v>1415.22522</v>
      </c>
      <c r="P49" s="1">
        <v>-587.473206</v>
      </c>
      <c r="Q49" s="1">
        <v>2160.5371089999999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2160.5371089999999</v>
      </c>
      <c r="AH49" s="1">
        <v>2056.4790039999998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2056.4790039999998</v>
      </c>
      <c r="AY49" s="1">
        <v>3321.4116210000002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3321.4116210000002</v>
      </c>
      <c r="BP49" s="1">
        <v>1751.643433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1751.643433</v>
      </c>
      <c r="CG49" s="1">
        <v>3040.8671880000002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3040.8671880000002</v>
      </c>
      <c r="CX49" s="1">
        <v>1415.22522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1415.22522</v>
      </c>
      <c r="DO49" s="1">
        <v>2869.5541990000002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2869.5541990000002</v>
      </c>
      <c r="EF49" s="1">
        <v>1305.9461670000001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0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1305.9461670000001</v>
      </c>
      <c r="EW49" s="1">
        <v>2869.5541990000002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2869.5541990000002</v>
      </c>
      <c r="FN49" s="1">
        <v>1415.22522</v>
      </c>
      <c r="FO49" s="1">
        <v>0</v>
      </c>
      <c r="FP49" s="1">
        <v>0</v>
      </c>
      <c r="FQ49" s="1">
        <v>0</v>
      </c>
      <c r="FR49" s="1">
        <v>0</v>
      </c>
      <c r="FS49" s="1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0</v>
      </c>
      <c r="GD49" s="1">
        <v>1415.22522</v>
      </c>
      <c r="GE49" s="1">
        <v>3040.8671880000002</v>
      </c>
      <c r="GF49" s="1">
        <v>0</v>
      </c>
      <c r="GG49" s="1">
        <v>0</v>
      </c>
      <c r="GH49" s="1">
        <v>0</v>
      </c>
      <c r="GI49" s="1">
        <v>0</v>
      </c>
      <c r="GJ49" s="1">
        <v>0</v>
      </c>
      <c r="GK49" s="1">
        <v>0</v>
      </c>
      <c r="GL49" s="1">
        <v>0</v>
      </c>
      <c r="GM49" s="1">
        <v>0</v>
      </c>
      <c r="GN49" s="1">
        <v>0</v>
      </c>
      <c r="GO49" s="1">
        <v>0</v>
      </c>
      <c r="GP49" s="1">
        <v>0</v>
      </c>
      <c r="GQ49" s="1">
        <v>0</v>
      </c>
      <c r="GR49" s="1">
        <v>0</v>
      </c>
      <c r="GS49" s="1">
        <v>0</v>
      </c>
      <c r="GT49" s="1">
        <v>0</v>
      </c>
      <c r="GU49" s="1">
        <v>3040.8671880000002</v>
      </c>
      <c r="GV49" s="1">
        <v>1751.643433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0</v>
      </c>
      <c r="HJ49" s="1">
        <v>0</v>
      </c>
      <c r="HK49" s="1">
        <v>0</v>
      </c>
      <c r="HL49" s="1">
        <v>1751.643433</v>
      </c>
      <c r="HM49" s="1">
        <v>3321.4116210000002</v>
      </c>
      <c r="HN49" s="1">
        <v>0</v>
      </c>
      <c r="HO49" s="1">
        <v>0</v>
      </c>
      <c r="HP49" s="1">
        <v>0</v>
      </c>
      <c r="HQ49" s="1">
        <v>0</v>
      </c>
      <c r="HR49" s="1">
        <v>0</v>
      </c>
      <c r="HS49" s="1">
        <v>0</v>
      </c>
      <c r="HT49" s="1">
        <v>0</v>
      </c>
      <c r="HU49" s="1">
        <v>0</v>
      </c>
      <c r="HV49" s="1">
        <v>0</v>
      </c>
      <c r="HW49" s="1">
        <v>0</v>
      </c>
      <c r="HX49" s="1">
        <v>0</v>
      </c>
      <c r="HY49" s="1">
        <v>0</v>
      </c>
      <c r="HZ49" s="1">
        <v>0</v>
      </c>
      <c r="IA49" s="1">
        <v>0</v>
      </c>
      <c r="IB49" s="1">
        <v>0</v>
      </c>
      <c r="IC49" s="1">
        <v>3321.4116210000002</v>
      </c>
      <c r="ID49" s="1">
        <v>2056.4790039999998</v>
      </c>
      <c r="IE49" s="1">
        <v>0</v>
      </c>
      <c r="IF49" s="1">
        <v>0</v>
      </c>
      <c r="IG49" s="1">
        <v>0</v>
      </c>
      <c r="IH49" s="1">
        <v>0</v>
      </c>
      <c r="II49" s="1">
        <v>0</v>
      </c>
      <c r="IJ49" s="1">
        <v>0</v>
      </c>
      <c r="IK49" s="1">
        <v>0</v>
      </c>
      <c r="IL49" s="1">
        <v>0</v>
      </c>
      <c r="IM49" s="1">
        <v>0</v>
      </c>
      <c r="IN49" s="1">
        <v>0</v>
      </c>
      <c r="IO49" s="1">
        <v>0</v>
      </c>
      <c r="IP49" s="1">
        <v>0</v>
      </c>
      <c r="IQ49" s="1">
        <v>0</v>
      </c>
      <c r="IR49" s="1">
        <v>0</v>
      </c>
      <c r="IS49" s="1">
        <v>0</v>
      </c>
      <c r="IT49" s="1">
        <v>2056.4790039999998</v>
      </c>
      <c r="IU49" s="1">
        <v>2160.5371089999999</v>
      </c>
      <c r="IV49" s="1">
        <v>0</v>
      </c>
      <c r="IW49" s="1">
        <v>0</v>
      </c>
      <c r="IX49" s="1">
        <v>0</v>
      </c>
      <c r="IY49" s="1">
        <v>0</v>
      </c>
      <c r="IZ49" s="1">
        <v>0</v>
      </c>
      <c r="JA49" s="1">
        <v>0</v>
      </c>
      <c r="JB49" s="1">
        <v>0</v>
      </c>
      <c r="JC49" s="1">
        <v>0</v>
      </c>
      <c r="JD49" s="1">
        <v>0</v>
      </c>
      <c r="JE49" s="1">
        <v>0</v>
      </c>
      <c r="JF49" s="1">
        <v>0</v>
      </c>
      <c r="JG49" s="1">
        <v>0</v>
      </c>
      <c r="JH49" s="1">
        <v>0</v>
      </c>
      <c r="JI49" s="1">
        <v>0</v>
      </c>
      <c r="JJ49" s="1">
        <v>0</v>
      </c>
      <c r="JK49" s="1">
        <v>2160.5371089999999</v>
      </c>
      <c r="JL49" s="1">
        <v>-587.473206</v>
      </c>
      <c r="JM49" s="1">
        <v>2160.5371089999999</v>
      </c>
      <c r="JN49" s="1">
        <v>2056.4790039999998</v>
      </c>
      <c r="JO49" s="1">
        <v>3321.4116210000002</v>
      </c>
      <c r="JP49" s="1">
        <v>1751.643433</v>
      </c>
      <c r="JQ49" s="1">
        <v>3040.8671880000002</v>
      </c>
      <c r="JR49" s="1">
        <v>1415.22522</v>
      </c>
      <c r="JS49" s="1">
        <v>2869.5541990000002</v>
      </c>
      <c r="JT49" s="1">
        <v>1305.9461670000001</v>
      </c>
      <c r="JU49" s="1">
        <v>2869.5541990000002</v>
      </c>
      <c r="JV49" s="1">
        <v>1415.22522</v>
      </c>
      <c r="JW49" s="1">
        <v>3040.8671880000002</v>
      </c>
      <c r="JX49" s="1">
        <v>1751.643433</v>
      </c>
      <c r="JY49" s="1">
        <v>3321.4116210000002</v>
      </c>
      <c r="JZ49" s="1">
        <v>2056.4790039999998</v>
      </c>
      <c r="KA49" s="1">
        <v>2160.5371089999999</v>
      </c>
      <c r="KB49" s="1">
        <v>-587.473206</v>
      </c>
    </row>
    <row r="50" spans="1:288" hidden="1" x14ac:dyDescent="0.3">
      <c r="A50" s="1">
        <f t="shared" si="0"/>
        <v>4.2802647268815122E-2</v>
      </c>
      <c r="B50" s="1">
        <v>-604.19738800000005</v>
      </c>
      <c r="C50" s="1">
        <v>2036.197876</v>
      </c>
      <c r="D50" s="1">
        <v>1946.0124510000001</v>
      </c>
      <c r="E50" s="6"/>
      <c r="F50" s="6"/>
      <c r="G50" s="1">
        <v>2634.4331050000001</v>
      </c>
      <c r="H50" s="1">
        <v>1222.9201660000001</v>
      </c>
      <c r="I50" s="1">
        <v>2530.7238769999999</v>
      </c>
      <c r="J50" s="1">
        <v>1127.5032960000001</v>
      </c>
      <c r="K50" s="1">
        <v>2530.7238769999999</v>
      </c>
      <c r="L50" s="1">
        <v>1222.9201660000001</v>
      </c>
      <c r="P50" s="1">
        <v>-604.19738800000005</v>
      </c>
      <c r="Q50" s="1">
        <v>2036.197876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2036.197876</v>
      </c>
      <c r="AH50" s="1">
        <v>1946.0124510000001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1946.0124510000001</v>
      </c>
      <c r="AY50" s="1">
        <v>2994.3959960000002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2994.3959960000002</v>
      </c>
      <c r="BP50" s="1">
        <v>1583.762573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1583.762573</v>
      </c>
      <c r="CG50" s="1">
        <v>2634.4331050000001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2634.4331050000001</v>
      </c>
      <c r="CX50" s="1">
        <v>1222.9201660000001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1222.9201660000001</v>
      </c>
      <c r="DO50" s="1">
        <v>2530.7238769999999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2530.7238769999999</v>
      </c>
      <c r="EF50" s="1">
        <v>1127.5032960000001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1127.5032960000001</v>
      </c>
      <c r="EW50" s="1">
        <v>2530.7238769999999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2530.7238769999999</v>
      </c>
      <c r="FN50" s="1">
        <v>1222.9201660000001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1222.9201660000001</v>
      </c>
      <c r="GE50" s="1">
        <v>2634.4331050000001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2634.4331050000001</v>
      </c>
      <c r="GV50" s="1">
        <v>1583.762573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0</v>
      </c>
      <c r="HH50" s="1">
        <v>0</v>
      </c>
      <c r="HI50" s="1">
        <v>0</v>
      </c>
      <c r="HJ50" s="1">
        <v>0</v>
      </c>
      <c r="HK50" s="1">
        <v>0</v>
      </c>
      <c r="HL50" s="1">
        <v>1583.762573</v>
      </c>
      <c r="HM50" s="1">
        <v>2994.3959960000002</v>
      </c>
      <c r="HN50" s="1">
        <v>0</v>
      </c>
      <c r="HO50" s="1">
        <v>0</v>
      </c>
      <c r="HP50" s="1">
        <v>0</v>
      </c>
      <c r="HQ50" s="1">
        <v>0</v>
      </c>
      <c r="HR50" s="1">
        <v>0</v>
      </c>
      <c r="HS50" s="1">
        <v>0</v>
      </c>
      <c r="HT50" s="1">
        <v>0</v>
      </c>
      <c r="HU50" s="1">
        <v>0</v>
      </c>
      <c r="HV50" s="1">
        <v>0</v>
      </c>
      <c r="HW50" s="1">
        <v>0</v>
      </c>
      <c r="HX50" s="1">
        <v>0</v>
      </c>
      <c r="HY50" s="1">
        <v>0</v>
      </c>
      <c r="HZ50" s="1">
        <v>0</v>
      </c>
      <c r="IA50" s="1">
        <v>0</v>
      </c>
      <c r="IB50" s="1">
        <v>0</v>
      </c>
      <c r="IC50" s="1">
        <v>2994.3959960000002</v>
      </c>
      <c r="ID50" s="1">
        <v>1946.0124510000001</v>
      </c>
      <c r="IE50" s="1">
        <v>0</v>
      </c>
      <c r="IF50" s="1">
        <v>0</v>
      </c>
      <c r="IG50" s="1">
        <v>0</v>
      </c>
      <c r="IH50" s="1">
        <v>0</v>
      </c>
      <c r="II50" s="1">
        <v>0</v>
      </c>
      <c r="IJ50" s="1">
        <v>0</v>
      </c>
      <c r="IK50" s="1">
        <v>0</v>
      </c>
      <c r="IL50" s="1">
        <v>0</v>
      </c>
      <c r="IM50" s="1">
        <v>0</v>
      </c>
      <c r="IN50" s="1">
        <v>0</v>
      </c>
      <c r="IO50" s="1">
        <v>0</v>
      </c>
      <c r="IP50" s="1">
        <v>0</v>
      </c>
      <c r="IQ50" s="1">
        <v>0</v>
      </c>
      <c r="IR50" s="1">
        <v>0</v>
      </c>
      <c r="IS50" s="1">
        <v>0</v>
      </c>
      <c r="IT50" s="1">
        <v>1946.0124510000001</v>
      </c>
      <c r="IU50" s="1">
        <v>2036.197876</v>
      </c>
      <c r="IV50" s="1">
        <v>0</v>
      </c>
      <c r="IW50" s="1">
        <v>0</v>
      </c>
      <c r="IX50" s="1">
        <v>0</v>
      </c>
      <c r="IY50" s="1">
        <v>0</v>
      </c>
      <c r="IZ50" s="1">
        <v>0</v>
      </c>
      <c r="JA50" s="1">
        <v>0</v>
      </c>
      <c r="JB50" s="1">
        <v>0</v>
      </c>
      <c r="JC50" s="1">
        <v>0</v>
      </c>
      <c r="JD50" s="1">
        <v>0</v>
      </c>
      <c r="JE50" s="1">
        <v>0</v>
      </c>
      <c r="JF50" s="1">
        <v>0</v>
      </c>
      <c r="JG50" s="1">
        <v>0</v>
      </c>
      <c r="JH50" s="1">
        <v>0</v>
      </c>
      <c r="JI50" s="1">
        <v>0</v>
      </c>
      <c r="JJ50" s="1">
        <v>0</v>
      </c>
      <c r="JK50" s="1">
        <v>2036.197876</v>
      </c>
      <c r="JL50" s="1">
        <v>-604.19738800000005</v>
      </c>
      <c r="JM50" s="1">
        <v>2036.197876</v>
      </c>
      <c r="JN50" s="1">
        <v>1946.0124510000001</v>
      </c>
      <c r="JO50" s="1">
        <v>2994.3959960000002</v>
      </c>
      <c r="JP50" s="1">
        <v>1583.762573</v>
      </c>
      <c r="JQ50" s="1">
        <v>2634.4331050000001</v>
      </c>
      <c r="JR50" s="1">
        <v>1222.9201660000001</v>
      </c>
      <c r="JS50" s="1">
        <v>2530.7238769999999</v>
      </c>
      <c r="JT50" s="1">
        <v>1127.5032960000001</v>
      </c>
      <c r="JU50" s="1">
        <v>2530.7238769999999</v>
      </c>
      <c r="JV50" s="1">
        <v>1222.9201660000001</v>
      </c>
      <c r="JW50" s="1">
        <v>2634.4331050000001</v>
      </c>
      <c r="JX50" s="1">
        <v>1583.762573</v>
      </c>
      <c r="JY50" s="1">
        <v>2994.3959960000002</v>
      </c>
      <c r="JZ50" s="1">
        <v>1946.0124510000001</v>
      </c>
      <c r="KA50" s="1">
        <v>2036.197876</v>
      </c>
      <c r="KB50" s="1">
        <v>-604.19738800000005</v>
      </c>
    </row>
    <row r="51" spans="1:288" hidden="1" x14ac:dyDescent="0.3">
      <c r="A51" s="1">
        <f t="shared" si="0"/>
        <v>3.7738832615226175E-2</v>
      </c>
      <c r="B51" s="1">
        <v>-639.17071499999997</v>
      </c>
      <c r="C51" s="1">
        <v>1883.067505</v>
      </c>
      <c r="D51" s="1">
        <v>1842.3029790000001</v>
      </c>
      <c r="E51" s="6"/>
      <c r="F51" s="6"/>
      <c r="G51" s="1">
        <v>2223.5598140000002</v>
      </c>
      <c r="H51" s="1">
        <v>1033.6091309999999</v>
      </c>
      <c r="I51" s="1">
        <v>2225.8220209999999</v>
      </c>
      <c r="J51" s="1">
        <v>968.32098399999995</v>
      </c>
      <c r="K51" s="1">
        <v>2225.8220209999999</v>
      </c>
      <c r="L51" s="1">
        <v>1033.6091309999999</v>
      </c>
      <c r="P51" s="1">
        <v>-639.17071499999997</v>
      </c>
      <c r="Q51" s="1">
        <v>1883.067505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1883.067505</v>
      </c>
      <c r="AH51" s="1">
        <v>1842.3029790000001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1842.3029790000001</v>
      </c>
      <c r="AY51" s="1">
        <v>2649.3908689999998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2649.3908689999998</v>
      </c>
      <c r="BP51" s="1">
        <v>1407.8967290000001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1407.8967290000001</v>
      </c>
      <c r="CG51" s="1">
        <v>2223.5598140000002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2223.5598140000002</v>
      </c>
      <c r="CX51" s="1">
        <v>1033.6091309999999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1033.6091309999999</v>
      </c>
      <c r="DO51" s="1">
        <v>2225.8220209999999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2225.8220209999999</v>
      </c>
      <c r="EF51" s="1">
        <v>968.32098399999995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968.32098399999995</v>
      </c>
      <c r="EW51" s="1">
        <v>2225.8220209999999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2225.8220209999999</v>
      </c>
      <c r="FN51" s="1">
        <v>1033.6091309999999</v>
      </c>
      <c r="FO51" s="1">
        <v>0</v>
      </c>
      <c r="FP51" s="1">
        <v>0</v>
      </c>
      <c r="FQ51" s="1">
        <v>0</v>
      </c>
      <c r="FR51" s="1">
        <v>0</v>
      </c>
      <c r="FS51" s="1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1033.6091309999999</v>
      </c>
      <c r="GE51" s="1">
        <v>2223.5598140000002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0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2223.5598140000002</v>
      </c>
      <c r="GV51" s="1">
        <v>1407.8967290000001</v>
      </c>
      <c r="GW51" s="1">
        <v>0</v>
      </c>
      <c r="GX51" s="1">
        <v>0</v>
      </c>
      <c r="GY51" s="1">
        <v>0</v>
      </c>
      <c r="GZ51" s="1">
        <v>0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0</v>
      </c>
      <c r="HH51" s="1">
        <v>0</v>
      </c>
      <c r="HI51" s="1">
        <v>0</v>
      </c>
      <c r="HJ51" s="1">
        <v>0</v>
      </c>
      <c r="HK51" s="1">
        <v>0</v>
      </c>
      <c r="HL51" s="1">
        <v>1407.8967290000001</v>
      </c>
      <c r="HM51" s="1">
        <v>2649.3908689999998</v>
      </c>
      <c r="HN51" s="1">
        <v>0</v>
      </c>
      <c r="HO51" s="1">
        <v>0</v>
      </c>
      <c r="HP51" s="1">
        <v>0</v>
      </c>
      <c r="HQ51" s="1">
        <v>0</v>
      </c>
      <c r="HR51" s="1">
        <v>0</v>
      </c>
      <c r="HS51" s="1">
        <v>0</v>
      </c>
      <c r="HT51" s="1">
        <v>0</v>
      </c>
      <c r="HU51" s="1">
        <v>0</v>
      </c>
      <c r="HV51" s="1">
        <v>0</v>
      </c>
      <c r="HW51" s="1">
        <v>0</v>
      </c>
      <c r="HX51" s="1">
        <v>0</v>
      </c>
      <c r="HY51" s="1">
        <v>0</v>
      </c>
      <c r="HZ51" s="1">
        <v>0</v>
      </c>
      <c r="IA51" s="1">
        <v>0</v>
      </c>
      <c r="IB51" s="1">
        <v>0</v>
      </c>
      <c r="IC51" s="1">
        <v>2649.3908689999998</v>
      </c>
      <c r="ID51" s="1">
        <v>1842.3029790000001</v>
      </c>
      <c r="IE51" s="1">
        <v>0</v>
      </c>
      <c r="IF51" s="1">
        <v>0</v>
      </c>
      <c r="IG51" s="1">
        <v>0</v>
      </c>
      <c r="IH51" s="1">
        <v>0</v>
      </c>
      <c r="II51" s="1">
        <v>0</v>
      </c>
      <c r="IJ51" s="1">
        <v>0</v>
      </c>
      <c r="IK51" s="1">
        <v>0</v>
      </c>
      <c r="IL51" s="1">
        <v>0</v>
      </c>
      <c r="IM51" s="1">
        <v>0</v>
      </c>
      <c r="IN51" s="1">
        <v>0</v>
      </c>
      <c r="IO51" s="1">
        <v>0</v>
      </c>
      <c r="IP51" s="1">
        <v>0</v>
      </c>
      <c r="IQ51" s="1">
        <v>0</v>
      </c>
      <c r="IR51" s="1">
        <v>0</v>
      </c>
      <c r="IS51" s="1">
        <v>0</v>
      </c>
      <c r="IT51" s="1">
        <v>1842.3029790000001</v>
      </c>
      <c r="IU51" s="1">
        <v>1883.067505</v>
      </c>
      <c r="IV51" s="1">
        <v>0</v>
      </c>
      <c r="IW51" s="1">
        <v>0</v>
      </c>
      <c r="IX51" s="1">
        <v>0</v>
      </c>
      <c r="IY51" s="1">
        <v>0</v>
      </c>
      <c r="IZ51" s="1">
        <v>0</v>
      </c>
      <c r="JA51" s="1">
        <v>0</v>
      </c>
      <c r="JB51" s="1">
        <v>0</v>
      </c>
      <c r="JC51" s="1">
        <v>0</v>
      </c>
      <c r="JD51" s="1">
        <v>0</v>
      </c>
      <c r="JE51" s="1">
        <v>0</v>
      </c>
      <c r="JF51" s="1">
        <v>0</v>
      </c>
      <c r="JG51" s="1">
        <v>0</v>
      </c>
      <c r="JH51" s="1">
        <v>0</v>
      </c>
      <c r="JI51" s="1">
        <v>0</v>
      </c>
      <c r="JJ51" s="1">
        <v>0</v>
      </c>
      <c r="JK51" s="1">
        <v>1883.067505</v>
      </c>
      <c r="JL51" s="1">
        <v>-639.17071499999997</v>
      </c>
      <c r="JM51" s="1">
        <v>1883.067505</v>
      </c>
      <c r="JN51" s="1">
        <v>1842.3029790000001</v>
      </c>
      <c r="JO51" s="1">
        <v>2649.3908689999998</v>
      </c>
      <c r="JP51" s="1">
        <v>1407.8967290000001</v>
      </c>
      <c r="JQ51" s="1">
        <v>2223.5598140000002</v>
      </c>
      <c r="JR51" s="1">
        <v>1033.6091309999999</v>
      </c>
      <c r="JS51" s="1">
        <v>2225.8220209999999</v>
      </c>
      <c r="JT51" s="1">
        <v>968.32098399999995</v>
      </c>
      <c r="JU51" s="1">
        <v>2225.8220209999999</v>
      </c>
      <c r="JV51" s="1">
        <v>1033.6091309999999</v>
      </c>
      <c r="JW51" s="1">
        <v>2223.5598140000002</v>
      </c>
      <c r="JX51" s="1">
        <v>1407.8967290000001</v>
      </c>
      <c r="JY51" s="1">
        <v>2649.3908689999998</v>
      </c>
      <c r="JZ51" s="1">
        <v>1842.3029790000001</v>
      </c>
      <c r="KA51" s="1">
        <v>1883.067505</v>
      </c>
      <c r="KB51" s="1">
        <v>-639.17071499999997</v>
      </c>
    </row>
    <row r="52" spans="1:288" hidden="1" x14ac:dyDescent="0.3">
      <c r="A52" s="1">
        <f t="shared" si="0"/>
        <v>3.3116082038807275E-2</v>
      </c>
      <c r="B52" s="1">
        <v>-694.36511199999995</v>
      </c>
      <c r="C52" s="1">
        <v>1715.8519289999999</v>
      </c>
      <c r="D52" s="1">
        <v>1758.4528809999999</v>
      </c>
      <c r="E52" s="6"/>
      <c r="F52" s="6"/>
      <c r="G52" s="1">
        <v>1836.9880370000001</v>
      </c>
      <c r="H52" s="1">
        <v>864.15826400000003</v>
      </c>
      <c r="I52" s="1">
        <v>1996.1038820000001</v>
      </c>
      <c r="J52" s="1">
        <v>851.36676</v>
      </c>
      <c r="K52" s="1">
        <v>1996.1038820000001</v>
      </c>
      <c r="L52" s="1">
        <v>864.15826400000003</v>
      </c>
      <c r="P52" s="1">
        <v>-694.36511199999995</v>
      </c>
      <c r="Q52" s="1">
        <v>1715.8519289999999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1715.8519289999999</v>
      </c>
      <c r="AH52" s="1">
        <v>1758.4528809999999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1758.4528809999999</v>
      </c>
      <c r="AY52" s="1">
        <v>2307.149414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2307.149414</v>
      </c>
      <c r="BP52" s="1">
        <v>1234.6719969999999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1234.6719969999999</v>
      </c>
      <c r="CG52" s="1">
        <v>1836.9880370000001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1836.9880370000001</v>
      </c>
      <c r="CX52" s="1">
        <v>864.15826400000003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864.15826400000003</v>
      </c>
      <c r="DO52" s="1">
        <v>1996.1038820000001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1996.1038820000001</v>
      </c>
      <c r="EF52" s="1">
        <v>851.36676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0</v>
      </c>
      <c r="ES52" s="1">
        <v>0</v>
      </c>
      <c r="ET52" s="1">
        <v>0</v>
      </c>
      <c r="EU52" s="1">
        <v>0</v>
      </c>
      <c r="EV52" s="1">
        <v>851.36676</v>
      </c>
      <c r="EW52" s="1">
        <v>1996.1038820000001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1996.1038820000001</v>
      </c>
      <c r="FN52" s="1">
        <v>864.15826400000003</v>
      </c>
      <c r="FO52" s="1">
        <v>0</v>
      </c>
      <c r="FP52" s="1">
        <v>0</v>
      </c>
      <c r="FQ52" s="1">
        <v>0</v>
      </c>
      <c r="FR52" s="1">
        <v>0</v>
      </c>
      <c r="FS52" s="1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0</v>
      </c>
      <c r="GC52" s="1">
        <v>0</v>
      </c>
      <c r="GD52" s="1">
        <v>864.15826400000003</v>
      </c>
      <c r="GE52" s="1">
        <v>1836.9880370000001</v>
      </c>
      <c r="GF52" s="1">
        <v>0</v>
      </c>
      <c r="GG52" s="1">
        <v>0</v>
      </c>
      <c r="GH52" s="1">
        <v>0</v>
      </c>
      <c r="GI52" s="1">
        <v>0</v>
      </c>
      <c r="GJ52" s="1">
        <v>0</v>
      </c>
      <c r="GK52" s="1">
        <v>0</v>
      </c>
      <c r="GL52" s="1">
        <v>0</v>
      </c>
      <c r="GM52" s="1">
        <v>0</v>
      </c>
      <c r="GN52" s="1">
        <v>0</v>
      </c>
      <c r="GO52" s="1">
        <v>0</v>
      </c>
      <c r="GP52" s="1">
        <v>0</v>
      </c>
      <c r="GQ52" s="1">
        <v>0</v>
      </c>
      <c r="GR52" s="1">
        <v>0</v>
      </c>
      <c r="GS52" s="1">
        <v>0</v>
      </c>
      <c r="GT52" s="1">
        <v>0</v>
      </c>
      <c r="GU52" s="1">
        <v>1836.9880370000001</v>
      </c>
      <c r="GV52" s="1">
        <v>1234.6719969999999</v>
      </c>
      <c r="GW52" s="1">
        <v>0</v>
      </c>
      <c r="GX52" s="1">
        <v>0</v>
      </c>
      <c r="GY52" s="1">
        <v>0</v>
      </c>
      <c r="GZ52" s="1">
        <v>0</v>
      </c>
      <c r="HA52" s="1">
        <v>0</v>
      </c>
      <c r="HB52" s="1">
        <v>0</v>
      </c>
      <c r="HC52" s="1">
        <v>0</v>
      </c>
      <c r="HD52" s="1">
        <v>0</v>
      </c>
      <c r="HE52" s="1">
        <v>0</v>
      </c>
      <c r="HF52" s="1">
        <v>0</v>
      </c>
      <c r="HG52" s="1">
        <v>0</v>
      </c>
      <c r="HH52" s="1">
        <v>0</v>
      </c>
      <c r="HI52" s="1">
        <v>0</v>
      </c>
      <c r="HJ52" s="1">
        <v>0</v>
      </c>
      <c r="HK52" s="1">
        <v>0</v>
      </c>
      <c r="HL52" s="1">
        <v>1234.6719969999999</v>
      </c>
      <c r="HM52" s="1">
        <v>2307.149414</v>
      </c>
      <c r="HN52" s="1">
        <v>0</v>
      </c>
      <c r="HO52" s="1">
        <v>0</v>
      </c>
      <c r="HP52" s="1">
        <v>0</v>
      </c>
      <c r="HQ52" s="1">
        <v>0</v>
      </c>
      <c r="HR52" s="1">
        <v>0</v>
      </c>
      <c r="HS52" s="1">
        <v>0</v>
      </c>
      <c r="HT52" s="1">
        <v>0</v>
      </c>
      <c r="HU52" s="1">
        <v>0</v>
      </c>
      <c r="HV52" s="1">
        <v>0</v>
      </c>
      <c r="HW52" s="1">
        <v>0</v>
      </c>
      <c r="HX52" s="1">
        <v>0</v>
      </c>
      <c r="HY52" s="1">
        <v>0</v>
      </c>
      <c r="HZ52" s="1">
        <v>0</v>
      </c>
      <c r="IA52" s="1">
        <v>0</v>
      </c>
      <c r="IB52" s="1">
        <v>0</v>
      </c>
      <c r="IC52" s="1">
        <v>2307.149414</v>
      </c>
      <c r="ID52" s="1">
        <v>1758.4528809999999</v>
      </c>
      <c r="IE52" s="1">
        <v>0</v>
      </c>
      <c r="IF52" s="1">
        <v>0</v>
      </c>
      <c r="IG52" s="1">
        <v>0</v>
      </c>
      <c r="IH52" s="1">
        <v>0</v>
      </c>
      <c r="II52" s="1">
        <v>0</v>
      </c>
      <c r="IJ52" s="1">
        <v>0</v>
      </c>
      <c r="IK52" s="1">
        <v>0</v>
      </c>
      <c r="IL52" s="1">
        <v>0</v>
      </c>
      <c r="IM52" s="1">
        <v>0</v>
      </c>
      <c r="IN52" s="1">
        <v>0</v>
      </c>
      <c r="IO52" s="1">
        <v>0</v>
      </c>
      <c r="IP52" s="1">
        <v>0</v>
      </c>
      <c r="IQ52" s="1">
        <v>0</v>
      </c>
      <c r="IR52" s="1">
        <v>0</v>
      </c>
      <c r="IS52" s="1">
        <v>0</v>
      </c>
      <c r="IT52" s="1">
        <v>1758.4528809999999</v>
      </c>
      <c r="IU52" s="1">
        <v>1715.8519289999999</v>
      </c>
      <c r="IV52" s="1">
        <v>0</v>
      </c>
      <c r="IW52" s="1">
        <v>0</v>
      </c>
      <c r="IX52" s="1">
        <v>0</v>
      </c>
      <c r="IY52" s="1">
        <v>0</v>
      </c>
      <c r="IZ52" s="1">
        <v>0</v>
      </c>
      <c r="JA52" s="1">
        <v>0</v>
      </c>
      <c r="JB52" s="1">
        <v>0</v>
      </c>
      <c r="JC52" s="1">
        <v>0</v>
      </c>
      <c r="JD52" s="1">
        <v>0</v>
      </c>
      <c r="JE52" s="1">
        <v>0</v>
      </c>
      <c r="JF52" s="1">
        <v>0</v>
      </c>
      <c r="JG52" s="1">
        <v>0</v>
      </c>
      <c r="JH52" s="1">
        <v>0</v>
      </c>
      <c r="JI52" s="1">
        <v>0</v>
      </c>
      <c r="JJ52" s="1">
        <v>0</v>
      </c>
      <c r="JK52" s="1">
        <v>1715.8519289999999</v>
      </c>
      <c r="JL52" s="1">
        <v>-694.36511199999995</v>
      </c>
      <c r="JM52" s="1">
        <v>1715.8519289999999</v>
      </c>
      <c r="JN52" s="1">
        <v>1758.4528809999999</v>
      </c>
      <c r="JO52" s="1">
        <v>2307.149414</v>
      </c>
      <c r="JP52" s="1">
        <v>1234.6719969999999</v>
      </c>
      <c r="JQ52" s="1">
        <v>1836.9880370000001</v>
      </c>
      <c r="JR52" s="1">
        <v>864.15826400000003</v>
      </c>
      <c r="JS52" s="1">
        <v>1996.1038820000001</v>
      </c>
      <c r="JT52" s="1">
        <v>851.36676</v>
      </c>
      <c r="JU52" s="1">
        <v>1996.1038820000001</v>
      </c>
      <c r="JV52" s="1">
        <v>864.15826400000003</v>
      </c>
      <c r="JW52" s="1">
        <v>1836.9880370000001</v>
      </c>
      <c r="JX52" s="1">
        <v>1234.6719969999999</v>
      </c>
      <c r="JY52" s="1">
        <v>2307.149414</v>
      </c>
      <c r="JZ52" s="1">
        <v>1758.4528809999999</v>
      </c>
      <c r="KA52" s="1">
        <v>1715.8519289999999</v>
      </c>
      <c r="KB52" s="1">
        <v>-694.36511199999995</v>
      </c>
    </row>
    <row r="53" spans="1:288" hidden="1" x14ac:dyDescent="0.3">
      <c r="A53" s="1">
        <f t="shared" si="0"/>
        <v>2.9286703216104239E-2</v>
      </c>
      <c r="B53" s="1">
        <v>-769.25061000000005</v>
      </c>
      <c r="C53" s="1">
        <v>1544.499268</v>
      </c>
      <c r="D53" s="1">
        <v>1700.535034</v>
      </c>
      <c r="E53" s="6"/>
      <c r="F53" s="6"/>
      <c r="G53" s="1">
        <v>1496.9479980000001</v>
      </c>
      <c r="H53" s="1">
        <v>729.68994099999998</v>
      </c>
      <c r="I53" s="1">
        <v>1877.8948969999999</v>
      </c>
      <c r="J53" s="1">
        <v>798.43823199999997</v>
      </c>
      <c r="K53" s="1">
        <v>1877.8948969999999</v>
      </c>
      <c r="L53" s="1">
        <v>729.68994099999998</v>
      </c>
      <c r="P53" s="1">
        <v>-769.25061000000005</v>
      </c>
      <c r="Q53" s="1">
        <v>1544.499268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1544.499268</v>
      </c>
      <c r="AH53" s="1">
        <v>1700.535034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1700.535034</v>
      </c>
      <c r="AY53" s="1">
        <v>1979.1695560000001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1979.1695560000001</v>
      </c>
      <c r="BP53" s="1">
        <v>1069.769409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1069.769409</v>
      </c>
      <c r="CG53" s="1">
        <v>1496.9479980000001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1496.9479980000001</v>
      </c>
      <c r="CX53" s="1">
        <v>729.68994099999998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729.68994099999998</v>
      </c>
      <c r="DO53" s="1">
        <v>1877.8948969999999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1877.8948969999999</v>
      </c>
      <c r="EF53" s="1">
        <v>798.43823199999997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798.43823199999997</v>
      </c>
      <c r="EW53" s="1">
        <v>1877.8948969999999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1877.8948969999999</v>
      </c>
      <c r="FN53" s="1">
        <v>729.68994099999998</v>
      </c>
      <c r="FO53" s="1">
        <v>0</v>
      </c>
      <c r="FP53" s="1">
        <v>0</v>
      </c>
      <c r="FQ53" s="1">
        <v>0</v>
      </c>
      <c r="FR53" s="1">
        <v>0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729.68994099999998</v>
      </c>
      <c r="GE53" s="1">
        <v>1496.9479980000001</v>
      </c>
      <c r="GF53" s="1">
        <v>0</v>
      </c>
      <c r="GG53" s="1">
        <v>0</v>
      </c>
      <c r="GH53" s="1">
        <v>0</v>
      </c>
      <c r="GI53" s="1">
        <v>0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1496.9479980000001</v>
      </c>
      <c r="GV53" s="1">
        <v>1069.769409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0</v>
      </c>
      <c r="HH53" s="1">
        <v>0</v>
      </c>
      <c r="HI53" s="1">
        <v>0</v>
      </c>
      <c r="HJ53" s="1">
        <v>0</v>
      </c>
      <c r="HK53" s="1">
        <v>0</v>
      </c>
      <c r="HL53" s="1">
        <v>1069.769409</v>
      </c>
      <c r="HM53" s="1">
        <v>1979.1695560000001</v>
      </c>
      <c r="HN53" s="1">
        <v>0</v>
      </c>
      <c r="HO53" s="1">
        <v>0</v>
      </c>
      <c r="HP53" s="1">
        <v>0</v>
      </c>
      <c r="HQ53" s="1">
        <v>0</v>
      </c>
      <c r="HR53" s="1">
        <v>0</v>
      </c>
      <c r="HS53" s="1">
        <v>0</v>
      </c>
      <c r="HT53" s="1">
        <v>0</v>
      </c>
      <c r="HU53" s="1">
        <v>0</v>
      </c>
      <c r="HV53" s="1">
        <v>0</v>
      </c>
      <c r="HW53" s="1">
        <v>0</v>
      </c>
      <c r="HX53" s="1">
        <v>0</v>
      </c>
      <c r="HY53" s="1">
        <v>0</v>
      </c>
      <c r="HZ53" s="1">
        <v>0</v>
      </c>
      <c r="IA53" s="1">
        <v>0</v>
      </c>
      <c r="IB53" s="1">
        <v>0</v>
      </c>
      <c r="IC53" s="1">
        <v>1979.1695560000001</v>
      </c>
      <c r="ID53" s="1">
        <v>1700.535034</v>
      </c>
      <c r="IE53" s="1">
        <v>0</v>
      </c>
      <c r="IF53" s="1">
        <v>0</v>
      </c>
      <c r="IG53" s="1">
        <v>0</v>
      </c>
      <c r="IH53" s="1">
        <v>0</v>
      </c>
      <c r="II53" s="1">
        <v>0</v>
      </c>
      <c r="IJ53" s="1">
        <v>0</v>
      </c>
      <c r="IK53" s="1">
        <v>0</v>
      </c>
      <c r="IL53" s="1">
        <v>0</v>
      </c>
      <c r="IM53" s="1">
        <v>0</v>
      </c>
      <c r="IN53" s="1">
        <v>0</v>
      </c>
      <c r="IO53" s="1">
        <v>0</v>
      </c>
      <c r="IP53" s="1">
        <v>0</v>
      </c>
      <c r="IQ53" s="1">
        <v>0</v>
      </c>
      <c r="IR53" s="1">
        <v>0</v>
      </c>
      <c r="IS53" s="1">
        <v>0</v>
      </c>
      <c r="IT53" s="1">
        <v>1700.535034</v>
      </c>
      <c r="IU53" s="1">
        <v>1544.499268</v>
      </c>
      <c r="IV53" s="1">
        <v>0</v>
      </c>
      <c r="IW53" s="1">
        <v>0</v>
      </c>
      <c r="IX53" s="1">
        <v>0</v>
      </c>
      <c r="IY53" s="1">
        <v>0</v>
      </c>
      <c r="IZ53" s="1">
        <v>0</v>
      </c>
      <c r="JA53" s="1">
        <v>0</v>
      </c>
      <c r="JB53" s="1">
        <v>0</v>
      </c>
      <c r="JC53" s="1">
        <v>0</v>
      </c>
      <c r="JD53" s="1">
        <v>0</v>
      </c>
      <c r="JE53" s="1">
        <v>0</v>
      </c>
      <c r="JF53" s="1">
        <v>0</v>
      </c>
      <c r="JG53" s="1">
        <v>0</v>
      </c>
      <c r="JH53" s="1">
        <v>0</v>
      </c>
      <c r="JI53" s="1">
        <v>0</v>
      </c>
      <c r="JJ53" s="1">
        <v>0</v>
      </c>
      <c r="JK53" s="1">
        <v>1544.499268</v>
      </c>
      <c r="JL53" s="1">
        <v>-769.25061000000005</v>
      </c>
      <c r="JM53" s="1">
        <v>1544.499268</v>
      </c>
      <c r="JN53" s="1">
        <v>1700.535034</v>
      </c>
      <c r="JO53" s="1">
        <v>1979.1695560000001</v>
      </c>
      <c r="JP53" s="1">
        <v>1069.769409</v>
      </c>
      <c r="JQ53" s="1">
        <v>1496.9479980000001</v>
      </c>
      <c r="JR53" s="1">
        <v>729.68994099999998</v>
      </c>
      <c r="JS53" s="1">
        <v>1877.8948969999999</v>
      </c>
      <c r="JT53" s="1">
        <v>798.43823199999997</v>
      </c>
      <c r="JU53" s="1">
        <v>1877.8948969999999</v>
      </c>
      <c r="JV53" s="1">
        <v>729.68994099999998</v>
      </c>
      <c r="JW53" s="1">
        <v>1496.9479980000001</v>
      </c>
      <c r="JX53" s="1">
        <v>1069.769409</v>
      </c>
      <c r="JY53" s="1">
        <v>1979.1695560000001</v>
      </c>
      <c r="JZ53" s="1">
        <v>1700.535034</v>
      </c>
      <c r="KA53" s="1">
        <v>1544.499268</v>
      </c>
      <c r="KB53" s="1">
        <v>-769.25061000000005</v>
      </c>
    </row>
    <row r="54" spans="1:288" hidden="1" x14ac:dyDescent="0.3">
      <c r="A54" s="1">
        <f t="shared" si="0"/>
        <v>2.6577846918902057E-2</v>
      </c>
      <c r="B54" s="1">
        <v>-862.41766399999995</v>
      </c>
      <c r="C54" s="1">
        <v>1376.2592770000001</v>
      </c>
      <c r="D54" s="1">
        <v>1671.611206</v>
      </c>
      <c r="E54" s="6"/>
      <c r="F54" s="6"/>
      <c r="G54" s="1">
        <v>1225.336914</v>
      </c>
      <c r="H54" s="1">
        <v>646.13940400000001</v>
      </c>
      <c r="I54" s="1">
        <v>1907.3820800000001</v>
      </c>
      <c r="J54" s="1">
        <v>831.71423300000004</v>
      </c>
      <c r="K54" s="1">
        <v>1907.3820800000001</v>
      </c>
      <c r="L54" s="1">
        <v>646.13940400000001</v>
      </c>
      <c r="P54" s="1">
        <v>-862.41766399999995</v>
      </c>
      <c r="Q54" s="1">
        <v>1376.2592770000001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1376.2592770000001</v>
      </c>
      <c r="AH54" s="1">
        <v>1671.611206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1671.611206</v>
      </c>
      <c r="AY54" s="1">
        <v>1673.5196530000001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1673.5196530000001</v>
      </c>
      <c r="BP54" s="1">
        <v>917.23492399999998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917.23492399999998</v>
      </c>
      <c r="CG54" s="1">
        <v>1225.336914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1225.336914</v>
      </c>
      <c r="CX54" s="1">
        <v>646.13940400000001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646.13940400000001</v>
      </c>
      <c r="DO54" s="1">
        <v>1907.3820800000001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1907.3820800000001</v>
      </c>
      <c r="EF54" s="1">
        <v>831.71423300000004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831.71423300000004</v>
      </c>
      <c r="EW54" s="1">
        <v>1907.3820800000001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1907.3820800000001</v>
      </c>
      <c r="FN54" s="1">
        <v>646.13940400000001</v>
      </c>
      <c r="FO54" s="1">
        <v>0</v>
      </c>
      <c r="FP54" s="1">
        <v>0</v>
      </c>
      <c r="FQ54" s="1">
        <v>0</v>
      </c>
      <c r="FR54" s="1">
        <v>0</v>
      </c>
      <c r="FS54" s="1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646.13940400000001</v>
      </c>
      <c r="GE54" s="1">
        <v>1225.336914</v>
      </c>
      <c r="GF54" s="1">
        <v>0</v>
      </c>
      <c r="GG54" s="1">
        <v>0</v>
      </c>
      <c r="GH54" s="1">
        <v>0</v>
      </c>
      <c r="GI54" s="1">
        <v>0</v>
      </c>
      <c r="GJ54" s="1">
        <v>0</v>
      </c>
      <c r="GK54" s="1">
        <v>0</v>
      </c>
      <c r="GL54" s="1">
        <v>0</v>
      </c>
      <c r="GM54" s="1">
        <v>0</v>
      </c>
      <c r="GN54" s="1">
        <v>0</v>
      </c>
      <c r="GO54" s="1">
        <v>0</v>
      </c>
      <c r="GP54" s="1">
        <v>0</v>
      </c>
      <c r="GQ54" s="1">
        <v>0</v>
      </c>
      <c r="GR54" s="1">
        <v>0</v>
      </c>
      <c r="GS54" s="1">
        <v>0</v>
      </c>
      <c r="GT54" s="1">
        <v>0</v>
      </c>
      <c r="GU54" s="1">
        <v>1225.336914</v>
      </c>
      <c r="GV54" s="1">
        <v>917.23492399999998</v>
      </c>
      <c r="GW54" s="1">
        <v>0</v>
      </c>
      <c r="GX54" s="1">
        <v>0</v>
      </c>
      <c r="GY54" s="1">
        <v>0</v>
      </c>
      <c r="GZ54" s="1">
        <v>0</v>
      </c>
      <c r="HA54" s="1">
        <v>0</v>
      </c>
      <c r="HB54" s="1">
        <v>0</v>
      </c>
      <c r="HC54" s="1">
        <v>0</v>
      </c>
      <c r="HD54" s="1">
        <v>0</v>
      </c>
      <c r="HE54" s="1">
        <v>0</v>
      </c>
      <c r="HF54" s="1">
        <v>0</v>
      </c>
      <c r="HG54" s="1">
        <v>0</v>
      </c>
      <c r="HH54" s="1">
        <v>0</v>
      </c>
      <c r="HI54" s="1">
        <v>0</v>
      </c>
      <c r="HJ54" s="1">
        <v>0</v>
      </c>
      <c r="HK54" s="1">
        <v>0</v>
      </c>
      <c r="HL54" s="1">
        <v>917.23492399999998</v>
      </c>
      <c r="HM54" s="1">
        <v>1673.5196530000001</v>
      </c>
      <c r="HN54" s="1">
        <v>0</v>
      </c>
      <c r="HO54" s="1">
        <v>0</v>
      </c>
      <c r="HP54" s="1">
        <v>0</v>
      </c>
      <c r="HQ54" s="1">
        <v>0</v>
      </c>
      <c r="HR54" s="1">
        <v>0</v>
      </c>
      <c r="HS54" s="1">
        <v>0</v>
      </c>
      <c r="HT54" s="1">
        <v>0</v>
      </c>
      <c r="HU54" s="1">
        <v>0</v>
      </c>
      <c r="HV54" s="1">
        <v>0</v>
      </c>
      <c r="HW54" s="1">
        <v>0</v>
      </c>
      <c r="HX54" s="1">
        <v>0</v>
      </c>
      <c r="HY54" s="1">
        <v>0</v>
      </c>
      <c r="HZ54" s="1">
        <v>0</v>
      </c>
      <c r="IA54" s="1">
        <v>0</v>
      </c>
      <c r="IB54" s="1">
        <v>0</v>
      </c>
      <c r="IC54" s="1">
        <v>1673.5196530000001</v>
      </c>
      <c r="ID54" s="1">
        <v>1671.611206</v>
      </c>
      <c r="IE54" s="1">
        <v>0</v>
      </c>
      <c r="IF54" s="1">
        <v>0</v>
      </c>
      <c r="IG54" s="1">
        <v>0</v>
      </c>
      <c r="IH54" s="1">
        <v>0</v>
      </c>
      <c r="II54" s="1">
        <v>0</v>
      </c>
      <c r="IJ54" s="1">
        <v>0</v>
      </c>
      <c r="IK54" s="1">
        <v>0</v>
      </c>
      <c r="IL54" s="1">
        <v>0</v>
      </c>
      <c r="IM54" s="1">
        <v>0</v>
      </c>
      <c r="IN54" s="1">
        <v>0</v>
      </c>
      <c r="IO54" s="1">
        <v>0</v>
      </c>
      <c r="IP54" s="1">
        <v>0</v>
      </c>
      <c r="IQ54" s="1">
        <v>0</v>
      </c>
      <c r="IR54" s="1">
        <v>0</v>
      </c>
      <c r="IS54" s="1">
        <v>0</v>
      </c>
      <c r="IT54" s="1">
        <v>1671.611206</v>
      </c>
      <c r="IU54" s="1">
        <v>1376.2592770000001</v>
      </c>
      <c r="IV54" s="1">
        <v>0</v>
      </c>
      <c r="IW54" s="1">
        <v>0</v>
      </c>
      <c r="IX54" s="1">
        <v>0</v>
      </c>
      <c r="IY54" s="1">
        <v>0</v>
      </c>
      <c r="IZ54" s="1">
        <v>0</v>
      </c>
      <c r="JA54" s="1">
        <v>0</v>
      </c>
      <c r="JB54" s="1">
        <v>0</v>
      </c>
      <c r="JC54" s="1">
        <v>0</v>
      </c>
      <c r="JD54" s="1">
        <v>0</v>
      </c>
      <c r="JE54" s="1">
        <v>0</v>
      </c>
      <c r="JF54" s="1">
        <v>0</v>
      </c>
      <c r="JG54" s="1">
        <v>0</v>
      </c>
      <c r="JH54" s="1">
        <v>0</v>
      </c>
      <c r="JI54" s="1">
        <v>0</v>
      </c>
      <c r="JJ54" s="1">
        <v>0</v>
      </c>
      <c r="JK54" s="1">
        <v>1376.2592770000001</v>
      </c>
      <c r="JL54" s="1">
        <v>-862.41766399999995</v>
      </c>
      <c r="JM54" s="1">
        <v>1376.2592770000001</v>
      </c>
      <c r="JN54" s="1">
        <v>1671.611206</v>
      </c>
      <c r="JO54" s="1">
        <v>1673.5196530000001</v>
      </c>
      <c r="JP54" s="1">
        <v>917.23492399999998</v>
      </c>
      <c r="JQ54" s="1">
        <v>1225.336914</v>
      </c>
      <c r="JR54" s="1">
        <v>646.13940400000001</v>
      </c>
      <c r="JS54" s="1">
        <v>1907.3820800000001</v>
      </c>
      <c r="JT54" s="1">
        <v>831.71423300000004</v>
      </c>
      <c r="JU54" s="1">
        <v>1907.3820800000001</v>
      </c>
      <c r="JV54" s="1">
        <v>646.13940400000001</v>
      </c>
      <c r="JW54" s="1">
        <v>1225.336914</v>
      </c>
      <c r="JX54" s="1">
        <v>917.23492399999998</v>
      </c>
      <c r="JY54" s="1">
        <v>1673.5196530000001</v>
      </c>
      <c r="JZ54" s="1">
        <v>1671.611206</v>
      </c>
      <c r="KA54" s="1">
        <v>1376.2592770000001</v>
      </c>
      <c r="KB54" s="1">
        <v>-862.41766399999995</v>
      </c>
    </row>
    <row r="55" spans="1:288" hidden="1" x14ac:dyDescent="0.3">
      <c r="A55" s="1">
        <f t="shared" si="0"/>
        <v>2.5330186277572612E-2</v>
      </c>
      <c r="B55" s="1">
        <v>-972.14105199999995</v>
      </c>
      <c r="C55" s="1">
        <v>1216.9681399999999</v>
      </c>
      <c r="D55" s="1">
        <v>1673.421875</v>
      </c>
      <c r="E55" s="6"/>
      <c r="F55" s="6"/>
      <c r="G55" s="1">
        <v>1046.8004149999999</v>
      </c>
      <c r="H55" s="1">
        <v>631.47729500000003</v>
      </c>
      <c r="I55" s="1">
        <v>2122.5512699999999</v>
      </c>
      <c r="J55" s="1">
        <v>974.05023200000005</v>
      </c>
      <c r="K55" s="1">
        <v>2122.5512699999999</v>
      </c>
      <c r="L55" s="1">
        <v>631.47729500000003</v>
      </c>
      <c r="P55" s="1">
        <v>-972.14105199999995</v>
      </c>
      <c r="Q55" s="1">
        <v>1216.9681399999999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1216.9681399999999</v>
      </c>
      <c r="AH55" s="1">
        <v>1673.421875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1673.421875</v>
      </c>
      <c r="AY55" s="1">
        <v>1397.7835689999999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1397.7835689999999</v>
      </c>
      <c r="BP55" s="1">
        <v>781.38580300000001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781.38580300000001</v>
      </c>
      <c r="CG55" s="1">
        <v>1046.8004149999999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1046.8004149999999</v>
      </c>
      <c r="CX55" s="1">
        <v>631.47729500000003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631.47729500000003</v>
      </c>
      <c r="DO55" s="1">
        <v>2122.5512699999999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2122.5512699999999</v>
      </c>
      <c r="EF55" s="1">
        <v>974.05023200000005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">
        <v>0</v>
      </c>
      <c r="ET55" s="1">
        <v>0</v>
      </c>
      <c r="EU55" s="1">
        <v>0</v>
      </c>
      <c r="EV55" s="1">
        <v>974.05023200000005</v>
      </c>
      <c r="EW55" s="1">
        <v>2122.5512699999999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2122.5512699999999</v>
      </c>
      <c r="FN55" s="1">
        <v>631.47729500000003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1">
        <v>0</v>
      </c>
      <c r="GC55" s="1">
        <v>0</v>
      </c>
      <c r="GD55" s="1">
        <v>631.47729500000003</v>
      </c>
      <c r="GE55" s="1">
        <v>1046.8004149999999</v>
      </c>
      <c r="GF55" s="1">
        <v>0</v>
      </c>
      <c r="GG55" s="1">
        <v>0</v>
      </c>
      <c r="GH55" s="1">
        <v>0</v>
      </c>
      <c r="GI55" s="1">
        <v>0</v>
      </c>
      <c r="GJ55" s="1">
        <v>0</v>
      </c>
      <c r="GK55" s="1">
        <v>0</v>
      </c>
      <c r="GL55" s="1">
        <v>0</v>
      </c>
      <c r="GM55" s="1">
        <v>0</v>
      </c>
      <c r="GN55" s="1">
        <v>0</v>
      </c>
      <c r="GO55" s="1">
        <v>0</v>
      </c>
      <c r="GP55" s="1">
        <v>0</v>
      </c>
      <c r="GQ55" s="1">
        <v>0</v>
      </c>
      <c r="GR55" s="1">
        <v>0</v>
      </c>
      <c r="GS55" s="1">
        <v>0</v>
      </c>
      <c r="GT55" s="1">
        <v>0</v>
      </c>
      <c r="GU55" s="1">
        <v>1046.8004149999999</v>
      </c>
      <c r="GV55" s="1">
        <v>781.38580300000001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0</v>
      </c>
      <c r="HH55" s="1">
        <v>0</v>
      </c>
      <c r="HI55" s="1">
        <v>0</v>
      </c>
      <c r="HJ55" s="1">
        <v>0</v>
      </c>
      <c r="HK55" s="1">
        <v>0</v>
      </c>
      <c r="HL55" s="1">
        <v>781.38580300000001</v>
      </c>
      <c r="HM55" s="1">
        <v>1397.7835689999999</v>
      </c>
      <c r="HN55" s="1">
        <v>0</v>
      </c>
      <c r="HO55" s="1">
        <v>0</v>
      </c>
      <c r="HP55" s="1">
        <v>0</v>
      </c>
      <c r="HQ55" s="1">
        <v>0</v>
      </c>
      <c r="HR55" s="1">
        <v>0</v>
      </c>
      <c r="HS55" s="1">
        <v>0</v>
      </c>
      <c r="HT55" s="1">
        <v>0</v>
      </c>
      <c r="HU55" s="1">
        <v>0</v>
      </c>
      <c r="HV55" s="1">
        <v>0</v>
      </c>
      <c r="HW55" s="1">
        <v>0</v>
      </c>
      <c r="HX55" s="1">
        <v>0</v>
      </c>
      <c r="HY55" s="1">
        <v>0</v>
      </c>
      <c r="HZ55" s="1">
        <v>0</v>
      </c>
      <c r="IA55" s="1">
        <v>0</v>
      </c>
      <c r="IB55" s="1">
        <v>0</v>
      </c>
      <c r="IC55" s="1">
        <v>1397.7835689999999</v>
      </c>
      <c r="ID55" s="1">
        <v>1673.421875</v>
      </c>
      <c r="IE55" s="1">
        <v>0</v>
      </c>
      <c r="IF55" s="1">
        <v>0</v>
      </c>
      <c r="IG55" s="1">
        <v>0</v>
      </c>
      <c r="IH55" s="1">
        <v>0</v>
      </c>
      <c r="II55" s="1">
        <v>0</v>
      </c>
      <c r="IJ55" s="1">
        <v>0</v>
      </c>
      <c r="IK55" s="1">
        <v>0</v>
      </c>
      <c r="IL55" s="1">
        <v>0</v>
      </c>
      <c r="IM55" s="1">
        <v>0</v>
      </c>
      <c r="IN55" s="1">
        <v>0</v>
      </c>
      <c r="IO55" s="1">
        <v>0</v>
      </c>
      <c r="IP55" s="1">
        <v>0</v>
      </c>
      <c r="IQ55" s="1">
        <v>0</v>
      </c>
      <c r="IR55" s="1">
        <v>0</v>
      </c>
      <c r="IS55" s="1">
        <v>0</v>
      </c>
      <c r="IT55" s="1">
        <v>1673.421875</v>
      </c>
      <c r="IU55" s="1">
        <v>1216.9681399999999</v>
      </c>
      <c r="IV55" s="1">
        <v>0</v>
      </c>
      <c r="IW55" s="1">
        <v>0</v>
      </c>
      <c r="IX55" s="1">
        <v>0</v>
      </c>
      <c r="IY55" s="1">
        <v>0</v>
      </c>
      <c r="IZ55" s="1">
        <v>0</v>
      </c>
      <c r="JA55" s="1">
        <v>0</v>
      </c>
      <c r="JB55" s="1">
        <v>0</v>
      </c>
      <c r="JC55" s="1">
        <v>0</v>
      </c>
      <c r="JD55" s="1">
        <v>0</v>
      </c>
      <c r="JE55" s="1">
        <v>0</v>
      </c>
      <c r="JF55" s="1">
        <v>0</v>
      </c>
      <c r="JG55" s="1">
        <v>0</v>
      </c>
      <c r="JH55" s="1">
        <v>0</v>
      </c>
      <c r="JI55" s="1">
        <v>0</v>
      </c>
      <c r="JJ55" s="1">
        <v>0</v>
      </c>
      <c r="JK55" s="1">
        <v>1216.9681399999999</v>
      </c>
      <c r="JL55" s="1">
        <v>-972.14105199999995</v>
      </c>
      <c r="JM55" s="1">
        <v>1216.9681399999999</v>
      </c>
      <c r="JN55" s="1">
        <v>1673.421875</v>
      </c>
      <c r="JO55" s="1">
        <v>1397.7835689999999</v>
      </c>
      <c r="JP55" s="1">
        <v>781.38580300000001</v>
      </c>
      <c r="JQ55" s="1">
        <v>1046.8004149999999</v>
      </c>
      <c r="JR55" s="1">
        <v>631.47729500000003</v>
      </c>
      <c r="JS55" s="1">
        <v>2122.5512699999999</v>
      </c>
      <c r="JT55" s="1">
        <v>974.05023200000005</v>
      </c>
      <c r="JU55" s="1">
        <v>2122.5512699999999</v>
      </c>
      <c r="JV55" s="1">
        <v>631.47729500000003</v>
      </c>
      <c r="JW55" s="1">
        <v>1046.8004149999999</v>
      </c>
      <c r="JX55" s="1">
        <v>781.38580300000001</v>
      </c>
      <c r="JY55" s="1">
        <v>1397.7835689999999</v>
      </c>
      <c r="JZ55" s="1">
        <v>1673.421875</v>
      </c>
      <c r="KA55" s="1">
        <v>1216.9681399999999</v>
      </c>
      <c r="KB55" s="1">
        <v>-972.14105199999995</v>
      </c>
    </row>
    <row r="56" spans="1:288" hidden="1" x14ac:dyDescent="0.3">
      <c r="A56" s="1">
        <f t="shared" si="0"/>
        <v>2.5910403971339285E-2</v>
      </c>
      <c r="B56" s="1">
        <v>-1096.487427</v>
      </c>
      <c r="C56" s="1">
        <v>1071.605225</v>
      </c>
      <c r="D56" s="1">
        <v>1706.8374020000001</v>
      </c>
      <c r="E56" s="6"/>
      <c r="F56" s="6"/>
      <c r="G56" s="1">
        <v>989.95428500000003</v>
      </c>
      <c r="H56" s="1">
        <v>706.01580799999999</v>
      </c>
      <c r="I56" s="1">
        <v>2563.2919919999999</v>
      </c>
      <c r="J56" s="1">
        <v>1248.4776609999999</v>
      </c>
      <c r="K56" s="1">
        <v>2563.2919919999999</v>
      </c>
      <c r="L56" s="1">
        <v>706.01580799999999</v>
      </c>
      <c r="P56" s="1">
        <v>-1096.487427</v>
      </c>
      <c r="Q56" s="1">
        <v>1071.605225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1071.605225</v>
      </c>
      <c r="AH56" s="1">
        <v>1706.8374020000001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1706.8374020000001</v>
      </c>
      <c r="AY56" s="1">
        <v>1160.3652340000001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1160.3652340000001</v>
      </c>
      <c r="BP56" s="1">
        <v>667.91180399999996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667.91180399999996</v>
      </c>
      <c r="CG56" s="1">
        <v>989.95428500000003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989.95428500000003</v>
      </c>
      <c r="CX56" s="1">
        <v>706.01580799999999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706.01580799999999</v>
      </c>
      <c r="DO56" s="1">
        <v>2563.2919919999999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2563.2919919999999</v>
      </c>
      <c r="EF56" s="1">
        <v>1248.4776609999999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">
        <v>0</v>
      </c>
      <c r="ET56" s="1">
        <v>0</v>
      </c>
      <c r="EU56" s="1">
        <v>0</v>
      </c>
      <c r="EV56" s="1">
        <v>1248.4776609999999</v>
      </c>
      <c r="EW56" s="1">
        <v>2563.2919919999999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2563.2919919999999</v>
      </c>
      <c r="FN56" s="1">
        <v>706.01580799999999</v>
      </c>
      <c r="FO56" s="1">
        <v>0</v>
      </c>
      <c r="FP56" s="1">
        <v>0</v>
      </c>
      <c r="FQ56" s="1">
        <v>0</v>
      </c>
      <c r="FR56" s="1">
        <v>0</v>
      </c>
      <c r="FS56" s="1">
        <v>0</v>
      </c>
      <c r="FT56" s="1">
        <v>0</v>
      </c>
      <c r="FU56" s="1">
        <v>0</v>
      </c>
      <c r="FV56" s="1">
        <v>0</v>
      </c>
      <c r="FW56" s="1">
        <v>0</v>
      </c>
      <c r="FX56" s="1">
        <v>0</v>
      </c>
      <c r="FY56" s="1">
        <v>0</v>
      </c>
      <c r="FZ56" s="1">
        <v>0</v>
      </c>
      <c r="GA56" s="1">
        <v>0</v>
      </c>
      <c r="GB56" s="1">
        <v>0</v>
      </c>
      <c r="GC56" s="1">
        <v>0</v>
      </c>
      <c r="GD56" s="1">
        <v>706.01580799999999</v>
      </c>
      <c r="GE56" s="1">
        <v>989.95428500000003</v>
      </c>
      <c r="GF56" s="1">
        <v>0</v>
      </c>
      <c r="GG56" s="1">
        <v>0</v>
      </c>
      <c r="GH56" s="1">
        <v>0</v>
      </c>
      <c r="GI56" s="1">
        <v>0</v>
      </c>
      <c r="GJ56" s="1">
        <v>0</v>
      </c>
      <c r="GK56" s="1">
        <v>0</v>
      </c>
      <c r="GL56" s="1">
        <v>0</v>
      </c>
      <c r="GM56" s="1">
        <v>0</v>
      </c>
      <c r="GN56" s="1">
        <v>0</v>
      </c>
      <c r="GO56" s="1">
        <v>0</v>
      </c>
      <c r="GP56" s="1">
        <v>0</v>
      </c>
      <c r="GQ56" s="1">
        <v>0</v>
      </c>
      <c r="GR56" s="1">
        <v>0</v>
      </c>
      <c r="GS56" s="1">
        <v>0</v>
      </c>
      <c r="GT56" s="1">
        <v>0</v>
      </c>
      <c r="GU56" s="1">
        <v>989.95428500000003</v>
      </c>
      <c r="GV56" s="1">
        <v>667.91180399999996</v>
      </c>
      <c r="GW56" s="1">
        <v>0</v>
      </c>
      <c r="GX56" s="1">
        <v>0</v>
      </c>
      <c r="GY56" s="1">
        <v>0</v>
      </c>
      <c r="GZ56" s="1">
        <v>0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0</v>
      </c>
      <c r="HH56" s="1">
        <v>0</v>
      </c>
      <c r="HI56" s="1">
        <v>0</v>
      </c>
      <c r="HJ56" s="1">
        <v>0</v>
      </c>
      <c r="HK56" s="1">
        <v>0</v>
      </c>
      <c r="HL56" s="1">
        <v>667.91180399999996</v>
      </c>
      <c r="HM56" s="1">
        <v>1160.3652340000001</v>
      </c>
      <c r="HN56" s="1">
        <v>0</v>
      </c>
      <c r="HO56" s="1">
        <v>0</v>
      </c>
      <c r="HP56" s="1">
        <v>0</v>
      </c>
      <c r="HQ56" s="1">
        <v>0</v>
      </c>
      <c r="HR56" s="1">
        <v>0</v>
      </c>
      <c r="HS56" s="1">
        <v>0</v>
      </c>
      <c r="HT56" s="1">
        <v>0</v>
      </c>
      <c r="HU56" s="1">
        <v>0</v>
      </c>
      <c r="HV56" s="1">
        <v>0</v>
      </c>
      <c r="HW56" s="1">
        <v>0</v>
      </c>
      <c r="HX56" s="1">
        <v>0</v>
      </c>
      <c r="HY56" s="1">
        <v>0</v>
      </c>
      <c r="HZ56" s="1">
        <v>0</v>
      </c>
      <c r="IA56" s="1">
        <v>0</v>
      </c>
      <c r="IB56" s="1">
        <v>0</v>
      </c>
      <c r="IC56" s="1">
        <v>1160.3652340000001</v>
      </c>
      <c r="ID56" s="1">
        <v>1706.8374020000001</v>
      </c>
      <c r="IE56" s="1">
        <v>0</v>
      </c>
      <c r="IF56" s="1">
        <v>0</v>
      </c>
      <c r="IG56" s="1">
        <v>0</v>
      </c>
      <c r="IH56" s="1">
        <v>0</v>
      </c>
      <c r="II56" s="1">
        <v>0</v>
      </c>
      <c r="IJ56" s="1">
        <v>0</v>
      </c>
      <c r="IK56" s="1">
        <v>0</v>
      </c>
      <c r="IL56" s="1">
        <v>0</v>
      </c>
      <c r="IM56" s="1">
        <v>0</v>
      </c>
      <c r="IN56" s="1">
        <v>0</v>
      </c>
      <c r="IO56" s="1">
        <v>0</v>
      </c>
      <c r="IP56" s="1">
        <v>0</v>
      </c>
      <c r="IQ56" s="1">
        <v>0</v>
      </c>
      <c r="IR56" s="1">
        <v>0</v>
      </c>
      <c r="IS56" s="1">
        <v>0</v>
      </c>
      <c r="IT56" s="1">
        <v>1706.8374020000001</v>
      </c>
      <c r="IU56" s="1">
        <v>1071.605225</v>
      </c>
      <c r="IV56" s="1">
        <v>0</v>
      </c>
      <c r="IW56" s="1">
        <v>0</v>
      </c>
      <c r="IX56" s="1">
        <v>0</v>
      </c>
      <c r="IY56" s="1">
        <v>0</v>
      </c>
      <c r="IZ56" s="1">
        <v>0</v>
      </c>
      <c r="JA56" s="1">
        <v>0</v>
      </c>
      <c r="JB56" s="1">
        <v>0</v>
      </c>
      <c r="JC56" s="1">
        <v>0</v>
      </c>
      <c r="JD56" s="1">
        <v>0</v>
      </c>
      <c r="JE56" s="1">
        <v>0</v>
      </c>
      <c r="JF56" s="1">
        <v>0</v>
      </c>
      <c r="JG56" s="1">
        <v>0</v>
      </c>
      <c r="JH56" s="1">
        <v>0</v>
      </c>
      <c r="JI56" s="1">
        <v>0</v>
      </c>
      <c r="JJ56" s="1">
        <v>0</v>
      </c>
      <c r="JK56" s="1">
        <v>1071.605225</v>
      </c>
      <c r="JL56" s="1">
        <v>-1096.487427</v>
      </c>
      <c r="JM56" s="1">
        <v>1071.605225</v>
      </c>
      <c r="JN56" s="1">
        <v>1706.8374020000001</v>
      </c>
      <c r="JO56" s="1">
        <v>1160.3652340000001</v>
      </c>
      <c r="JP56" s="1">
        <v>667.91180399999996</v>
      </c>
      <c r="JQ56" s="1">
        <v>989.95428500000003</v>
      </c>
      <c r="JR56" s="1">
        <v>706.01580799999999</v>
      </c>
      <c r="JS56" s="1">
        <v>2563.2919919999999</v>
      </c>
      <c r="JT56" s="1">
        <v>1248.4776609999999</v>
      </c>
      <c r="JU56" s="1">
        <v>2563.2919919999999</v>
      </c>
      <c r="JV56" s="1">
        <v>706.01580799999999</v>
      </c>
      <c r="JW56" s="1">
        <v>989.95428500000003</v>
      </c>
      <c r="JX56" s="1">
        <v>667.91180399999996</v>
      </c>
      <c r="JY56" s="1">
        <v>1160.3652340000001</v>
      </c>
      <c r="JZ56" s="1">
        <v>1706.8374020000001</v>
      </c>
      <c r="KA56" s="1">
        <v>1071.605225</v>
      </c>
      <c r="KB56" s="1">
        <v>-1096.487427</v>
      </c>
    </row>
    <row r="57" spans="1:288" hidden="1" x14ac:dyDescent="0.3">
      <c r="A57" s="1">
        <f t="shared" si="0"/>
        <v>2.8946604844788219E-2</v>
      </c>
      <c r="B57" s="1">
        <v>-1233.294922</v>
      </c>
      <c r="C57" s="1">
        <v>944.444885</v>
      </c>
      <c r="D57" s="1">
        <v>1771.832275</v>
      </c>
      <c r="E57" s="6"/>
      <c r="F57" s="1">
        <v>584.59771699999999</v>
      </c>
      <c r="G57" s="1">
        <v>1087.5767820000001</v>
      </c>
      <c r="H57" s="1">
        <v>892.12188700000002</v>
      </c>
      <c r="I57" s="1">
        <v>3270.571289</v>
      </c>
      <c r="J57" s="1">
        <v>1677.3671879999999</v>
      </c>
      <c r="K57" s="1">
        <v>3270.571289</v>
      </c>
      <c r="L57" s="1">
        <v>892.12188700000002</v>
      </c>
      <c r="P57" s="1">
        <v>-1233.294922</v>
      </c>
      <c r="Q57" s="1">
        <v>944.444885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944.444885</v>
      </c>
      <c r="AH57" s="1">
        <v>1771.832275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1771.832275</v>
      </c>
      <c r="AY57" s="1">
        <v>971.07128899999998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971.07128899999998</v>
      </c>
      <c r="BP57" s="1">
        <v>584.59771699999999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584.59771699999999</v>
      </c>
      <c r="CG57" s="1">
        <v>1087.5767820000001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1087.5767820000001</v>
      </c>
      <c r="CX57" s="1">
        <v>892.12188700000002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892.12188700000002</v>
      </c>
      <c r="DO57" s="1">
        <v>3270.571289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3270.571289</v>
      </c>
      <c r="EF57" s="1">
        <v>1677.3671879999999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</v>
      </c>
      <c r="ER57" s="1">
        <v>0</v>
      </c>
      <c r="ES57" s="1">
        <v>0</v>
      </c>
      <c r="ET57" s="1">
        <v>0</v>
      </c>
      <c r="EU57" s="1">
        <v>0</v>
      </c>
      <c r="EV57" s="1">
        <v>1677.3671879999999</v>
      </c>
      <c r="EW57" s="1">
        <v>3270.571289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3270.571289</v>
      </c>
      <c r="FN57" s="1">
        <v>892.12188700000002</v>
      </c>
      <c r="FO57" s="1">
        <v>0</v>
      </c>
      <c r="FP57" s="1">
        <v>0</v>
      </c>
      <c r="FQ57" s="1">
        <v>0</v>
      </c>
      <c r="FR57" s="1">
        <v>0</v>
      </c>
      <c r="FS57" s="1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1">
        <v>0</v>
      </c>
      <c r="GC57" s="1">
        <v>0</v>
      </c>
      <c r="GD57" s="1">
        <v>892.12188700000002</v>
      </c>
      <c r="GE57" s="1">
        <v>1087.5767820000001</v>
      </c>
      <c r="GF57" s="1">
        <v>0</v>
      </c>
      <c r="GG57" s="1">
        <v>0</v>
      </c>
      <c r="GH57" s="1">
        <v>0</v>
      </c>
      <c r="GI57" s="1">
        <v>0</v>
      </c>
      <c r="GJ57" s="1">
        <v>0</v>
      </c>
      <c r="GK57" s="1">
        <v>0</v>
      </c>
      <c r="GL57" s="1">
        <v>0</v>
      </c>
      <c r="GM57" s="1">
        <v>0</v>
      </c>
      <c r="GN57" s="1">
        <v>0</v>
      </c>
      <c r="GO57" s="1">
        <v>0</v>
      </c>
      <c r="GP57" s="1">
        <v>0</v>
      </c>
      <c r="GQ57" s="1">
        <v>0</v>
      </c>
      <c r="GR57" s="1">
        <v>0</v>
      </c>
      <c r="GS57" s="1">
        <v>0</v>
      </c>
      <c r="GT57" s="1">
        <v>0</v>
      </c>
      <c r="GU57" s="1">
        <v>1087.5767820000001</v>
      </c>
      <c r="GV57" s="1">
        <v>584.59771699999999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0</v>
      </c>
      <c r="HJ57" s="1">
        <v>0</v>
      </c>
      <c r="HK57" s="1">
        <v>0</v>
      </c>
      <c r="HL57" s="1">
        <v>584.59771699999999</v>
      </c>
      <c r="HM57" s="1">
        <v>971.07128899999998</v>
      </c>
      <c r="HN57" s="1">
        <v>0</v>
      </c>
      <c r="HO57" s="1">
        <v>0</v>
      </c>
      <c r="HP57" s="1">
        <v>0</v>
      </c>
      <c r="HQ57" s="1">
        <v>0</v>
      </c>
      <c r="HR57" s="1">
        <v>0</v>
      </c>
      <c r="HS57" s="1">
        <v>0</v>
      </c>
      <c r="HT57" s="1">
        <v>0</v>
      </c>
      <c r="HU57" s="1">
        <v>0</v>
      </c>
      <c r="HV57" s="1">
        <v>0</v>
      </c>
      <c r="HW57" s="1">
        <v>0</v>
      </c>
      <c r="HX57" s="1">
        <v>0</v>
      </c>
      <c r="HY57" s="1">
        <v>0</v>
      </c>
      <c r="HZ57" s="1">
        <v>0</v>
      </c>
      <c r="IA57" s="1">
        <v>0</v>
      </c>
      <c r="IB57" s="1">
        <v>0</v>
      </c>
      <c r="IC57" s="1">
        <v>971.07128899999998</v>
      </c>
      <c r="ID57" s="1">
        <v>1771.832275</v>
      </c>
      <c r="IE57" s="1">
        <v>0</v>
      </c>
      <c r="IF57" s="1">
        <v>0</v>
      </c>
      <c r="IG57" s="1">
        <v>0</v>
      </c>
      <c r="IH57" s="1">
        <v>0</v>
      </c>
      <c r="II57" s="1">
        <v>0</v>
      </c>
      <c r="IJ57" s="1">
        <v>0</v>
      </c>
      <c r="IK57" s="1">
        <v>0</v>
      </c>
      <c r="IL57" s="1">
        <v>0</v>
      </c>
      <c r="IM57" s="1">
        <v>0</v>
      </c>
      <c r="IN57" s="1">
        <v>0</v>
      </c>
      <c r="IO57" s="1">
        <v>0</v>
      </c>
      <c r="IP57" s="1">
        <v>0</v>
      </c>
      <c r="IQ57" s="1">
        <v>0</v>
      </c>
      <c r="IR57" s="1">
        <v>0</v>
      </c>
      <c r="IS57" s="1">
        <v>0</v>
      </c>
      <c r="IT57" s="1">
        <v>1771.832275</v>
      </c>
      <c r="IU57" s="1">
        <v>944.444885</v>
      </c>
      <c r="IV57" s="1">
        <v>0</v>
      </c>
      <c r="IW57" s="1">
        <v>0</v>
      </c>
      <c r="IX57" s="1">
        <v>0</v>
      </c>
      <c r="IY57" s="1">
        <v>0</v>
      </c>
      <c r="IZ57" s="1">
        <v>0</v>
      </c>
      <c r="JA57" s="1">
        <v>0</v>
      </c>
      <c r="JB57" s="1">
        <v>0</v>
      </c>
      <c r="JC57" s="1">
        <v>0</v>
      </c>
      <c r="JD57" s="1">
        <v>0</v>
      </c>
      <c r="JE57" s="1">
        <v>0</v>
      </c>
      <c r="JF57" s="1">
        <v>0</v>
      </c>
      <c r="JG57" s="1">
        <v>0</v>
      </c>
      <c r="JH57" s="1">
        <v>0</v>
      </c>
      <c r="JI57" s="1">
        <v>0</v>
      </c>
      <c r="JJ57" s="1">
        <v>0</v>
      </c>
      <c r="JK57" s="1">
        <v>944.444885</v>
      </c>
      <c r="JL57" s="1">
        <v>-1233.294922</v>
      </c>
      <c r="JM57" s="1">
        <v>944.444885</v>
      </c>
      <c r="JN57" s="1">
        <v>1771.832275</v>
      </c>
      <c r="JO57" s="1">
        <v>971.07128899999998</v>
      </c>
      <c r="JP57" s="1">
        <v>584.59771699999999</v>
      </c>
      <c r="JQ57" s="1">
        <v>1087.5767820000001</v>
      </c>
      <c r="JR57" s="1">
        <v>892.12188700000002</v>
      </c>
      <c r="JS57" s="1">
        <v>3270.571289</v>
      </c>
      <c r="JT57" s="1">
        <v>1677.3671879999999</v>
      </c>
      <c r="JU57" s="1">
        <v>3270.571289</v>
      </c>
      <c r="JV57" s="1">
        <v>892.12188700000002</v>
      </c>
      <c r="JW57" s="1">
        <v>1087.5767820000001</v>
      </c>
      <c r="JX57" s="1">
        <v>584.59771699999999</v>
      </c>
      <c r="JY57" s="1">
        <v>971.07128899999998</v>
      </c>
      <c r="JZ57" s="1">
        <v>1771.832275</v>
      </c>
      <c r="KA57" s="1">
        <v>944.444885</v>
      </c>
      <c r="KB57" s="1">
        <v>-1233.294922</v>
      </c>
    </row>
    <row r="58" spans="1:288" hidden="1" x14ac:dyDescent="0.3">
      <c r="A58" s="1">
        <f t="shared" si="0"/>
        <v>3.4358732474541583E-2</v>
      </c>
      <c r="B58" s="1">
        <v>-1380.1604</v>
      </c>
      <c r="C58" s="1">
        <v>839.04510500000004</v>
      </c>
      <c r="D58" s="1">
        <v>1867.363159</v>
      </c>
      <c r="E58" s="6"/>
      <c r="F58" s="1">
        <v>541.813354</v>
      </c>
      <c r="G58" s="1">
        <v>1376.1408690000001</v>
      </c>
      <c r="H58" s="1">
        <v>1213.522461</v>
      </c>
      <c r="I58" s="1">
        <v>4285.2309569999998</v>
      </c>
      <c r="J58" s="1">
        <v>2281.5974120000001</v>
      </c>
      <c r="K58" s="1">
        <v>4285.2309569999998</v>
      </c>
      <c r="L58" s="1">
        <v>1213.522461</v>
      </c>
      <c r="P58" s="1">
        <v>-1380.1604</v>
      </c>
      <c r="Q58" s="1">
        <v>839.04510500000004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839.04510500000004</v>
      </c>
      <c r="AH58" s="1">
        <v>1867.363159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1867.363159</v>
      </c>
      <c r="AY58" s="1">
        <v>841.41589399999998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841.41589399999998</v>
      </c>
      <c r="BP58" s="1">
        <v>541.813354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541.813354</v>
      </c>
      <c r="CG58" s="1">
        <v>1376.1408690000001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1376.1408690000001</v>
      </c>
      <c r="CX58" s="1">
        <v>1213.522461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1213.522461</v>
      </c>
      <c r="DO58" s="1">
        <v>4285.2309569999998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4285.2309569999998</v>
      </c>
      <c r="EF58" s="1">
        <v>2281.5974120000001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2281.5974120000001</v>
      </c>
      <c r="EW58" s="1">
        <v>4285.2309569999998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4285.2309569999998</v>
      </c>
      <c r="FN58" s="1">
        <v>1213.522461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0</v>
      </c>
      <c r="GB58" s="1">
        <v>0</v>
      </c>
      <c r="GC58" s="1">
        <v>0</v>
      </c>
      <c r="GD58" s="1">
        <v>1213.522461</v>
      </c>
      <c r="GE58" s="1">
        <v>1376.1408690000001</v>
      </c>
      <c r="GF58" s="1">
        <v>0</v>
      </c>
      <c r="GG58" s="1">
        <v>0</v>
      </c>
      <c r="GH58" s="1">
        <v>0</v>
      </c>
      <c r="GI58" s="1">
        <v>0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0</v>
      </c>
      <c r="GP58" s="1">
        <v>0</v>
      </c>
      <c r="GQ58" s="1">
        <v>0</v>
      </c>
      <c r="GR58" s="1">
        <v>0</v>
      </c>
      <c r="GS58" s="1">
        <v>0</v>
      </c>
      <c r="GT58" s="1">
        <v>0</v>
      </c>
      <c r="GU58" s="1">
        <v>1376.1408690000001</v>
      </c>
      <c r="GV58" s="1">
        <v>541.813354</v>
      </c>
      <c r="GW58" s="1">
        <v>0</v>
      </c>
      <c r="GX58" s="1">
        <v>0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0</v>
      </c>
      <c r="HH58" s="1">
        <v>0</v>
      </c>
      <c r="HI58" s="1">
        <v>0</v>
      </c>
      <c r="HJ58" s="1">
        <v>0</v>
      </c>
      <c r="HK58" s="1">
        <v>0</v>
      </c>
      <c r="HL58" s="1">
        <v>541.813354</v>
      </c>
      <c r="HM58" s="1">
        <v>841.41589399999998</v>
      </c>
      <c r="HN58" s="1">
        <v>0</v>
      </c>
      <c r="HO58" s="1">
        <v>0</v>
      </c>
      <c r="HP58" s="1">
        <v>0</v>
      </c>
      <c r="HQ58" s="1">
        <v>0</v>
      </c>
      <c r="HR58" s="1">
        <v>0</v>
      </c>
      <c r="HS58" s="1">
        <v>0</v>
      </c>
      <c r="HT58" s="1">
        <v>0</v>
      </c>
      <c r="HU58" s="1">
        <v>0</v>
      </c>
      <c r="HV58" s="1">
        <v>0</v>
      </c>
      <c r="HW58" s="1">
        <v>0</v>
      </c>
      <c r="HX58" s="1">
        <v>0</v>
      </c>
      <c r="HY58" s="1">
        <v>0</v>
      </c>
      <c r="HZ58" s="1">
        <v>0</v>
      </c>
      <c r="IA58" s="1">
        <v>0</v>
      </c>
      <c r="IB58" s="1">
        <v>0</v>
      </c>
      <c r="IC58" s="1">
        <v>841.41589399999998</v>
      </c>
      <c r="ID58" s="1">
        <v>1867.363159</v>
      </c>
      <c r="IE58" s="1">
        <v>0</v>
      </c>
      <c r="IF58" s="1">
        <v>0</v>
      </c>
      <c r="IG58" s="1">
        <v>0</v>
      </c>
      <c r="IH58" s="1">
        <v>0</v>
      </c>
      <c r="II58" s="1">
        <v>0</v>
      </c>
      <c r="IJ58" s="1">
        <v>0</v>
      </c>
      <c r="IK58" s="1">
        <v>0</v>
      </c>
      <c r="IL58" s="1">
        <v>0</v>
      </c>
      <c r="IM58" s="1">
        <v>0</v>
      </c>
      <c r="IN58" s="1">
        <v>0</v>
      </c>
      <c r="IO58" s="1">
        <v>0</v>
      </c>
      <c r="IP58" s="1">
        <v>0</v>
      </c>
      <c r="IQ58" s="1">
        <v>0</v>
      </c>
      <c r="IR58" s="1">
        <v>0</v>
      </c>
      <c r="IS58" s="1">
        <v>0</v>
      </c>
      <c r="IT58" s="1">
        <v>1867.363159</v>
      </c>
      <c r="IU58" s="1">
        <v>839.04510500000004</v>
      </c>
      <c r="IV58" s="1">
        <v>0</v>
      </c>
      <c r="IW58" s="1">
        <v>0</v>
      </c>
      <c r="IX58" s="1">
        <v>0</v>
      </c>
      <c r="IY58" s="1">
        <v>0</v>
      </c>
      <c r="IZ58" s="1">
        <v>0</v>
      </c>
      <c r="JA58" s="1">
        <v>0</v>
      </c>
      <c r="JB58" s="1">
        <v>0</v>
      </c>
      <c r="JC58" s="1">
        <v>0</v>
      </c>
      <c r="JD58" s="1">
        <v>0</v>
      </c>
      <c r="JE58" s="1">
        <v>0</v>
      </c>
      <c r="JF58" s="1">
        <v>0</v>
      </c>
      <c r="JG58" s="1">
        <v>0</v>
      </c>
      <c r="JH58" s="1">
        <v>0</v>
      </c>
      <c r="JI58" s="1">
        <v>0</v>
      </c>
      <c r="JJ58" s="1">
        <v>0</v>
      </c>
      <c r="JK58" s="1">
        <v>839.04510500000004</v>
      </c>
      <c r="JL58" s="1">
        <v>-1380.1604</v>
      </c>
      <c r="JM58" s="1">
        <v>839.04510500000004</v>
      </c>
      <c r="JN58" s="1">
        <v>1867.363159</v>
      </c>
      <c r="JO58" s="1">
        <v>841.41589399999998</v>
      </c>
      <c r="JP58" s="1">
        <v>541.813354</v>
      </c>
      <c r="JQ58" s="1">
        <v>1376.1408690000001</v>
      </c>
      <c r="JR58" s="1">
        <v>1213.522461</v>
      </c>
      <c r="JS58" s="1">
        <v>4285.2309569999998</v>
      </c>
      <c r="JT58" s="1">
        <v>2281.5974120000001</v>
      </c>
      <c r="JU58" s="1">
        <v>4285.2309569999998</v>
      </c>
      <c r="JV58" s="1">
        <v>1213.522461</v>
      </c>
      <c r="JW58" s="1">
        <v>1376.1408690000001</v>
      </c>
      <c r="JX58" s="1">
        <v>541.813354</v>
      </c>
      <c r="JY58" s="1">
        <v>841.41589399999998</v>
      </c>
      <c r="JZ58" s="1">
        <v>1867.363159</v>
      </c>
      <c r="KA58" s="1">
        <v>839.04510500000004</v>
      </c>
      <c r="KB58" s="1">
        <v>-1380.1604</v>
      </c>
    </row>
    <row r="59" spans="1:288" hidden="1" x14ac:dyDescent="0.3">
      <c r="A59" s="1">
        <f t="shared" si="0"/>
        <v>4.2839872039651963E-2</v>
      </c>
      <c r="B59" s="1">
        <v>-1534.4842530000001</v>
      </c>
      <c r="C59" s="1">
        <v>758.22515899999996</v>
      </c>
      <c r="D59" s="1">
        <v>1991.3428960000001</v>
      </c>
      <c r="E59" s="6"/>
      <c r="F59" s="1">
        <v>552.76263400000005</v>
      </c>
      <c r="G59" s="1">
        <v>1894.849121</v>
      </c>
      <c r="H59" s="1">
        <v>1694.3486330000001</v>
      </c>
      <c r="I59" s="1">
        <v>5646.7626950000003</v>
      </c>
      <c r="J59" s="1">
        <v>3079.9562989999999</v>
      </c>
      <c r="K59" s="1">
        <v>5646.7626950000003</v>
      </c>
      <c r="L59" s="1">
        <v>1694.3486330000001</v>
      </c>
      <c r="P59" s="1">
        <v>-1534.4842530000001</v>
      </c>
      <c r="Q59" s="1">
        <v>758.22515899999996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758.22515899999996</v>
      </c>
      <c r="AH59" s="1">
        <v>1991.3428960000001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1991.3428960000001</v>
      </c>
      <c r="AY59" s="1">
        <v>784.81671100000005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784.81671100000005</v>
      </c>
      <c r="BP59" s="1">
        <v>552.76263400000005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552.76263400000005</v>
      </c>
      <c r="CG59" s="1">
        <v>1894.849121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1894.849121</v>
      </c>
      <c r="CX59" s="1">
        <v>1694.3486330000001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1694.3486330000001</v>
      </c>
      <c r="DO59" s="1">
        <v>5646.7626950000003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5646.7626950000003</v>
      </c>
      <c r="EF59" s="1">
        <v>3079.9562989999999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3079.9562989999999</v>
      </c>
      <c r="EW59" s="1">
        <v>5646.7626950000003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5646.7626950000003</v>
      </c>
      <c r="FN59" s="1">
        <v>1694.3486330000001</v>
      </c>
      <c r="FO59" s="1">
        <v>0</v>
      </c>
      <c r="FP59" s="1">
        <v>0</v>
      </c>
      <c r="FQ59" s="1">
        <v>0</v>
      </c>
      <c r="FR59" s="1">
        <v>0</v>
      </c>
      <c r="FS59" s="1">
        <v>0</v>
      </c>
      <c r="FT59" s="1">
        <v>0</v>
      </c>
      <c r="FU59" s="1">
        <v>0</v>
      </c>
      <c r="FV59" s="1">
        <v>0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1">
        <v>0</v>
      </c>
      <c r="GC59" s="1">
        <v>0</v>
      </c>
      <c r="GD59" s="1">
        <v>1694.3486330000001</v>
      </c>
      <c r="GE59" s="1">
        <v>1894.849121</v>
      </c>
      <c r="GF59" s="1">
        <v>0</v>
      </c>
      <c r="GG59" s="1">
        <v>0</v>
      </c>
      <c r="GH59" s="1">
        <v>0</v>
      </c>
      <c r="GI59" s="1">
        <v>0</v>
      </c>
      <c r="GJ59" s="1">
        <v>0</v>
      </c>
      <c r="GK59" s="1">
        <v>0</v>
      </c>
      <c r="GL59" s="1">
        <v>0</v>
      </c>
      <c r="GM59" s="1">
        <v>0</v>
      </c>
      <c r="GN59" s="1">
        <v>0</v>
      </c>
      <c r="GO59" s="1">
        <v>0</v>
      </c>
      <c r="GP59" s="1">
        <v>0</v>
      </c>
      <c r="GQ59" s="1">
        <v>0</v>
      </c>
      <c r="GR59" s="1">
        <v>0</v>
      </c>
      <c r="GS59" s="1">
        <v>0</v>
      </c>
      <c r="GT59" s="1">
        <v>0</v>
      </c>
      <c r="GU59" s="1">
        <v>1894.849121</v>
      </c>
      <c r="GV59" s="1">
        <v>552.76263400000005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0</v>
      </c>
      <c r="HJ59" s="1">
        <v>0</v>
      </c>
      <c r="HK59" s="1">
        <v>0</v>
      </c>
      <c r="HL59" s="1">
        <v>552.76263400000005</v>
      </c>
      <c r="HM59" s="1">
        <v>784.81671100000005</v>
      </c>
      <c r="HN59" s="1">
        <v>0</v>
      </c>
      <c r="HO59" s="1">
        <v>0</v>
      </c>
      <c r="HP59" s="1">
        <v>0</v>
      </c>
      <c r="HQ59" s="1">
        <v>0</v>
      </c>
      <c r="HR59" s="1">
        <v>0</v>
      </c>
      <c r="HS59" s="1">
        <v>0</v>
      </c>
      <c r="HT59" s="1">
        <v>0</v>
      </c>
      <c r="HU59" s="1">
        <v>0</v>
      </c>
      <c r="HV59" s="1">
        <v>0</v>
      </c>
      <c r="HW59" s="1">
        <v>0</v>
      </c>
      <c r="HX59" s="1">
        <v>0</v>
      </c>
      <c r="HY59" s="1">
        <v>0</v>
      </c>
      <c r="HZ59" s="1">
        <v>0</v>
      </c>
      <c r="IA59" s="1">
        <v>0</v>
      </c>
      <c r="IB59" s="1">
        <v>0</v>
      </c>
      <c r="IC59" s="1">
        <v>784.81671100000005</v>
      </c>
      <c r="ID59" s="1">
        <v>1991.3428960000001</v>
      </c>
      <c r="IE59" s="1">
        <v>0</v>
      </c>
      <c r="IF59" s="1">
        <v>0</v>
      </c>
      <c r="IG59" s="1">
        <v>0</v>
      </c>
      <c r="IH59" s="1">
        <v>0</v>
      </c>
      <c r="II59" s="1">
        <v>0</v>
      </c>
      <c r="IJ59" s="1">
        <v>0</v>
      </c>
      <c r="IK59" s="1">
        <v>0</v>
      </c>
      <c r="IL59" s="1">
        <v>0</v>
      </c>
      <c r="IM59" s="1">
        <v>0</v>
      </c>
      <c r="IN59" s="1">
        <v>0</v>
      </c>
      <c r="IO59" s="1">
        <v>0</v>
      </c>
      <c r="IP59" s="1">
        <v>0</v>
      </c>
      <c r="IQ59" s="1">
        <v>0</v>
      </c>
      <c r="IR59" s="1">
        <v>0</v>
      </c>
      <c r="IS59" s="1">
        <v>0</v>
      </c>
      <c r="IT59" s="1">
        <v>1991.3428960000001</v>
      </c>
      <c r="IU59" s="1">
        <v>758.22515899999996</v>
      </c>
      <c r="IV59" s="1">
        <v>0</v>
      </c>
      <c r="IW59" s="1">
        <v>0</v>
      </c>
      <c r="IX59" s="1">
        <v>0</v>
      </c>
      <c r="IY59" s="1">
        <v>0</v>
      </c>
      <c r="IZ59" s="1">
        <v>0</v>
      </c>
      <c r="JA59" s="1">
        <v>0</v>
      </c>
      <c r="JB59" s="1">
        <v>0</v>
      </c>
      <c r="JC59" s="1">
        <v>0</v>
      </c>
      <c r="JD59" s="1">
        <v>0</v>
      </c>
      <c r="JE59" s="1">
        <v>0</v>
      </c>
      <c r="JF59" s="1">
        <v>0</v>
      </c>
      <c r="JG59" s="1">
        <v>0</v>
      </c>
      <c r="JH59" s="1">
        <v>0</v>
      </c>
      <c r="JI59" s="1">
        <v>0</v>
      </c>
      <c r="JJ59" s="1">
        <v>0</v>
      </c>
      <c r="JK59" s="1">
        <v>758.22515899999996</v>
      </c>
      <c r="JL59" s="1">
        <v>-1534.4842530000001</v>
      </c>
      <c r="JM59" s="1">
        <v>758.22515899999996</v>
      </c>
      <c r="JN59" s="1">
        <v>1991.3428960000001</v>
      </c>
      <c r="JO59" s="1">
        <v>784.81671100000005</v>
      </c>
      <c r="JP59" s="1">
        <v>552.76263400000005</v>
      </c>
      <c r="JQ59" s="1">
        <v>1894.849121</v>
      </c>
      <c r="JR59" s="1">
        <v>1694.3486330000001</v>
      </c>
      <c r="JS59" s="1">
        <v>5646.7626950000003</v>
      </c>
      <c r="JT59" s="1">
        <v>3079.9562989999999</v>
      </c>
      <c r="JU59" s="1">
        <v>5646.7626950000003</v>
      </c>
      <c r="JV59" s="1">
        <v>1694.3486330000001</v>
      </c>
      <c r="JW59" s="1">
        <v>1894.849121</v>
      </c>
      <c r="JX59" s="1">
        <v>552.76263400000005</v>
      </c>
      <c r="JY59" s="1">
        <v>784.81671100000005</v>
      </c>
      <c r="JZ59" s="1">
        <v>1991.3428960000001</v>
      </c>
      <c r="KA59" s="1">
        <v>758.22515899999996</v>
      </c>
      <c r="KB59" s="1">
        <v>-1534.4842530000001</v>
      </c>
    </row>
    <row r="60" spans="1:288" hidden="1" x14ac:dyDescent="0.3">
      <c r="A60" s="1">
        <f t="shared" si="0"/>
        <v>5.4811904580595393E-2</v>
      </c>
      <c r="B60" s="1">
        <v>-1693.5863039999999</v>
      </c>
      <c r="C60" s="1">
        <v>704.111267</v>
      </c>
      <c r="D60" s="1">
        <v>2140.7924800000001</v>
      </c>
      <c r="E60" s="6"/>
      <c r="F60" s="1">
        <v>633.42950399999995</v>
      </c>
      <c r="G60" s="1">
        <v>2684.3022460000002</v>
      </c>
      <c r="H60" s="1">
        <v>2358.078125</v>
      </c>
      <c r="I60" s="1">
        <v>7392.2758789999998</v>
      </c>
      <c r="J60" s="1">
        <v>4088.881836</v>
      </c>
      <c r="K60" s="1">
        <v>7392.2758789999998</v>
      </c>
      <c r="L60" s="1">
        <v>2358.078125</v>
      </c>
      <c r="P60" s="1">
        <v>-1693.5863039999999</v>
      </c>
      <c r="Q60" s="1">
        <v>704.111267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704.111267</v>
      </c>
      <c r="AH60" s="1">
        <v>2140.7924800000001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2140.7924800000001</v>
      </c>
      <c r="AY60" s="1">
        <v>816.70373500000005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816.70373500000005</v>
      </c>
      <c r="BP60" s="1">
        <v>633.42950399999995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633.42950399999995</v>
      </c>
      <c r="CG60" s="1">
        <v>2684.3022460000002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2684.3022460000002</v>
      </c>
      <c r="CX60" s="1">
        <v>2358.078125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2358.078125</v>
      </c>
      <c r="DO60" s="1">
        <v>7392.2758789999998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7392.2758789999998</v>
      </c>
      <c r="EF60" s="1">
        <v>4088.881836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4088.881836</v>
      </c>
      <c r="EW60" s="1">
        <v>7392.2758789999998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7392.2758789999998</v>
      </c>
      <c r="FN60" s="1">
        <v>2358.078125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2358.078125</v>
      </c>
      <c r="GE60" s="1">
        <v>2684.3022460000002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2684.3022460000002</v>
      </c>
      <c r="GV60" s="1">
        <v>633.42950399999995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0</v>
      </c>
      <c r="HH60" s="1">
        <v>0</v>
      </c>
      <c r="HI60" s="1">
        <v>0</v>
      </c>
      <c r="HJ60" s="1">
        <v>0</v>
      </c>
      <c r="HK60" s="1">
        <v>0</v>
      </c>
      <c r="HL60" s="1">
        <v>633.42950399999995</v>
      </c>
      <c r="HM60" s="1">
        <v>816.70373500000005</v>
      </c>
      <c r="HN60" s="1">
        <v>0</v>
      </c>
      <c r="HO60" s="1">
        <v>0</v>
      </c>
      <c r="HP60" s="1">
        <v>0</v>
      </c>
      <c r="HQ60" s="1">
        <v>0</v>
      </c>
      <c r="HR60" s="1">
        <v>0</v>
      </c>
      <c r="HS60" s="1">
        <v>0</v>
      </c>
      <c r="HT60" s="1">
        <v>0</v>
      </c>
      <c r="HU60" s="1">
        <v>0</v>
      </c>
      <c r="HV60" s="1">
        <v>0</v>
      </c>
      <c r="HW60" s="1">
        <v>0</v>
      </c>
      <c r="HX60" s="1">
        <v>0</v>
      </c>
      <c r="HY60" s="1">
        <v>0</v>
      </c>
      <c r="HZ60" s="1">
        <v>0</v>
      </c>
      <c r="IA60" s="1">
        <v>0</v>
      </c>
      <c r="IB60" s="1">
        <v>0</v>
      </c>
      <c r="IC60" s="1">
        <v>816.70373500000005</v>
      </c>
      <c r="ID60" s="1">
        <v>2140.7924800000001</v>
      </c>
      <c r="IE60" s="1">
        <v>0</v>
      </c>
      <c r="IF60" s="1">
        <v>0</v>
      </c>
      <c r="IG60" s="1">
        <v>0</v>
      </c>
      <c r="IH60" s="1">
        <v>0</v>
      </c>
      <c r="II60" s="1">
        <v>0</v>
      </c>
      <c r="IJ60" s="1">
        <v>0</v>
      </c>
      <c r="IK60" s="1">
        <v>0</v>
      </c>
      <c r="IL60" s="1">
        <v>0</v>
      </c>
      <c r="IM60" s="1">
        <v>0</v>
      </c>
      <c r="IN60" s="1">
        <v>0</v>
      </c>
      <c r="IO60" s="1">
        <v>0</v>
      </c>
      <c r="IP60" s="1">
        <v>0</v>
      </c>
      <c r="IQ60" s="1">
        <v>0</v>
      </c>
      <c r="IR60" s="1">
        <v>0</v>
      </c>
      <c r="IS60" s="1">
        <v>0</v>
      </c>
      <c r="IT60" s="1">
        <v>2140.7924800000001</v>
      </c>
      <c r="IU60" s="1">
        <v>704.111267</v>
      </c>
      <c r="IV60" s="1">
        <v>0</v>
      </c>
      <c r="IW60" s="1">
        <v>0</v>
      </c>
      <c r="IX60" s="1">
        <v>0</v>
      </c>
      <c r="IY60" s="1">
        <v>0</v>
      </c>
      <c r="IZ60" s="1">
        <v>0</v>
      </c>
      <c r="JA60" s="1">
        <v>0</v>
      </c>
      <c r="JB60" s="1">
        <v>0</v>
      </c>
      <c r="JC60" s="1">
        <v>0</v>
      </c>
      <c r="JD60" s="1">
        <v>0</v>
      </c>
      <c r="JE60" s="1">
        <v>0</v>
      </c>
      <c r="JF60" s="1">
        <v>0</v>
      </c>
      <c r="JG60" s="1">
        <v>0</v>
      </c>
      <c r="JH60" s="1">
        <v>0</v>
      </c>
      <c r="JI60" s="1">
        <v>0</v>
      </c>
      <c r="JJ60" s="1">
        <v>0</v>
      </c>
      <c r="JK60" s="1">
        <v>704.111267</v>
      </c>
      <c r="JL60" s="1">
        <v>-1693.5863039999999</v>
      </c>
      <c r="JM60" s="1">
        <v>704.111267</v>
      </c>
      <c r="JN60" s="1">
        <v>2140.7924800000001</v>
      </c>
      <c r="JO60" s="1">
        <v>816.70373500000005</v>
      </c>
      <c r="JP60" s="1">
        <v>633.42950399999995</v>
      </c>
      <c r="JQ60" s="1">
        <v>2684.3022460000002</v>
      </c>
      <c r="JR60" s="1">
        <v>2358.078125</v>
      </c>
      <c r="JS60" s="1">
        <v>7392.2758789999998</v>
      </c>
      <c r="JT60" s="1">
        <v>4088.881836</v>
      </c>
      <c r="JU60" s="1">
        <v>7392.2758789999998</v>
      </c>
      <c r="JV60" s="1">
        <v>2358.078125</v>
      </c>
      <c r="JW60" s="1">
        <v>2684.3022460000002</v>
      </c>
      <c r="JX60" s="1">
        <v>633.42950399999995</v>
      </c>
      <c r="JY60" s="1">
        <v>816.70373500000005</v>
      </c>
      <c r="JZ60" s="1">
        <v>2140.7924800000001</v>
      </c>
      <c r="KA60" s="1">
        <v>704.111267</v>
      </c>
      <c r="KB60" s="1">
        <v>-1693.5863039999999</v>
      </c>
    </row>
    <row r="61" spans="1:288" hidden="1" x14ac:dyDescent="0.3">
      <c r="A61" s="1">
        <f t="shared" si="0"/>
        <v>7.1071199219263095E-2</v>
      </c>
      <c r="B61" s="1">
        <v>-1854.877808</v>
      </c>
      <c r="C61" s="1">
        <v>678.27105700000004</v>
      </c>
      <c r="D61" s="1">
        <v>2312.1789549999999</v>
      </c>
      <c r="E61" s="1">
        <v>954.49560499999995</v>
      </c>
      <c r="F61" s="1">
        <v>802.17889400000001</v>
      </c>
      <c r="G61" s="1">
        <v>3784.9580080000001</v>
      </c>
      <c r="H61" s="1">
        <v>3226.5439449999999</v>
      </c>
      <c r="I61" s="1">
        <v>9555.7578130000002</v>
      </c>
      <c r="J61" s="1">
        <v>5322.5122069999998</v>
      </c>
      <c r="K61" s="1">
        <v>9555.7578130000002</v>
      </c>
      <c r="L61" s="1">
        <v>3226.5439449999999</v>
      </c>
      <c r="P61" s="1">
        <v>-1854.877808</v>
      </c>
      <c r="Q61" s="1">
        <v>678.27105700000004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678.27105700000004</v>
      </c>
      <c r="AH61" s="1">
        <v>2312.1789549999999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2312.1789549999999</v>
      </c>
      <c r="AY61" s="1">
        <v>954.49560499999995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954.49560499999995</v>
      </c>
      <c r="BP61" s="1">
        <v>802.17889400000001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802.17889400000001</v>
      </c>
      <c r="CG61" s="1">
        <v>3784.9580080000001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3784.9580080000001</v>
      </c>
      <c r="CX61" s="1">
        <v>3226.5439449999999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3226.5439449999999</v>
      </c>
      <c r="DO61" s="1">
        <v>9555.7578130000002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9555.7578130000002</v>
      </c>
      <c r="EF61" s="1">
        <v>5322.5122069999998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5322.5122069999998</v>
      </c>
      <c r="EW61" s="1">
        <v>9555.7578130000002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9555.7578130000002</v>
      </c>
      <c r="FN61" s="1">
        <v>3226.5439449999999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3226.5439449999999</v>
      </c>
      <c r="GE61" s="1">
        <v>3784.9580080000001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3784.9580080000001</v>
      </c>
      <c r="GV61" s="1">
        <v>802.17889400000001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0</v>
      </c>
      <c r="HH61" s="1">
        <v>0</v>
      </c>
      <c r="HI61" s="1">
        <v>0</v>
      </c>
      <c r="HJ61" s="1">
        <v>0</v>
      </c>
      <c r="HK61" s="1">
        <v>0</v>
      </c>
      <c r="HL61" s="1">
        <v>802.17889400000001</v>
      </c>
      <c r="HM61" s="1">
        <v>954.49560499999995</v>
      </c>
      <c r="HN61" s="1">
        <v>0</v>
      </c>
      <c r="HO61" s="1">
        <v>0</v>
      </c>
      <c r="HP61" s="1">
        <v>0</v>
      </c>
      <c r="HQ61" s="1">
        <v>0</v>
      </c>
      <c r="HR61" s="1">
        <v>0</v>
      </c>
      <c r="HS61" s="1">
        <v>0</v>
      </c>
      <c r="HT61" s="1">
        <v>0</v>
      </c>
      <c r="HU61" s="1">
        <v>0</v>
      </c>
      <c r="HV61" s="1">
        <v>0</v>
      </c>
      <c r="HW61" s="1">
        <v>0</v>
      </c>
      <c r="HX61" s="1">
        <v>0</v>
      </c>
      <c r="HY61" s="1">
        <v>0</v>
      </c>
      <c r="HZ61" s="1">
        <v>0</v>
      </c>
      <c r="IA61" s="1">
        <v>0</v>
      </c>
      <c r="IB61" s="1">
        <v>0</v>
      </c>
      <c r="IC61" s="1">
        <v>954.49560499999995</v>
      </c>
      <c r="ID61" s="1">
        <v>2312.1789549999999</v>
      </c>
      <c r="IE61" s="1">
        <v>0</v>
      </c>
      <c r="IF61" s="1">
        <v>0</v>
      </c>
      <c r="IG61" s="1">
        <v>0</v>
      </c>
      <c r="IH61" s="1">
        <v>0</v>
      </c>
      <c r="II61" s="1">
        <v>0</v>
      </c>
      <c r="IJ61" s="1">
        <v>0</v>
      </c>
      <c r="IK61" s="1">
        <v>0</v>
      </c>
      <c r="IL61" s="1">
        <v>0</v>
      </c>
      <c r="IM61" s="1">
        <v>0</v>
      </c>
      <c r="IN61" s="1">
        <v>0</v>
      </c>
      <c r="IO61" s="1">
        <v>0</v>
      </c>
      <c r="IP61" s="1">
        <v>0</v>
      </c>
      <c r="IQ61" s="1">
        <v>0</v>
      </c>
      <c r="IR61" s="1">
        <v>0</v>
      </c>
      <c r="IS61" s="1">
        <v>0</v>
      </c>
      <c r="IT61" s="1">
        <v>2312.1789549999999</v>
      </c>
      <c r="IU61" s="1">
        <v>678.27105700000004</v>
      </c>
      <c r="IV61" s="1">
        <v>0</v>
      </c>
      <c r="IW61" s="1">
        <v>0</v>
      </c>
      <c r="IX61" s="1">
        <v>0</v>
      </c>
      <c r="IY61" s="1">
        <v>0</v>
      </c>
      <c r="IZ61" s="1">
        <v>0</v>
      </c>
      <c r="JA61" s="1">
        <v>0</v>
      </c>
      <c r="JB61" s="1">
        <v>0</v>
      </c>
      <c r="JC61" s="1">
        <v>0</v>
      </c>
      <c r="JD61" s="1">
        <v>0</v>
      </c>
      <c r="JE61" s="1">
        <v>0</v>
      </c>
      <c r="JF61" s="1">
        <v>0</v>
      </c>
      <c r="JG61" s="1">
        <v>0</v>
      </c>
      <c r="JH61" s="1">
        <v>0</v>
      </c>
      <c r="JI61" s="1">
        <v>0</v>
      </c>
      <c r="JJ61" s="1">
        <v>0</v>
      </c>
      <c r="JK61" s="1">
        <v>678.27105700000004</v>
      </c>
      <c r="JL61" s="1">
        <v>-1854.877808</v>
      </c>
      <c r="JM61" s="1">
        <v>678.27105700000004</v>
      </c>
      <c r="JN61" s="1">
        <v>2312.1789549999999</v>
      </c>
      <c r="JO61" s="1">
        <v>954.49560499999995</v>
      </c>
      <c r="JP61" s="1">
        <v>802.17889400000001</v>
      </c>
      <c r="JQ61" s="1">
        <v>3784.9580080000001</v>
      </c>
      <c r="JR61" s="1">
        <v>3226.5439449999999</v>
      </c>
      <c r="JS61" s="1">
        <v>9555.7578130000002</v>
      </c>
      <c r="JT61" s="1">
        <v>5322.5122069999998</v>
      </c>
      <c r="JU61" s="1">
        <v>9555.7578130000002</v>
      </c>
      <c r="JV61" s="1">
        <v>3226.5439449999999</v>
      </c>
      <c r="JW61" s="1">
        <v>3784.9580080000001</v>
      </c>
      <c r="JX61" s="1">
        <v>802.17889400000001</v>
      </c>
      <c r="JY61" s="1">
        <v>954.49560499999995</v>
      </c>
      <c r="JZ61" s="1">
        <v>2312.1789549999999</v>
      </c>
      <c r="KA61" s="1">
        <v>678.27105700000004</v>
      </c>
      <c r="KB61" s="1">
        <v>-1854.877808</v>
      </c>
    </row>
    <row r="62" spans="1:288" hidden="1" x14ac:dyDescent="0.3">
      <c r="A62" s="1">
        <f t="shared" si="0"/>
        <v>9.1342785100526208E-2</v>
      </c>
      <c r="B62" s="1">
        <v>-2016.057861</v>
      </c>
      <c r="C62" s="1">
        <v>681.90924099999995</v>
      </c>
      <c r="D62" s="1">
        <v>2501.8776859999998</v>
      </c>
      <c r="E62" s="1">
        <v>1217.387207</v>
      </c>
      <c r="F62" s="1">
        <v>1079.0367429999999</v>
      </c>
      <c r="G62" s="1">
        <v>5235.576172</v>
      </c>
      <c r="H62" s="1">
        <v>4319.1513670000004</v>
      </c>
      <c r="I62" s="1">
        <v>12167.609375</v>
      </c>
      <c r="J62" s="1">
        <v>6792.9345700000003</v>
      </c>
      <c r="K62" s="1">
        <v>12167.609375</v>
      </c>
      <c r="L62" s="1">
        <v>4319.1513670000004</v>
      </c>
      <c r="P62" s="1">
        <v>-2016.057861</v>
      </c>
      <c r="Q62" s="1">
        <v>681.90924099999995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681.90924099999995</v>
      </c>
      <c r="AH62" s="1">
        <v>2501.8776859999998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2501.8776859999998</v>
      </c>
      <c r="AY62" s="1">
        <v>1217.387207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1217.387207</v>
      </c>
      <c r="BP62" s="1">
        <v>1079.0367429999999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1079.0367429999999</v>
      </c>
      <c r="CG62" s="1">
        <v>5235.576172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5235.576172</v>
      </c>
      <c r="CX62" s="1">
        <v>4319.1513670000004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4319.1513670000004</v>
      </c>
      <c r="DO62" s="1">
        <v>12167.609375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12167.609375</v>
      </c>
      <c r="EF62" s="1">
        <v>6792.9345700000003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v>0</v>
      </c>
      <c r="EQ62" s="1">
        <v>0</v>
      </c>
      <c r="ER62" s="1">
        <v>0</v>
      </c>
      <c r="ES62" s="1">
        <v>0</v>
      </c>
      <c r="ET62" s="1">
        <v>0</v>
      </c>
      <c r="EU62" s="1">
        <v>0</v>
      </c>
      <c r="EV62" s="1">
        <v>6792.9345700000003</v>
      </c>
      <c r="EW62" s="1">
        <v>12167.609375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12167.609375</v>
      </c>
      <c r="FN62" s="1">
        <v>4319.1513670000004</v>
      </c>
      <c r="FO62" s="1">
        <v>0</v>
      </c>
      <c r="FP62" s="1">
        <v>0</v>
      </c>
      <c r="FQ62" s="1">
        <v>0</v>
      </c>
      <c r="FR62" s="1">
        <v>0</v>
      </c>
      <c r="FS62" s="1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1">
        <v>0</v>
      </c>
      <c r="GC62" s="1">
        <v>0</v>
      </c>
      <c r="GD62" s="1">
        <v>4319.1513670000004</v>
      </c>
      <c r="GE62" s="1">
        <v>5235.576172</v>
      </c>
      <c r="GF62" s="1">
        <v>0</v>
      </c>
      <c r="GG62" s="1">
        <v>0</v>
      </c>
      <c r="GH62" s="1">
        <v>0</v>
      </c>
      <c r="GI62" s="1">
        <v>0</v>
      </c>
      <c r="GJ62" s="1">
        <v>0</v>
      </c>
      <c r="GK62" s="1">
        <v>0</v>
      </c>
      <c r="GL62" s="1">
        <v>0</v>
      </c>
      <c r="GM62" s="1">
        <v>0</v>
      </c>
      <c r="GN62" s="1">
        <v>0</v>
      </c>
      <c r="GO62" s="1">
        <v>0</v>
      </c>
      <c r="GP62" s="1">
        <v>0</v>
      </c>
      <c r="GQ62" s="1">
        <v>0</v>
      </c>
      <c r="GR62" s="1">
        <v>0</v>
      </c>
      <c r="GS62" s="1">
        <v>0</v>
      </c>
      <c r="GT62" s="1">
        <v>0</v>
      </c>
      <c r="GU62" s="1">
        <v>5235.576172</v>
      </c>
      <c r="GV62" s="1">
        <v>1079.0367429999999</v>
      </c>
      <c r="GW62" s="1">
        <v>0</v>
      </c>
      <c r="GX62" s="1">
        <v>0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0</v>
      </c>
      <c r="HH62" s="1">
        <v>0</v>
      </c>
      <c r="HI62" s="1">
        <v>0</v>
      </c>
      <c r="HJ62" s="1">
        <v>0</v>
      </c>
      <c r="HK62" s="1">
        <v>0</v>
      </c>
      <c r="HL62" s="1">
        <v>1079.0367429999999</v>
      </c>
      <c r="HM62" s="1">
        <v>1217.387207</v>
      </c>
      <c r="HN62" s="1">
        <v>0</v>
      </c>
      <c r="HO62" s="1">
        <v>0</v>
      </c>
      <c r="HP62" s="1">
        <v>0</v>
      </c>
      <c r="HQ62" s="1">
        <v>0</v>
      </c>
      <c r="HR62" s="1">
        <v>0</v>
      </c>
      <c r="HS62" s="1">
        <v>0</v>
      </c>
      <c r="HT62" s="1">
        <v>0</v>
      </c>
      <c r="HU62" s="1">
        <v>0</v>
      </c>
      <c r="HV62" s="1">
        <v>0</v>
      </c>
      <c r="HW62" s="1">
        <v>0</v>
      </c>
      <c r="HX62" s="1">
        <v>0</v>
      </c>
      <c r="HY62" s="1">
        <v>0</v>
      </c>
      <c r="HZ62" s="1">
        <v>0</v>
      </c>
      <c r="IA62" s="1">
        <v>0</v>
      </c>
      <c r="IB62" s="1">
        <v>0</v>
      </c>
      <c r="IC62" s="1">
        <v>1217.387207</v>
      </c>
      <c r="ID62" s="1">
        <v>2501.8776859999998</v>
      </c>
      <c r="IE62" s="1">
        <v>0</v>
      </c>
      <c r="IF62" s="1">
        <v>0</v>
      </c>
      <c r="IG62" s="1">
        <v>0</v>
      </c>
      <c r="IH62" s="1">
        <v>0</v>
      </c>
      <c r="II62" s="1">
        <v>0</v>
      </c>
      <c r="IJ62" s="1">
        <v>0</v>
      </c>
      <c r="IK62" s="1">
        <v>0</v>
      </c>
      <c r="IL62" s="1">
        <v>0</v>
      </c>
      <c r="IM62" s="1">
        <v>0</v>
      </c>
      <c r="IN62" s="1">
        <v>0</v>
      </c>
      <c r="IO62" s="1">
        <v>0</v>
      </c>
      <c r="IP62" s="1">
        <v>0</v>
      </c>
      <c r="IQ62" s="1">
        <v>0</v>
      </c>
      <c r="IR62" s="1">
        <v>0</v>
      </c>
      <c r="IS62" s="1">
        <v>0</v>
      </c>
      <c r="IT62" s="1">
        <v>2501.8776859999998</v>
      </c>
      <c r="IU62" s="1">
        <v>681.90924099999995</v>
      </c>
      <c r="IV62" s="1">
        <v>0</v>
      </c>
      <c r="IW62" s="1">
        <v>0</v>
      </c>
      <c r="IX62" s="1">
        <v>0</v>
      </c>
      <c r="IY62" s="1">
        <v>0</v>
      </c>
      <c r="IZ62" s="1">
        <v>0</v>
      </c>
      <c r="JA62" s="1">
        <v>0</v>
      </c>
      <c r="JB62" s="1">
        <v>0</v>
      </c>
      <c r="JC62" s="1">
        <v>0</v>
      </c>
      <c r="JD62" s="1">
        <v>0</v>
      </c>
      <c r="JE62" s="1">
        <v>0</v>
      </c>
      <c r="JF62" s="1">
        <v>0</v>
      </c>
      <c r="JG62" s="1">
        <v>0</v>
      </c>
      <c r="JH62" s="1">
        <v>0</v>
      </c>
      <c r="JI62" s="1">
        <v>0</v>
      </c>
      <c r="JJ62" s="1">
        <v>0</v>
      </c>
      <c r="JK62" s="1">
        <v>681.90924099999995</v>
      </c>
      <c r="JL62" s="1">
        <v>-2016.057861</v>
      </c>
      <c r="JM62" s="1">
        <v>681.90924099999995</v>
      </c>
      <c r="JN62" s="1">
        <v>2501.8776859999998</v>
      </c>
      <c r="JO62" s="1">
        <v>1217.387207</v>
      </c>
      <c r="JP62" s="1">
        <v>1079.0367429999999</v>
      </c>
      <c r="JQ62" s="1">
        <v>5235.576172</v>
      </c>
      <c r="JR62" s="1">
        <v>4319.1513670000004</v>
      </c>
      <c r="JS62" s="1">
        <v>12167.609375</v>
      </c>
      <c r="JT62" s="1">
        <v>6792.9345700000003</v>
      </c>
      <c r="JU62" s="1">
        <v>12167.609375</v>
      </c>
      <c r="JV62" s="1">
        <v>4319.1513670000004</v>
      </c>
      <c r="JW62" s="1">
        <v>5235.576172</v>
      </c>
      <c r="JX62" s="1">
        <v>1079.0367429999999</v>
      </c>
      <c r="JY62" s="1">
        <v>1217.387207</v>
      </c>
      <c r="JZ62" s="1">
        <v>2501.8776859999998</v>
      </c>
      <c r="KA62" s="1">
        <v>681.90924099999995</v>
      </c>
      <c r="KB62" s="1">
        <v>-2016.057861</v>
      </c>
    </row>
    <row r="63" spans="1:288" hidden="1" x14ac:dyDescent="0.3">
      <c r="A63" s="1">
        <f t="shared" si="0"/>
        <v>0.11632730864084766</v>
      </c>
      <c r="B63" s="1">
        <v>-2175.2958979999999</v>
      </c>
      <c r="C63" s="1">
        <v>716.07012899999995</v>
      </c>
      <c r="D63" s="1">
        <v>2706.6655270000001</v>
      </c>
      <c r="E63" s="1">
        <v>1625.9277340000001</v>
      </c>
      <c r="F63" s="1">
        <v>1484.7545170000001</v>
      </c>
      <c r="G63" s="1">
        <v>7071.8530270000001</v>
      </c>
      <c r="H63" s="1">
        <v>5652.3876950000003</v>
      </c>
      <c r="I63" s="1">
        <v>15254.414063</v>
      </c>
      <c r="J63" s="1">
        <v>8510.4765630000002</v>
      </c>
      <c r="K63" s="1">
        <v>15254.414063</v>
      </c>
      <c r="L63" s="1">
        <v>5652.3876950000003</v>
      </c>
      <c r="P63" s="1">
        <v>-2175.2958979999999</v>
      </c>
      <c r="Q63" s="1">
        <v>716.07012899999995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716.07012899999995</v>
      </c>
      <c r="AH63" s="1">
        <v>2706.6655270000001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2706.6655270000001</v>
      </c>
      <c r="AY63" s="1">
        <v>1625.9277340000001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1625.9277340000001</v>
      </c>
      <c r="BP63" s="1">
        <v>1484.7545170000001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1484.7545170000001</v>
      </c>
      <c r="CG63" s="1">
        <v>7071.8530270000001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7071.8530270000001</v>
      </c>
      <c r="CX63" s="1">
        <v>5652.3876950000003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5652.3876950000003</v>
      </c>
      <c r="DO63" s="1">
        <v>15254.414063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15254.414063</v>
      </c>
      <c r="EF63" s="1">
        <v>8510.4765630000002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8510.4765630000002</v>
      </c>
      <c r="EW63" s="1">
        <v>15254.414063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15254.414063</v>
      </c>
      <c r="FN63" s="1">
        <v>5652.3876950000003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5652.3876950000003</v>
      </c>
      <c r="GE63" s="1">
        <v>7071.8530270000001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7071.8530270000001</v>
      </c>
      <c r="GV63" s="1">
        <v>1484.7545170000001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0</v>
      </c>
      <c r="HH63" s="1">
        <v>0</v>
      </c>
      <c r="HI63" s="1">
        <v>0</v>
      </c>
      <c r="HJ63" s="1">
        <v>0</v>
      </c>
      <c r="HK63" s="1">
        <v>0</v>
      </c>
      <c r="HL63" s="1">
        <v>1484.7545170000001</v>
      </c>
      <c r="HM63" s="1">
        <v>1625.9277340000001</v>
      </c>
      <c r="HN63" s="1">
        <v>0</v>
      </c>
      <c r="HO63" s="1">
        <v>0</v>
      </c>
      <c r="HP63" s="1">
        <v>0</v>
      </c>
      <c r="HQ63" s="1">
        <v>0</v>
      </c>
      <c r="HR63" s="1">
        <v>0</v>
      </c>
      <c r="HS63" s="1">
        <v>0</v>
      </c>
      <c r="HT63" s="1">
        <v>0</v>
      </c>
      <c r="HU63" s="1">
        <v>0</v>
      </c>
      <c r="HV63" s="1">
        <v>0</v>
      </c>
      <c r="HW63" s="1">
        <v>0</v>
      </c>
      <c r="HX63" s="1">
        <v>0</v>
      </c>
      <c r="HY63" s="1">
        <v>0</v>
      </c>
      <c r="HZ63" s="1">
        <v>0</v>
      </c>
      <c r="IA63" s="1">
        <v>0</v>
      </c>
      <c r="IB63" s="1">
        <v>0</v>
      </c>
      <c r="IC63" s="1">
        <v>1625.9277340000001</v>
      </c>
      <c r="ID63" s="1">
        <v>2706.6655270000001</v>
      </c>
      <c r="IE63" s="1">
        <v>0</v>
      </c>
      <c r="IF63" s="1">
        <v>0</v>
      </c>
      <c r="IG63" s="1">
        <v>0</v>
      </c>
      <c r="IH63" s="1">
        <v>0</v>
      </c>
      <c r="II63" s="1">
        <v>0</v>
      </c>
      <c r="IJ63" s="1">
        <v>0</v>
      </c>
      <c r="IK63" s="1">
        <v>0</v>
      </c>
      <c r="IL63" s="1">
        <v>0</v>
      </c>
      <c r="IM63" s="1">
        <v>0</v>
      </c>
      <c r="IN63" s="1">
        <v>0</v>
      </c>
      <c r="IO63" s="1">
        <v>0</v>
      </c>
      <c r="IP63" s="1">
        <v>0</v>
      </c>
      <c r="IQ63" s="1">
        <v>0</v>
      </c>
      <c r="IR63" s="1">
        <v>0</v>
      </c>
      <c r="IS63" s="1">
        <v>0</v>
      </c>
      <c r="IT63" s="1">
        <v>2706.6655270000001</v>
      </c>
      <c r="IU63" s="1">
        <v>716.07012899999995</v>
      </c>
      <c r="IV63" s="1">
        <v>0</v>
      </c>
      <c r="IW63" s="1">
        <v>0</v>
      </c>
      <c r="IX63" s="1">
        <v>0</v>
      </c>
      <c r="IY63" s="1">
        <v>0</v>
      </c>
      <c r="IZ63" s="1">
        <v>0</v>
      </c>
      <c r="JA63" s="1">
        <v>0</v>
      </c>
      <c r="JB63" s="1">
        <v>0</v>
      </c>
      <c r="JC63" s="1">
        <v>0</v>
      </c>
      <c r="JD63" s="1">
        <v>0</v>
      </c>
      <c r="JE63" s="1">
        <v>0</v>
      </c>
      <c r="JF63" s="1">
        <v>0</v>
      </c>
      <c r="JG63" s="1">
        <v>0</v>
      </c>
      <c r="JH63" s="1">
        <v>0</v>
      </c>
      <c r="JI63" s="1">
        <v>0</v>
      </c>
      <c r="JJ63" s="1">
        <v>0</v>
      </c>
      <c r="JK63" s="1">
        <v>716.07012899999995</v>
      </c>
      <c r="JL63" s="1">
        <v>-2175.2958979999999</v>
      </c>
      <c r="JM63" s="1">
        <v>716.07012899999995</v>
      </c>
      <c r="JN63" s="1">
        <v>2706.6655270000001</v>
      </c>
      <c r="JO63" s="1">
        <v>1625.9277340000001</v>
      </c>
      <c r="JP63" s="1">
        <v>1484.7545170000001</v>
      </c>
      <c r="JQ63" s="1">
        <v>7071.8530270000001</v>
      </c>
      <c r="JR63" s="1">
        <v>5652.3876950000003</v>
      </c>
      <c r="JS63" s="1">
        <v>15254.414063</v>
      </c>
      <c r="JT63" s="1">
        <v>8510.4765630000002</v>
      </c>
      <c r="JU63" s="1">
        <v>15254.414063</v>
      </c>
      <c r="JV63" s="1">
        <v>5652.3876950000003</v>
      </c>
      <c r="JW63" s="1">
        <v>7071.8530270000001</v>
      </c>
      <c r="JX63" s="1">
        <v>1484.7545170000001</v>
      </c>
      <c r="JY63" s="1">
        <v>1625.9277340000001</v>
      </c>
      <c r="JZ63" s="1">
        <v>2706.6655270000001</v>
      </c>
      <c r="KA63" s="1">
        <v>716.07012899999995</v>
      </c>
      <c r="KB63" s="1">
        <v>-2175.2958979999999</v>
      </c>
    </row>
    <row r="64" spans="1:288" hidden="1" x14ac:dyDescent="0.3"/>
    <row r="68" spans="6:8" x14ac:dyDescent="0.3">
      <c r="F68" s="6"/>
      <c r="H68" s="6"/>
    </row>
    <row r="69" spans="6:8" x14ac:dyDescent="0.3">
      <c r="F69" s="6"/>
      <c r="H69" s="6"/>
    </row>
    <row r="70" spans="6:8" x14ac:dyDescent="0.3">
      <c r="F70" s="6"/>
      <c r="H70" s="6"/>
    </row>
    <row r="71" spans="6:8" x14ac:dyDescent="0.3">
      <c r="F71" s="6"/>
      <c r="H71" s="6"/>
    </row>
    <row r="72" spans="6:8" x14ac:dyDescent="0.3">
      <c r="F72" s="6"/>
      <c r="H72" s="6"/>
    </row>
    <row r="73" spans="6:8" x14ac:dyDescent="0.3">
      <c r="F73" s="6"/>
      <c r="H73" s="6"/>
    </row>
    <row r="74" spans="6:8" x14ac:dyDescent="0.3">
      <c r="F74" s="6"/>
      <c r="H74" s="6"/>
    </row>
    <row r="75" spans="6:8" x14ac:dyDescent="0.3">
      <c r="F75" s="6"/>
      <c r="G75" s="6"/>
      <c r="H75" s="6"/>
    </row>
    <row r="76" spans="6:8" x14ac:dyDescent="0.3">
      <c r="F76" s="6"/>
      <c r="G76" s="6"/>
      <c r="H76" s="6"/>
    </row>
    <row r="77" spans="6:8" x14ac:dyDescent="0.3">
      <c r="F77" s="6"/>
      <c r="G77" s="6"/>
      <c r="H77" s="6"/>
    </row>
    <row r="78" spans="6:8" x14ac:dyDescent="0.3">
      <c r="F78" s="6"/>
      <c r="G78" s="6"/>
      <c r="H78" s="6"/>
    </row>
    <row r="79" spans="6:8" x14ac:dyDescent="0.3">
      <c r="F79" s="6"/>
      <c r="G79" s="6"/>
      <c r="H79" s="6"/>
    </row>
    <row r="80" spans="6:8" x14ac:dyDescent="0.3">
      <c r="F80" s="6"/>
      <c r="G80" s="6"/>
      <c r="H80" s="6"/>
    </row>
    <row r="81" spans="6:8" x14ac:dyDescent="0.3">
      <c r="F81" s="6"/>
      <c r="G81" s="6"/>
      <c r="H81" s="6"/>
    </row>
    <row r="82" spans="6:8" x14ac:dyDescent="0.3">
      <c r="F82" s="6"/>
      <c r="G82" s="6"/>
      <c r="H82" s="6"/>
    </row>
    <row r="83" spans="6:8" x14ac:dyDescent="0.3">
      <c r="F83" s="6"/>
      <c r="G83" s="6"/>
      <c r="H83" s="6"/>
    </row>
    <row r="84" spans="6:8" x14ac:dyDescent="0.3">
      <c r="F84" s="6"/>
      <c r="G84" s="6"/>
      <c r="H84" s="6"/>
    </row>
    <row r="85" spans="6:8" x14ac:dyDescent="0.3">
      <c r="F85" s="6"/>
      <c r="G85" s="6"/>
      <c r="H85" s="6"/>
    </row>
    <row r="86" spans="6:8" x14ac:dyDescent="0.3">
      <c r="F86" s="6"/>
      <c r="G86" s="6"/>
      <c r="H86" s="6"/>
    </row>
    <row r="87" spans="6:8" x14ac:dyDescent="0.3">
      <c r="F87" s="6"/>
      <c r="G87" s="6"/>
      <c r="H87" s="6"/>
    </row>
    <row r="88" spans="6:8" x14ac:dyDescent="0.3">
      <c r="F88" s="6"/>
      <c r="G88" s="6"/>
      <c r="H88" s="6"/>
    </row>
    <row r="89" spans="6:8" x14ac:dyDescent="0.3">
      <c r="F89" s="6"/>
      <c r="G89" s="6"/>
      <c r="H89" s="6"/>
    </row>
    <row r="90" spans="6:8" x14ac:dyDescent="0.3">
      <c r="F90" s="6"/>
      <c r="G90" s="6"/>
      <c r="H90" s="6"/>
    </row>
    <row r="91" spans="6:8" x14ac:dyDescent="0.3">
      <c r="F91" s="6"/>
      <c r="G91" s="6"/>
      <c r="H91" s="6"/>
    </row>
    <row r="92" spans="6:8" x14ac:dyDescent="0.3">
      <c r="F92" s="6"/>
      <c r="G92" s="6"/>
      <c r="H92" s="6"/>
    </row>
    <row r="93" spans="6:8" x14ac:dyDescent="0.3">
      <c r="F93" s="6"/>
      <c r="G93" s="6"/>
      <c r="H93" s="6"/>
    </row>
    <row r="94" spans="6:8" x14ac:dyDescent="0.3">
      <c r="F94" s="6"/>
      <c r="G94" s="6"/>
      <c r="H94" s="6"/>
    </row>
    <row r="95" spans="6:8" x14ac:dyDescent="0.3">
      <c r="F95" s="6"/>
      <c r="G95" s="6"/>
    </row>
    <row r="96" spans="6:8" x14ac:dyDescent="0.3">
      <c r="F96" s="6"/>
      <c r="G96" s="6"/>
    </row>
    <row r="97" spans="6:7" x14ac:dyDescent="0.3">
      <c r="F97" s="6"/>
      <c r="G97" s="6"/>
    </row>
    <row r="98" spans="6:7" x14ac:dyDescent="0.3">
      <c r="F98" s="6"/>
      <c r="G98" s="6"/>
    </row>
    <row r="99" spans="6:7" x14ac:dyDescent="0.3">
      <c r="F99" s="6"/>
      <c r="G99" s="6"/>
    </row>
    <row r="100" spans="6:7" x14ac:dyDescent="0.3">
      <c r="F100" s="6"/>
      <c r="G100" s="6"/>
    </row>
    <row r="101" spans="6:7" x14ac:dyDescent="0.3">
      <c r="F101" s="6"/>
      <c r="G101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9"/>
  <sheetViews>
    <sheetView topLeftCell="A46" zoomScale="70" zoomScaleNormal="70" workbookViewId="0">
      <selection activeCell="C35" sqref="C35"/>
    </sheetView>
  </sheetViews>
  <sheetFormatPr defaultRowHeight="16.5" x14ac:dyDescent="0.3"/>
  <cols>
    <col min="1" max="1" width="5.25" style="9" bestFit="1" customWidth="1"/>
    <col min="2" max="2" width="18.75" style="9" bestFit="1" customWidth="1"/>
    <col min="3" max="4" width="25.25" style="9" bestFit="1" customWidth="1"/>
    <col min="5" max="5" width="24" style="9" customWidth="1"/>
  </cols>
  <sheetData>
    <row r="1" spans="1:5" x14ac:dyDescent="0.3">
      <c r="A1">
        <v>1</v>
      </c>
      <c r="B1" t="s">
        <v>13</v>
      </c>
      <c r="C1" s="10">
        <v>0</v>
      </c>
      <c r="D1" s="10">
        <v>0</v>
      </c>
      <c r="E1" s="10">
        <v>0</v>
      </c>
    </row>
    <row r="2" spans="1:5" x14ac:dyDescent="0.3">
      <c r="A2">
        <v>2</v>
      </c>
      <c r="B2" t="s">
        <v>13</v>
      </c>
      <c r="C2" s="10">
        <v>98.125</v>
      </c>
      <c r="D2" s="10">
        <v>0</v>
      </c>
      <c r="E2" s="10">
        <v>29.297165917968702</v>
      </c>
    </row>
    <row r="3" spans="1:5" x14ac:dyDescent="0.3">
      <c r="A3">
        <v>3</v>
      </c>
      <c r="B3" t="s">
        <v>13</v>
      </c>
      <c r="C3" s="10">
        <v>196.25</v>
      </c>
      <c r="D3" s="10">
        <v>0</v>
      </c>
      <c r="E3" s="10">
        <v>54.688043046875002</v>
      </c>
    </row>
    <row r="4" spans="1:5" x14ac:dyDescent="0.3">
      <c r="A4">
        <v>4</v>
      </c>
      <c r="B4" t="s">
        <v>13</v>
      </c>
      <c r="C4" s="10">
        <v>294.375</v>
      </c>
      <c r="D4" s="10">
        <v>0</v>
      </c>
      <c r="E4" s="10">
        <v>76.172631386718706</v>
      </c>
    </row>
    <row r="5" spans="1:5" x14ac:dyDescent="0.3">
      <c r="A5">
        <v>5</v>
      </c>
      <c r="B5" t="s">
        <v>13</v>
      </c>
      <c r="C5" s="10">
        <v>392.5</v>
      </c>
      <c r="D5" s="10">
        <v>0</v>
      </c>
      <c r="E5" s="10">
        <v>93.750930937500002</v>
      </c>
    </row>
    <row r="6" spans="1:5" x14ac:dyDescent="0.3">
      <c r="A6">
        <v>6</v>
      </c>
      <c r="B6" t="s">
        <v>13</v>
      </c>
      <c r="C6" s="10">
        <v>490.625</v>
      </c>
      <c r="D6" s="10">
        <v>0</v>
      </c>
      <c r="E6" s="10">
        <v>107.422941699218</v>
      </c>
    </row>
    <row r="7" spans="1:5" x14ac:dyDescent="0.3">
      <c r="A7">
        <v>7</v>
      </c>
      <c r="B7" t="s">
        <v>13</v>
      </c>
      <c r="C7" s="10">
        <v>588.75</v>
      </c>
      <c r="D7" s="10">
        <v>0</v>
      </c>
      <c r="E7" s="10">
        <v>117.18866367187501</v>
      </c>
    </row>
    <row r="8" spans="1:5" x14ac:dyDescent="0.3">
      <c r="A8">
        <v>8</v>
      </c>
      <c r="B8" t="s">
        <v>13</v>
      </c>
      <c r="C8" s="10">
        <v>686.875</v>
      </c>
      <c r="D8" s="10">
        <v>0</v>
      </c>
      <c r="E8" s="10">
        <v>123.048096855468</v>
      </c>
    </row>
    <row r="9" spans="1:5" x14ac:dyDescent="0.3">
      <c r="A9">
        <v>9</v>
      </c>
      <c r="B9" t="s">
        <v>13</v>
      </c>
      <c r="C9" s="10">
        <v>785</v>
      </c>
      <c r="D9" s="10">
        <v>0</v>
      </c>
      <c r="E9" s="10">
        <v>125.00124125000001</v>
      </c>
    </row>
    <row r="10" spans="1:5" x14ac:dyDescent="0.3">
      <c r="A10">
        <v>10</v>
      </c>
      <c r="B10" t="s">
        <v>13</v>
      </c>
      <c r="C10" s="10">
        <v>883.125</v>
      </c>
      <c r="D10" s="10">
        <v>0</v>
      </c>
      <c r="E10" s="10">
        <v>123.048096855468</v>
      </c>
    </row>
    <row r="11" spans="1:5" x14ac:dyDescent="0.3">
      <c r="A11">
        <v>11</v>
      </c>
      <c r="B11" t="s">
        <v>13</v>
      </c>
      <c r="C11" s="10">
        <v>981.25</v>
      </c>
      <c r="D11" s="10">
        <v>0</v>
      </c>
      <c r="E11" s="10">
        <v>117.18866367187501</v>
      </c>
    </row>
    <row r="12" spans="1:5" x14ac:dyDescent="0.3">
      <c r="A12">
        <v>12</v>
      </c>
      <c r="B12" t="s">
        <v>13</v>
      </c>
      <c r="C12" s="10">
        <v>1079.375</v>
      </c>
      <c r="D12" s="10">
        <v>0</v>
      </c>
      <c r="E12" s="10">
        <v>107.422941699218</v>
      </c>
    </row>
    <row r="13" spans="1:5" x14ac:dyDescent="0.3">
      <c r="A13">
        <v>13</v>
      </c>
      <c r="B13" t="s">
        <v>13</v>
      </c>
      <c r="C13" s="10">
        <v>1177.5</v>
      </c>
      <c r="D13" s="10">
        <v>0</v>
      </c>
      <c r="E13" s="10">
        <v>93.750930937500002</v>
      </c>
    </row>
    <row r="14" spans="1:5" x14ac:dyDescent="0.3">
      <c r="A14">
        <v>14</v>
      </c>
      <c r="B14" t="s">
        <v>13</v>
      </c>
      <c r="C14" s="10">
        <v>1275.625</v>
      </c>
      <c r="D14" s="10">
        <v>0</v>
      </c>
      <c r="E14" s="10">
        <v>76.172631386718706</v>
      </c>
    </row>
    <row r="15" spans="1:5" x14ac:dyDescent="0.3">
      <c r="A15">
        <v>15</v>
      </c>
      <c r="B15" t="s">
        <v>13</v>
      </c>
      <c r="C15" s="10">
        <v>1373.75</v>
      </c>
      <c r="D15" s="10">
        <v>0</v>
      </c>
      <c r="E15" s="10">
        <v>54.688043046875002</v>
      </c>
    </row>
    <row r="16" spans="1:5" x14ac:dyDescent="0.3">
      <c r="A16">
        <v>16</v>
      </c>
      <c r="B16" t="s">
        <v>13</v>
      </c>
      <c r="C16" s="10">
        <v>1471.875</v>
      </c>
      <c r="D16" s="10">
        <v>0</v>
      </c>
      <c r="E16" s="10">
        <v>29.297165917968702</v>
      </c>
    </row>
    <row r="17" spans="1:5" x14ac:dyDescent="0.3">
      <c r="A17">
        <v>17</v>
      </c>
      <c r="B17" t="s">
        <v>13</v>
      </c>
      <c r="C17" s="10">
        <v>1570</v>
      </c>
      <c r="D17" s="10">
        <v>0</v>
      </c>
      <c r="E17" s="10">
        <v>0</v>
      </c>
    </row>
    <row r="18" spans="1:5" x14ac:dyDescent="0.3">
      <c r="A18">
        <v>18</v>
      </c>
      <c r="B18" t="s">
        <v>13</v>
      </c>
      <c r="C18" s="10">
        <v>0</v>
      </c>
      <c r="D18" s="10">
        <v>98.125</v>
      </c>
      <c r="E18" s="10">
        <v>29.297165917968702</v>
      </c>
    </row>
    <row r="19" spans="1:5" x14ac:dyDescent="0.3">
      <c r="A19">
        <v>19</v>
      </c>
      <c r="B19" t="s">
        <v>13</v>
      </c>
      <c r="C19" s="10">
        <v>98.125</v>
      </c>
      <c r="D19" s="10">
        <v>98.125</v>
      </c>
      <c r="E19" s="10">
        <v>58.594331835937503</v>
      </c>
    </row>
    <row r="20" spans="1:5" x14ac:dyDescent="0.3">
      <c r="A20">
        <v>20</v>
      </c>
      <c r="B20" t="s">
        <v>13</v>
      </c>
      <c r="C20" s="10">
        <v>196.25</v>
      </c>
      <c r="D20" s="10">
        <v>98.125</v>
      </c>
      <c r="E20" s="10">
        <v>83.985208964843693</v>
      </c>
    </row>
    <row r="21" spans="1:5" x14ac:dyDescent="0.3">
      <c r="A21">
        <v>21</v>
      </c>
      <c r="B21" t="s">
        <v>13</v>
      </c>
      <c r="C21" s="10">
        <v>294.375</v>
      </c>
      <c r="D21" s="10">
        <v>98.125</v>
      </c>
      <c r="E21" s="10">
        <v>105.46979730468701</v>
      </c>
    </row>
    <row r="22" spans="1:5" x14ac:dyDescent="0.3">
      <c r="A22">
        <v>22</v>
      </c>
      <c r="B22" t="s">
        <v>13</v>
      </c>
      <c r="C22" s="10">
        <v>392.5</v>
      </c>
      <c r="D22" s="10">
        <v>98.125</v>
      </c>
      <c r="E22" s="10">
        <v>123.048096855468</v>
      </c>
    </row>
    <row r="23" spans="1:5" x14ac:dyDescent="0.3">
      <c r="A23">
        <v>23</v>
      </c>
      <c r="B23" t="s">
        <v>13</v>
      </c>
      <c r="C23" s="10">
        <v>490.625</v>
      </c>
      <c r="D23" s="10">
        <v>98.125</v>
      </c>
      <c r="E23" s="10">
        <v>136.72010761718701</v>
      </c>
    </row>
    <row r="24" spans="1:5" x14ac:dyDescent="0.3">
      <c r="A24">
        <v>24</v>
      </c>
      <c r="B24" t="s">
        <v>13</v>
      </c>
      <c r="C24" s="10">
        <v>588.75</v>
      </c>
      <c r="D24" s="10">
        <v>98.125</v>
      </c>
      <c r="E24" s="10">
        <v>146.48582958984301</v>
      </c>
    </row>
    <row r="25" spans="1:5" x14ac:dyDescent="0.3">
      <c r="A25">
        <v>25</v>
      </c>
      <c r="B25" t="s">
        <v>13</v>
      </c>
      <c r="C25" s="10">
        <v>686.875</v>
      </c>
      <c r="D25" s="10">
        <v>98.125</v>
      </c>
      <c r="E25" s="10">
        <v>152.34526277343701</v>
      </c>
    </row>
    <row r="26" spans="1:5" x14ac:dyDescent="0.3">
      <c r="A26">
        <v>26</v>
      </c>
      <c r="B26" t="s">
        <v>13</v>
      </c>
      <c r="C26" s="10">
        <v>785</v>
      </c>
      <c r="D26" s="10">
        <v>98.125</v>
      </c>
      <c r="E26" s="10">
        <v>154.29840716796801</v>
      </c>
    </row>
    <row r="27" spans="1:5" x14ac:dyDescent="0.3">
      <c r="A27">
        <v>27</v>
      </c>
      <c r="B27" t="s">
        <v>13</v>
      </c>
      <c r="C27" s="10">
        <v>883.125</v>
      </c>
      <c r="D27" s="10">
        <v>98.125</v>
      </c>
      <c r="E27" s="10">
        <v>152.34526277343701</v>
      </c>
    </row>
    <row r="28" spans="1:5" x14ac:dyDescent="0.3">
      <c r="A28">
        <v>28</v>
      </c>
      <c r="B28" t="s">
        <v>13</v>
      </c>
      <c r="C28" s="10">
        <v>981.25</v>
      </c>
      <c r="D28" s="10">
        <v>98.125</v>
      </c>
      <c r="E28" s="10">
        <v>146.48582958984301</v>
      </c>
    </row>
    <row r="29" spans="1:5" x14ac:dyDescent="0.3">
      <c r="A29">
        <v>29</v>
      </c>
      <c r="B29" t="s">
        <v>13</v>
      </c>
      <c r="C29" s="10">
        <v>1079.375</v>
      </c>
      <c r="D29" s="10">
        <v>98.125</v>
      </c>
      <c r="E29" s="10">
        <v>136.72010761718701</v>
      </c>
    </row>
    <row r="30" spans="1:5" x14ac:dyDescent="0.3">
      <c r="A30">
        <v>30</v>
      </c>
      <c r="B30" t="s">
        <v>13</v>
      </c>
      <c r="C30" s="10">
        <v>1177.5</v>
      </c>
      <c r="D30" s="10">
        <v>98.125</v>
      </c>
      <c r="E30" s="10">
        <v>123.048096855468</v>
      </c>
    </row>
    <row r="31" spans="1:5" x14ac:dyDescent="0.3">
      <c r="A31">
        <v>31</v>
      </c>
      <c r="B31" t="s">
        <v>13</v>
      </c>
      <c r="C31" s="10">
        <v>1275.625</v>
      </c>
      <c r="D31" s="10">
        <v>98.125</v>
      </c>
      <c r="E31" s="10">
        <v>105.46979730468701</v>
      </c>
    </row>
    <row r="32" spans="1:5" x14ac:dyDescent="0.3">
      <c r="A32">
        <v>32</v>
      </c>
      <c r="B32" t="s">
        <v>13</v>
      </c>
      <c r="C32" s="10">
        <v>1373.75</v>
      </c>
      <c r="D32" s="10">
        <v>98.125</v>
      </c>
      <c r="E32" s="10">
        <v>83.985208964843693</v>
      </c>
    </row>
    <row r="33" spans="1:5" x14ac:dyDescent="0.3">
      <c r="A33">
        <v>33</v>
      </c>
      <c r="B33" t="s">
        <v>13</v>
      </c>
      <c r="C33" s="10">
        <v>1471.875</v>
      </c>
      <c r="D33" s="10">
        <v>98.125</v>
      </c>
      <c r="E33" s="10">
        <v>58.594331835937503</v>
      </c>
    </row>
    <row r="34" spans="1:5" x14ac:dyDescent="0.3">
      <c r="A34">
        <v>34</v>
      </c>
      <c r="B34" t="s">
        <v>13</v>
      </c>
      <c r="C34" s="10">
        <v>1570</v>
      </c>
      <c r="D34" s="10">
        <v>98.125</v>
      </c>
      <c r="E34" s="10">
        <v>29.297165917968702</v>
      </c>
    </row>
    <row r="35" spans="1:5" x14ac:dyDescent="0.3">
      <c r="A35">
        <v>35</v>
      </c>
      <c r="B35" t="s">
        <v>13</v>
      </c>
      <c r="C35" s="10">
        <v>0</v>
      </c>
      <c r="D35" s="10">
        <v>196.25</v>
      </c>
      <c r="E35" s="10">
        <v>54.688043046875002</v>
      </c>
    </row>
    <row r="36" spans="1:5" x14ac:dyDescent="0.3">
      <c r="A36">
        <v>36</v>
      </c>
      <c r="B36" t="s">
        <v>13</v>
      </c>
      <c r="C36" s="10">
        <v>98.125</v>
      </c>
      <c r="D36" s="10">
        <v>196.25</v>
      </c>
      <c r="E36" s="10">
        <v>83.985208964843693</v>
      </c>
    </row>
    <row r="37" spans="1:5" x14ac:dyDescent="0.3">
      <c r="A37">
        <v>37</v>
      </c>
      <c r="B37" t="s">
        <v>13</v>
      </c>
      <c r="C37" s="10">
        <v>196.25</v>
      </c>
      <c r="D37" s="10">
        <v>196.25</v>
      </c>
      <c r="E37" s="10">
        <v>109.37608609375</v>
      </c>
    </row>
    <row r="38" spans="1:5" x14ac:dyDescent="0.3">
      <c r="A38">
        <v>38</v>
      </c>
      <c r="B38" t="s">
        <v>13</v>
      </c>
      <c r="C38" s="10">
        <v>294.375</v>
      </c>
      <c r="D38" s="10">
        <v>196.25</v>
      </c>
      <c r="E38" s="10">
        <v>130.860674433593</v>
      </c>
    </row>
    <row r="39" spans="1:5" x14ac:dyDescent="0.3">
      <c r="A39">
        <v>39</v>
      </c>
      <c r="B39" t="s">
        <v>13</v>
      </c>
      <c r="C39" s="10">
        <v>392.5</v>
      </c>
      <c r="D39" s="10">
        <v>196.25</v>
      </c>
      <c r="E39" s="10">
        <v>148.438973984375</v>
      </c>
    </row>
    <row r="40" spans="1:5" x14ac:dyDescent="0.3">
      <c r="A40">
        <v>40</v>
      </c>
      <c r="B40" t="s">
        <v>13</v>
      </c>
      <c r="C40" s="10">
        <v>490.625</v>
      </c>
      <c r="D40" s="10">
        <v>196.25</v>
      </c>
      <c r="E40" s="10">
        <v>162.11098474609301</v>
      </c>
    </row>
    <row r="41" spans="1:5" x14ac:dyDescent="0.3">
      <c r="A41">
        <v>41</v>
      </c>
      <c r="B41" t="s">
        <v>13</v>
      </c>
      <c r="C41" s="10">
        <v>588.75</v>
      </c>
      <c r="D41" s="10">
        <v>196.25</v>
      </c>
      <c r="E41" s="10">
        <v>171.87670671875</v>
      </c>
    </row>
    <row r="42" spans="1:5" x14ac:dyDescent="0.3">
      <c r="A42">
        <v>42</v>
      </c>
      <c r="B42" t="s">
        <v>13</v>
      </c>
      <c r="C42" s="10">
        <v>686.875</v>
      </c>
      <c r="D42" s="10">
        <v>196.25</v>
      </c>
      <c r="E42" s="10">
        <v>177.73613990234301</v>
      </c>
    </row>
    <row r="43" spans="1:5" x14ac:dyDescent="0.3">
      <c r="A43">
        <v>43</v>
      </c>
      <c r="B43" t="s">
        <v>13</v>
      </c>
      <c r="C43" s="10">
        <v>785</v>
      </c>
      <c r="D43" s="10">
        <v>196.25</v>
      </c>
      <c r="E43" s="10">
        <v>179.689284296875</v>
      </c>
    </row>
    <row r="44" spans="1:5" x14ac:dyDescent="0.3">
      <c r="A44">
        <v>44</v>
      </c>
      <c r="B44" t="s">
        <v>13</v>
      </c>
      <c r="C44" s="10">
        <v>883.125</v>
      </c>
      <c r="D44" s="10">
        <v>196.25</v>
      </c>
      <c r="E44" s="10">
        <v>177.73613990234301</v>
      </c>
    </row>
    <row r="45" spans="1:5" x14ac:dyDescent="0.3">
      <c r="A45">
        <v>45</v>
      </c>
      <c r="B45" t="s">
        <v>13</v>
      </c>
      <c r="C45" s="10">
        <v>981.25</v>
      </c>
      <c r="D45" s="10">
        <v>196.25</v>
      </c>
      <c r="E45" s="10">
        <v>171.87670671875</v>
      </c>
    </row>
    <row r="46" spans="1:5" x14ac:dyDescent="0.3">
      <c r="A46">
        <v>46</v>
      </c>
      <c r="B46" t="s">
        <v>13</v>
      </c>
      <c r="C46" s="10">
        <v>1079.375</v>
      </c>
      <c r="D46" s="10">
        <v>196.25</v>
      </c>
      <c r="E46" s="10">
        <v>162.11098474609301</v>
      </c>
    </row>
    <row r="47" spans="1:5" x14ac:dyDescent="0.3">
      <c r="A47">
        <v>47</v>
      </c>
      <c r="B47" t="s">
        <v>13</v>
      </c>
      <c r="C47" s="10">
        <v>1177.5</v>
      </c>
      <c r="D47" s="10">
        <v>196.25</v>
      </c>
      <c r="E47" s="10">
        <v>148.438973984375</v>
      </c>
    </row>
    <row r="48" spans="1:5" x14ac:dyDescent="0.3">
      <c r="A48">
        <v>48</v>
      </c>
      <c r="B48" t="s">
        <v>13</v>
      </c>
      <c r="C48" s="10">
        <v>1275.625</v>
      </c>
      <c r="D48" s="10">
        <v>196.25</v>
      </c>
      <c r="E48" s="10">
        <v>130.860674433593</v>
      </c>
    </row>
    <row r="49" spans="1:5" x14ac:dyDescent="0.3">
      <c r="A49">
        <v>49</v>
      </c>
      <c r="B49" t="s">
        <v>13</v>
      </c>
      <c r="C49" s="10">
        <v>1373.75</v>
      </c>
      <c r="D49" s="10">
        <v>196.25</v>
      </c>
      <c r="E49" s="10">
        <v>109.37608609375</v>
      </c>
    </row>
    <row r="50" spans="1:5" x14ac:dyDescent="0.3">
      <c r="A50">
        <v>50</v>
      </c>
      <c r="B50" t="s">
        <v>13</v>
      </c>
      <c r="C50" s="10">
        <v>1471.875</v>
      </c>
      <c r="D50" s="10">
        <v>196.25</v>
      </c>
      <c r="E50" s="10">
        <v>83.985208964843693</v>
      </c>
    </row>
    <row r="51" spans="1:5" x14ac:dyDescent="0.3">
      <c r="A51">
        <v>51</v>
      </c>
      <c r="B51" t="s">
        <v>13</v>
      </c>
      <c r="C51" s="10">
        <v>1570</v>
      </c>
      <c r="D51" s="10">
        <v>196.25</v>
      </c>
      <c r="E51" s="10">
        <v>54.688043046875002</v>
      </c>
    </row>
    <row r="52" spans="1:5" x14ac:dyDescent="0.3">
      <c r="A52">
        <v>52</v>
      </c>
      <c r="B52" t="s">
        <v>13</v>
      </c>
      <c r="C52" s="10">
        <v>0</v>
      </c>
      <c r="D52" s="10">
        <v>294.375</v>
      </c>
      <c r="E52" s="10">
        <v>76.172631386718706</v>
      </c>
    </row>
    <row r="53" spans="1:5" x14ac:dyDescent="0.3">
      <c r="A53">
        <v>53</v>
      </c>
      <c r="B53" t="s">
        <v>13</v>
      </c>
      <c r="C53" s="10">
        <v>98.125</v>
      </c>
      <c r="D53" s="10">
        <v>294.375</v>
      </c>
      <c r="E53" s="10">
        <v>105.46979730468701</v>
      </c>
    </row>
    <row r="54" spans="1:5" x14ac:dyDescent="0.3">
      <c r="A54">
        <v>54</v>
      </c>
      <c r="B54" t="s">
        <v>13</v>
      </c>
      <c r="C54" s="10">
        <v>196.25</v>
      </c>
      <c r="D54" s="10">
        <v>294.375</v>
      </c>
      <c r="E54" s="10">
        <v>130.860674433593</v>
      </c>
    </row>
    <row r="55" spans="1:5" x14ac:dyDescent="0.3">
      <c r="A55">
        <v>55</v>
      </c>
      <c r="B55" t="s">
        <v>13</v>
      </c>
      <c r="C55" s="10">
        <v>294.375</v>
      </c>
      <c r="D55" s="10">
        <v>294.375</v>
      </c>
      <c r="E55" s="10">
        <v>152.34526277343701</v>
      </c>
    </row>
    <row r="56" spans="1:5" x14ac:dyDescent="0.3">
      <c r="A56">
        <v>56</v>
      </c>
      <c r="B56" t="s">
        <v>13</v>
      </c>
      <c r="C56" s="10">
        <v>392.5</v>
      </c>
      <c r="D56" s="10">
        <v>294.375</v>
      </c>
      <c r="E56" s="10">
        <v>169.92356232421801</v>
      </c>
    </row>
    <row r="57" spans="1:5" x14ac:dyDescent="0.3">
      <c r="A57">
        <v>57</v>
      </c>
      <c r="B57" t="s">
        <v>13</v>
      </c>
      <c r="C57" s="10">
        <v>490.625</v>
      </c>
      <c r="D57" s="10">
        <v>294.375</v>
      </c>
      <c r="E57" s="10">
        <v>183.59557308593699</v>
      </c>
    </row>
    <row r="58" spans="1:5" x14ac:dyDescent="0.3">
      <c r="A58">
        <v>58</v>
      </c>
      <c r="B58" t="s">
        <v>13</v>
      </c>
      <c r="C58" s="10">
        <v>588.75</v>
      </c>
      <c r="D58" s="10">
        <v>294.375</v>
      </c>
      <c r="E58" s="10">
        <v>193.36129505859299</v>
      </c>
    </row>
    <row r="59" spans="1:5" x14ac:dyDescent="0.3">
      <c r="A59">
        <v>59</v>
      </c>
      <c r="B59" t="s">
        <v>13</v>
      </c>
      <c r="C59" s="10">
        <v>686.875</v>
      </c>
      <c r="D59" s="10">
        <v>294.375</v>
      </c>
      <c r="E59" s="10">
        <v>199.22072824218699</v>
      </c>
    </row>
    <row r="60" spans="1:5" x14ac:dyDescent="0.3">
      <c r="A60">
        <v>60</v>
      </c>
      <c r="B60" t="s">
        <v>13</v>
      </c>
      <c r="C60" s="10">
        <v>785</v>
      </c>
      <c r="D60" s="10">
        <v>294.375</v>
      </c>
      <c r="E60" s="10">
        <v>201.17387263671799</v>
      </c>
    </row>
    <row r="61" spans="1:5" x14ac:dyDescent="0.3">
      <c r="A61">
        <v>61</v>
      </c>
      <c r="B61" t="s">
        <v>13</v>
      </c>
      <c r="C61" s="10">
        <v>883.125</v>
      </c>
      <c r="D61" s="10">
        <v>294.375</v>
      </c>
      <c r="E61" s="10">
        <v>199.22072824218699</v>
      </c>
    </row>
    <row r="62" spans="1:5" x14ac:dyDescent="0.3">
      <c r="A62">
        <v>62</v>
      </c>
      <c r="B62" t="s">
        <v>13</v>
      </c>
      <c r="C62" s="10">
        <v>981.25</v>
      </c>
      <c r="D62" s="10">
        <v>294.375</v>
      </c>
      <c r="E62" s="10">
        <v>193.36129505859299</v>
      </c>
    </row>
    <row r="63" spans="1:5" x14ac:dyDescent="0.3">
      <c r="A63">
        <v>63</v>
      </c>
      <c r="B63" t="s">
        <v>13</v>
      </c>
      <c r="C63" s="10">
        <v>1079.375</v>
      </c>
      <c r="D63" s="10">
        <v>294.375</v>
      </c>
      <c r="E63" s="10">
        <v>183.59557308593699</v>
      </c>
    </row>
    <row r="64" spans="1:5" x14ac:dyDescent="0.3">
      <c r="A64">
        <v>64</v>
      </c>
      <c r="B64" t="s">
        <v>13</v>
      </c>
      <c r="C64" s="10">
        <v>1177.5</v>
      </c>
      <c r="D64" s="10">
        <v>294.375</v>
      </c>
      <c r="E64" s="10">
        <v>169.92356232421801</v>
      </c>
    </row>
    <row r="65" spans="1:5" x14ac:dyDescent="0.3">
      <c r="A65">
        <v>65</v>
      </c>
      <c r="B65" t="s">
        <v>13</v>
      </c>
      <c r="C65" s="10">
        <v>1275.625</v>
      </c>
      <c r="D65" s="10">
        <v>294.375</v>
      </c>
      <c r="E65" s="10">
        <v>152.34526277343701</v>
      </c>
    </row>
    <row r="66" spans="1:5" x14ac:dyDescent="0.3">
      <c r="A66">
        <v>66</v>
      </c>
      <c r="B66" t="s">
        <v>13</v>
      </c>
      <c r="C66" s="10">
        <v>1373.75</v>
      </c>
      <c r="D66" s="10">
        <v>294.375</v>
      </c>
      <c r="E66" s="10">
        <v>130.860674433593</v>
      </c>
    </row>
    <row r="67" spans="1:5" x14ac:dyDescent="0.3">
      <c r="A67">
        <v>67</v>
      </c>
      <c r="B67" t="s">
        <v>13</v>
      </c>
      <c r="C67" s="10">
        <v>1471.875</v>
      </c>
      <c r="D67" s="10">
        <v>294.375</v>
      </c>
      <c r="E67" s="10">
        <v>105.46979730468701</v>
      </c>
    </row>
    <row r="68" spans="1:5" x14ac:dyDescent="0.3">
      <c r="A68">
        <v>68</v>
      </c>
      <c r="B68" t="s">
        <v>13</v>
      </c>
      <c r="C68" s="10">
        <v>1570</v>
      </c>
      <c r="D68" s="10">
        <v>294.375</v>
      </c>
      <c r="E68" s="10">
        <v>76.172631386718706</v>
      </c>
    </row>
    <row r="69" spans="1:5" x14ac:dyDescent="0.3">
      <c r="A69">
        <v>69</v>
      </c>
      <c r="B69" t="s">
        <v>13</v>
      </c>
      <c r="C69" s="10">
        <v>0</v>
      </c>
      <c r="D69" s="10">
        <v>392.5</v>
      </c>
      <c r="E69" s="10">
        <v>93.750930937500002</v>
      </c>
    </row>
    <row r="70" spans="1:5" x14ac:dyDescent="0.3">
      <c r="A70">
        <v>70</v>
      </c>
      <c r="B70" t="s">
        <v>13</v>
      </c>
      <c r="C70" s="10">
        <v>98.125</v>
      </c>
      <c r="D70" s="10">
        <v>392.5</v>
      </c>
      <c r="E70" s="10">
        <v>123.048096855468</v>
      </c>
    </row>
    <row r="71" spans="1:5" x14ac:dyDescent="0.3">
      <c r="A71">
        <v>71</v>
      </c>
      <c r="B71" t="s">
        <v>13</v>
      </c>
      <c r="C71" s="10">
        <v>196.25</v>
      </c>
      <c r="D71" s="10">
        <v>392.5</v>
      </c>
      <c r="E71" s="10">
        <v>148.438973984375</v>
      </c>
    </row>
    <row r="72" spans="1:5" x14ac:dyDescent="0.3">
      <c r="A72">
        <v>72</v>
      </c>
      <c r="B72" t="s">
        <v>13</v>
      </c>
      <c r="C72" s="10">
        <v>294.375</v>
      </c>
      <c r="D72" s="10">
        <v>392.5</v>
      </c>
      <c r="E72" s="10">
        <v>169.92356232421801</v>
      </c>
    </row>
    <row r="73" spans="1:5" x14ac:dyDescent="0.3">
      <c r="A73">
        <v>73</v>
      </c>
      <c r="B73" t="s">
        <v>13</v>
      </c>
      <c r="C73" s="10">
        <v>392.5</v>
      </c>
      <c r="D73" s="10">
        <v>392.5</v>
      </c>
      <c r="E73" s="10">
        <v>187.501861875</v>
      </c>
    </row>
    <row r="74" spans="1:5" x14ac:dyDescent="0.3">
      <c r="A74">
        <v>74</v>
      </c>
      <c r="B74" t="s">
        <v>13</v>
      </c>
      <c r="C74" s="10">
        <v>490.625</v>
      </c>
      <c r="D74" s="10">
        <v>392.5</v>
      </c>
      <c r="E74" s="10">
        <v>201.17387263671799</v>
      </c>
    </row>
    <row r="75" spans="1:5" x14ac:dyDescent="0.3">
      <c r="A75">
        <v>75</v>
      </c>
      <c r="B75" t="s">
        <v>13</v>
      </c>
      <c r="C75" s="10">
        <v>588.75</v>
      </c>
      <c r="D75" s="10">
        <v>392.5</v>
      </c>
      <c r="E75" s="10">
        <v>210.93959460937501</v>
      </c>
    </row>
    <row r="76" spans="1:5" x14ac:dyDescent="0.3">
      <c r="A76">
        <v>76</v>
      </c>
      <c r="B76" t="s">
        <v>13</v>
      </c>
      <c r="C76" s="10">
        <v>686.875</v>
      </c>
      <c r="D76" s="10">
        <v>392.5</v>
      </c>
      <c r="E76" s="10">
        <v>216.79902779296799</v>
      </c>
    </row>
    <row r="77" spans="1:5" x14ac:dyDescent="0.3">
      <c r="A77">
        <v>77</v>
      </c>
      <c r="B77" t="s">
        <v>13</v>
      </c>
      <c r="C77" s="10">
        <v>785</v>
      </c>
      <c r="D77" s="10">
        <v>392.5</v>
      </c>
      <c r="E77" s="10">
        <v>218.75217218750001</v>
      </c>
    </row>
    <row r="78" spans="1:5" x14ac:dyDescent="0.3">
      <c r="A78">
        <v>78</v>
      </c>
      <c r="B78" t="s">
        <v>13</v>
      </c>
      <c r="C78" s="10">
        <v>883.125</v>
      </c>
      <c r="D78" s="10">
        <v>392.5</v>
      </c>
      <c r="E78" s="10">
        <v>216.79902779296799</v>
      </c>
    </row>
    <row r="79" spans="1:5" x14ac:dyDescent="0.3">
      <c r="A79">
        <v>79</v>
      </c>
      <c r="B79" t="s">
        <v>13</v>
      </c>
      <c r="C79" s="10">
        <v>981.25</v>
      </c>
      <c r="D79" s="10">
        <v>392.5</v>
      </c>
      <c r="E79" s="10">
        <v>210.93959460937501</v>
      </c>
    </row>
    <row r="80" spans="1:5" x14ac:dyDescent="0.3">
      <c r="A80">
        <v>80</v>
      </c>
      <c r="B80" t="s">
        <v>13</v>
      </c>
      <c r="C80" s="10">
        <v>1079.375</v>
      </c>
      <c r="D80" s="10">
        <v>392.5</v>
      </c>
      <c r="E80" s="10">
        <v>201.17387263671799</v>
      </c>
    </row>
    <row r="81" spans="1:5" x14ac:dyDescent="0.3">
      <c r="A81">
        <v>81</v>
      </c>
      <c r="B81" t="s">
        <v>13</v>
      </c>
      <c r="C81" s="10">
        <v>1177.5</v>
      </c>
      <c r="D81" s="10">
        <v>392.5</v>
      </c>
      <c r="E81" s="10">
        <v>187.501861875</v>
      </c>
    </row>
    <row r="82" spans="1:5" x14ac:dyDescent="0.3">
      <c r="A82">
        <v>82</v>
      </c>
      <c r="B82" t="s">
        <v>13</v>
      </c>
      <c r="C82" s="10">
        <v>1275.625</v>
      </c>
      <c r="D82" s="10">
        <v>392.5</v>
      </c>
      <c r="E82" s="10">
        <v>169.92356232421801</v>
      </c>
    </row>
    <row r="83" spans="1:5" x14ac:dyDescent="0.3">
      <c r="A83">
        <v>83</v>
      </c>
      <c r="B83" t="s">
        <v>13</v>
      </c>
      <c r="C83" s="10">
        <v>1373.75</v>
      </c>
      <c r="D83" s="10">
        <v>392.5</v>
      </c>
      <c r="E83" s="10">
        <v>148.438973984375</v>
      </c>
    </row>
    <row r="84" spans="1:5" x14ac:dyDescent="0.3">
      <c r="A84">
        <v>84</v>
      </c>
      <c r="B84" t="s">
        <v>13</v>
      </c>
      <c r="C84" s="10">
        <v>1471.875</v>
      </c>
      <c r="D84" s="10">
        <v>392.5</v>
      </c>
      <c r="E84" s="10">
        <v>123.048096855468</v>
      </c>
    </row>
    <row r="85" spans="1:5" x14ac:dyDescent="0.3">
      <c r="A85">
        <v>85</v>
      </c>
      <c r="B85" t="s">
        <v>13</v>
      </c>
      <c r="C85" s="10">
        <v>1570</v>
      </c>
      <c r="D85" s="10">
        <v>392.5</v>
      </c>
      <c r="E85" s="10">
        <v>93.750930937500002</v>
      </c>
    </row>
    <row r="86" spans="1:5" x14ac:dyDescent="0.3">
      <c r="A86">
        <v>86</v>
      </c>
      <c r="B86" t="s">
        <v>13</v>
      </c>
      <c r="C86" s="10">
        <v>0</v>
      </c>
      <c r="D86" s="10">
        <v>490.625</v>
      </c>
      <c r="E86" s="10">
        <v>107.422941699218</v>
      </c>
    </row>
    <row r="87" spans="1:5" x14ac:dyDescent="0.3">
      <c r="A87">
        <v>87</v>
      </c>
      <c r="B87" t="s">
        <v>13</v>
      </c>
      <c r="C87" s="10">
        <v>98.125</v>
      </c>
      <c r="D87" s="10">
        <v>490.625</v>
      </c>
      <c r="E87" s="10">
        <v>136.72010761718701</v>
      </c>
    </row>
    <row r="88" spans="1:5" x14ac:dyDescent="0.3">
      <c r="A88">
        <v>88</v>
      </c>
      <c r="B88" t="s">
        <v>13</v>
      </c>
      <c r="C88" s="10">
        <v>196.25</v>
      </c>
      <c r="D88" s="10">
        <v>490.625</v>
      </c>
      <c r="E88" s="10">
        <v>162.11098474609301</v>
      </c>
    </row>
    <row r="89" spans="1:5" x14ac:dyDescent="0.3">
      <c r="A89">
        <v>89</v>
      </c>
      <c r="B89" t="s">
        <v>13</v>
      </c>
      <c r="C89" s="10">
        <v>294.375</v>
      </c>
      <c r="D89" s="10">
        <v>490.625</v>
      </c>
      <c r="E89" s="10">
        <v>183.59557308593699</v>
      </c>
    </row>
    <row r="90" spans="1:5" x14ac:dyDescent="0.3">
      <c r="A90">
        <v>90</v>
      </c>
      <c r="B90" t="s">
        <v>13</v>
      </c>
      <c r="C90" s="10">
        <v>392.5</v>
      </c>
      <c r="D90" s="10">
        <v>490.625</v>
      </c>
      <c r="E90" s="10">
        <v>201.17387263671799</v>
      </c>
    </row>
    <row r="91" spans="1:5" x14ac:dyDescent="0.3">
      <c r="A91">
        <v>91</v>
      </c>
      <c r="B91" t="s">
        <v>13</v>
      </c>
      <c r="C91" s="10">
        <v>490.625</v>
      </c>
      <c r="D91" s="10">
        <v>490.625</v>
      </c>
      <c r="E91" s="10">
        <v>214.845883398437</v>
      </c>
    </row>
    <row r="92" spans="1:5" x14ac:dyDescent="0.3">
      <c r="A92">
        <v>92</v>
      </c>
      <c r="B92" t="s">
        <v>13</v>
      </c>
      <c r="C92" s="10">
        <v>588.75</v>
      </c>
      <c r="D92" s="10">
        <v>490.625</v>
      </c>
      <c r="E92" s="10">
        <v>224.61160537109299</v>
      </c>
    </row>
    <row r="93" spans="1:5" x14ac:dyDescent="0.3">
      <c r="A93">
        <v>93</v>
      </c>
      <c r="B93" t="s">
        <v>13</v>
      </c>
      <c r="C93" s="10">
        <v>686.875</v>
      </c>
      <c r="D93" s="10">
        <v>490.625</v>
      </c>
      <c r="E93" s="10">
        <v>230.471038554687</v>
      </c>
    </row>
    <row r="94" spans="1:5" x14ac:dyDescent="0.3">
      <c r="A94">
        <v>94</v>
      </c>
      <c r="B94" t="s">
        <v>13</v>
      </c>
      <c r="C94" s="10">
        <v>785</v>
      </c>
      <c r="D94" s="10">
        <v>490.625</v>
      </c>
      <c r="E94" s="10">
        <v>232.42418294921799</v>
      </c>
    </row>
    <row r="95" spans="1:5" x14ac:dyDescent="0.3">
      <c r="A95">
        <v>95</v>
      </c>
      <c r="B95" t="s">
        <v>13</v>
      </c>
      <c r="C95" s="10">
        <v>883.125</v>
      </c>
      <c r="D95" s="10">
        <v>490.625</v>
      </c>
      <c r="E95" s="10">
        <v>230.471038554687</v>
      </c>
    </row>
    <row r="96" spans="1:5" x14ac:dyDescent="0.3">
      <c r="A96">
        <v>96</v>
      </c>
      <c r="B96" t="s">
        <v>13</v>
      </c>
      <c r="C96" s="10">
        <v>981.25</v>
      </c>
      <c r="D96" s="10">
        <v>490.625</v>
      </c>
      <c r="E96" s="10">
        <v>224.61160537109299</v>
      </c>
    </row>
    <row r="97" spans="1:5" x14ac:dyDescent="0.3">
      <c r="A97">
        <v>97</v>
      </c>
      <c r="B97" t="s">
        <v>13</v>
      </c>
      <c r="C97" s="10">
        <v>1079.375</v>
      </c>
      <c r="D97" s="10">
        <v>490.625</v>
      </c>
      <c r="E97" s="10">
        <v>214.845883398437</v>
      </c>
    </row>
    <row r="98" spans="1:5" x14ac:dyDescent="0.3">
      <c r="A98">
        <v>98</v>
      </c>
      <c r="B98" t="s">
        <v>13</v>
      </c>
      <c r="C98" s="10">
        <v>1177.5</v>
      </c>
      <c r="D98" s="10">
        <v>490.625</v>
      </c>
      <c r="E98" s="10">
        <v>201.17387263671799</v>
      </c>
    </row>
    <row r="99" spans="1:5" x14ac:dyDescent="0.3">
      <c r="A99">
        <v>99</v>
      </c>
      <c r="B99" t="s">
        <v>13</v>
      </c>
      <c r="C99" s="10">
        <v>1275.625</v>
      </c>
      <c r="D99" s="10">
        <v>490.625</v>
      </c>
      <c r="E99" s="10">
        <v>183.59557308593699</v>
      </c>
    </row>
    <row r="100" spans="1:5" x14ac:dyDescent="0.3">
      <c r="A100">
        <v>100</v>
      </c>
      <c r="B100" t="s">
        <v>13</v>
      </c>
      <c r="C100" s="10">
        <v>1373.75</v>
      </c>
      <c r="D100" s="10">
        <v>490.625</v>
      </c>
      <c r="E100" s="10">
        <v>162.11098474609301</v>
      </c>
    </row>
    <row r="101" spans="1:5" x14ac:dyDescent="0.3">
      <c r="A101">
        <v>101</v>
      </c>
      <c r="B101" t="s">
        <v>13</v>
      </c>
      <c r="C101" s="10">
        <v>1471.875</v>
      </c>
      <c r="D101" s="10">
        <v>490.625</v>
      </c>
      <c r="E101" s="10">
        <v>136.72010761718701</v>
      </c>
    </row>
    <row r="102" spans="1:5" x14ac:dyDescent="0.3">
      <c r="A102">
        <v>102</v>
      </c>
      <c r="B102" t="s">
        <v>13</v>
      </c>
      <c r="C102" s="10">
        <v>1570</v>
      </c>
      <c r="D102" s="10">
        <v>490.625</v>
      </c>
      <c r="E102" s="10">
        <v>107.422941699218</v>
      </c>
    </row>
    <row r="103" spans="1:5" x14ac:dyDescent="0.3">
      <c r="A103">
        <v>103</v>
      </c>
      <c r="B103" t="s">
        <v>13</v>
      </c>
      <c r="C103" s="10">
        <v>0</v>
      </c>
      <c r="D103" s="10">
        <v>588.75</v>
      </c>
      <c r="E103" s="10">
        <v>117.18866367187501</v>
      </c>
    </row>
    <row r="104" spans="1:5" x14ac:dyDescent="0.3">
      <c r="A104">
        <v>104</v>
      </c>
      <c r="B104" t="s">
        <v>13</v>
      </c>
      <c r="C104" s="10">
        <v>98.125</v>
      </c>
      <c r="D104" s="10">
        <v>588.75</v>
      </c>
      <c r="E104" s="10">
        <v>146.48582958984301</v>
      </c>
    </row>
    <row r="105" spans="1:5" x14ac:dyDescent="0.3">
      <c r="A105">
        <v>105</v>
      </c>
      <c r="B105" t="s">
        <v>13</v>
      </c>
      <c r="C105" s="10">
        <v>196.25</v>
      </c>
      <c r="D105" s="10">
        <v>588.75</v>
      </c>
      <c r="E105" s="10">
        <v>171.87670671875</v>
      </c>
    </row>
    <row r="106" spans="1:5" x14ac:dyDescent="0.3">
      <c r="A106">
        <v>106</v>
      </c>
      <c r="B106" t="s">
        <v>13</v>
      </c>
      <c r="C106" s="10">
        <v>294.375</v>
      </c>
      <c r="D106" s="10">
        <v>588.75</v>
      </c>
      <c r="E106" s="10">
        <v>193.36129505859299</v>
      </c>
    </row>
    <row r="107" spans="1:5" x14ac:dyDescent="0.3">
      <c r="A107">
        <v>107</v>
      </c>
      <c r="B107" t="s">
        <v>13</v>
      </c>
      <c r="C107" s="10">
        <v>392.5</v>
      </c>
      <c r="D107" s="10">
        <v>588.75</v>
      </c>
      <c r="E107" s="10">
        <v>210.93959460937501</v>
      </c>
    </row>
    <row r="108" spans="1:5" x14ac:dyDescent="0.3">
      <c r="A108">
        <v>108</v>
      </c>
      <c r="B108" t="s">
        <v>13</v>
      </c>
      <c r="C108" s="10">
        <v>490.625</v>
      </c>
      <c r="D108" s="10">
        <v>588.75</v>
      </c>
      <c r="E108" s="10">
        <v>224.61160537109299</v>
      </c>
    </row>
    <row r="109" spans="1:5" x14ac:dyDescent="0.3">
      <c r="A109">
        <v>109</v>
      </c>
      <c r="B109" t="s">
        <v>13</v>
      </c>
      <c r="C109" s="10">
        <v>588.75</v>
      </c>
      <c r="D109" s="10">
        <v>588.75</v>
      </c>
      <c r="E109" s="10">
        <v>234.37732734375001</v>
      </c>
    </row>
    <row r="110" spans="1:5" x14ac:dyDescent="0.3">
      <c r="A110">
        <v>110</v>
      </c>
      <c r="B110" t="s">
        <v>13</v>
      </c>
      <c r="C110" s="10">
        <v>686.875</v>
      </c>
      <c r="D110" s="10">
        <v>588.75</v>
      </c>
      <c r="E110" s="10">
        <v>240.23676052734299</v>
      </c>
    </row>
    <row r="111" spans="1:5" x14ac:dyDescent="0.3">
      <c r="A111">
        <v>111</v>
      </c>
      <c r="B111" t="s">
        <v>13</v>
      </c>
      <c r="C111" s="10">
        <v>785</v>
      </c>
      <c r="D111" s="10">
        <v>588.75</v>
      </c>
      <c r="E111" s="10">
        <v>242.18990492187501</v>
      </c>
    </row>
    <row r="112" spans="1:5" x14ac:dyDescent="0.3">
      <c r="A112">
        <v>112</v>
      </c>
      <c r="B112" t="s">
        <v>13</v>
      </c>
      <c r="C112" s="10">
        <v>883.125</v>
      </c>
      <c r="D112" s="10">
        <v>588.75</v>
      </c>
      <c r="E112" s="10">
        <v>240.23676052734299</v>
      </c>
    </row>
    <row r="113" spans="1:5" x14ac:dyDescent="0.3">
      <c r="A113">
        <v>113</v>
      </c>
      <c r="B113" t="s">
        <v>13</v>
      </c>
      <c r="C113" s="10">
        <v>981.25</v>
      </c>
      <c r="D113" s="10">
        <v>588.75</v>
      </c>
      <c r="E113" s="10">
        <v>234.37732734375001</v>
      </c>
    </row>
    <row r="114" spans="1:5" x14ac:dyDescent="0.3">
      <c r="A114">
        <v>114</v>
      </c>
      <c r="B114" t="s">
        <v>13</v>
      </c>
      <c r="C114" s="10">
        <v>1079.375</v>
      </c>
      <c r="D114" s="10">
        <v>588.75</v>
      </c>
      <c r="E114" s="10">
        <v>224.61160537109299</v>
      </c>
    </row>
    <row r="115" spans="1:5" x14ac:dyDescent="0.3">
      <c r="A115">
        <v>115</v>
      </c>
      <c r="B115" t="s">
        <v>13</v>
      </c>
      <c r="C115" s="10">
        <v>1177.5</v>
      </c>
      <c r="D115" s="10">
        <v>588.75</v>
      </c>
      <c r="E115" s="10">
        <v>210.93959460937501</v>
      </c>
    </row>
    <row r="116" spans="1:5" x14ac:dyDescent="0.3">
      <c r="A116">
        <v>116</v>
      </c>
      <c r="B116" t="s">
        <v>13</v>
      </c>
      <c r="C116" s="10">
        <v>1275.625</v>
      </c>
      <c r="D116" s="10">
        <v>588.75</v>
      </c>
      <c r="E116" s="10">
        <v>193.36129505859299</v>
      </c>
    </row>
    <row r="117" spans="1:5" x14ac:dyDescent="0.3">
      <c r="A117">
        <v>117</v>
      </c>
      <c r="B117" t="s">
        <v>13</v>
      </c>
      <c r="C117" s="10">
        <v>1373.75</v>
      </c>
      <c r="D117" s="10">
        <v>588.75</v>
      </c>
      <c r="E117" s="10">
        <v>171.87670671875</v>
      </c>
    </row>
    <row r="118" spans="1:5" x14ac:dyDescent="0.3">
      <c r="A118">
        <v>118</v>
      </c>
      <c r="B118" t="s">
        <v>13</v>
      </c>
      <c r="C118" s="10">
        <v>1471.875</v>
      </c>
      <c r="D118" s="10">
        <v>588.75</v>
      </c>
      <c r="E118" s="10">
        <v>146.48582958984301</v>
      </c>
    </row>
    <row r="119" spans="1:5" x14ac:dyDescent="0.3">
      <c r="A119">
        <v>119</v>
      </c>
      <c r="B119" t="s">
        <v>13</v>
      </c>
      <c r="C119" s="10">
        <v>1570</v>
      </c>
      <c r="D119" s="10">
        <v>588.75</v>
      </c>
      <c r="E119" s="10">
        <v>117.18866367187501</v>
      </c>
    </row>
    <row r="120" spans="1:5" x14ac:dyDescent="0.3">
      <c r="A120">
        <v>120</v>
      </c>
      <c r="B120" t="s">
        <v>13</v>
      </c>
      <c r="C120" s="10">
        <v>0</v>
      </c>
      <c r="D120" s="10">
        <v>686.875</v>
      </c>
      <c r="E120" s="10">
        <v>123.048096855468</v>
      </c>
    </row>
    <row r="121" spans="1:5" x14ac:dyDescent="0.3">
      <c r="A121">
        <v>121</v>
      </c>
      <c r="B121" t="s">
        <v>13</v>
      </c>
      <c r="C121" s="10">
        <v>98.125</v>
      </c>
      <c r="D121" s="10">
        <v>686.875</v>
      </c>
      <c r="E121" s="10">
        <v>152.34526277343701</v>
      </c>
    </row>
    <row r="122" spans="1:5" x14ac:dyDescent="0.3">
      <c r="A122">
        <v>122</v>
      </c>
      <c r="B122" t="s">
        <v>13</v>
      </c>
      <c r="C122" s="10">
        <v>196.25</v>
      </c>
      <c r="D122" s="10">
        <v>686.875</v>
      </c>
      <c r="E122" s="10">
        <v>177.73613990234301</v>
      </c>
    </row>
    <row r="123" spans="1:5" x14ac:dyDescent="0.3">
      <c r="A123">
        <v>123</v>
      </c>
      <c r="B123" t="s">
        <v>13</v>
      </c>
      <c r="C123" s="10">
        <v>294.375</v>
      </c>
      <c r="D123" s="10">
        <v>686.875</v>
      </c>
      <c r="E123" s="10">
        <v>199.22072824218699</v>
      </c>
    </row>
    <row r="124" spans="1:5" x14ac:dyDescent="0.3">
      <c r="A124">
        <v>124</v>
      </c>
      <c r="B124" t="s">
        <v>13</v>
      </c>
      <c r="C124" s="10">
        <v>392.5</v>
      </c>
      <c r="D124" s="10">
        <v>686.875</v>
      </c>
      <c r="E124" s="10">
        <v>216.79902779296799</v>
      </c>
    </row>
    <row r="125" spans="1:5" x14ac:dyDescent="0.3">
      <c r="A125">
        <v>125</v>
      </c>
      <c r="B125" t="s">
        <v>13</v>
      </c>
      <c r="C125" s="10">
        <v>490.625</v>
      </c>
      <c r="D125" s="10">
        <v>686.875</v>
      </c>
      <c r="E125" s="10">
        <v>230.471038554687</v>
      </c>
    </row>
    <row r="126" spans="1:5" x14ac:dyDescent="0.3">
      <c r="A126">
        <v>126</v>
      </c>
      <c r="B126" t="s">
        <v>13</v>
      </c>
      <c r="C126" s="10">
        <v>588.75</v>
      </c>
      <c r="D126" s="10">
        <v>686.875</v>
      </c>
      <c r="E126" s="10">
        <v>240.23676052734299</v>
      </c>
    </row>
    <row r="127" spans="1:5" x14ac:dyDescent="0.3">
      <c r="A127">
        <v>127</v>
      </c>
      <c r="B127" t="s">
        <v>13</v>
      </c>
      <c r="C127" s="10">
        <v>686.875</v>
      </c>
      <c r="D127" s="10">
        <v>686.875</v>
      </c>
      <c r="E127" s="10">
        <v>246.096193710937</v>
      </c>
    </row>
    <row r="128" spans="1:5" x14ac:dyDescent="0.3">
      <c r="A128">
        <v>128</v>
      </c>
      <c r="B128" t="s">
        <v>13</v>
      </c>
      <c r="C128" s="10">
        <v>785</v>
      </c>
      <c r="D128" s="10">
        <v>686.875</v>
      </c>
      <c r="E128" s="10">
        <v>248.049338105468</v>
      </c>
    </row>
    <row r="129" spans="1:5" x14ac:dyDescent="0.3">
      <c r="A129">
        <v>129</v>
      </c>
      <c r="B129" t="s">
        <v>13</v>
      </c>
      <c r="C129" s="10">
        <v>883.125</v>
      </c>
      <c r="D129" s="10">
        <v>686.875</v>
      </c>
      <c r="E129" s="10">
        <v>246.096193710937</v>
      </c>
    </row>
    <row r="130" spans="1:5" x14ac:dyDescent="0.3">
      <c r="A130">
        <v>130</v>
      </c>
      <c r="B130" t="s">
        <v>13</v>
      </c>
      <c r="C130" s="10">
        <v>981.25</v>
      </c>
      <c r="D130" s="10">
        <v>686.875</v>
      </c>
      <c r="E130" s="10">
        <v>240.23676052734299</v>
      </c>
    </row>
    <row r="131" spans="1:5" x14ac:dyDescent="0.3">
      <c r="A131">
        <v>131</v>
      </c>
      <c r="B131" t="s">
        <v>13</v>
      </c>
      <c r="C131" s="10">
        <v>1079.375</v>
      </c>
      <c r="D131" s="10">
        <v>686.875</v>
      </c>
      <c r="E131" s="10">
        <v>230.471038554687</v>
      </c>
    </row>
    <row r="132" spans="1:5" x14ac:dyDescent="0.3">
      <c r="A132">
        <v>132</v>
      </c>
      <c r="B132" t="s">
        <v>13</v>
      </c>
      <c r="C132" s="10">
        <v>1177.5</v>
      </c>
      <c r="D132" s="10">
        <v>686.875</v>
      </c>
      <c r="E132" s="10">
        <v>216.79902779296799</v>
      </c>
    </row>
    <row r="133" spans="1:5" x14ac:dyDescent="0.3">
      <c r="A133">
        <v>133</v>
      </c>
      <c r="B133" t="s">
        <v>13</v>
      </c>
      <c r="C133" s="10">
        <v>1275.625</v>
      </c>
      <c r="D133" s="10">
        <v>686.875</v>
      </c>
      <c r="E133" s="10">
        <v>199.22072824218699</v>
      </c>
    </row>
    <row r="134" spans="1:5" x14ac:dyDescent="0.3">
      <c r="A134">
        <v>134</v>
      </c>
      <c r="B134" t="s">
        <v>13</v>
      </c>
      <c r="C134" s="10">
        <v>1373.75</v>
      </c>
      <c r="D134" s="10">
        <v>686.875</v>
      </c>
      <c r="E134" s="10">
        <v>177.73613990234301</v>
      </c>
    </row>
    <row r="135" spans="1:5" x14ac:dyDescent="0.3">
      <c r="A135">
        <v>135</v>
      </c>
      <c r="B135" t="s">
        <v>13</v>
      </c>
      <c r="C135" s="10">
        <v>1471.875</v>
      </c>
      <c r="D135" s="10">
        <v>686.875</v>
      </c>
      <c r="E135" s="10">
        <v>152.34526277343701</v>
      </c>
    </row>
    <row r="136" spans="1:5" x14ac:dyDescent="0.3">
      <c r="A136">
        <v>136</v>
      </c>
      <c r="B136" t="s">
        <v>13</v>
      </c>
      <c r="C136" s="10">
        <v>1570</v>
      </c>
      <c r="D136" s="10">
        <v>686.875</v>
      </c>
      <c r="E136" s="10">
        <v>123.048096855468</v>
      </c>
    </row>
    <row r="137" spans="1:5" x14ac:dyDescent="0.3">
      <c r="A137">
        <v>137</v>
      </c>
      <c r="B137" t="s">
        <v>13</v>
      </c>
      <c r="C137" s="10">
        <v>0</v>
      </c>
      <c r="D137" s="10">
        <v>785</v>
      </c>
      <c r="E137" s="10">
        <v>125.00124125000001</v>
      </c>
    </row>
    <row r="138" spans="1:5" x14ac:dyDescent="0.3">
      <c r="A138">
        <v>138</v>
      </c>
      <c r="B138" t="s">
        <v>13</v>
      </c>
      <c r="C138" s="10">
        <v>98.125</v>
      </c>
      <c r="D138" s="10">
        <v>785</v>
      </c>
      <c r="E138" s="10">
        <v>154.29840716796801</v>
      </c>
    </row>
    <row r="139" spans="1:5" x14ac:dyDescent="0.3">
      <c r="A139">
        <v>139</v>
      </c>
      <c r="B139" t="s">
        <v>13</v>
      </c>
      <c r="C139" s="10">
        <v>196.25</v>
      </c>
      <c r="D139" s="10">
        <v>785</v>
      </c>
      <c r="E139" s="10">
        <v>179.689284296875</v>
      </c>
    </row>
    <row r="140" spans="1:5" x14ac:dyDescent="0.3">
      <c r="A140">
        <v>140</v>
      </c>
      <c r="B140" t="s">
        <v>13</v>
      </c>
      <c r="C140" s="10">
        <v>294.375</v>
      </c>
      <c r="D140" s="10">
        <v>785</v>
      </c>
      <c r="E140" s="10">
        <v>201.17387263671799</v>
      </c>
    </row>
    <row r="141" spans="1:5" x14ac:dyDescent="0.3">
      <c r="A141">
        <v>141</v>
      </c>
      <c r="B141" t="s">
        <v>13</v>
      </c>
      <c r="C141" s="10">
        <v>392.5</v>
      </c>
      <c r="D141" s="10">
        <v>785</v>
      </c>
      <c r="E141" s="10">
        <v>218.75217218750001</v>
      </c>
    </row>
    <row r="142" spans="1:5" x14ac:dyDescent="0.3">
      <c r="A142">
        <v>142</v>
      </c>
      <c r="B142" t="s">
        <v>13</v>
      </c>
      <c r="C142" s="10">
        <v>490.625</v>
      </c>
      <c r="D142" s="10">
        <v>785</v>
      </c>
      <c r="E142" s="10">
        <v>232.42418294921799</v>
      </c>
    </row>
    <row r="143" spans="1:5" x14ac:dyDescent="0.3">
      <c r="A143">
        <v>143</v>
      </c>
      <c r="B143" t="s">
        <v>13</v>
      </c>
      <c r="C143" s="10">
        <v>588.75</v>
      </c>
      <c r="D143" s="10">
        <v>785</v>
      </c>
      <c r="E143" s="10">
        <v>242.18990492187501</v>
      </c>
    </row>
    <row r="144" spans="1:5" x14ac:dyDescent="0.3">
      <c r="A144">
        <v>144</v>
      </c>
      <c r="B144" t="s">
        <v>13</v>
      </c>
      <c r="C144" s="10">
        <v>686.875</v>
      </c>
      <c r="D144" s="10">
        <v>785</v>
      </c>
      <c r="E144" s="10">
        <v>248.049338105468</v>
      </c>
    </row>
    <row r="145" spans="1:5" x14ac:dyDescent="0.3">
      <c r="A145">
        <v>145</v>
      </c>
      <c r="B145" t="s">
        <v>13</v>
      </c>
      <c r="C145" s="10">
        <v>785</v>
      </c>
      <c r="D145" s="10">
        <v>785</v>
      </c>
      <c r="E145" s="10">
        <v>250.00248250000001</v>
      </c>
    </row>
    <row r="146" spans="1:5" x14ac:dyDescent="0.3">
      <c r="A146">
        <v>146</v>
      </c>
      <c r="B146" t="s">
        <v>13</v>
      </c>
      <c r="C146" s="10">
        <v>883.125</v>
      </c>
      <c r="D146" s="10">
        <v>785</v>
      </c>
      <c r="E146" s="10">
        <v>248.049338105468</v>
      </c>
    </row>
    <row r="147" spans="1:5" x14ac:dyDescent="0.3">
      <c r="A147">
        <v>147</v>
      </c>
      <c r="B147" t="s">
        <v>13</v>
      </c>
      <c r="C147" s="10">
        <v>981.25</v>
      </c>
      <c r="D147" s="10">
        <v>785</v>
      </c>
      <c r="E147" s="10">
        <v>242.18990492187501</v>
      </c>
    </row>
    <row r="148" spans="1:5" x14ac:dyDescent="0.3">
      <c r="A148">
        <v>148</v>
      </c>
      <c r="B148" t="s">
        <v>13</v>
      </c>
      <c r="C148" s="10">
        <v>1079.375</v>
      </c>
      <c r="D148" s="10">
        <v>785</v>
      </c>
      <c r="E148" s="10">
        <v>232.42418294921799</v>
      </c>
    </row>
    <row r="149" spans="1:5" x14ac:dyDescent="0.3">
      <c r="A149">
        <v>149</v>
      </c>
      <c r="B149" t="s">
        <v>13</v>
      </c>
      <c r="C149" s="10">
        <v>1177.5</v>
      </c>
      <c r="D149" s="10">
        <v>785</v>
      </c>
      <c r="E149" s="10">
        <v>218.75217218750001</v>
      </c>
    </row>
    <row r="150" spans="1:5" x14ac:dyDescent="0.3">
      <c r="A150">
        <v>150</v>
      </c>
      <c r="B150" t="s">
        <v>13</v>
      </c>
      <c r="C150" s="10">
        <v>1275.625</v>
      </c>
      <c r="D150" s="10">
        <v>785</v>
      </c>
      <c r="E150" s="10">
        <v>201.17387263671799</v>
      </c>
    </row>
    <row r="151" spans="1:5" x14ac:dyDescent="0.3">
      <c r="A151">
        <v>151</v>
      </c>
      <c r="B151" t="s">
        <v>13</v>
      </c>
      <c r="C151" s="10">
        <v>1373.75</v>
      </c>
      <c r="D151" s="10">
        <v>785</v>
      </c>
      <c r="E151" s="10">
        <v>179.689284296875</v>
      </c>
    </row>
    <row r="152" spans="1:5" x14ac:dyDescent="0.3">
      <c r="A152">
        <v>152</v>
      </c>
      <c r="B152" t="s">
        <v>13</v>
      </c>
      <c r="C152" s="10">
        <v>1471.875</v>
      </c>
      <c r="D152" s="10">
        <v>785</v>
      </c>
      <c r="E152" s="10">
        <v>154.29840716796801</v>
      </c>
    </row>
    <row r="153" spans="1:5" x14ac:dyDescent="0.3">
      <c r="A153">
        <v>153</v>
      </c>
      <c r="B153" t="s">
        <v>13</v>
      </c>
      <c r="C153" s="10">
        <v>1570</v>
      </c>
      <c r="D153" s="10">
        <v>785</v>
      </c>
      <c r="E153" s="10">
        <v>125.00124125000001</v>
      </c>
    </row>
    <row r="154" spans="1:5" x14ac:dyDescent="0.3">
      <c r="A154">
        <v>154</v>
      </c>
      <c r="B154" t="s">
        <v>13</v>
      </c>
      <c r="C154" s="10">
        <v>0</v>
      </c>
      <c r="D154" s="10">
        <v>883.125</v>
      </c>
      <c r="E154" s="10">
        <v>123.048096855468</v>
      </c>
    </row>
    <row r="155" spans="1:5" x14ac:dyDescent="0.3">
      <c r="A155">
        <v>155</v>
      </c>
      <c r="B155" t="s">
        <v>13</v>
      </c>
      <c r="C155" s="10">
        <v>98.125</v>
      </c>
      <c r="D155" s="10">
        <v>883.125</v>
      </c>
      <c r="E155" s="10">
        <v>152.34526277343701</v>
      </c>
    </row>
    <row r="156" spans="1:5" x14ac:dyDescent="0.3">
      <c r="A156">
        <v>156</v>
      </c>
      <c r="B156" t="s">
        <v>13</v>
      </c>
      <c r="C156" s="10">
        <v>196.25</v>
      </c>
      <c r="D156" s="10">
        <v>883.125</v>
      </c>
      <c r="E156" s="10">
        <v>177.73613990234301</v>
      </c>
    </row>
    <row r="157" spans="1:5" x14ac:dyDescent="0.3">
      <c r="A157">
        <v>157</v>
      </c>
      <c r="B157" t="s">
        <v>13</v>
      </c>
      <c r="C157" s="10">
        <v>294.375</v>
      </c>
      <c r="D157" s="10">
        <v>883.125</v>
      </c>
      <c r="E157" s="10">
        <v>199.22072824218699</v>
      </c>
    </row>
    <row r="158" spans="1:5" x14ac:dyDescent="0.3">
      <c r="A158">
        <v>158</v>
      </c>
      <c r="B158" t="s">
        <v>13</v>
      </c>
      <c r="C158" s="10">
        <v>392.5</v>
      </c>
      <c r="D158" s="10">
        <v>883.125</v>
      </c>
      <c r="E158" s="10">
        <v>216.79902779296799</v>
      </c>
    </row>
    <row r="159" spans="1:5" x14ac:dyDescent="0.3">
      <c r="A159">
        <v>159</v>
      </c>
      <c r="B159" t="s">
        <v>13</v>
      </c>
      <c r="C159" s="10">
        <v>490.625</v>
      </c>
      <c r="D159" s="10">
        <v>883.125</v>
      </c>
      <c r="E159" s="10">
        <v>230.471038554687</v>
      </c>
    </row>
    <row r="160" spans="1:5" x14ac:dyDescent="0.3">
      <c r="A160">
        <v>160</v>
      </c>
      <c r="B160" t="s">
        <v>13</v>
      </c>
      <c r="C160" s="10">
        <v>588.75</v>
      </c>
      <c r="D160" s="10">
        <v>883.125</v>
      </c>
      <c r="E160" s="10">
        <v>240.23676052734299</v>
      </c>
    </row>
    <row r="161" spans="1:5" x14ac:dyDescent="0.3">
      <c r="A161">
        <v>161</v>
      </c>
      <c r="B161" t="s">
        <v>13</v>
      </c>
      <c r="C161" s="10">
        <v>686.875</v>
      </c>
      <c r="D161" s="10">
        <v>883.125</v>
      </c>
      <c r="E161" s="10">
        <v>246.096193710937</v>
      </c>
    </row>
    <row r="162" spans="1:5" x14ac:dyDescent="0.3">
      <c r="A162">
        <v>162</v>
      </c>
      <c r="B162" t="s">
        <v>13</v>
      </c>
      <c r="C162" s="10">
        <v>785</v>
      </c>
      <c r="D162" s="10">
        <v>883.125</v>
      </c>
      <c r="E162" s="10">
        <v>248.049338105468</v>
      </c>
    </row>
    <row r="163" spans="1:5" x14ac:dyDescent="0.3">
      <c r="A163">
        <v>163</v>
      </c>
      <c r="B163" t="s">
        <v>13</v>
      </c>
      <c r="C163" s="10">
        <v>883.125</v>
      </c>
      <c r="D163" s="10">
        <v>883.125</v>
      </c>
      <c r="E163" s="10">
        <v>246.096193710937</v>
      </c>
    </row>
    <row r="164" spans="1:5" x14ac:dyDescent="0.3">
      <c r="A164">
        <v>164</v>
      </c>
      <c r="B164" t="s">
        <v>13</v>
      </c>
      <c r="C164" s="10">
        <v>981.25</v>
      </c>
      <c r="D164" s="10">
        <v>883.125</v>
      </c>
      <c r="E164" s="10">
        <v>240.23676052734299</v>
      </c>
    </row>
    <row r="165" spans="1:5" x14ac:dyDescent="0.3">
      <c r="A165">
        <v>165</v>
      </c>
      <c r="B165" t="s">
        <v>13</v>
      </c>
      <c r="C165" s="10">
        <v>1079.375</v>
      </c>
      <c r="D165" s="10">
        <v>883.125</v>
      </c>
      <c r="E165" s="10">
        <v>230.471038554687</v>
      </c>
    </row>
    <row r="166" spans="1:5" x14ac:dyDescent="0.3">
      <c r="A166">
        <v>166</v>
      </c>
      <c r="B166" t="s">
        <v>13</v>
      </c>
      <c r="C166" s="10">
        <v>1177.5</v>
      </c>
      <c r="D166" s="10">
        <v>883.125</v>
      </c>
      <c r="E166" s="10">
        <v>216.79902779296799</v>
      </c>
    </row>
    <row r="167" spans="1:5" x14ac:dyDescent="0.3">
      <c r="A167">
        <v>167</v>
      </c>
      <c r="B167" t="s">
        <v>13</v>
      </c>
      <c r="C167" s="10">
        <v>1275.625</v>
      </c>
      <c r="D167" s="10">
        <v>883.125</v>
      </c>
      <c r="E167" s="10">
        <v>199.22072824218699</v>
      </c>
    </row>
    <row r="168" spans="1:5" x14ac:dyDescent="0.3">
      <c r="A168">
        <v>168</v>
      </c>
      <c r="B168" t="s">
        <v>13</v>
      </c>
      <c r="C168" s="10">
        <v>1373.75</v>
      </c>
      <c r="D168" s="10">
        <v>883.125</v>
      </c>
      <c r="E168" s="10">
        <v>177.73613990234301</v>
      </c>
    </row>
    <row r="169" spans="1:5" x14ac:dyDescent="0.3">
      <c r="A169">
        <v>169</v>
      </c>
      <c r="B169" t="s">
        <v>13</v>
      </c>
      <c r="C169" s="10">
        <v>1471.875</v>
      </c>
      <c r="D169" s="10">
        <v>883.125</v>
      </c>
      <c r="E169" s="10">
        <v>152.34526277343701</v>
      </c>
    </row>
    <row r="170" spans="1:5" x14ac:dyDescent="0.3">
      <c r="A170">
        <v>170</v>
      </c>
      <c r="B170" t="s">
        <v>13</v>
      </c>
      <c r="C170" s="10">
        <v>1570</v>
      </c>
      <c r="D170" s="10">
        <v>883.125</v>
      </c>
      <c r="E170" s="10">
        <v>123.048096855468</v>
      </c>
    </row>
    <row r="171" spans="1:5" x14ac:dyDescent="0.3">
      <c r="A171">
        <v>171</v>
      </c>
      <c r="B171" t="s">
        <v>13</v>
      </c>
      <c r="C171" s="10">
        <v>0</v>
      </c>
      <c r="D171" s="10">
        <v>981.25</v>
      </c>
      <c r="E171" s="10">
        <v>117.18866367187501</v>
      </c>
    </row>
    <row r="172" spans="1:5" x14ac:dyDescent="0.3">
      <c r="A172">
        <v>172</v>
      </c>
      <c r="B172" t="s">
        <v>13</v>
      </c>
      <c r="C172" s="10">
        <v>98.125</v>
      </c>
      <c r="D172" s="10">
        <v>981.25</v>
      </c>
      <c r="E172" s="10">
        <v>146.48582958984301</v>
      </c>
    </row>
    <row r="173" spans="1:5" x14ac:dyDescent="0.3">
      <c r="A173">
        <v>173</v>
      </c>
      <c r="B173" t="s">
        <v>13</v>
      </c>
      <c r="C173" s="10">
        <v>196.25</v>
      </c>
      <c r="D173" s="10">
        <v>981.25</v>
      </c>
      <c r="E173" s="10">
        <v>171.87670671875</v>
      </c>
    </row>
    <row r="174" spans="1:5" x14ac:dyDescent="0.3">
      <c r="A174">
        <v>174</v>
      </c>
      <c r="B174" t="s">
        <v>13</v>
      </c>
      <c r="C174" s="10">
        <v>294.375</v>
      </c>
      <c r="D174" s="10">
        <v>981.25</v>
      </c>
      <c r="E174" s="10">
        <v>193.36129505859299</v>
      </c>
    </row>
    <row r="175" spans="1:5" x14ac:dyDescent="0.3">
      <c r="A175">
        <v>175</v>
      </c>
      <c r="B175" t="s">
        <v>13</v>
      </c>
      <c r="C175" s="10">
        <v>392.5</v>
      </c>
      <c r="D175" s="10">
        <v>981.25</v>
      </c>
      <c r="E175" s="10">
        <v>210.93959460937501</v>
      </c>
    </row>
    <row r="176" spans="1:5" x14ac:dyDescent="0.3">
      <c r="A176">
        <v>176</v>
      </c>
      <c r="B176" t="s">
        <v>13</v>
      </c>
      <c r="C176" s="10">
        <v>490.625</v>
      </c>
      <c r="D176" s="10">
        <v>981.25</v>
      </c>
      <c r="E176" s="10">
        <v>224.61160537109299</v>
      </c>
    </row>
    <row r="177" spans="1:5" x14ac:dyDescent="0.3">
      <c r="A177">
        <v>177</v>
      </c>
      <c r="B177" t="s">
        <v>13</v>
      </c>
      <c r="C177" s="10">
        <v>588.75</v>
      </c>
      <c r="D177" s="10">
        <v>981.25</v>
      </c>
      <c r="E177" s="10">
        <v>234.37732734375001</v>
      </c>
    </row>
    <row r="178" spans="1:5" x14ac:dyDescent="0.3">
      <c r="A178">
        <v>178</v>
      </c>
      <c r="B178" t="s">
        <v>13</v>
      </c>
      <c r="C178" s="10">
        <v>686.875</v>
      </c>
      <c r="D178" s="10">
        <v>981.25</v>
      </c>
      <c r="E178" s="10">
        <v>240.23676052734299</v>
      </c>
    </row>
    <row r="179" spans="1:5" x14ac:dyDescent="0.3">
      <c r="A179">
        <v>179</v>
      </c>
      <c r="B179" t="s">
        <v>13</v>
      </c>
      <c r="C179" s="10">
        <v>785</v>
      </c>
      <c r="D179" s="10">
        <v>981.25</v>
      </c>
      <c r="E179" s="10">
        <v>242.18990492187501</v>
      </c>
    </row>
    <row r="180" spans="1:5" x14ac:dyDescent="0.3">
      <c r="A180">
        <v>180</v>
      </c>
      <c r="B180" t="s">
        <v>13</v>
      </c>
      <c r="C180" s="10">
        <v>883.125</v>
      </c>
      <c r="D180" s="10">
        <v>981.25</v>
      </c>
      <c r="E180" s="10">
        <v>240.23676052734299</v>
      </c>
    </row>
    <row r="181" spans="1:5" x14ac:dyDescent="0.3">
      <c r="A181">
        <v>181</v>
      </c>
      <c r="B181" t="s">
        <v>13</v>
      </c>
      <c r="C181" s="10">
        <v>981.25</v>
      </c>
      <c r="D181" s="10">
        <v>981.25</v>
      </c>
      <c r="E181" s="10">
        <v>234.37732734375001</v>
      </c>
    </row>
    <row r="182" spans="1:5" x14ac:dyDescent="0.3">
      <c r="A182">
        <v>182</v>
      </c>
      <c r="B182" t="s">
        <v>13</v>
      </c>
      <c r="C182" s="10">
        <v>1079.375</v>
      </c>
      <c r="D182" s="10">
        <v>981.25</v>
      </c>
      <c r="E182" s="10">
        <v>224.61160537109299</v>
      </c>
    </row>
    <row r="183" spans="1:5" x14ac:dyDescent="0.3">
      <c r="A183">
        <v>183</v>
      </c>
      <c r="B183" t="s">
        <v>13</v>
      </c>
      <c r="C183" s="10">
        <v>1177.5</v>
      </c>
      <c r="D183" s="10">
        <v>981.25</v>
      </c>
      <c r="E183" s="10">
        <v>210.93959460937501</v>
      </c>
    </row>
    <row r="184" spans="1:5" x14ac:dyDescent="0.3">
      <c r="A184">
        <v>184</v>
      </c>
      <c r="B184" t="s">
        <v>13</v>
      </c>
      <c r="C184" s="10">
        <v>1275.625</v>
      </c>
      <c r="D184" s="10">
        <v>981.25</v>
      </c>
      <c r="E184" s="10">
        <v>193.36129505859299</v>
      </c>
    </row>
    <row r="185" spans="1:5" x14ac:dyDescent="0.3">
      <c r="A185">
        <v>185</v>
      </c>
      <c r="B185" t="s">
        <v>13</v>
      </c>
      <c r="C185" s="10">
        <v>1373.75</v>
      </c>
      <c r="D185" s="10">
        <v>981.25</v>
      </c>
      <c r="E185" s="10">
        <v>171.87670671875</v>
      </c>
    </row>
    <row r="186" spans="1:5" x14ac:dyDescent="0.3">
      <c r="A186">
        <v>186</v>
      </c>
      <c r="B186" t="s">
        <v>13</v>
      </c>
      <c r="C186" s="10">
        <v>1471.875</v>
      </c>
      <c r="D186" s="10">
        <v>981.25</v>
      </c>
      <c r="E186" s="10">
        <v>146.48582958984301</v>
      </c>
    </row>
    <row r="187" spans="1:5" x14ac:dyDescent="0.3">
      <c r="A187">
        <v>187</v>
      </c>
      <c r="B187" t="s">
        <v>13</v>
      </c>
      <c r="C187" s="10">
        <v>1570</v>
      </c>
      <c r="D187" s="10">
        <v>981.25</v>
      </c>
      <c r="E187" s="10">
        <v>117.18866367187501</v>
      </c>
    </row>
    <row r="188" spans="1:5" x14ac:dyDescent="0.3">
      <c r="A188">
        <v>188</v>
      </c>
      <c r="B188" t="s">
        <v>13</v>
      </c>
      <c r="C188" s="10">
        <v>0</v>
      </c>
      <c r="D188" s="10">
        <v>1079.375</v>
      </c>
      <c r="E188" s="10">
        <v>107.422941699218</v>
      </c>
    </row>
    <row r="189" spans="1:5" x14ac:dyDescent="0.3">
      <c r="A189">
        <v>189</v>
      </c>
      <c r="B189" t="s">
        <v>13</v>
      </c>
      <c r="C189" s="10">
        <v>98.125</v>
      </c>
      <c r="D189" s="10">
        <v>1079.375</v>
      </c>
      <c r="E189" s="10">
        <v>136.72010761718701</v>
      </c>
    </row>
    <row r="190" spans="1:5" x14ac:dyDescent="0.3">
      <c r="A190">
        <v>190</v>
      </c>
      <c r="B190" t="s">
        <v>13</v>
      </c>
      <c r="C190" s="10">
        <v>196.25</v>
      </c>
      <c r="D190" s="10">
        <v>1079.375</v>
      </c>
      <c r="E190" s="10">
        <v>162.11098474609301</v>
      </c>
    </row>
    <row r="191" spans="1:5" x14ac:dyDescent="0.3">
      <c r="A191">
        <v>191</v>
      </c>
      <c r="B191" t="s">
        <v>13</v>
      </c>
      <c r="C191" s="10">
        <v>294.375</v>
      </c>
      <c r="D191" s="10">
        <v>1079.375</v>
      </c>
      <c r="E191" s="10">
        <v>183.59557308593699</v>
      </c>
    </row>
    <row r="192" spans="1:5" x14ac:dyDescent="0.3">
      <c r="A192">
        <v>192</v>
      </c>
      <c r="B192" t="s">
        <v>13</v>
      </c>
      <c r="C192" s="10">
        <v>392.5</v>
      </c>
      <c r="D192" s="10">
        <v>1079.375</v>
      </c>
      <c r="E192" s="10">
        <v>201.17387263671799</v>
      </c>
    </row>
    <row r="193" spans="1:5" x14ac:dyDescent="0.3">
      <c r="A193">
        <v>193</v>
      </c>
      <c r="B193" t="s">
        <v>13</v>
      </c>
      <c r="C193" s="10">
        <v>490.625</v>
      </c>
      <c r="D193" s="10">
        <v>1079.375</v>
      </c>
      <c r="E193" s="10">
        <v>214.845883398437</v>
      </c>
    </row>
    <row r="194" spans="1:5" x14ac:dyDescent="0.3">
      <c r="A194">
        <v>194</v>
      </c>
      <c r="B194" t="s">
        <v>13</v>
      </c>
      <c r="C194" s="10">
        <v>588.75</v>
      </c>
      <c r="D194" s="10">
        <v>1079.375</v>
      </c>
      <c r="E194" s="10">
        <v>224.61160537109299</v>
      </c>
    </row>
    <row r="195" spans="1:5" x14ac:dyDescent="0.3">
      <c r="A195">
        <v>195</v>
      </c>
      <c r="B195" t="s">
        <v>13</v>
      </c>
      <c r="C195" s="10">
        <v>686.875</v>
      </c>
      <c r="D195" s="10">
        <v>1079.375</v>
      </c>
      <c r="E195" s="10">
        <v>230.471038554687</v>
      </c>
    </row>
    <row r="196" spans="1:5" x14ac:dyDescent="0.3">
      <c r="A196">
        <v>196</v>
      </c>
      <c r="B196" t="s">
        <v>13</v>
      </c>
      <c r="C196" s="10">
        <v>785</v>
      </c>
      <c r="D196" s="10">
        <v>1079.375</v>
      </c>
      <c r="E196" s="10">
        <v>232.42418294921799</v>
      </c>
    </row>
    <row r="197" spans="1:5" x14ac:dyDescent="0.3">
      <c r="A197">
        <v>197</v>
      </c>
      <c r="B197" t="s">
        <v>13</v>
      </c>
      <c r="C197" s="10">
        <v>883.125</v>
      </c>
      <c r="D197" s="10">
        <v>1079.375</v>
      </c>
      <c r="E197" s="10">
        <v>230.471038554687</v>
      </c>
    </row>
    <row r="198" spans="1:5" x14ac:dyDescent="0.3">
      <c r="A198">
        <v>198</v>
      </c>
      <c r="B198" t="s">
        <v>13</v>
      </c>
      <c r="C198" s="10">
        <v>981.25</v>
      </c>
      <c r="D198" s="10">
        <v>1079.375</v>
      </c>
      <c r="E198" s="10">
        <v>224.61160537109299</v>
      </c>
    </row>
    <row r="199" spans="1:5" x14ac:dyDescent="0.3">
      <c r="A199">
        <v>199</v>
      </c>
      <c r="B199" t="s">
        <v>13</v>
      </c>
      <c r="C199" s="10">
        <v>1079.375</v>
      </c>
      <c r="D199" s="10">
        <v>1079.375</v>
      </c>
      <c r="E199" s="10">
        <v>214.845883398437</v>
      </c>
    </row>
    <row r="200" spans="1:5" x14ac:dyDescent="0.3">
      <c r="A200">
        <v>200</v>
      </c>
      <c r="B200" t="s">
        <v>13</v>
      </c>
      <c r="C200" s="10">
        <v>1177.5</v>
      </c>
      <c r="D200" s="10">
        <v>1079.375</v>
      </c>
      <c r="E200" s="10">
        <v>201.17387263671799</v>
      </c>
    </row>
    <row r="201" spans="1:5" x14ac:dyDescent="0.3">
      <c r="A201">
        <v>201</v>
      </c>
      <c r="B201" t="s">
        <v>13</v>
      </c>
      <c r="C201" s="10">
        <v>1275.625</v>
      </c>
      <c r="D201" s="10">
        <v>1079.375</v>
      </c>
      <c r="E201" s="10">
        <v>183.59557308593699</v>
      </c>
    </row>
    <row r="202" spans="1:5" x14ac:dyDescent="0.3">
      <c r="A202">
        <v>202</v>
      </c>
      <c r="B202" t="s">
        <v>13</v>
      </c>
      <c r="C202" s="10">
        <v>1373.75</v>
      </c>
      <c r="D202" s="10">
        <v>1079.375</v>
      </c>
      <c r="E202" s="10">
        <v>162.11098474609301</v>
      </c>
    </row>
    <row r="203" spans="1:5" x14ac:dyDescent="0.3">
      <c r="A203">
        <v>203</v>
      </c>
      <c r="B203" t="s">
        <v>13</v>
      </c>
      <c r="C203" s="10">
        <v>1471.875</v>
      </c>
      <c r="D203" s="10">
        <v>1079.375</v>
      </c>
      <c r="E203" s="10">
        <v>136.72010761718701</v>
      </c>
    </row>
    <row r="204" spans="1:5" x14ac:dyDescent="0.3">
      <c r="A204">
        <v>204</v>
      </c>
      <c r="B204" t="s">
        <v>13</v>
      </c>
      <c r="C204" s="10">
        <v>1570</v>
      </c>
      <c r="D204" s="10">
        <v>1079.375</v>
      </c>
      <c r="E204" s="10">
        <v>107.422941699218</v>
      </c>
    </row>
    <row r="205" spans="1:5" x14ac:dyDescent="0.3">
      <c r="A205">
        <v>205</v>
      </c>
      <c r="B205" t="s">
        <v>13</v>
      </c>
      <c r="C205" s="10">
        <v>0</v>
      </c>
      <c r="D205" s="10">
        <v>1177.5</v>
      </c>
      <c r="E205" s="10">
        <v>93.750930937500002</v>
      </c>
    </row>
    <row r="206" spans="1:5" x14ac:dyDescent="0.3">
      <c r="A206">
        <v>206</v>
      </c>
      <c r="B206" t="s">
        <v>13</v>
      </c>
      <c r="C206" s="10">
        <v>98.125</v>
      </c>
      <c r="D206" s="10">
        <v>1177.5</v>
      </c>
      <c r="E206" s="10">
        <v>123.048096855468</v>
      </c>
    </row>
    <row r="207" spans="1:5" x14ac:dyDescent="0.3">
      <c r="A207">
        <v>207</v>
      </c>
      <c r="B207" t="s">
        <v>13</v>
      </c>
      <c r="C207" s="10">
        <v>196.25</v>
      </c>
      <c r="D207" s="10">
        <v>1177.5</v>
      </c>
      <c r="E207" s="10">
        <v>148.438973984375</v>
      </c>
    </row>
    <row r="208" spans="1:5" x14ac:dyDescent="0.3">
      <c r="A208">
        <v>208</v>
      </c>
      <c r="B208" t="s">
        <v>13</v>
      </c>
      <c r="C208" s="10">
        <v>294.375</v>
      </c>
      <c r="D208" s="10">
        <v>1177.5</v>
      </c>
      <c r="E208" s="10">
        <v>169.92356232421801</v>
      </c>
    </row>
    <row r="209" spans="1:5" x14ac:dyDescent="0.3">
      <c r="A209">
        <v>209</v>
      </c>
      <c r="B209" t="s">
        <v>13</v>
      </c>
      <c r="C209" s="10">
        <v>392.5</v>
      </c>
      <c r="D209" s="10">
        <v>1177.5</v>
      </c>
      <c r="E209" s="10">
        <v>187.501861875</v>
      </c>
    </row>
    <row r="210" spans="1:5" x14ac:dyDescent="0.3">
      <c r="A210">
        <v>210</v>
      </c>
      <c r="B210" t="s">
        <v>13</v>
      </c>
      <c r="C210" s="10">
        <v>490.625</v>
      </c>
      <c r="D210" s="10">
        <v>1177.5</v>
      </c>
      <c r="E210" s="10">
        <v>201.17387263671799</v>
      </c>
    </row>
    <row r="211" spans="1:5" x14ac:dyDescent="0.3">
      <c r="A211">
        <v>211</v>
      </c>
      <c r="B211" t="s">
        <v>13</v>
      </c>
      <c r="C211" s="10">
        <v>588.75</v>
      </c>
      <c r="D211" s="10">
        <v>1177.5</v>
      </c>
      <c r="E211" s="10">
        <v>210.93959460937501</v>
      </c>
    </row>
    <row r="212" spans="1:5" x14ac:dyDescent="0.3">
      <c r="A212">
        <v>212</v>
      </c>
      <c r="B212" t="s">
        <v>13</v>
      </c>
      <c r="C212" s="10">
        <v>686.875</v>
      </c>
      <c r="D212" s="10">
        <v>1177.5</v>
      </c>
      <c r="E212" s="10">
        <v>216.79902779296799</v>
      </c>
    </row>
    <row r="213" spans="1:5" x14ac:dyDescent="0.3">
      <c r="A213">
        <v>213</v>
      </c>
      <c r="B213" t="s">
        <v>13</v>
      </c>
      <c r="C213" s="10">
        <v>785</v>
      </c>
      <c r="D213" s="10">
        <v>1177.5</v>
      </c>
      <c r="E213" s="10">
        <v>218.75217218750001</v>
      </c>
    </row>
    <row r="214" spans="1:5" x14ac:dyDescent="0.3">
      <c r="A214">
        <v>214</v>
      </c>
      <c r="B214" t="s">
        <v>13</v>
      </c>
      <c r="C214" s="10">
        <v>883.125</v>
      </c>
      <c r="D214" s="10">
        <v>1177.5</v>
      </c>
      <c r="E214" s="10">
        <v>216.79902779296799</v>
      </c>
    </row>
    <row r="215" spans="1:5" x14ac:dyDescent="0.3">
      <c r="A215">
        <v>215</v>
      </c>
      <c r="B215" t="s">
        <v>13</v>
      </c>
      <c r="C215" s="10">
        <v>981.25</v>
      </c>
      <c r="D215" s="10">
        <v>1177.5</v>
      </c>
      <c r="E215" s="10">
        <v>210.93959460937501</v>
      </c>
    </row>
    <row r="216" spans="1:5" x14ac:dyDescent="0.3">
      <c r="A216">
        <v>216</v>
      </c>
      <c r="B216" t="s">
        <v>13</v>
      </c>
      <c r="C216" s="10">
        <v>1079.375</v>
      </c>
      <c r="D216" s="10">
        <v>1177.5</v>
      </c>
      <c r="E216" s="10">
        <v>201.17387263671799</v>
      </c>
    </row>
    <row r="217" spans="1:5" x14ac:dyDescent="0.3">
      <c r="A217">
        <v>217</v>
      </c>
      <c r="B217" t="s">
        <v>13</v>
      </c>
      <c r="C217" s="10">
        <v>1177.5</v>
      </c>
      <c r="D217" s="10">
        <v>1177.5</v>
      </c>
      <c r="E217" s="10">
        <v>187.501861875</v>
      </c>
    </row>
    <row r="218" spans="1:5" x14ac:dyDescent="0.3">
      <c r="A218">
        <v>218</v>
      </c>
      <c r="B218" t="s">
        <v>13</v>
      </c>
      <c r="C218" s="10">
        <v>1275.625</v>
      </c>
      <c r="D218" s="10">
        <v>1177.5</v>
      </c>
      <c r="E218" s="10">
        <v>169.92356232421801</v>
      </c>
    </row>
    <row r="219" spans="1:5" x14ac:dyDescent="0.3">
      <c r="A219">
        <v>219</v>
      </c>
      <c r="B219" t="s">
        <v>13</v>
      </c>
      <c r="C219" s="10">
        <v>1373.75</v>
      </c>
      <c r="D219" s="10">
        <v>1177.5</v>
      </c>
      <c r="E219" s="10">
        <v>148.438973984375</v>
      </c>
    </row>
    <row r="220" spans="1:5" x14ac:dyDescent="0.3">
      <c r="A220">
        <v>220</v>
      </c>
      <c r="B220" t="s">
        <v>13</v>
      </c>
      <c r="C220" s="10">
        <v>1471.875</v>
      </c>
      <c r="D220" s="10">
        <v>1177.5</v>
      </c>
      <c r="E220" s="10">
        <v>123.048096855468</v>
      </c>
    </row>
    <row r="221" spans="1:5" x14ac:dyDescent="0.3">
      <c r="A221">
        <v>221</v>
      </c>
      <c r="B221" t="s">
        <v>13</v>
      </c>
      <c r="C221" s="10">
        <v>1570</v>
      </c>
      <c r="D221" s="10">
        <v>1177.5</v>
      </c>
      <c r="E221" s="10">
        <v>93.750930937500002</v>
      </c>
    </row>
    <row r="222" spans="1:5" x14ac:dyDescent="0.3">
      <c r="A222">
        <v>222</v>
      </c>
      <c r="B222" t="s">
        <v>13</v>
      </c>
      <c r="C222" s="10">
        <v>0</v>
      </c>
      <c r="D222" s="10">
        <v>1275.625</v>
      </c>
      <c r="E222" s="10">
        <v>76.172631386718706</v>
      </c>
    </row>
    <row r="223" spans="1:5" x14ac:dyDescent="0.3">
      <c r="A223">
        <v>223</v>
      </c>
      <c r="B223" t="s">
        <v>13</v>
      </c>
      <c r="C223" s="10">
        <v>98.125</v>
      </c>
      <c r="D223" s="10">
        <v>1275.625</v>
      </c>
      <c r="E223" s="10">
        <v>105.46979730468701</v>
      </c>
    </row>
    <row r="224" spans="1:5" x14ac:dyDescent="0.3">
      <c r="A224">
        <v>224</v>
      </c>
      <c r="B224" t="s">
        <v>13</v>
      </c>
      <c r="C224" s="10">
        <v>196.25</v>
      </c>
      <c r="D224" s="10">
        <v>1275.625</v>
      </c>
      <c r="E224" s="10">
        <v>130.860674433593</v>
      </c>
    </row>
    <row r="225" spans="1:5" x14ac:dyDescent="0.3">
      <c r="A225">
        <v>225</v>
      </c>
      <c r="B225" t="s">
        <v>13</v>
      </c>
      <c r="C225" s="10">
        <v>294.375</v>
      </c>
      <c r="D225" s="10">
        <v>1275.625</v>
      </c>
      <c r="E225" s="10">
        <v>152.34526277343701</v>
      </c>
    </row>
    <row r="226" spans="1:5" x14ac:dyDescent="0.3">
      <c r="A226">
        <v>226</v>
      </c>
      <c r="B226" t="s">
        <v>13</v>
      </c>
      <c r="C226" s="10">
        <v>392.5</v>
      </c>
      <c r="D226" s="10">
        <v>1275.625</v>
      </c>
      <c r="E226" s="10">
        <v>169.92356232421801</v>
      </c>
    </row>
    <row r="227" spans="1:5" x14ac:dyDescent="0.3">
      <c r="A227">
        <v>227</v>
      </c>
      <c r="B227" t="s">
        <v>13</v>
      </c>
      <c r="C227" s="10">
        <v>490.625</v>
      </c>
      <c r="D227" s="10">
        <v>1275.625</v>
      </c>
      <c r="E227" s="10">
        <v>183.59557308593699</v>
      </c>
    </row>
    <row r="228" spans="1:5" x14ac:dyDescent="0.3">
      <c r="A228">
        <v>228</v>
      </c>
      <c r="B228" t="s">
        <v>13</v>
      </c>
      <c r="C228" s="10">
        <v>588.75</v>
      </c>
      <c r="D228" s="10">
        <v>1275.625</v>
      </c>
      <c r="E228" s="10">
        <v>193.36129505859299</v>
      </c>
    </row>
    <row r="229" spans="1:5" x14ac:dyDescent="0.3">
      <c r="A229">
        <v>229</v>
      </c>
      <c r="B229" t="s">
        <v>13</v>
      </c>
      <c r="C229" s="10">
        <v>686.875</v>
      </c>
      <c r="D229" s="10">
        <v>1275.625</v>
      </c>
      <c r="E229" s="10">
        <v>199.22072824218699</v>
      </c>
    </row>
    <row r="230" spans="1:5" x14ac:dyDescent="0.3">
      <c r="A230">
        <v>230</v>
      </c>
      <c r="B230" t="s">
        <v>13</v>
      </c>
      <c r="C230" s="10">
        <v>785</v>
      </c>
      <c r="D230" s="10">
        <v>1275.625</v>
      </c>
      <c r="E230" s="10">
        <v>201.17387263671799</v>
      </c>
    </row>
    <row r="231" spans="1:5" x14ac:dyDescent="0.3">
      <c r="A231">
        <v>231</v>
      </c>
      <c r="B231" t="s">
        <v>13</v>
      </c>
      <c r="C231" s="10">
        <v>883.125</v>
      </c>
      <c r="D231" s="10">
        <v>1275.625</v>
      </c>
      <c r="E231" s="10">
        <v>199.22072824218699</v>
      </c>
    </row>
    <row r="232" spans="1:5" x14ac:dyDescent="0.3">
      <c r="A232">
        <v>232</v>
      </c>
      <c r="B232" t="s">
        <v>13</v>
      </c>
      <c r="C232" s="10">
        <v>981.25</v>
      </c>
      <c r="D232" s="10">
        <v>1275.625</v>
      </c>
      <c r="E232" s="10">
        <v>193.36129505859299</v>
      </c>
    </row>
    <row r="233" spans="1:5" x14ac:dyDescent="0.3">
      <c r="A233">
        <v>233</v>
      </c>
      <c r="B233" t="s">
        <v>13</v>
      </c>
      <c r="C233" s="10">
        <v>1079.375</v>
      </c>
      <c r="D233" s="10">
        <v>1275.625</v>
      </c>
      <c r="E233" s="10">
        <v>183.59557308593699</v>
      </c>
    </row>
    <row r="234" spans="1:5" x14ac:dyDescent="0.3">
      <c r="A234">
        <v>234</v>
      </c>
      <c r="B234" t="s">
        <v>13</v>
      </c>
      <c r="C234" s="10">
        <v>1177.5</v>
      </c>
      <c r="D234" s="10">
        <v>1275.625</v>
      </c>
      <c r="E234" s="10">
        <v>169.92356232421801</v>
      </c>
    </row>
    <row r="235" spans="1:5" x14ac:dyDescent="0.3">
      <c r="A235">
        <v>235</v>
      </c>
      <c r="B235" t="s">
        <v>13</v>
      </c>
      <c r="C235" s="10">
        <v>1275.625</v>
      </c>
      <c r="D235" s="10">
        <v>1275.625</v>
      </c>
      <c r="E235" s="10">
        <v>152.34526277343701</v>
      </c>
    </row>
    <row r="236" spans="1:5" x14ac:dyDescent="0.3">
      <c r="A236">
        <v>236</v>
      </c>
      <c r="B236" t="s">
        <v>13</v>
      </c>
      <c r="C236" s="10">
        <v>1373.75</v>
      </c>
      <c r="D236" s="10">
        <v>1275.625</v>
      </c>
      <c r="E236" s="10">
        <v>130.860674433593</v>
      </c>
    </row>
    <row r="237" spans="1:5" x14ac:dyDescent="0.3">
      <c r="A237">
        <v>237</v>
      </c>
      <c r="B237" t="s">
        <v>13</v>
      </c>
      <c r="C237" s="10">
        <v>1471.875</v>
      </c>
      <c r="D237" s="10">
        <v>1275.625</v>
      </c>
      <c r="E237" s="10">
        <v>105.46979730468701</v>
      </c>
    </row>
    <row r="238" spans="1:5" x14ac:dyDescent="0.3">
      <c r="A238">
        <v>238</v>
      </c>
      <c r="B238" t="s">
        <v>13</v>
      </c>
      <c r="C238" s="10">
        <v>1570</v>
      </c>
      <c r="D238" s="10">
        <v>1275.625</v>
      </c>
      <c r="E238" s="10">
        <v>76.172631386718706</v>
      </c>
    </row>
    <row r="239" spans="1:5" x14ac:dyDescent="0.3">
      <c r="A239">
        <v>239</v>
      </c>
      <c r="B239" t="s">
        <v>13</v>
      </c>
      <c r="C239" s="10">
        <v>0</v>
      </c>
      <c r="D239" s="10">
        <v>1373.75</v>
      </c>
      <c r="E239" s="10">
        <v>54.688043046875002</v>
      </c>
    </row>
    <row r="240" spans="1:5" x14ac:dyDescent="0.3">
      <c r="A240">
        <v>240</v>
      </c>
      <c r="B240" t="s">
        <v>13</v>
      </c>
      <c r="C240" s="10">
        <v>98.125</v>
      </c>
      <c r="D240" s="10">
        <v>1373.75</v>
      </c>
      <c r="E240" s="10">
        <v>83.985208964843693</v>
      </c>
    </row>
    <row r="241" spans="1:5" x14ac:dyDescent="0.3">
      <c r="A241">
        <v>241</v>
      </c>
      <c r="B241" t="s">
        <v>13</v>
      </c>
      <c r="C241" s="10">
        <v>196.25</v>
      </c>
      <c r="D241" s="10">
        <v>1373.75</v>
      </c>
      <c r="E241" s="10">
        <v>109.37608609375</v>
      </c>
    </row>
    <row r="242" spans="1:5" x14ac:dyDescent="0.3">
      <c r="A242">
        <v>242</v>
      </c>
      <c r="B242" t="s">
        <v>13</v>
      </c>
      <c r="C242" s="10">
        <v>294.375</v>
      </c>
      <c r="D242" s="10">
        <v>1373.75</v>
      </c>
      <c r="E242" s="10">
        <v>130.860674433593</v>
      </c>
    </row>
    <row r="243" spans="1:5" x14ac:dyDescent="0.3">
      <c r="A243">
        <v>243</v>
      </c>
      <c r="B243" t="s">
        <v>13</v>
      </c>
      <c r="C243" s="10">
        <v>392.5</v>
      </c>
      <c r="D243" s="10">
        <v>1373.75</v>
      </c>
      <c r="E243" s="10">
        <v>148.438973984375</v>
      </c>
    </row>
    <row r="244" spans="1:5" x14ac:dyDescent="0.3">
      <c r="A244">
        <v>244</v>
      </c>
      <c r="B244" t="s">
        <v>13</v>
      </c>
      <c r="C244" s="10">
        <v>490.625</v>
      </c>
      <c r="D244" s="10">
        <v>1373.75</v>
      </c>
      <c r="E244" s="10">
        <v>162.11098474609301</v>
      </c>
    </row>
    <row r="245" spans="1:5" x14ac:dyDescent="0.3">
      <c r="A245">
        <v>245</v>
      </c>
      <c r="B245" t="s">
        <v>13</v>
      </c>
      <c r="C245" s="10">
        <v>588.75</v>
      </c>
      <c r="D245" s="10">
        <v>1373.75</v>
      </c>
      <c r="E245" s="10">
        <v>171.87670671875</v>
      </c>
    </row>
    <row r="246" spans="1:5" x14ac:dyDescent="0.3">
      <c r="A246">
        <v>246</v>
      </c>
      <c r="B246" t="s">
        <v>13</v>
      </c>
      <c r="C246" s="10">
        <v>686.875</v>
      </c>
      <c r="D246" s="10">
        <v>1373.75</v>
      </c>
      <c r="E246" s="10">
        <v>177.73613990234301</v>
      </c>
    </row>
    <row r="247" spans="1:5" x14ac:dyDescent="0.3">
      <c r="A247">
        <v>247</v>
      </c>
      <c r="B247" t="s">
        <v>13</v>
      </c>
      <c r="C247" s="10">
        <v>785</v>
      </c>
      <c r="D247" s="10">
        <v>1373.75</v>
      </c>
      <c r="E247" s="10">
        <v>179.689284296875</v>
      </c>
    </row>
    <row r="248" spans="1:5" x14ac:dyDescent="0.3">
      <c r="A248">
        <v>248</v>
      </c>
      <c r="B248" t="s">
        <v>13</v>
      </c>
      <c r="C248" s="10">
        <v>883.125</v>
      </c>
      <c r="D248" s="10">
        <v>1373.75</v>
      </c>
      <c r="E248" s="10">
        <v>177.73613990234301</v>
      </c>
    </row>
    <row r="249" spans="1:5" x14ac:dyDescent="0.3">
      <c r="A249">
        <v>249</v>
      </c>
      <c r="B249" t="s">
        <v>13</v>
      </c>
      <c r="C249" s="10">
        <v>981.25</v>
      </c>
      <c r="D249" s="10">
        <v>1373.75</v>
      </c>
      <c r="E249" s="10">
        <v>171.87670671875</v>
      </c>
    </row>
    <row r="250" spans="1:5" x14ac:dyDescent="0.3">
      <c r="A250">
        <v>250</v>
      </c>
      <c r="B250" t="s">
        <v>13</v>
      </c>
      <c r="C250" s="10">
        <v>1079.375</v>
      </c>
      <c r="D250" s="10">
        <v>1373.75</v>
      </c>
      <c r="E250" s="10">
        <v>162.11098474609301</v>
      </c>
    </row>
    <row r="251" spans="1:5" x14ac:dyDescent="0.3">
      <c r="A251">
        <v>251</v>
      </c>
      <c r="B251" t="s">
        <v>13</v>
      </c>
      <c r="C251" s="10">
        <v>1177.5</v>
      </c>
      <c r="D251" s="10">
        <v>1373.75</v>
      </c>
      <c r="E251" s="10">
        <v>148.438973984375</v>
      </c>
    </row>
    <row r="252" spans="1:5" x14ac:dyDescent="0.3">
      <c r="A252">
        <v>252</v>
      </c>
      <c r="B252" t="s">
        <v>13</v>
      </c>
      <c r="C252" s="10">
        <v>1275.625</v>
      </c>
      <c r="D252" s="10">
        <v>1373.75</v>
      </c>
      <c r="E252" s="10">
        <v>130.860674433593</v>
      </c>
    </row>
    <row r="253" spans="1:5" x14ac:dyDescent="0.3">
      <c r="A253">
        <v>253</v>
      </c>
      <c r="B253" t="s">
        <v>13</v>
      </c>
      <c r="C253" s="10">
        <v>1373.75</v>
      </c>
      <c r="D253" s="10">
        <v>1373.75</v>
      </c>
      <c r="E253" s="10">
        <v>109.37608609375</v>
      </c>
    </row>
    <row r="254" spans="1:5" x14ac:dyDescent="0.3">
      <c r="A254">
        <v>254</v>
      </c>
      <c r="B254" t="s">
        <v>13</v>
      </c>
      <c r="C254" s="10">
        <v>1471.875</v>
      </c>
      <c r="D254" s="10">
        <v>1373.75</v>
      </c>
      <c r="E254" s="10">
        <v>83.985208964843693</v>
      </c>
    </row>
    <row r="255" spans="1:5" x14ac:dyDescent="0.3">
      <c r="A255">
        <v>255</v>
      </c>
      <c r="B255" t="s">
        <v>13</v>
      </c>
      <c r="C255" s="10">
        <v>1570</v>
      </c>
      <c r="D255" s="10">
        <v>1373.75</v>
      </c>
      <c r="E255" s="10">
        <v>54.688043046875002</v>
      </c>
    </row>
    <row r="256" spans="1:5" x14ac:dyDescent="0.3">
      <c r="A256">
        <v>256</v>
      </c>
      <c r="B256" t="s">
        <v>13</v>
      </c>
      <c r="C256" s="10">
        <v>0</v>
      </c>
      <c r="D256" s="10">
        <v>1471.875</v>
      </c>
      <c r="E256" s="10">
        <v>29.297165917968702</v>
      </c>
    </row>
    <row r="257" spans="1:5" x14ac:dyDescent="0.3">
      <c r="A257">
        <v>257</v>
      </c>
      <c r="B257" t="s">
        <v>13</v>
      </c>
      <c r="C257" s="10">
        <v>98.125</v>
      </c>
      <c r="D257" s="10">
        <v>1471.875</v>
      </c>
      <c r="E257" s="10">
        <v>58.594331835937503</v>
      </c>
    </row>
    <row r="258" spans="1:5" x14ac:dyDescent="0.3">
      <c r="A258">
        <v>258</v>
      </c>
      <c r="B258" t="s">
        <v>13</v>
      </c>
      <c r="C258" s="10">
        <v>196.25</v>
      </c>
      <c r="D258" s="10">
        <v>1471.875</v>
      </c>
      <c r="E258" s="10">
        <v>83.985208964843693</v>
      </c>
    </row>
    <row r="259" spans="1:5" x14ac:dyDescent="0.3">
      <c r="A259">
        <v>259</v>
      </c>
      <c r="B259" t="s">
        <v>13</v>
      </c>
      <c r="C259" s="10">
        <v>294.375</v>
      </c>
      <c r="D259" s="10">
        <v>1471.875</v>
      </c>
      <c r="E259" s="10">
        <v>105.46979730468701</v>
      </c>
    </row>
    <row r="260" spans="1:5" x14ac:dyDescent="0.3">
      <c r="A260">
        <v>260</v>
      </c>
      <c r="B260" t="s">
        <v>13</v>
      </c>
      <c r="C260" s="10">
        <v>392.5</v>
      </c>
      <c r="D260" s="10">
        <v>1471.875</v>
      </c>
      <c r="E260" s="10">
        <v>123.048096855468</v>
      </c>
    </row>
    <row r="261" spans="1:5" x14ac:dyDescent="0.3">
      <c r="A261">
        <v>261</v>
      </c>
      <c r="B261" t="s">
        <v>13</v>
      </c>
      <c r="C261" s="10">
        <v>490.625</v>
      </c>
      <c r="D261" s="10">
        <v>1471.875</v>
      </c>
      <c r="E261" s="10">
        <v>136.72010761718701</v>
      </c>
    </row>
    <row r="262" spans="1:5" x14ac:dyDescent="0.3">
      <c r="A262">
        <v>262</v>
      </c>
      <c r="B262" t="s">
        <v>13</v>
      </c>
      <c r="C262" s="10">
        <v>588.75</v>
      </c>
      <c r="D262" s="10">
        <v>1471.875</v>
      </c>
      <c r="E262" s="10">
        <v>146.48582958984301</v>
      </c>
    </row>
    <row r="263" spans="1:5" x14ac:dyDescent="0.3">
      <c r="A263">
        <v>263</v>
      </c>
      <c r="B263" t="s">
        <v>13</v>
      </c>
      <c r="C263" s="10">
        <v>686.875</v>
      </c>
      <c r="D263" s="10">
        <v>1471.875</v>
      </c>
      <c r="E263" s="10">
        <v>152.34526277343701</v>
      </c>
    </row>
    <row r="264" spans="1:5" x14ac:dyDescent="0.3">
      <c r="A264">
        <v>264</v>
      </c>
      <c r="B264" t="s">
        <v>13</v>
      </c>
      <c r="C264" s="10">
        <v>785</v>
      </c>
      <c r="D264" s="10">
        <v>1471.875</v>
      </c>
      <c r="E264" s="10">
        <v>154.29840716796801</v>
      </c>
    </row>
    <row r="265" spans="1:5" x14ac:dyDescent="0.3">
      <c r="A265">
        <v>265</v>
      </c>
      <c r="B265" t="s">
        <v>13</v>
      </c>
      <c r="C265" s="10">
        <v>883.125</v>
      </c>
      <c r="D265" s="10">
        <v>1471.875</v>
      </c>
      <c r="E265" s="10">
        <v>152.34526277343701</v>
      </c>
    </row>
    <row r="266" spans="1:5" x14ac:dyDescent="0.3">
      <c r="A266">
        <v>266</v>
      </c>
      <c r="B266" t="s">
        <v>13</v>
      </c>
      <c r="C266" s="10">
        <v>981.25</v>
      </c>
      <c r="D266" s="10">
        <v>1471.875</v>
      </c>
      <c r="E266" s="10">
        <v>146.48582958984301</v>
      </c>
    </row>
    <row r="267" spans="1:5" x14ac:dyDescent="0.3">
      <c r="A267">
        <v>267</v>
      </c>
      <c r="B267" t="s">
        <v>13</v>
      </c>
      <c r="C267" s="10">
        <v>1079.375</v>
      </c>
      <c r="D267" s="10">
        <v>1471.875</v>
      </c>
      <c r="E267" s="10">
        <v>136.72010761718701</v>
      </c>
    </row>
    <row r="268" spans="1:5" x14ac:dyDescent="0.3">
      <c r="A268">
        <v>268</v>
      </c>
      <c r="B268" t="s">
        <v>13</v>
      </c>
      <c r="C268" s="10">
        <v>1177.5</v>
      </c>
      <c r="D268" s="10">
        <v>1471.875</v>
      </c>
      <c r="E268" s="10">
        <v>123.048096855468</v>
      </c>
    </row>
    <row r="269" spans="1:5" x14ac:dyDescent="0.3">
      <c r="A269">
        <v>269</v>
      </c>
      <c r="B269" t="s">
        <v>13</v>
      </c>
      <c r="C269" s="10">
        <v>1275.625</v>
      </c>
      <c r="D269" s="10">
        <v>1471.875</v>
      </c>
      <c r="E269" s="10">
        <v>105.46979730468701</v>
      </c>
    </row>
    <row r="270" spans="1:5" x14ac:dyDescent="0.3">
      <c r="A270">
        <v>270</v>
      </c>
      <c r="B270" t="s">
        <v>13</v>
      </c>
      <c r="C270" s="10">
        <v>1373.75</v>
      </c>
      <c r="D270" s="10">
        <v>1471.875</v>
      </c>
      <c r="E270" s="10">
        <v>83.985208964843693</v>
      </c>
    </row>
    <row r="271" spans="1:5" x14ac:dyDescent="0.3">
      <c r="A271">
        <v>271</v>
      </c>
      <c r="B271" t="s">
        <v>13</v>
      </c>
      <c r="C271" s="10">
        <v>1471.875</v>
      </c>
      <c r="D271" s="10">
        <v>1471.875</v>
      </c>
      <c r="E271" s="10">
        <v>58.594331835937503</v>
      </c>
    </row>
    <row r="272" spans="1:5" x14ac:dyDescent="0.3">
      <c r="A272">
        <v>272</v>
      </c>
      <c r="B272" t="s">
        <v>13</v>
      </c>
      <c r="C272" s="10">
        <v>1570</v>
      </c>
      <c r="D272" s="10">
        <v>1471.875</v>
      </c>
      <c r="E272" s="10">
        <v>29.297165917968702</v>
      </c>
    </row>
    <row r="273" spans="1:5" x14ac:dyDescent="0.3">
      <c r="A273">
        <v>273</v>
      </c>
      <c r="B273" t="s">
        <v>13</v>
      </c>
      <c r="C273" s="10">
        <v>0</v>
      </c>
      <c r="D273" s="10">
        <v>1570</v>
      </c>
      <c r="E273" s="10">
        <v>0</v>
      </c>
    </row>
    <row r="274" spans="1:5" x14ac:dyDescent="0.3">
      <c r="A274">
        <v>274</v>
      </c>
      <c r="B274" t="s">
        <v>13</v>
      </c>
      <c r="C274" s="10">
        <v>98.125</v>
      </c>
      <c r="D274" s="10">
        <v>1570</v>
      </c>
      <c r="E274" s="10">
        <v>29.297165917968702</v>
      </c>
    </row>
    <row r="275" spans="1:5" x14ac:dyDescent="0.3">
      <c r="A275">
        <v>275</v>
      </c>
      <c r="B275" t="s">
        <v>13</v>
      </c>
      <c r="C275" s="10">
        <v>196.25</v>
      </c>
      <c r="D275" s="10">
        <v>1570</v>
      </c>
      <c r="E275" s="10">
        <v>54.688043046875002</v>
      </c>
    </row>
    <row r="276" spans="1:5" x14ac:dyDescent="0.3">
      <c r="A276">
        <v>276</v>
      </c>
      <c r="B276" t="s">
        <v>13</v>
      </c>
      <c r="C276" s="10">
        <v>294.375</v>
      </c>
      <c r="D276" s="10">
        <v>1570</v>
      </c>
      <c r="E276" s="10">
        <v>76.172631386718706</v>
      </c>
    </row>
    <row r="277" spans="1:5" x14ac:dyDescent="0.3">
      <c r="A277">
        <v>277</v>
      </c>
      <c r="B277" t="s">
        <v>13</v>
      </c>
      <c r="C277" s="10">
        <v>392.5</v>
      </c>
      <c r="D277" s="10">
        <v>1570</v>
      </c>
      <c r="E277" s="10">
        <v>93.750930937500002</v>
      </c>
    </row>
    <row r="278" spans="1:5" x14ac:dyDescent="0.3">
      <c r="A278">
        <v>278</v>
      </c>
      <c r="B278" t="s">
        <v>13</v>
      </c>
      <c r="C278" s="10">
        <v>490.625</v>
      </c>
      <c r="D278" s="10">
        <v>1570</v>
      </c>
      <c r="E278" s="10">
        <v>107.422941699218</v>
      </c>
    </row>
    <row r="279" spans="1:5" x14ac:dyDescent="0.3">
      <c r="A279">
        <v>279</v>
      </c>
      <c r="B279" t="s">
        <v>13</v>
      </c>
      <c r="C279" s="10">
        <v>588.75</v>
      </c>
      <c r="D279" s="10">
        <v>1570</v>
      </c>
      <c r="E279" s="10">
        <v>117.18866367187501</v>
      </c>
    </row>
    <row r="280" spans="1:5" x14ac:dyDescent="0.3">
      <c r="A280">
        <v>280</v>
      </c>
      <c r="B280" t="s">
        <v>13</v>
      </c>
      <c r="C280" s="10">
        <v>686.875</v>
      </c>
      <c r="D280" s="10">
        <v>1570</v>
      </c>
      <c r="E280" s="10">
        <v>123.048096855468</v>
      </c>
    </row>
    <row r="281" spans="1:5" x14ac:dyDescent="0.3">
      <c r="A281">
        <v>281</v>
      </c>
      <c r="B281" t="s">
        <v>13</v>
      </c>
      <c r="C281" s="10">
        <v>785</v>
      </c>
      <c r="D281" s="10">
        <v>1570</v>
      </c>
      <c r="E281" s="10">
        <v>125.00124125000001</v>
      </c>
    </row>
    <row r="282" spans="1:5" x14ac:dyDescent="0.3">
      <c r="A282">
        <v>282</v>
      </c>
      <c r="B282" t="s">
        <v>13</v>
      </c>
      <c r="C282" s="10">
        <v>883.125</v>
      </c>
      <c r="D282" s="10">
        <v>1570</v>
      </c>
      <c r="E282" s="10">
        <v>123.048096855468</v>
      </c>
    </row>
    <row r="283" spans="1:5" x14ac:dyDescent="0.3">
      <c r="A283">
        <v>283</v>
      </c>
      <c r="B283" t="s">
        <v>13</v>
      </c>
      <c r="C283" s="10">
        <v>981.25</v>
      </c>
      <c r="D283" s="10">
        <v>1570</v>
      </c>
      <c r="E283" s="10">
        <v>117.18866367187501</v>
      </c>
    </row>
    <row r="284" spans="1:5" x14ac:dyDescent="0.3">
      <c r="A284">
        <v>284</v>
      </c>
      <c r="B284" t="s">
        <v>13</v>
      </c>
      <c r="C284" s="10">
        <v>1079.375</v>
      </c>
      <c r="D284" s="10">
        <v>1570</v>
      </c>
      <c r="E284" s="10">
        <v>107.422941699218</v>
      </c>
    </row>
    <row r="285" spans="1:5" x14ac:dyDescent="0.3">
      <c r="A285">
        <v>285</v>
      </c>
      <c r="B285" t="s">
        <v>13</v>
      </c>
      <c r="C285" s="10">
        <v>1177.5</v>
      </c>
      <c r="D285" s="10">
        <v>1570</v>
      </c>
      <c r="E285" s="10">
        <v>93.750930937500002</v>
      </c>
    </row>
    <row r="286" spans="1:5" x14ac:dyDescent="0.3">
      <c r="A286">
        <v>286</v>
      </c>
      <c r="B286" t="s">
        <v>13</v>
      </c>
      <c r="C286" s="10">
        <v>1275.625</v>
      </c>
      <c r="D286" s="10">
        <v>1570</v>
      </c>
      <c r="E286" s="10">
        <v>76.172631386718706</v>
      </c>
    </row>
    <row r="287" spans="1:5" x14ac:dyDescent="0.3">
      <c r="A287">
        <v>287</v>
      </c>
      <c r="B287" t="s">
        <v>13</v>
      </c>
      <c r="C287" s="10">
        <v>1373.75</v>
      </c>
      <c r="D287" s="10">
        <v>1570</v>
      </c>
      <c r="E287" s="10">
        <v>54.688043046875002</v>
      </c>
    </row>
    <row r="288" spans="1:5" x14ac:dyDescent="0.3">
      <c r="A288">
        <v>288</v>
      </c>
      <c r="B288" t="s">
        <v>13</v>
      </c>
      <c r="C288" s="10">
        <v>1471.875</v>
      </c>
      <c r="D288" s="10">
        <v>1570</v>
      </c>
      <c r="E288" s="10">
        <v>29.297165917968702</v>
      </c>
    </row>
    <row r="289" spans="1:5" x14ac:dyDescent="0.3">
      <c r="A289">
        <v>289</v>
      </c>
      <c r="B289" t="s">
        <v>13</v>
      </c>
      <c r="C289" s="10">
        <v>1570</v>
      </c>
      <c r="D289" s="10">
        <v>1570</v>
      </c>
      <c r="E289" s="1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zoomScale="70" zoomScaleNormal="70" workbookViewId="0">
      <selection activeCell="L49" sqref="L49"/>
    </sheetView>
  </sheetViews>
  <sheetFormatPr defaultRowHeight="16.5" x14ac:dyDescent="0.3"/>
  <sheetData>
    <row r="1" spans="1:13" x14ac:dyDescent="0.3">
      <c r="A1">
        <v>1</v>
      </c>
      <c r="B1" t="s">
        <v>14</v>
      </c>
      <c r="C1" t="s">
        <v>13</v>
      </c>
      <c r="D1" t="s">
        <v>15</v>
      </c>
      <c r="E1">
        <v>1</v>
      </c>
      <c r="F1">
        <v>1</v>
      </c>
      <c r="G1">
        <v>3</v>
      </c>
      <c r="H1">
        <v>37</v>
      </c>
      <c r="I1">
        <v>35</v>
      </c>
      <c r="J1">
        <v>2</v>
      </c>
      <c r="K1">
        <v>20</v>
      </c>
      <c r="L1">
        <v>36</v>
      </c>
      <c r="M1">
        <v>18</v>
      </c>
    </row>
    <row r="2" spans="1:13" x14ac:dyDescent="0.3">
      <c r="A2">
        <v>2</v>
      </c>
      <c r="B2" t="s">
        <v>14</v>
      </c>
      <c r="C2" t="s">
        <v>13</v>
      </c>
      <c r="D2" t="s">
        <v>15</v>
      </c>
      <c r="E2">
        <v>1</v>
      </c>
      <c r="F2">
        <v>3</v>
      </c>
      <c r="G2">
        <v>5</v>
      </c>
      <c r="H2">
        <v>39</v>
      </c>
      <c r="I2">
        <v>37</v>
      </c>
      <c r="J2">
        <v>4</v>
      </c>
      <c r="K2">
        <v>22</v>
      </c>
      <c r="L2">
        <v>38</v>
      </c>
      <c r="M2">
        <v>20</v>
      </c>
    </row>
    <row r="3" spans="1:13" x14ac:dyDescent="0.3">
      <c r="A3">
        <v>3</v>
      </c>
      <c r="B3" t="s">
        <v>14</v>
      </c>
      <c r="C3" t="s">
        <v>13</v>
      </c>
      <c r="D3" t="s">
        <v>15</v>
      </c>
      <c r="E3">
        <v>1</v>
      </c>
      <c r="F3">
        <v>5</v>
      </c>
      <c r="G3">
        <v>7</v>
      </c>
      <c r="H3">
        <v>41</v>
      </c>
      <c r="I3">
        <v>39</v>
      </c>
      <c r="J3">
        <v>6</v>
      </c>
      <c r="K3">
        <v>24</v>
      </c>
      <c r="L3">
        <v>40</v>
      </c>
      <c r="M3">
        <v>22</v>
      </c>
    </row>
    <row r="4" spans="1:13" x14ac:dyDescent="0.3">
      <c r="A4">
        <v>4</v>
      </c>
      <c r="B4" t="s">
        <v>14</v>
      </c>
      <c r="C4" t="s">
        <v>13</v>
      </c>
      <c r="D4" t="s">
        <v>15</v>
      </c>
      <c r="E4">
        <v>1</v>
      </c>
      <c r="F4">
        <v>7</v>
      </c>
      <c r="G4">
        <v>9</v>
      </c>
      <c r="H4">
        <v>43</v>
      </c>
      <c r="I4">
        <v>41</v>
      </c>
      <c r="J4">
        <v>8</v>
      </c>
      <c r="K4">
        <v>26</v>
      </c>
      <c r="L4">
        <v>42</v>
      </c>
      <c r="M4">
        <v>24</v>
      </c>
    </row>
    <row r="5" spans="1:13" x14ac:dyDescent="0.3">
      <c r="A5">
        <v>5</v>
      </c>
      <c r="B5" t="s">
        <v>14</v>
      </c>
      <c r="C5" t="s">
        <v>13</v>
      </c>
      <c r="D5" t="s">
        <v>15</v>
      </c>
      <c r="E5">
        <v>1</v>
      </c>
      <c r="F5">
        <v>9</v>
      </c>
      <c r="G5">
        <v>11</v>
      </c>
      <c r="H5">
        <v>45</v>
      </c>
      <c r="I5">
        <v>43</v>
      </c>
      <c r="J5">
        <v>10</v>
      </c>
      <c r="K5">
        <v>28</v>
      </c>
      <c r="L5">
        <v>44</v>
      </c>
      <c r="M5">
        <v>26</v>
      </c>
    </row>
    <row r="6" spans="1:13" x14ac:dyDescent="0.3">
      <c r="A6">
        <v>6</v>
      </c>
      <c r="B6" t="s">
        <v>14</v>
      </c>
      <c r="C6" t="s">
        <v>13</v>
      </c>
      <c r="D6" t="s">
        <v>15</v>
      </c>
      <c r="E6">
        <v>1</v>
      </c>
      <c r="F6">
        <v>11</v>
      </c>
      <c r="G6">
        <v>13</v>
      </c>
      <c r="H6">
        <v>47</v>
      </c>
      <c r="I6">
        <v>45</v>
      </c>
      <c r="J6">
        <v>12</v>
      </c>
      <c r="K6">
        <v>30</v>
      </c>
      <c r="L6">
        <v>46</v>
      </c>
      <c r="M6">
        <v>28</v>
      </c>
    </row>
    <row r="7" spans="1:13" x14ac:dyDescent="0.3">
      <c r="A7">
        <v>7</v>
      </c>
      <c r="B7" t="s">
        <v>14</v>
      </c>
      <c r="C7" t="s">
        <v>13</v>
      </c>
      <c r="D7" t="s">
        <v>15</v>
      </c>
      <c r="E7">
        <v>1</v>
      </c>
      <c r="F7">
        <v>13</v>
      </c>
      <c r="G7">
        <v>15</v>
      </c>
      <c r="H7">
        <v>49</v>
      </c>
      <c r="I7">
        <v>47</v>
      </c>
      <c r="J7">
        <v>14</v>
      </c>
      <c r="K7">
        <v>32</v>
      </c>
      <c r="L7">
        <v>48</v>
      </c>
      <c r="M7">
        <v>30</v>
      </c>
    </row>
    <row r="8" spans="1:13" x14ac:dyDescent="0.3">
      <c r="A8">
        <v>8</v>
      </c>
      <c r="B8" t="s">
        <v>14</v>
      </c>
      <c r="C8" t="s">
        <v>13</v>
      </c>
      <c r="D8" t="s">
        <v>15</v>
      </c>
      <c r="E8">
        <v>1</v>
      </c>
      <c r="F8">
        <v>15</v>
      </c>
      <c r="G8">
        <v>17</v>
      </c>
      <c r="H8">
        <v>51</v>
      </c>
      <c r="I8">
        <v>49</v>
      </c>
      <c r="J8">
        <v>16</v>
      </c>
      <c r="K8">
        <v>34</v>
      </c>
      <c r="L8">
        <v>50</v>
      </c>
      <c r="M8">
        <v>32</v>
      </c>
    </row>
    <row r="9" spans="1:13" x14ac:dyDescent="0.3">
      <c r="A9">
        <v>9</v>
      </c>
      <c r="B9" t="s">
        <v>14</v>
      </c>
      <c r="C9" t="s">
        <v>13</v>
      </c>
      <c r="D9" t="s">
        <v>15</v>
      </c>
      <c r="E9">
        <v>1</v>
      </c>
      <c r="F9">
        <v>35</v>
      </c>
      <c r="G9">
        <v>37</v>
      </c>
      <c r="H9">
        <v>71</v>
      </c>
      <c r="I9">
        <v>69</v>
      </c>
      <c r="J9">
        <v>36</v>
      </c>
      <c r="K9">
        <v>54</v>
      </c>
      <c r="L9">
        <v>70</v>
      </c>
      <c r="M9">
        <v>52</v>
      </c>
    </row>
    <row r="10" spans="1:13" x14ac:dyDescent="0.3">
      <c r="A10">
        <v>10</v>
      </c>
      <c r="B10" t="s">
        <v>14</v>
      </c>
      <c r="C10" t="s">
        <v>13</v>
      </c>
      <c r="D10" t="s">
        <v>15</v>
      </c>
      <c r="E10">
        <v>1</v>
      </c>
      <c r="F10">
        <v>37</v>
      </c>
      <c r="G10">
        <v>39</v>
      </c>
      <c r="H10">
        <v>73</v>
      </c>
      <c r="I10">
        <v>71</v>
      </c>
      <c r="J10">
        <v>38</v>
      </c>
      <c r="K10">
        <v>56</v>
      </c>
      <c r="L10">
        <v>72</v>
      </c>
      <c r="M10">
        <v>54</v>
      </c>
    </row>
    <row r="11" spans="1:13" x14ac:dyDescent="0.3">
      <c r="A11">
        <v>11</v>
      </c>
      <c r="B11" t="s">
        <v>14</v>
      </c>
      <c r="C11" t="s">
        <v>13</v>
      </c>
      <c r="D11" t="s">
        <v>15</v>
      </c>
      <c r="E11">
        <v>1</v>
      </c>
      <c r="F11">
        <v>39</v>
      </c>
      <c r="G11">
        <v>41</v>
      </c>
      <c r="H11">
        <v>75</v>
      </c>
      <c r="I11">
        <v>73</v>
      </c>
      <c r="J11">
        <v>40</v>
      </c>
      <c r="K11">
        <v>58</v>
      </c>
      <c r="L11">
        <v>74</v>
      </c>
      <c r="M11">
        <v>56</v>
      </c>
    </row>
    <row r="12" spans="1:13" x14ac:dyDescent="0.3">
      <c r="A12">
        <v>12</v>
      </c>
      <c r="B12" t="s">
        <v>14</v>
      </c>
      <c r="C12" t="s">
        <v>13</v>
      </c>
      <c r="D12" t="s">
        <v>15</v>
      </c>
      <c r="E12">
        <v>1</v>
      </c>
      <c r="F12">
        <v>41</v>
      </c>
      <c r="G12">
        <v>43</v>
      </c>
      <c r="H12">
        <v>77</v>
      </c>
      <c r="I12">
        <v>75</v>
      </c>
      <c r="J12">
        <v>42</v>
      </c>
      <c r="K12">
        <v>60</v>
      </c>
      <c r="L12">
        <v>76</v>
      </c>
      <c r="M12">
        <v>58</v>
      </c>
    </row>
    <row r="13" spans="1:13" x14ac:dyDescent="0.3">
      <c r="A13">
        <v>13</v>
      </c>
      <c r="B13" t="s">
        <v>14</v>
      </c>
      <c r="C13" t="s">
        <v>13</v>
      </c>
      <c r="D13" t="s">
        <v>15</v>
      </c>
      <c r="E13">
        <v>1</v>
      </c>
      <c r="F13">
        <v>43</v>
      </c>
      <c r="G13">
        <v>45</v>
      </c>
      <c r="H13">
        <v>79</v>
      </c>
      <c r="I13">
        <v>77</v>
      </c>
      <c r="J13">
        <v>44</v>
      </c>
      <c r="K13">
        <v>62</v>
      </c>
      <c r="L13">
        <v>78</v>
      </c>
      <c r="M13">
        <v>60</v>
      </c>
    </row>
    <row r="14" spans="1:13" x14ac:dyDescent="0.3">
      <c r="A14">
        <v>14</v>
      </c>
      <c r="B14" t="s">
        <v>14</v>
      </c>
      <c r="C14" t="s">
        <v>13</v>
      </c>
      <c r="D14" t="s">
        <v>15</v>
      </c>
      <c r="E14">
        <v>1</v>
      </c>
      <c r="F14">
        <v>45</v>
      </c>
      <c r="G14">
        <v>47</v>
      </c>
      <c r="H14">
        <v>81</v>
      </c>
      <c r="I14">
        <v>79</v>
      </c>
      <c r="J14">
        <v>46</v>
      </c>
      <c r="K14">
        <v>64</v>
      </c>
      <c r="L14">
        <v>80</v>
      </c>
      <c r="M14">
        <v>62</v>
      </c>
    </row>
    <row r="15" spans="1:13" x14ac:dyDescent="0.3">
      <c r="A15">
        <v>15</v>
      </c>
      <c r="B15" t="s">
        <v>14</v>
      </c>
      <c r="C15" t="s">
        <v>13</v>
      </c>
      <c r="D15" t="s">
        <v>15</v>
      </c>
      <c r="E15">
        <v>1</v>
      </c>
      <c r="F15">
        <v>47</v>
      </c>
      <c r="G15">
        <v>49</v>
      </c>
      <c r="H15">
        <v>83</v>
      </c>
      <c r="I15">
        <v>81</v>
      </c>
      <c r="J15">
        <v>48</v>
      </c>
      <c r="K15">
        <v>66</v>
      </c>
      <c r="L15">
        <v>82</v>
      </c>
      <c r="M15">
        <v>64</v>
      </c>
    </row>
    <row r="16" spans="1:13" x14ac:dyDescent="0.3">
      <c r="A16">
        <v>16</v>
      </c>
      <c r="B16" t="s">
        <v>14</v>
      </c>
      <c r="C16" t="s">
        <v>13</v>
      </c>
      <c r="D16" t="s">
        <v>15</v>
      </c>
      <c r="E16">
        <v>1</v>
      </c>
      <c r="F16">
        <v>49</v>
      </c>
      <c r="G16">
        <v>51</v>
      </c>
      <c r="H16">
        <v>85</v>
      </c>
      <c r="I16">
        <v>83</v>
      </c>
      <c r="J16">
        <v>50</v>
      </c>
      <c r="K16">
        <v>68</v>
      </c>
      <c r="L16">
        <v>84</v>
      </c>
      <c r="M16">
        <v>66</v>
      </c>
    </row>
    <row r="17" spans="1:13" x14ac:dyDescent="0.3">
      <c r="A17">
        <v>17</v>
      </c>
      <c r="B17" t="s">
        <v>14</v>
      </c>
      <c r="C17" t="s">
        <v>13</v>
      </c>
      <c r="D17" t="s">
        <v>15</v>
      </c>
      <c r="E17">
        <v>1</v>
      </c>
      <c r="F17">
        <v>69</v>
      </c>
      <c r="G17">
        <v>71</v>
      </c>
      <c r="H17">
        <v>105</v>
      </c>
      <c r="I17">
        <v>103</v>
      </c>
      <c r="J17">
        <v>70</v>
      </c>
      <c r="K17">
        <v>88</v>
      </c>
      <c r="L17">
        <v>104</v>
      </c>
      <c r="M17">
        <v>86</v>
      </c>
    </row>
    <row r="18" spans="1:13" x14ac:dyDescent="0.3">
      <c r="A18">
        <v>18</v>
      </c>
      <c r="B18" t="s">
        <v>14</v>
      </c>
      <c r="C18" t="s">
        <v>13</v>
      </c>
      <c r="D18" t="s">
        <v>15</v>
      </c>
      <c r="E18">
        <v>1</v>
      </c>
      <c r="F18">
        <v>71</v>
      </c>
      <c r="G18">
        <v>73</v>
      </c>
      <c r="H18">
        <v>107</v>
      </c>
      <c r="I18">
        <v>105</v>
      </c>
      <c r="J18">
        <v>72</v>
      </c>
      <c r="K18">
        <v>90</v>
      </c>
      <c r="L18">
        <v>106</v>
      </c>
      <c r="M18">
        <v>88</v>
      </c>
    </row>
    <row r="19" spans="1:13" x14ac:dyDescent="0.3">
      <c r="A19">
        <v>19</v>
      </c>
      <c r="B19" t="s">
        <v>14</v>
      </c>
      <c r="C19" t="s">
        <v>13</v>
      </c>
      <c r="D19" t="s">
        <v>15</v>
      </c>
      <c r="E19">
        <v>1</v>
      </c>
      <c r="F19">
        <v>73</v>
      </c>
      <c r="G19">
        <v>75</v>
      </c>
      <c r="H19">
        <v>109</v>
      </c>
      <c r="I19">
        <v>107</v>
      </c>
      <c r="J19">
        <v>74</v>
      </c>
      <c r="K19">
        <v>92</v>
      </c>
      <c r="L19">
        <v>108</v>
      </c>
      <c r="M19">
        <v>90</v>
      </c>
    </row>
    <row r="20" spans="1:13" x14ac:dyDescent="0.3">
      <c r="A20">
        <v>20</v>
      </c>
      <c r="B20" t="s">
        <v>14</v>
      </c>
      <c r="C20" t="s">
        <v>13</v>
      </c>
      <c r="D20" t="s">
        <v>15</v>
      </c>
      <c r="E20">
        <v>1</v>
      </c>
      <c r="F20">
        <v>75</v>
      </c>
      <c r="G20">
        <v>77</v>
      </c>
      <c r="H20">
        <v>111</v>
      </c>
      <c r="I20">
        <v>109</v>
      </c>
      <c r="J20">
        <v>76</v>
      </c>
      <c r="K20">
        <v>94</v>
      </c>
      <c r="L20">
        <v>110</v>
      </c>
      <c r="M20">
        <v>92</v>
      </c>
    </row>
    <row r="21" spans="1:13" x14ac:dyDescent="0.3">
      <c r="A21">
        <v>21</v>
      </c>
      <c r="B21" t="s">
        <v>14</v>
      </c>
      <c r="C21" t="s">
        <v>13</v>
      </c>
      <c r="D21" t="s">
        <v>15</v>
      </c>
      <c r="E21">
        <v>1</v>
      </c>
      <c r="F21">
        <v>77</v>
      </c>
      <c r="G21">
        <v>79</v>
      </c>
      <c r="H21">
        <v>113</v>
      </c>
      <c r="I21">
        <v>111</v>
      </c>
      <c r="J21">
        <v>78</v>
      </c>
      <c r="K21">
        <v>96</v>
      </c>
      <c r="L21">
        <v>112</v>
      </c>
      <c r="M21">
        <v>94</v>
      </c>
    </row>
    <row r="22" spans="1:13" x14ac:dyDescent="0.3">
      <c r="A22">
        <v>22</v>
      </c>
      <c r="B22" t="s">
        <v>14</v>
      </c>
      <c r="C22" t="s">
        <v>13</v>
      </c>
      <c r="D22" t="s">
        <v>15</v>
      </c>
      <c r="E22">
        <v>1</v>
      </c>
      <c r="F22">
        <v>79</v>
      </c>
      <c r="G22">
        <v>81</v>
      </c>
      <c r="H22">
        <v>115</v>
      </c>
      <c r="I22">
        <v>113</v>
      </c>
      <c r="J22">
        <v>80</v>
      </c>
      <c r="K22">
        <v>98</v>
      </c>
      <c r="L22">
        <v>114</v>
      </c>
      <c r="M22">
        <v>96</v>
      </c>
    </row>
    <row r="23" spans="1:13" x14ac:dyDescent="0.3">
      <c r="A23">
        <v>23</v>
      </c>
      <c r="B23" t="s">
        <v>14</v>
      </c>
      <c r="C23" t="s">
        <v>13</v>
      </c>
      <c r="D23" t="s">
        <v>15</v>
      </c>
      <c r="E23">
        <v>1</v>
      </c>
      <c r="F23">
        <v>81</v>
      </c>
      <c r="G23">
        <v>83</v>
      </c>
      <c r="H23">
        <v>117</v>
      </c>
      <c r="I23">
        <v>115</v>
      </c>
      <c r="J23">
        <v>82</v>
      </c>
      <c r="K23">
        <v>100</v>
      </c>
      <c r="L23">
        <v>116</v>
      </c>
      <c r="M23">
        <v>98</v>
      </c>
    </row>
    <row r="24" spans="1:13" x14ac:dyDescent="0.3">
      <c r="A24">
        <v>24</v>
      </c>
      <c r="B24" t="s">
        <v>14</v>
      </c>
      <c r="C24" t="s">
        <v>13</v>
      </c>
      <c r="D24" t="s">
        <v>15</v>
      </c>
      <c r="E24">
        <v>1</v>
      </c>
      <c r="F24">
        <v>83</v>
      </c>
      <c r="G24">
        <v>85</v>
      </c>
      <c r="H24">
        <v>119</v>
      </c>
      <c r="I24">
        <v>117</v>
      </c>
      <c r="J24">
        <v>84</v>
      </c>
      <c r="K24">
        <v>102</v>
      </c>
      <c r="L24">
        <v>118</v>
      </c>
      <c r="M24">
        <v>100</v>
      </c>
    </row>
    <row r="25" spans="1:13" x14ac:dyDescent="0.3">
      <c r="A25">
        <v>25</v>
      </c>
      <c r="B25" t="s">
        <v>14</v>
      </c>
      <c r="C25" t="s">
        <v>13</v>
      </c>
      <c r="D25" t="s">
        <v>15</v>
      </c>
      <c r="E25">
        <v>1</v>
      </c>
      <c r="F25">
        <v>103</v>
      </c>
      <c r="G25">
        <v>105</v>
      </c>
      <c r="H25">
        <v>139</v>
      </c>
      <c r="I25">
        <v>137</v>
      </c>
      <c r="J25">
        <v>104</v>
      </c>
      <c r="K25">
        <v>122</v>
      </c>
      <c r="L25">
        <v>138</v>
      </c>
      <c r="M25">
        <v>120</v>
      </c>
    </row>
    <row r="26" spans="1:13" x14ac:dyDescent="0.3">
      <c r="A26">
        <v>26</v>
      </c>
      <c r="B26" t="s">
        <v>14</v>
      </c>
      <c r="C26" t="s">
        <v>13</v>
      </c>
      <c r="D26" t="s">
        <v>15</v>
      </c>
      <c r="E26">
        <v>1</v>
      </c>
      <c r="F26">
        <v>105</v>
      </c>
      <c r="G26">
        <v>107</v>
      </c>
      <c r="H26">
        <v>141</v>
      </c>
      <c r="I26">
        <v>139</v>
      </c>
      <c r="J26">
        <v>106</v>
      </c>
      <c r="K26">
        <v>124</v>
      </c>
      <c r="L26">
        <v>140</v>
      </c>
      <c r="M26">
        <v>122</v>
      </c>
    </row>
    <row r="27" spans="1:13" x14ac:dyDescent="0.3">
      <c r="A27">
        <v>27</v>
      </c>
      <c r="B27" t="s">
        <v>14</v>
      </c>
      <c r="C27" t="s">
        <v>13</v>
      </c>
      <c r="D27" t="s">
        <v>15</v>
      </c>
      <c r="E27">
        <v>1</v>
      </c>
      <c r="F27">
        <v>107</v>
      </c>
      <c r="G27">
        <v>109</v>
      </c>
      <c r="H27">
        <v>143</v>
      </c>
      <c r="I27">
        <v>141</v>
      </c>
      <c r="J27">
        <v>108</v>
      </c>
      <c r="K27">
        <v>126</v>
      </c>
      <c r="L27">
        <v>142</v>
      </c>
      <c r="M27">
        <v>124</v>
      </c>
    </row>
    <row r="28" spans="1:13" x14ac:dyDescent="0.3">
      <c r="A28">
        <v>28</v>
      </c>
      <c r="B28" t="s">
        <v>14</v>
      </c>
      <c r="C28" t="s">
        <v>13</v>
      </c>
      <c r="D28" t="s">
        <v>15</v>
      </c>
      <c r="E28">
        <v>1</v>
      </c>
      <c r="F28">
        <v>109</v>
      </c>
      <c r="G28">
        <v>111</v>
      </c>
      <c r="H28">
        <v>145</v>
      </c>
      <c r="I28">
        <v>143</v>
      </c>
      <c r="J28">
        <v>110</v>
      </c>
      <c r="K28">
        <v>128</v>
      </c>
      <c r="L28">
        <v>144</v>
      </c>
      <c r="M28">
        <v>126</v>
      </c>
    </row>
    <row r="29" spans="1:13" x14ac:dyDescent="0.3">
      <c r="A29">
        <v>29</v>
      </c>
      <c r="B29" t="s">
        <v>14</v>
      </c>
      <c r="C29" t="s">
        <v>13</v>
      </c>
      <c r="D29" t="s">
        <v>15</v>
      </c>
      <c r="E29">
        <v>1</v>
      </c>
      <c r="F29">
        <v>111</v>
      </c>
      <c r="G29">
        <v>113</v>
      </c>
      <c r="H29">
        <v>147</v>
      </c>
      <c r="I29">
        <v>145</v>
      </c>
      <c r="J29">
        <v>112</v>
      </c>
      <c r="K29">
        <v>130</v>
      </c>
      <c r="L29">
        <v>146</v>
      </c>
      <c r="M29">
        <v>128</v>
      </c>
    </row>
    <row r="30" spans="1:13" x14ac:dyDescent="0.3">
      <c r="A30">
        <v>30</v>
      </c>
      <c r="B30" t="s">
        <v>14</v>
      </c>
      <c r="C30" t="s">
        <v>13</v>
      </c>
      <c r="D30" t="s">
        <v>15</v>
      </c>
      <c r="E30">
        <v>1</v>
      </c>
      <c r="F30">
        <v>113</v>
      </c>
      <c r="G30">
        <v>115</v>
      </c>
      <c r="H30">
        <v>149</v>
      </c>
      <c r="I30">
        <v>147</v>
      </c>
      <c r="J30">
        <v>114</v>
      </c>
      <c r="K30">
        <v>132</v>
      </c>
      <c r="L30">
        <v>148</v>
      </c>
      <c r="M30">
        <v>130</v>
      </c>
    </row>
    <row r="31" spans="1:13" x14ac:dyDescent="0.3">
      <c r="A31">
        <v>31</v>
      </c>
      <c r="B31" t="s">
        <v>14</v>
      </c>
      <c r="C31" t="s">
        <v>13</v>
      </c>
      <c r="D31" t="s">
        <v>15</v>
      </c>
      <c r="E31">
        <v>1</v>
      </c>
      <c r="F31">
        <v>115</v>
      </c>
      <c r="G31">
        <v>117</v>
      </c>
      <c r="H31">
        <v>151</v>
      </c>
      <c r="I31">
        <v>149</v>
      </c>
      <c r="J31">
        <v>116</v>
      </c>
      <c r="K31">
        <v>134</v>
      </c>
      <c r="L31">
        <v>150</v>
      </c>
      <c r="M31">
        <v>132</v>
      </c>
    </row>
    <row r="32" spans="1:13" x14ac:dyDescent="0.3">
      <c r="A32">
        <v>32</v>
      </c>
      <c r="B32" t="s">
        <v>14</v>
      </c>
      <c r="C32" t="s">
        <v>13</v>
      </c>
      <c r="D32" t="s">
        <v>15</v>
      </c>
      <c r="E32">
        <v>1</v>
      </c>
      <c r="F32">
        <v>117</v>
      </c>
      <c r="G32">
        <v>119</v>
      </c>
      <c r="H32">
        <v>153</v>
      </c>
      <c r="I32">
        <v>151</v>
      </c>
      <c r="J32">
        <v>118</v>
      </c>
      <c r="K32">
        <v>136</v>
      </c>
      <c r="L32">
        <v>152</v>
      </c>
      <c r="M32">
        <v>134</v>
      </c>
    </row>
    <row r="33" spans="1:13" x14ac:dyDescent="0.3">
      <c r="A33">
        <v>33</v>
      </c>
      <c r="B33" t="s">
        <v>14</v>
      </c>
      <c r="C33" t="s">
        <v>13</v>
      </c>
      <c r="D33" t="s">
        <v>15</v>
      </c>
      <c r="E33">
        <v>1</v>
      </c>
      <c r="F33">
        <v>137</v>
      </c>
      <c r="G33">
        <v>139</v>
      </c>
      <c r="H33">
        <v>173</v>
      </c>
      <c r="I33">
        <v>171</v>
      </c>
      <c r="J33">
        <v>138</v>
      </c>
      <c r="K33">
        <v>156</v>
      </c>
      <c r="L33">
        <v>172</v>
      </c>
      <c r="M33">
        <v>154</v>
      </c>
    </row>
    <row r="34" spans="1:13" x14ac:dyDescent="0.3">
      <c r="A34">
        <v>34</v>
      </c>
      <c r="B34" t="s">
        <v>14</v>
      </c>
      <c r="C34" t="s">
        <v>13</v>
      </c>
      <c r="D34" t="s">
        <v>15</v>
      </c>
      <c r="E34">
        <v>1</v>
      </c>
      <c r="F34">
        <v>139</v>
      </c>
      <c r="G34">
        <v>141</v>
      </c>
      <c r="H34">
        <v>175</v>
      </c>
      <c r="I34">
        <v>173</v>
      </c>
      <c r="J34">
        <v>140</v>
      </c>
      <c r="K34">
        <v>158</v>
      </c>
      <c r="L34">
        <v>174</v>
      </c>
      <c r="M34">
        <v>156</v>
      </c>
    </row>
    <row r="35" spans="1:13" x14ac:dyDescent="0.3">
      <c r="A35">
        <v>35</v>
      </c>
      <c r="B35" t="s">
        <v>14</v>
      </c>
      <c r="C35" t="s">
        <v>13</v>
      </c>
      <c r="D35" t="s">
        <v>15</v>
      </c>
      <c r="E35">
        <v>1</v>
      </c>
      <c r="F35">
        <v>141</v>
      </c>
      <c r="G35">
        <v>143</v>
      </c>
      <c r="H35">
        <v>177</v>
      </c>
      <c r="I35">
        <v>175</v>
      </c>
      <c r="J35">
        <v>142</v>
      </c>
      <c r="K35">
        <v>160</v>
      </c>
      <c r="L35">
        <v>176</v>
      </c>
      <c r="M35">
        <v>158</v>
      </c>
    </row>
    <row r="36" spans="1:13" x14ac:dyDescent="0.3">
      <c r="A36">
        <v>36</v>
      </c>
      <c r="B36" t="s">
        <v>14</v>
      </c>
      <c r="C36" t="s">
        <v>13</v>
      </c>
      <c r="D36" t="s">
        <v>15</v>
      </c>
      <c r="E36">
        <v>1</v>
      </c>
      <c r="F36">
        <v>143</v>
      </c>
      <c r="G36">
        <v>145</v>
      </c>
      <c r="H36">
        <v>179</v>
      </c>
      <c r="I36">
        <v>177</v>
      </c>
      <c r="J36">
        <v>144</v>
      </c>
      <c r="K36">
        <v>162</v>
      </c>
      <c r="L36">
        <v>178</v>
      </c>
      <c r="M36">
        <v>160</v>
      </c>
    </row>
    <row r="37" spans="1:13" x14ac:dyDescent="0.3">
      <c r="A37">
        <v>37</v>
      </c>
      <c r="B37" t="s">
        <v>14</v>
      </c>
      <c r="C37" t="s">
        <v>13</v>
      </c>
      <c r="D37" t="s">
        <v>15</v>
      </c>
      <c r="E37">
        <v>1</v>
      </c>
      <c r="F37">
        <v>145</v>
      </c>
      <c r="G37">
        <v>147</v>
      </c>
      <c r="H37">
        <v>181</v>
      </c>
      <c r="I37">
        <v>179</v>
      </c>
      <c r="J37">
        <v>146</v>
      </c>
      <c r="K37">
        <v>164</v>
      </c>
      <c r="L37">
        <v>180</v>
      </c>
      <c r="M37">
        <v>162</v>
      </c>
    </row>
    <row r="38" spans="1:13" x14ac:dyDescent="0.3">
      <c r="A38">
        <v>38</v>
      </c>
      <c r="B38" t="s">
        <v>14</v>
      </c>
      <c r="C38" t="s">
        <v>13</v>
      </c>
      <c r="D38" t="s">
        <v>15</v>
      </c>
      <c r="E38">
        <v>1</v>
      </c>
      <c r="F38">
        <v>147</v>
      </c>
      <c r="G38">
        <v>149</v>
      </c>
      <c r="H38">
        <v>183</v>
      </c>
      <c r="I38">
        <v>181</v>
      </c>
      <c r="J38">
        <v>148</v>
      </c>
      <c r="K38">
        <v>166</v>
      </c>
      <c r="L38">
        <v>182</v>
      </c>
      <c r="M38">
        <v>164</v>
      </c>
    </row>
    <row r="39" spans="1:13" x14ac:dyDescent="0.3">
      <c r="A39">
        <v>39</v>
      </c>
      <c r="B39" t="s">
        <v>14</v>
      </c>
      <c r="C39" t="s">
        <v>13</v>
      </c>
      <c r="D39" t="s">
        <v>15</v>
      </c>
      <c r="E39">
        <v>1</v>
      </c>
      <c r="F39">
        <v>149</v>
      </c>
      <c r="G39">
        <v>151</v>
      </c>
      <c r="H39">
        <v>185</v>
      </c>
      <c r="I39">
        <v>183</v>
      </c>
      <c r="J39">
        <v>150</v>
      </c>
      <c r="K39">
        <v>168</v>
      </c>
      <c r="L39">
        <v>184</v>
      </c>
      <c r="M39">
        <v>166</v>
      </c>
    </row>
    <row r="40" spans="1:13" x14ac:dyDescent="0.3">
      <c r="A40">
        <v>40</v>
      </c>
      <c r="B40" t="s">
        <v>14</v>
      </c>
      <c r="C40" t="s">
        <v>13</v>
      </c>
      <c r="D40" t="s">
        <v>15</v>
      </c>
      <c r="E40">
        <v>1</v>
      </c>
      <c r="F40">
        <v>151</v>
      </c>
      <c r="G40">
        <v>153</v>
      </c>
      <c r="H40">
        <v>187</v>
      </c>
      <c r="I40">
        <v>185</v>
      </c>
      <c r="J40">
        <v>152</v>
      </c>
      <c r="K40">
        <v>170</v>
      </c>
      <c r="L40">
        <v>186</v>
      </c>
      <c r="M40">
        <v>168</v>
      </c>
    </row>
    <row r="41" spans="1:13" x14ac:dyDescent="0.3">
      <c r="A41">
        <v>41</v>
      </c>
      <c r="B41" t="s">
        <v>14</v>
      </c>
      <c r="C41" t="s">
        <v>13</v>
      </c>
      <c r="D41" t="s">
        <v>15</v>
      </c>
      <c r="E41">
        <v>1</v>
      </c>
      <c r="F41">
        <v>171</v>
      </c>
      <c r="G41">
        <v>173</v>
      </c>
      <c r="H41">
        <v>207</v>
      </c>
      <c r="I41">
        <v>205</v>
      </c>
      <c r="J41">
        <v>172</v>
      </c>
      <c r="K41">
        <v>190</v>
      </c>
      <c r="L41">
        <v>206</v>
      </c>
      <c r="M41">
        <v>188</v>
      </c>
    </row>
    <row r="42" spans="1:13" x14ac:dyDescent="0.3">
      <c r="A42">
        <v>42</v>
      </c>
      <c r="B42" t="s">
        <v>14</v>
      </c>
      <c r="C42" t="s">
        <v>13</v>
      </c>
      <c r="D42" t="s">
        <v>15</v>
      </c>
      <c r="E42">
        <v>1</v>
      </c>
      <c r="F42">
        <v>173</v>
      </c>
      <c r="G42">
        <v>175</v>
      </c>
      <c r="H42">
        <v>209</v>
      </c>
      <c r="I42">
        <v>207</v>
      </c>
      <c r="J42">
        <v>174</v>
      </c>
      <c r="K42">
        <v>192</v>
      </c>
      <c r="L42">
        <v>208</v>
      </c>
      <c r="M42">
        <v>190</v>
      </c>
    </row>
    <row r="43" spans="1:13" x14ac:dyDescent="0.3">
      <c r="A43">
        <v>43</v>
      </c>
      <c r="B43" t="s">
        <v>14</v>
      </c>
      <c r="C43" t="s">
        <v>13</v>
      </c>
      <c r="D43" t="s">
        <v>15</v>
      </c>
      <c r="E43">
        <v>1</v>
      </c>
      <c r="F43">
        <v>175</v>
      </c>
      <c r="G43">
        <v>177</v>
      </c>
      <c r="H43">
        <v>211</v>
      </c>
      <c r="I43">
        <v>209</v>
      </c>
      <c r="J43">
        <v>176</v>
      </c>
      <c r="K43">
        <v>194</v>
      </c>
      <c r="L43">
        <v>210</v>
      </c>
      <c r="M43">
        <v>192</v>
      </c>
    </row>
    <row r="44" spans="1:13" x14ac:dyDescent="0.3">
      <c r="A44">
        <v>44</v>
      </c>
      <c r="B44" t="s">
        <v>14</v>
      </c>
      <c r="C44" t="s">
        <v>13</v>
      </c>
      <c r="D44" t="s">
        <v>15</v>
      </c>
      <c r="E44">
        <v>1</v>
      </c>
      <c r="F44">
        <v>177</v>
      </c>
      <c r="G44">
        <v>179</v>
      </c>
      <c r="H44">
        <v>213</v>
      </c>
      <c r="I44">
        <v>211</v>
      </c>
      <c r="J44">
        <v>178</v>
      </c>
      <c r="K44">
        <v>196</v>
      </c>
      <c r="L44">
        <v>212</v>
      </c>
      <c r="M44">
        <v>194</v>
      </c>
    </row>
    <row r="45" spans="1:13" x14ac:dyDescent="0.3">
      <c r="A45">
        <v>45</v>
      </c>
      <c r="B45" t="s">
        <v>14</v>
      </c>
      <c r="C45" t="s">
        <v>13</v>
      </c>
      <c r="D45" t="s">
        <v>15</v>
      </c>
      <c r="E45">
        <v>1</v>
      </c>
      <c r="F45">
        <v>179</v>
      </c>
      <c r="G45">
        <v>181</v>
      </c>
      <c r="H45">
        <v>215</v>
      </c>
      <c r="I45">
        <v>213</v>
      </c>
      <c r="J45">
        <v>180</v>
      </c>
      <c r="K45">
        <v>198</v>
      </c>
      <c r="L45">
        <v>214</v>
      </c>
      <c r="M45">
        <v>196</v>
      </c>
    </row>
    <row r="46" spans="1:13" x14ac:dyDescent="0.3">
      <c r="A46">
        <v>46</v>
      </c>
      <c r="B46" t="s">
        <v>14</v>
      </c>
      <c r="C46" t="s">
        <v>13</v>
      </c>
      <c r="D46" t="s">
        <v>15</v>
      </c>
      <c r="E46">
        <v>1</v>
      </c>
      <c r="F46">
        <v>181</v>
      </c>
      <c r="G46">
        <v>183</v>
      </c>
      <c r="H46">
        <v>217</v>
      </c>
      <c r="I46">
        <v>215</v>
      </c>
      <c r="J46">
        <v>182</v>
      </c>
      <c r="K46">
        <v>200</v>
      </c>
      <c r="L46">
        <v>216</v>
      </c>
      <c r="M46">
        <v>198</v>
      </c>
    </row>
    <row r="47" spans="1:13" x14ac:dyDescent="0.3">
      <c r="A47">
        <v>47</v>
      </c>
      <c r="B47" t="s">
        <v>14</v>
      </c>
      <c r="C47" t="s">
        <v>13</v>
      </c>
      <c r="D47" t="s">
        <v>15</v>
      </c>
      <c r="E47">
        <v>1</v>
      </c>
      <c r="F47">
        <v>183</v>
      </c>
      <c r="G47">
        <v>185</v>
      </c>
      <c r="H47">
        <v>219</v>
      </c>
      <c r="I47">
        <v>217</v>
      </c>
      <c r="J47">
        <v>184</v>
      </c>
      <c r="K47">
        <v>202</v>
      </c>
      <c r="L47">
        <v>218</v>
      </c>
      <c r="M47">
        <v>200</v>
      </c>
    </row>
    <row r="48" spans="1:13" x14ac:dyDescent="0.3">
      <c r="A48">
        <v>48</v>
      </c>
      <c r="B48" t="s">
        <v>14</v>
      </c>
      <c r="C48" t="s">
        <v>13</v>
      </c>
      <c r="D48" t="s">
        <v>15</v>
      </c>
      <c r="E48">
        <v>1</v>
      </c>
      <c r="F48">
        <v>185</v>
      </c>
      <c r="G48">
        <v>187</v>
      </c>
      <c r="H48">
        <v>221</v>
      </c>
      <c r="I48">
        <v>219</v>
      </c>
      <c r="J48">
        <v>186</v>
      </c>
      <c r="K48">
        <v>204</v>
      </c>
      <c r="L48">
        <v>220</v>
      </c>
      <c r="M48">
        <v>202</v>
      </c>
    </row>
    <row r="49" spans="1:13" x14ac:dyDescent="0.3">
      <c r="A49">
        <v>49</v>
      </c>
      <c r="B49" t="s">
        <v>14</v>
      </c>
      <c r="C49" t="s">
        <v>13</v>
      </c>
      <c r="D49" t="s">
        <v>15</v>
      </c>
      <c r="E49">
        <v>1</v>
      </c>
      <c r="F49">
        <v>205</v>
      </c>
      <c r="G49">
        <v>207</v>
      </c>
      <c r="H49">
        <v>241</v>
      </c>
      <c r="I49">
        <v>239</v>
      </c>
      <c r="J49">
        <v>206</v>
      </c>
      <c r="K49">
        <v>224</v>
      </c>
      <c r="L49">
        <v>240</v>
      </c>
      <c r="M49">
        <v>222</v>
      </c>
    </row>
    <row r="50" spans="1:13" x14ac:dyDescent="0.3">
      <c r="A50">
        <v>50</v>
      </c>
      <c r="B50" t="s">
        <v>14</v>
      </c>
      <c r="C50" t="s">
        <v>13</v>
      </c>
      <c r="D50" t="s">
        <v>15</v>
      </c>
      <c r="E50">
        <v>1</v>
      </c>
      <c r="F50">
        <v>207</v>
      </c>
      <c r="G50">
        <v>209</v>
      </c>
      <c r="H50">
        <v>243</v>
      </c>
      <c r="I50">
        <v>241</v>
      </c>
      <c r="J50">
        <v>208</v>
      </c>
      <c r="K50">
        <v>226</v>
      </c>
      <c r="L50">
        <v>242</v>
      </c>
      <c r="M50">
        <v>224</v>
      </c>
    </row>
    <row r="51" spans="1:13" x14ac:dyDescent="0.3">
      <c r="A51">
        <v>51</v>
      </c>
      <c r="B51" t="s">
        <v>14</v>
      </c>
      <c r="C51" t="s">
        <v>13</v>
      </c>
      <c r="D51" t="s">
        <v>15</v>
      </c>
      <c r="E51">
        <v>1</v>
      </c>
      <c r="F51">
        <v>209</v>
      </c>
      <c r="G51">
        <v>211</v>
      </c>
      <c r="H51">
        <v>245</v>
      </c>
      <c r="I51">
        <v>243</v>
      </c>
      <c r="J51">
        <v>210</v>
      </c>
      <c r="K51">
        <v>228</v>
      </c>
      <c r="L51">
        <v>244</v>
      </c>
      <c r="M51">
        <v>226</v>
      </c>
    </row>
    <row r="52" spans="1:13" x14ac:dyDescent="0.3">
      <c r="A52">
        <v>52</v>
      </c>
      <c r="B52" t="s">
        <v>14</v>
      </c>
      <c r="C52" t="s">
        <v>13</v>
      </c>
      <c r="D52" t="s">
        <v>15</v>
      </c>
      <c r="E52">
        <v>1</v>
      </c>
      <c r="F52">
        <v>211</v>
      </c>
      <c r="G52">
        <v>213</v>
      </c>
      <c r="H52">
        <v>247</v>
      </c>
      <c r="I52">
        <v>245</v>
      </c>
      <c r="J52">
        <v>212</v>
      </c>
      <c r="K52">
        <v>230</v>
      </c>
      <c r="L52">
        <v>246</v>
      </c>
      <c r="M52">
        <v>228</v>
      </c>
    </row>
    <row r="53" spans="1:13" x14ac:dyDescent="0.3">
      <c r="A53">
        <v>53</v>
      </c>
      <c r="B53" t="s">
        <v>14</v>
      </c>
      <c r="C53" t="s">
        <v>13</v>
      </c>
      <c r="D53" t="s">
        <v>15</v>
      </c>
      <c r="E53">
        <v>1</v>
      </c>
      <c r="F53">
        <v>213</v>
      </c>
      <c r="G53">
        <v>215</v>
      </c>
      <c r="H53">
        <v>249</v>
      </c>
      <c r="I53">
        <v>247</v>
      </c>
      <c r="J53">
        <v>214</v>
      </c>
      <c r="K53">
        <v>232</v>
      </c>
      <c r="L53">
        <v>248</v>
      </c>
      <c r="M53">
        <v>230</v>
      </c>
    </row>
    <row r="54" spans="1:13" x14ac:dyDescent="0.3">
      <c r="A54">
        <v>54</v>
      </c>
      <c r="B54" t="s">
        <v>14</v>
      </c>
      <c r="C54" t="s">
        <v>13</v>
      </c>
      <c r="D54" t="s">
        <v>15</v>
      </c>
      <c r="E54">
        <v>1</v>
      </c>
      <c r="F54">
        <v>215</v>
      </c>
      <c r="G54">
        <v>217</v>
      </c>
      <c r="H54">
        <v>251</v>
      </c>
      <c r="I54">
        <v>249</v>
      </c>
      <c r="J54">
        <v>216</v>
      </c>
      <c r="K54">
        <v>234</v>
      </c>
      <c r="L54">
        <v>250</v>
      </c>
      <c r="M54">
        <v>232</v>
      </c>
    </row>
    <row r="55" spans="1:13" x14ac:dyDescent="0.3">
      <c r="A55">
        <v>55</v>
      </c>
      <c r="B55" t="s">
        <v>14</v>
      </c>
      <c r="C55" t="s">
        <v>13</v>
      </c>
      <c r="D55" t="s">
        <v>15</v>
      </c>
      <c r="E55">
        <v>1</v>
      </c>
      <c r="F55">
        <v>217</v>
      </c>
      <c r="G55">
        <v>219</v>
      </c>
      <c r="H55">
        <v>253</v>
      </c>
      <c r="I55">
        <v>251</v>
      </c>
      <c r="J55">
        <v>218</v>
      </c>
      <c r="K55">
        <v>236</v>
      </c>
      <c r="L55">
        <v>252</v>
      </c>
      <c r="M55">
        <v>234</v>
      </c>
    </row>
    <row r="56" spans="1:13" x14ac:dyDescent="0.3">
      <c r="A56">
        <v>56</v>
      </c>
      <c r="B56" t="s">
        <v>14</v>
      </c>
      <c r="C56" t="s">
        <v>13</v>
      </c>
      <c r="D56" t="s">
        <v>15</v>
      </c>
      <c r="E56">
        <v>1</v>
      </c>
      <c r="F56">
        <v>219</v>
      </c>
      <c r="G56">
        <v>221</v>
      </c>
      <c r="H56">
        <v>255</v>
      </c>
      <c r="I56">
        <v>253</v>
      </c>
      <c r="J56">
        <v>220</v>
      </c>
      <c r="K56">
        <v>238</v>
      </c>
      <c r="L56">
        <v>254</v>
      </c>
      <c r="M56">
        <v>236</v>
      </c>
    </row>
    <row r="57" spans="1:13" x14ac:dyDescent="0.3">
      <c r="A57">
        <v>57</v>
      </c>
      <c r="B57" t="s">
        <v>14</v>
      </c>
      <c r="C57" t="s">
        <v>13</v>
      </c>
      <c r="D57" t="s">
        <v>15</v>
      </c>
      <c r="E57">
        <v>1</v>
      </c>
      <c r="F57">
        <v>239</v>
      </c>
      <c r="G57">
        <v>241</v>
      </c>
      <c r="H57">
        <v>275</v>
      </c>
      <c r="I57">
        <v>273</v>
      </c>
      <c r="J57">
        <v>240</v>
      </c>
      <c r="K57">
        <v>258</v>
      </c>
      <c r="L57">
        <v>274</v>
      </c>
      <c r="M57">
        <v>256</v>
      </c>
    </row>
    <row r="58" spans="1:13" x14ac:dyDescent="0.3">
      <c r="A58">
        <v>58</v>
      </c>
      <c r="B58" t="s">
        <v>14</v>
      </c>
      <c r="C58" t="s">
        <v>13</v>
      </c>
      <c r="D58" t="s">
        <v>15</v>
      </c>
      <c r="E58">
        <v>1</v>
      </c>
      <c r="F58">
        <v>241</v>
      </c>
      <c r="G58">
        <v>243</v>
      </c>
      <c r="H58">
        <v>277</v>
      </c>
      <c r="I58">
        <v>275</v>
      </c>
      <c r="J58">
        <v>242</v>
      </c>
      <c r="K58">
        <v>260</v>
      </c>
      <c r="L58">
        <v>276</v>
      </c>
      <c r="M58">
        <v>258</v>
      </c>
    </row>
    <row r="59" spans="1:13" x14ac:dyDescent="0.3">
      <c r="A59">
        <v>59</v>
      </c>
      <c r="B59" t="s">
        <v>14</v>
      </c>
      <c r="C59" t="s">
        <v>13</v>
      </c>
      <c r="D59" t="s">
        <v>15</v>
      </c>
      <c r="E59">
        <v>1</v>
      </c>
      <c r="F59">
        <v>243</v>
      </c>
      <c r="G59">
        <v>245</v>
      </c>
      <c r="H59">
        <v>279</v>
      </c>
      <c r="I59">
        <v>277</v>
      </c>
      <c r="J59">
        <v>244</v>
      </c>
      <c r="K59">
        <v>262</v>
      </c>
      <c r="L59">
        <v>278</v>
      </c>
      <c r="M59">
        <v>260</v>
      </c>
    </row>
    <row r="60" spans="1:13" x14ac:dyDescent="0.3">
      <c r="A60">
        <v>60</v>
      </c>
      <c r="B60" t="s">
        <v>14</v>
      </c>
      <c r="C60" t="s">
        <v>13</v>
      </c>
      <c r="D60" t="s">
        <v>15</v>
      </c>
      <c r="E60">
        <v>1</v>
      </c>
      <c r="F60">
        <v>245</v>
      </c>
      <c r="G60">
        <v>247</v>
      </c>
      <c r="H60">
        <v>281</v>
      </c>
      <c r="I60">
        <v>279</v>
      </c>
      <c r="J60">
        <v>246</v>
      </c>
      <c r="K60">
        <v>264</v>
      </c>
      <c r="L60">
        <v>280</v>
      </c>
      <c r="M60">
        <v>262</v>
      </c>
    </row>
    <row r="61" spans="1:13" x14ac:dyDescent="0.3">
      <c r="A61">
        <v>61</v>
      </c>
      <c r="B61" t="s">
        <v>14</v>
      </c>
      <c r="C61" t="s">
        <v>13</v>
      </c>
      <c r="D61" t="s">
        <v>15</v>
      </c>
      <c r="E61">
        <v>1</v>
      </c>
      <c r="F61">
        <v>247</v>
      </c>
      <c r="G61">
        <v>249</v>
      </c>
      <c r="H61">
        <v>283</v>
      </c>
      <c r="I61">
        <v>281</v>
      </c>
      <c r="J61">
        <v>248</v>
      </c>
      <c r="K61">
        <v>266</v>
      </c>
      <c r="L61">
        <v>282</v>
      </c>
      <c r="M61">
        <v>264</v>
      </c>
    </row>
    <row r="62" spans="1:13" x14ac:dyDescent="0.3">
      <c r="A62">
        <v>62</v>
      </c>
      <c r="B62" t="s">
        <v>14</v>
      </c>
      <c r="C62" t="s">
        <v>13</v>
      </c>
      <c r="D62" t="s">
        <v>15</v>
      </c>
      <c r="E62">
        <v>1</v>
      </c>
      <c r="F62">
        <v>249</v>
      </c>
      <c r="G62">
        <v>251</v>
      </c>
      <c r="H62">
        <v>285</v>
      </c>
      <c r="I62">
        <v>283</v>
      </c>
      <c r="J62">
        <v>250</v>
      </c>
      <c r="K62">
        <v>268</v>
      </c>
      <c r="L62">
        <v>284</v>
      </c>
      <c r="M62">
        <v>266</v>
      </c>
    </row>
    <row r="63" spans="1:13" x14ac:dyDescent="0.3">
      <c r="A63">
        <v>63</v>
      </c>
      <c r="B63" t="s">
        <v>14</v>
      </c>
      <c r="C63" t="s">
        <v>13</v>
      </c>
      <c r="D63" t="s">
        <v>15</v>
      </c>
      <c r="E63">
        <v>1</v>
      </c>
      <c r="F63">
        <v>251</v>
      </c>
      <c r="G63">
        <v>253</v>
      </c>
      <c r="H63">
        <v>287</v>
      </c>
      <c r="I63">
        <v>285</v>
      </c>
      <c r="J63">
        <v>252</v>
      </c>
      <c r="K63">
        <v>270</v>
      </c>
      <c r="L63">
        <v>286</v>
      </c>
      <c r="M63">
        <v>268</v>
      </c>
    </row>
    <row r="64" spans="1:13" x14ac:dyDescent="0.3">
      <c r="A64">
        <v>64</v>
      </c>
      <c r="B64" t="s">
        <v>14</v>
      </c>
      <c r="C64" t="s">
        <v>13</v>
      </c>
      <c r="D64" t="s">
        <v>15</v>
      </c>
      <c r="E64">
        <v>1</v>
      </c>
      <c r="F64">
        <v>253</v>
      </c>
      <c r="G64">
        <v>255</v>
      </c>
      <c r="H64">
        <v>289</v>
      </c>
      <c r="I64">
        <v>287</v>
      </c>
      <c r="J64">
        <v>254</v>
      </c>
      <c r="K64">
        <v>272</v>
      </c>
      <c r="L64">
        <v>288</v>
      </c>
      <c r="M64">
        <v>270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compare</vt:lpstr>
      <vt:lpstr>12 fea</vt:lpstr>
      <vt:lpstr>12 nfx</vt:lpstr>
      <vt:lpstr>node</vt:lpstr>
      <vt:lpstr>element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준호</dc:creator>
  <cp:lastModifiedBy>김 민석</cp:lastModifiedBy>
  <dcterms:created xsi:type="dcterms:W3CDTF">2010-05-13T05:00:08Z</dcterms:created>
  <dcterms:modified xsi:type="dcterms:W3CDTF">2022-11-21T05:51:51Z</dcterms:modified>
</cp:coreProperties>
</file>