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kesh\Desktop\Calibration_v2\data\"/>
    </mc:Choice>
  </mc:AlternateContent>
  <xr:revisionPtr revIDLastSave="0" documentId="13_ncr:1_{20A7C148-8D87-4347-9FFD-97FE7195985F}" xr6:coauthVersionLast="47" xr6:coauthVersionMax="47" xr10:uidLastSave="{00000000-0000-0000-0000-000000000000}"/>
  <bookViews>
    <workbookView xWindow="-108" yWindow="-108" windowWidth="23256" windowHeight="12456" tabRatio="756" xr2:uid="{00000000-000D-0000-FFFF-FFFF00000000}"/>
  </bookViews>
  <sheets>
    <sheet name="Internal Calibration List" sheetId="1" r:id="rId1"/>
    <sheet name="Calibration Sticker" sheetId="7" state="hidden" r:id="rId2"/>
    <sheet name="Calibration Sticker(New)" sheetId="10" state="hidden" r:id="rId3"/>
    <sheet name="Issue in Calibration" sheetId="8" state="hidden" r:id="rId4"/>
  </sheets>
  <definedNames>
    <definedName name="_xlnm._FilterDatabase" localSheetId="0" hidden="1">'Internal Calibration List'!$A$5:$R$115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F319" i="10"/>
  <c r="B319" i="10"/>
  <c r="F318" i="10"/>
  <c r="B318" i="10"/>
  <c r="F317" i="10"/>
  <c r="B317" i="10"/>
  <c r="F310" i="10"/>
  <c r="B310" i="10"/>
  <c r="F309" i="10"/>
  <c r="B309" i="10"/>
  <c r="F308" i="10"/>
  <c r="B308" i="10"/>
  <c r="F301" i="10"/>
  <c r="B301" i="10"/>
  <c r="F300" i="10"/>
  <c r="B300" i="10"/>
  <c r="F299" i="10"/>
  <c r="B299" i="10"/>
  <c r="F292" i="10"/>
  <c r="B292" i="10"/>
  <c r="F291" i="10"/>
  <c r="B291" i="10"/>
  <c r="F290" i="10"/>
  <c r="B290" i="10"/>
  <c r="F283" i="10"/>
  <c r="B283" i="10"/>
  <c r="F282" i="10"/>
  <c r="B282" i="10"/>
  <c r="F281" i="10"/>
  <c r="B281" i="10"/>
  <c r="F274" i="10"/>
  <c r="B274" i="10"/>
  <c r="F273" i="10"/>
  <c r="B273" i="10"/>
  <c r="F272" i="10"/>
  <c r="B272" i="10"/>
  <c r="F265" i="10"/>
  <c r="B265" i="10"/>
  <c r="F264" i="10"/>
  <c r="B264" i="10"/>
  <c r="F263" i="10"/>
  <c r="B263" i="10"/>
  <c r="F256" i="10"/>
  <c r="B256" i="10"/>
  <c r="F255" i="10"/>
  <c r="B255" i="10"/>
  <c r="F254" i="10"/>
  <c r="B254" i="10"/>
  <c r="F247" i="10"/>
  <c r="B247" i="10"/>
  <c r="F246" i="10"/>
  <c r="B246" i="10"/>
  <c r="F245" i="10"/>
  <c r="B245" i="10"/>
  <c r="F238" i="10"/>
  <c r="B238" i="10"/>
  <c r="F237" i="10"/>
  <c r="B237" i="10"/>
  <c r="F236" i="10"/>
  <c r="B236" i="10"/>
  <c r="F229" i="10"/>
  <c r="B229" i="10"/>
  <c r="F228" i="10"/>
  <c r="B228" i="10"/>
  <c r="F227" i="10"/>
  <c r="B227" i="10"/>
  <c r="F220" i="10"/>
  <c r="B220" i="10"/>
  <c r="F219" i="10"/>
  <c r="B219" i="10"/>
  <c r="F218" i="10"/>
  <c r="B218" i="10"/>
  <c r="F211" i="10"/>
  <c r="B211" i="10"/>
  <c r="F210" i="10"/>
  <c r="B210" i="10"/>
  <c r="F209" i="10"/>
  <c r="B209" i="10"/>
  <c r="F202" i="10"/>
  <c r="B202" i="10"/>
  <c r="F201" i="10"/>
  <c r="B201" i="10"/>
  <c r="F200" i="10"/>
  <c r="B200" i="10"/>
  <c r="F193" i="10"/>
  <c r="B193" i="10"/>
  <c r="F192" i="10"/>
  <c r="B192" i="10"/>
  <c r="F191" i="10"/>
  <c r="B191" i="10"/>
  <c r="F184" i="10"/>
  <c r="B184" i="10"/>
  <c r="F183" i="10"/>
  <c r="B183" i="10"/>
  <c r="F182" i="10"/>
  <c r="B182" i="10"/>
  <c r="F175" i="10"/>
  <c r="B175" i="10"/>
  <c r="F174" i="10"/>
  <c r="B174" i="10"/>
  <c r="F173" i="10"/>
  <c r="B173" i="10"/>
  <c r="F166" i="10"/>
  <c r="B166" i="10"/>
  <c r="F165" i="10"/>
  <c r="B165" i="10"/>
  <c r="F164" i="10"/>
  <c r="B164" i="10"/>
  <c r="F157" i="10"/>
  <c r="B157" i="10"/>
  <c r="F156" i="10"/>
  <c r="B156" i="10"/>
  <c r="F155" i="10"/>
  <c r="B155" i="10"/>
  <c r="F148" i="10"/>
  <c r="B148" i="10"/>
  <c r="F147" i="10"/>
  <c r="B147" i="10"/>
  <c r="F146" i="10"/>
  <c r="B146" i="10"/>
  <c r="F139" i="10"/>
  <c r="B139" i="10"/>
  <c r="F138" i="10"/>
  <c r="B138" i="10"/>
  <c r="F137" i="10"/>
  <c r="B137" i="10"/>
  <c r="F130" i="10"/>
  <c r="B130" i="10"/>
  <c r="F129" i="10"/>
  <c r="B129" i="10"/>
  <c r="F128" i="10"/>
  <c r="B128" i="10"/>
  <c r="F121" i="10"/>
  <c r="B121" i="10"/>
  <c r="F120" i="10"/>
  <c r="B120" i="10"/>
  <c r="F119" i="10"/>
  <c r="B119" i="10"/>
  <c r="F112" i="10"/>
  <c r="B112" i="10"/>
  <c r="F111" i="10"/>
  <c r="B111" i="10"/>
  <c r="F110" i="10"/>
  <c r="B110" i="10"/>
  <c r="F103" i="10"/>
  <c r="B103" i="10"/>
  <c r="F102" i="10"/>
  <c r="B102" i="10"/>
  <c r="F101" i="10"/>
  <c r="B101" i="10"/>
  <c r="F94" i="10"/>
  <c r="B94" i="10"/>
  <c r="F93" i="10"/>
  <c r="B93" i="10"/>
  <c r="F92" i="10"/>
  <c r="B92" i="10"/>
  <c r="B84" i="10"/>
  <c r="B83" i="10"/>
  <c r="B82" i="10"/>
  <c r="F71" i="10"/>
  <c r="B71" i="10"/>
  <c r="F70" i="10"/>
  <c r="B70" i="10"/>
  <c r="F69" i="10"/>
  <c r="B69" i="10"/>
  <c r="F62" i="10"/>
  <c r="B62" i="10"/>
  <c r="F61" i="10"/>
  <c r="B61" i="10"/>
  <c r="F60" i="10"/>
  <c r="B60" i="10"/>
  <c r="F53" i="10"/>
  <c r="B53" i="10"/>
  <c r="F52" i="10"/>
  <c r="B52" i="10"/>
  <c r="F51" i="10"/>
  <c r="B51" i="10"/>
  <c r="F44" i="10"/>
  <c r="B44" i="10"/>
  <c r="F43" i="10"/>
  <c r="B43" i="10"/>
  <c r="F42" i="10"/>
  <c r="B42" i="10"/>
  <c r="B35" i="10"/>
  <c r="F34" i="10"/>
  <c r="B34" i="10"/>
  <c r="F33" i="10"/>
  <c r="B33" i="10"/>
  <c r="F32" i="10"/>
  <c r="B32" i="10"/>
  <c r="F25" i="10"/>
  <c r="B25" i="10"/>
  <c r="F24" i="10"/>
  <c r="B24" i="10"/>
  <c r="F23" i="10"/>
  <c r="B23" i="10"/>
  <c r="F16" i="10"/>
  <c r="B16" i="10"/>
  <c r="F15" i="10"/>
  <c r="B15" i="10"/>
  <c r="F14" i="10"/>
  <c r="B14" i="10"/>
  <c r="F7" i="10"/>
  <c r="F84" i="10" s="1"/>
  <c r="F6" i="10"/>
  <c r="F83" i="10" s="1"/>
  <c r="F82" i="10"/>
  <c r="B23" i="7"/>
  <c r="B24" i="7"/>
  <c r="B25" i="7"/>
  <c r="F23" i="7"/>
  <c r="F24" i="7"/>
  <c r="F25" i="7"/>
  <c r="F5" i="7"/>
  <c r="F82" i="7" s="1"/>
  <c r="F319" i="7"/>
  <c r="F318" i="7"/>
  <c r="F317" i="7"/>
  <c r="B319" i="7"/>
  <c r="B318" i="7"/>
  <c r="B317" i="7"/>
  <c r="F310" i="7"/>
  <c r="F309" i="7"/>
  <c r="F308" i="7"/>
  <c r="B310" i="7"/>
  <c r="B309" i="7"/>
  <c r="B308" i="7"/>
  <c r="F301" i="7"/>
  <c r="F300" i="7"/>
  <c r="F299" i="7"/>
  <c r="B301" i="7"/>
  <c r="B300" i="7"/>
  <c r="B299" i="7"/>
  <c r="F292" i="7"/>
  <c r="F291" i="7"/>
  <c r="F290" i="7"/>
  <c r="B292" i="7"/>
  <c r="B291" i="7"/>
  <c r="B290" i="7"/>
  <c r="F282" i="7"/>
  <c r="F281" i="7"/>
  <c r="F283" i="7"/>
  <c r="B283" i="7"/>
  <c r="B282" i="7"/>
  <c r="B281" i="7"/>
  <c r="F274" i="7"/>
  <c r="F273" i="7"/>
  <c r="F272" i="7"/>
  <c r="B274" i="7"/>
  <c r="B273" i="7"/>
  <c r="B272" i="7"/>
  <c r="B14" i="7"/>
  <c r="B15" i="7"/>
  <c r="B16" i="7"/>
  <c r="B32" i="7"/>
  <c r="B33" i="7"/>
  <c r="B34" i="7"/>
  <c r="B35" i="7"/>
  <c r="B42" i="7"/>
  <c r="B43" i="7"/>
  <c r="B44" i="7"/>
  <c r="B51" i="7"/>
  <c r="B52" i="7"/>
  <c r="B53" i="7"/>
  <c r="B60" i="7"/>
  <c r="B61" i="7"/>
  <c r="B62" i="7"/>
  <c r="B69" i="7"/>
  <c r="B70" i="7"/>
  <c r="B71" i="7"/>
  <c r="B82" i="7"/>
  <c r="B83" i="7"/>
  <c r="B84" i="7"/>
  <c r="B92" i="7"/>
  <c r="B93" i="7"/>
  <c r="B94" i="7"/>
  <c r="B101" i="7"/>
  <c r="B102" i="7"/>
  <c r="B103" i="7"/>
  <c r="B104" i="7"/>
  <c r="B110" i="7"/>
  <c r="B111" i="7"/>
  <c r="B112" i="7"/>
  <c r="B119" i="7"/>
  <c r="B120" i="7"/>
  <c r="B121" i="7"/>
  <c r="B128" i="7"/>
  <c r="B129" i="7"/>
  <c r="B130" i="7"/>
  <c r="B137" i="7"/>
  <c r="B138" i="7"/>
  <c r="B139" i="7"/>
  <c r="B146" i="7"/>
  <c r="B147" i="7"/>
  <c r="B148" i="7"/>
  <c r="B155" i="7"/>
  <c r="B156" i="7"/>
  <c r="B157" i="7"/>
  <c r="B164" i="7"/>
  <c r="B165" i="7"/>
  <c r="B166" i="7"/>
  <c r="B173" i="7"/>
  <c r="B174" i="7"/>
  <c r="B175" i="7"/>
  <c r="B182" i="7"/>
  <c r="B183" i="7"/>
  <c r="B184" i="7"/>
  <c r="B191" i="7"/>
  <c r="B192" i="7"/>
  <c r="B193" i="7"/>
  <c r="B200" i="7"/>
  <c r="B201" i="7"/>
  <c r="B202" i="7"/>
  <c r="B209" i="7"/>
  <c r="B210" i="7"/>
  <c r="B211" i="7"/>
  <c r="B218" i="7"/>
  <c r="B219" i="7"/>
  <c r="B220" i="7"/>
  <c r="B227" i="7"/>
  <c r="B228" i="7"/>
  <c r="B229" i="7"/>
  <c r="B236" i="7"/>
  <c r="B237" i="7"/>
  <c r="B238" i="7"/>
  <c r="B245" i="7"/>
  <c r="B246" i="7"/>
  <c r="B247" i="7"/>
  <c r="B254" i="7"/>
  <c r="B255" i="7"/>
  <c r="B256" i="7"/>
  <c r="B263" i="7"/>
  <c r="B264" i="7"/>
  <c r="B265" i="7"/>
  <c r="F175" i="7"/>
  <c r="F174" i="7"/>
  <c r="F173" i="7"/>
  <c r="F265" i="7"/>
  <c r="F264" i="7"/>
  <c r="F263" i="7"/>
  <c r="F256" i="7"/>
  <c r="F255" i="7"/>
  <c r="F254" i="7"/>
  <c r="F247" i="7"/>
  <c r="F246" i="7"/>
  <c r="F245" i="7"/>
  <c r="F238" i="7"/>
  <c r="F237" i="7"/>
  <c r="F236" i="7"/>
  <c r="F229" i="7"/>
  <c r="F228" i="7"/>
  <c r="F227" i="7"/>
  <c r="F220" i="7"/>
  <c r="F219" i="7"/>
  <c r="F218" i="7"/>
  <c r="F211" i="7"/>
  <c r="F210" i="7"/>
  <c r="F209" i="7"/>
  <c r="F202" i="7"/>
  <c r="F201" i="7"/>
  <c r="F200" i="7"/>
  <c r="F193" i="7"/>
  <c r="F192" i="7"/>
  <c r="F191" i="7"/>
  <c r="F184" i="7"/>
  <c r="F183" i="7"/>
  <c r="F182" i="7"/>
  <c r="F155" i="7"/>
  <c r="F148" i="7"/>
  <c r="F147" i="7"/>
  <c r="F146" i="7"/>
  <c r="F139" i="7"/>
  <c r="F138" i="7"/>
  <c r="F137" i="7"/>
  <c r="F130" i="7"/>
  <c r="F129" i="7"/>
  <c r="F128" i="7"/>
  <c r="F121" i="7"/>
  <c r="F120" i="7"/>
  <c r="F119" i="7"/>
  <c r="F112" i="7"/>
  <c r="F111" i="7"/>
  <c r="F110" i="7"/>
  <c r="F104" i="7"/>
  <c r="F103" i="7"/>
  <c r="F102" i="7"/>
  <c r="F101" i="7"/>
  <c r="F94" i="7"/>
  <c r="F93" i="7"/>
  <c r="F92" i="7"/>
  <c r="F71" i="7"/>
  <c r="F70" i="7"/>
  <c r="F69" i="7"/>
  <c r="F62" i="7"/>
  <c r="F61" i="7"/>
  <c r="F60" i="7"/>
  <c r="F16" i="7"/>
  <c r="F15" i="7"/>
  <c r="F14" i="7"/>
  <c r="F157" i="7"/>
  <c r="F156" i="7"/>
  <c r="F166" i="7"/>
  <c r="F165" i="7"/>
  <c r="F164" i="7"/>
  <c r="F53" i="7"/>
  <c r="F44" i="7"/>
  <c r="F35" i="7"/>
  <c r="F34" i="7"/>
  <c r="F52" i="7"/>
  <c r="F51" i="7"/>
  <c r="F43" i="7"/>
  <c r="F42" i="7"/>
  <c r="F33" i="7"/>
  <c r="F32" i="7"/>
  <c r="F7" i="7"/>
  <c r="F84" i="7" s="1"/>
  <c r="F6" i="7"/>
  <c r="F83" i="7" s="1"/>
</calcChain>
</file>

<file path=xl/sharedStrings.xml><?xml version="1.0" encoding="utf-8"?>
<sst xmlns="http://schemas.openxmlformats.org/spreadsheetml/2006/main" count="2841" uniqueCount="351">
  <si>
    <t>Prod.</t>
  </si>
  <si>
    <t>P/02</t>
  </si>
  <si>
    <t>Vacuum Oven-III</t>
  </si>
  <si>
    <t>P/ 04</t>
  </si>
  <si>
    <t>Hot air Oven-1</t>
  </si>
  <si>
    <t>P/ 05</t>
  </si>
  <si>
    <t>Hot air Oven-2</t>
  </si>
  <si>
    <t>Not in Use</t>
  </si>
  <si>
    <t>P/12</t>
  </si>
  <si>
    <t>500L PCM Mixer-VI</t>
  </si>
  <si>
    <t>P/13</t>
  </si>
  <si>
    <t>1.5KL PCM Mixer-VII</t>
  </si>
  <si>
    <t>P/ 15</t>
  </si>
  <si>
    <t>Electronic Balance 15 KG II</t>
  </si>
  <si>
    <t>Pouch Filling &amp; Sealing Machine I</t>
  </si>
  <si>
    <t>P/24</t>
  </si>
  <si>
    <t>P/25</t>
  </si>
  <si>
    <t>Band Sealer I</t>
  </si>
  <si>
    <t>Band Sealer II</t>
  </si>
  <si>
    <t>P/36</t>
  </si>
  <si>
    <t>Band Sealer IV</t>
  </si>
  <si>
    <t>P/37</t>
  </si>
  <si>
    <t>Band Sealer V</t>
  </si>
  <si>
    <t>P/38</t>
  </si>
  <si>
    <t>Planetary Mixer</t>
  </si>
  <si>
    <t>P/39</t>
  </si>
  <si>
    <t>P/40</t>
  </si>
  <si>
    <t xml:space="preserve"> FFS-2 M/c</t>
  </si>
  <si>
    <t>P/42</t>
  </si>
  <si>
    <t>Sigma mixer II</t>
  </si>
  <si>
    <t>P/43</t>
  </si>
  <si>
    <t>Band Sealer VI</t>
  </si>
  <si>
    <t>P/44</t>
  </si>
  <si>
    <t>P/48</t>
  </si>
  <si>
    <t>Pouch Filling &amp; Sealing Machine III</t>
  </si>
  <si>
    <t>P/52</t>
  </si>
  <si>
    <t>Thermotab Cap Sealing Machine</t>
  </si>
  <si>
    <t>P/54</t>
  </si>
  <si>
    <t>Electronic Balance 15 KG XXI</t>
  </si>
  <si>
    <t>P/58</t>
  </si>
  <si>
    <t>PCM Mixer III</t>
  </si>
  <si>
    <t>P/60</t>
  </si>
  <si>
    <t>P/65</t>
  </si>
  <si>
    <t>Electronic Balance 15 KG XXII</t>
  </si>
  <si>
    <t>P/66</t>
  </si>
  <si>
    <t>Heating hopper assembly</t>
  </si>
  <si>
    <t>P/67</t>
  </si>
  <si>
    <t>Electronic Balance 15 KG XXIII</t>
  </si>
  <si>
    <t>P/68</t>
  </si>
  <si>
    <t>Vacuum Oven I</t>
  </si>
  <si>
    <t>P/69</t>
  </si>
  <si>
    <t>Vacuum Oven II</t>
  </si>
  <si>
    <t>P/71</t>
  </si>
  <si>
    <t>Electronic Balance 15 KG XXIV</t>
  </si>
  <si>
    <t>P/76</t>
  </si>
  <si>
    <t>P/77</t>
  </si>
  <si>
    <t>P/79</t>
  </si>
  <si>
    <t>Electronic Balance 15 KG XXV</t>
  </si>
  <si>
    <t>P/85</t>
  </si>
  <si>
    <t>Electronic Balance – 2 Ton</t>
  </si>
  <si>
    <t>P/87</t>
  </si>
  <si>
    <t>Band Sealer III</t>
  </si>
  <si>
    <t>P/88</t>
  </si>
  <si>
    <t>Electronic Balance 600 G-XII</t>
  </si>
  <si>
    <t>P/90</t>
  </si>
  <si>
    <t>P/91</t>
  </si>
  <si>
    <t>P/92</t>
  </si>
  <si>
    <t>P/93</t>
  </si>
  <si>
    <t>PCM Mixer-IV</t>
  </si>
  <si>
    <t>P/100</t>
  </si>
  <si>
    <t>Electronic Balance 500 KG XVI</t>
  </si>
  <si>
    <t>P/101</t>
  </si>
  <si>
    <t>Electronic Balance 15 KG XVII</t>
  </si>
  <si>
    <t>P/104</t>
  </si>
  <si>
    <t>Electronic Balance 5 KG XVIII</t>
  </si>
  <si>
    <t>P/105</t>
  </si>
  <si>
    <t>Electronic Balance 5 KG XIX</t>
  </si>
  <si>
    <t>P/106</t>
  </si>
  <si>
    <t>Electronic Balance 20 KG XX</t>
  </si>
  <si>
    <t>P/110</t>
  </si>
  <si>
    <t>Electronic Balance 15 KG XXVI</t>
  </si>
  <si>
    <t>P/111</t>
  </si>
  <si>
    <t>Electronic Balance 15 KG XXVII</t>
  </si>
  <si>
    <t>P/128</t>
  </si>
  <si>
    <t>2KL PCM Mixer-X</t>
  </si>
  <si>
    <t>P/129</t>
  </si>
  <si>
    <t>2KL PCM Mixer-XI</t>
  </si>
  <si>
    <t>P/131</t>
  </si>
  <si>
    <t>5KL PCM Mixer-XIII</t>
  </si>
  <si>
    <t>P/145</t>
  </si>
  <si>
    <t xml:space="preserve">Pedal sealer 16mm </t>
  </si>
  <si>
    <t>Quality</t>
  </si>
  <si>
    <t>L/02</t>
  </si>
  <si>
    <t>L/03</t>
  </si>
  <si>
    <t>Hot Plate</t>
  </si>
  <si>
    <t>L/04</t>
  </si>
  <si>
    <t>Hot Air Oven</t>
  </si>
  <si>
    <t>L/05</t>
  </si>
  <si>
    <t>L/06</t>
  </si>
  <si>
    <t>Water Bath-Cold</t>
  </si>
  <si>
    <t>L/07</t>
  </si>
  <si>
    <t>L/09</t>
  </si>
  <si>
    <t>Water Bath-Hot II</t>
  </si>
  <si>
    <t>L/10</t>
  </si>
  <si>
    <t>T-History Apparatus - II</t>
  </si>
  <si>
    <t>L/11</t>
  </si>
  <si>
    <t>L/TDSM/01</t>
  </si>
  <si>
    <t>L/pH/01</t>
  </si>
  <si>
    <t>L/16</t>
  </si>
  <si>
    <t>L/17</t>
  </si>
  <si>
    <t>Electronic Balance 15 KG</t>
  </si>
  <si>
    <t>L/DL/03</t>
  </si>
  <si>
    <t>L/DL/04</t>
  </si>
  <si>
    <t>L/DL/05</t>
  </si>
  <si>
    <t>Maintenance</t>
  </si>
  <si>
    <t>U/12</t>
  </si>
  <si>
    <t>U/32</t>
  </si>
  <si>
    <t>Sr. No.</t>
  </si>
  <si>
    <t>File sequence No.</t>
  </si>
  <si>
    <t>Machine/Equip. Code</t>
  </si>
  <si>
    <t>Machine Name</t>
  </si>
  <si>
    <t>Instrument Code</t>
  </si>
  <si>
    <t>Instrument Name</t>
  </si>
  <si>
    <t>Department</t>
  </si>
  <si>
    <t>Calibration Date</t>
  </si>
  <si>
    <t>Calibration Due Date</t>
  </si>
  <si>
    <t>Frequency</t>
  </si>
  <si>
    <t>Remark</t>
  </si>
  <si>
    <t>Comments</t>
  </si>
  <si>
    <t>MPID/01</t>
  </si>
  <si>
    <t>-</t>
  </si>
  <si>
    <t>MPID/02</t>
  </si>
  <si>
    <t>MPID/03</t>
  </si>
  <si>
    <t>WBX/01</t>
  </si>
  <si>
    <t>WBX/03</t>
  </si>
  <si>
    <t>WBX/04</t>
  </si>
  <si>
    <t>Utility</t>
  </si>
  <si>
    <t>P/09</t>
  </si>
  <si>
    <t>P/18</t>
  </si>
  <si>
    <t>Effective Date:- 27.08.2024</t>
  </si>
  <si>
    <t>Internal Calibration list of Machine/Instruments                                                                                                                                                                                                                                                                                                                                                                                                                                                                                                          QA/21/R1</t>
  </si>
  <si>
    <t>Accuracy/Least count</t>
  </si>
  <si>
    <t>Master Instrument used</t>
  </si>
  <si>
    <t>pH-meter (Portable)</t>
  </si>
  <si>
    <t>pH/01</t>
  </si>
  <si>
    <t>--</t>
  </si>
  <si>
    <t>Std. Solution</t>
  </si>
  <si>
    <t xml:space="preserve">pH Meter </t>
  </si>
  <si>
    <t xml:space="preserve"> -</t>
  </si>
  <si>
    <t>Weekly</t>
  </si>
  <si>
    <t>L/01</t>
  </si>
  <si>
    <t>Electronic Balance 500 gm</t>
  </si>
  <si>
    <t>WB/08</t>
  </si>
  <si>
    <t>±1mg</t>
  </si>
  <si>
    <t>Weighing Balance</t>
  </si>
  <si>
    <t>Monthly</t>
  </si>
  <si>
    <t>TDS-meter</t>
  </si>
  <si>
    <t>TDS Meter</t>
  </si>
  <si>
    <t>Data Logger III (PPI-1)</t>
  </si>
  <si>
    <t>DL/08</t>
  </si>
  <si>
    <t>±0.5°C</t>
  </si>
  <si>
    <t>Temperature Controller</t>
  </si>
  <si>
    <t>Data Logger IV (Libratherm)</t>
  </si>
  <si>
    <t>DL/10</t>
  </si>
  <si>
    <t>Data Logger V (PPI-2)</t>
  </si>
  <si>
    <t>DL/11</t>
  </si>
  <si>
    <t>Ultra Low Temp Constant Bath-I</t>
  </si>
  <si>
    <t>PID/34</t>
  </si>
  <si>
    <t>±1°C</t>
  </si>
  <si>
    <t>Quarterly</t>
  </si>
  <si>
    <t>PID/35</t>
  </si>
  <si>
    <t>±5°C</t>
  </si>
  <si>
    <t>PID/36</t>
  </si>
  <si>
    <t>Water Bath-Hot</t>
  </si>
  <si>
    <t>PID/37</t>
  </si>
  <si>
    <t>PID/38</t>
  </si>
  <si>
    <t>±3°C</t>
  </si>
  <si>
    <t>Accuracy changed from 1 to 3  due to PID changed</t>
  </si>
  <si>
    <t>T-History Apparatus - I</t>
  </si>
  <si>
    <t>PID/39</t>
  </si>
  <si>
    <t>PID/66</t>
  </si>
  <si>
    <t>PID/69</t>
  </si>
  <si>
    <t>Ultra Low Temp Constant Bath-III</t>
  </si>
  <si>
    <t>PID/70</t>
  </si>
  <si>
    <t>Ultra Low Temp Constant Bath-II</t>
  </si>
  <si>
    <t>PID/49</t>
  </si>
  <si>
    <t>WB/17</t>
  </si>
  <si>
    <t>±0.5g</t>
  </si>
  <si>
    <t>Hot Water Tank 300 Ltr</t>
  </si>
  <si>
    <t>PID/67</t>
  </si>
  <si>
    <t>Hot water tank 200 Ltr</t>
  </si>
  <si>
    <t>PID/50</t>
  </si>
  <si>
    <t>P/01</t>
  </si>
  <si>
    <t>Electronic Balance (100Kg)</t>
  </si>
  <si>
    <t>WB/01</t>
  </si>
  <si>
    <t>±10g</t>
  </si>
  <si>
    <t>PID/68</t>
  </si>
  <si>
    <t>PID/71</t>
  </si>
  <si>
    <t>PID/72</t>
  </si>
  <si>
    <t>PCM Mixer – I</t>
  </si>
  <si>
    <t>PID/07</t>
  </si>
  <si>
    <t>PID/08</t>
  </si>
  <si>
    <t>LC/01</t>
  </si>
  <si>
    <t>0.1% @ 20% load</t>
  </si>
  <si>
    <t>Loadcell</t>
  </si>
  <si>
    <t>PID/63</t>
  </si>
  <si>
    <t>PID/64</t>
  </si>
  <si>
    <t>LC/02</t>
  </si>
  <si>
    <t>Loadcell - 1ton</t>
  </si>
  <si>
    <t>PID/65</t>
  </si>
  <si>
    <t>LC/03</t>
  </si>
  <si>
    <t>Loadcell - 2ton</t>
  </si>
  <si>
    <t>WB/02</t>
  </si>
  <si>
    <t>±2g</t>
  </si>
  <si>
    <t xml:space="preserve">Not found </t>
  </si>
  <si>
    <t>PID/11</t>
  </si>
  <si>
    <t>PID/12</t>
  </si>
  <si>
    <t>PID/13</t>
  </si>
  <si>
    <t>PID/14</t>
  </si>
  <si>
    <t>PID/15</t>
  </si>
  <si>
    <t>Electronic Balance 20 KG XXI</t>
  </si>
  <si>
    <t>WB/31</t>
  </si>
  <si>
    <t>Electronic Balance 20 KG XXII</t>
  </si>
  <si>
    <t>WB/32</t>
  </si>
  <si>
    <t>P/34</t>
  </si>
  <si>
    <t>PID/18</t>
  </si>
  <si>
    <t>Not in use while calibration on 29-Nov-25</t>
  </si>
  <si>
    <t>P/35</t>
  </si>
  <si>
    <t>PID/19</t>
  </si>
  <si>
    <t>PID/59</t>
  </si>
  <si>
    <t>PID/60</t>
  </si>
  <si>
    <t>PID/20</t>
  </si>
  <si>
    <t>Electronic Balance 10 Kg</t>
  </si>
  <si>
    <t>WB/03</t>
  </si>
  <si>
    <t>±1g</t>
  </si>
  <si>
    <t>PID/74</t>
  </si>
  <si>
    <t>H1-F</t>
  </si>
  <si>
    <t>Heater</t>
  </si>
  <si>
    <t>H1-R</t>
  </si>
  <si>
    <t>H2-F</t>
  </si>
  <si>
    <t>H2-R</t>
  </si>
  <si>
    <t>H3-F</t>
  </si>
  <si>
    <t>H3-R</t>
  </si>
  <si>
    <t>H4-F</t>
  </si>
  <si>
    <t>H4-R</t>
  </si>
  <si>
    <t>H5-F</t>
  </si>
  <si>
    <t>H5-R</t>
  </si>
  <si>
    <t>PID/21</t>
  </si>
  <si>
    <t>PID/61</t>
  </si>
  <si>
    <t>Electronic Balance 15 Kg</t>
  </si>
  <si>
    <t>WB/04</t>
  </si>
  <si>
    <t>P/46</t>
  </si>
  <si>
    <t>Band Sealer VII</t>
  </si>
  <si>
    <t>PID/62</t>
  </si>
  <si>
    <t>Shifted to P-14</t>
  </si>
  <si>
    <t>PID/25</t>
  </si>
  <si>
    <t>PID/26</t>
  </si>
  <si>
    <t>PID/27</t>
  </si>
  <si>
    <t>WB/24</t>
  </si>
  <si>
    <t>PID/28</t>
  </si>
  <si>
    <t>PID/29</t>
  </si>
  <si>
    <t>LC/04</t>
  </si>
  <si>
    <t>Not being on</t>
  </si>
  <si>
    <t>PID/57</t>
  </si>
  <si>
    <t>WB/25</t>
  </si>
  <si>
    <t>PID/30</t>
  </si>
  <si>
    <t>PID/31</t>
  </si>
  <si>
    <t>PID/56</t>
  </si>
  <si>
    <t>WB/26</t>
  </si>
  <si>
    <t>PID/32</t>
  </si>
  <si>
    <t>PID/33</t>
  </si>
  <si>
    <t>WB/27</t>
  </si>
  <si>
    <t>WB/11</t>
  </si>
  <si>
    <t>Electronic Balance 15kgs</t>
  </si>
  <si>
    <t>WB/12</t>
  </si>
  <si>
    <t>WB/28</t>
  </si>
  <si>
    <t>WB/33</t>
  </si>
  <si>
    <t>±200g</t>
  </si>
  <si>
    <t>PID/52</t>
  </si>
  <si>
    <t>WB/13</t>
  </si>
  <si>
    <t>±0.01g</t>
  </si>
  <si>
    <t>Electronic Balance 15 Kg-XIII</t>
  </si>
  <si>
    <t>WB/14</t>
  </si>
  <si>
    <t>Electronic Balance 15 Kg-XIV</t>
  </si>
  <si>
    <t>WB/15</t>
  </si>
  <si>
    <t>Electronic Balance 15 Kg-XV</t>
  </si>
  <si>
    <t>WB/16</t>
  </si>
  <si>
    <t>PID/53</t>
  </si>
  <si>
    <t>PID/54</t>
  </si>
  <si>
    <t>LC/05</t>
  </si>
  <si>
    <t>WB/19</t>
  </si>
  <si>
    <t>±50g</t>
  </si>
  <si>
    <t>WB/20</t>
  </si>
  <si>
    <t>WB/21</t>
  </si>
  <si>
    <t>WB/22</t>
  </si>
  <si>
    <t>WB/23</t>
  </si>
  <si>
    <t>WB/29</t>
  </si>
  <si>
    <t>WB/30</t>
  </si>
  <si>
    <t>LC/06</t>
  </si>
  <si>
    <t>FM/01</t>
  </si>
  <si>
    <t>Flowmeter</t>
  </si>
  <si>
    <t>Added on 11-June-25</t>
  </si>
  <si>
    <t>FM/02</t>
  </si>
  <si>
    <t>FM/03</t>
  </si>
  <si>
    <t>PID/73</t>
  </si>
  <si>
    <t>Machine Name:</t>
  </si>
  <si>
    <t>Machine No:</t>
  </si>
  <si>
    <t>Instrument Code:</t>
  </si>
  <si>
    <t>Calibration Date:</t>
  </si>
  <si>
    <t>Calibration Due Date:</t>
  </si>
  <si>
    <t>Status (OK/NOT OK):</t>
  </si>
  <si>
    <t>Ok</t>
  </si>
  <si>
    <t>Sign:</t>
  </si>
  <si>
    <t>Electric Oven</t>
  </si>
  <si>
    <t>PLUSS</t>
  </si>
  <si>
    <t>FFS-III</t>
  </si>
  <si>
    <t>FFS-2</t>
  </si>
  <si>
    <t>OK</t>
  </si>
  <si>
    <t>Not OK</t>
  </si>
  <si>
    <t xml:space="preserve"> OK</t>
  </si>
  <si>
    <t>Some issue ware observed while calibration on 04-Sep-23</t>
  </si>
  <si>
    <t>Calibration Initial status</t>
  </si>
  <si>
    <t>Reason</t>
  </si>
  <si>
    <t xml:space="preserve">Responsible </t>
  </si>
  <si>
    <t>Final Status</t>
  </si>
  <si>
    <t>Pending</t>
  </si>
  <si>
    <t>Mantenance team</t>
  </si>
  <si>
    <t>Done</t>
  </si>
  <si>
    <t>Not getting on</t>
  </si>
  <si>
    <t>Tare key is not working</t>
  </si>
  <si>
    <t>Under maintenance</t>
  </si>
  <si>
    <t>Not in use and kept in PCM production</t>
  </si>
  <si>
    <t>Production team</t>
  </si>
  <si>
    <t>Not Ok</t>
  </si>
  <si>
    <t>Weight is flectuating more than the tolerance</t>
  </si>
  <si>
    <t>Maintanance</t>
  </si>
  <si>
    <t>Some issue ware observed while calibration on 04-Dec-23</t>
  </si>
  <si>
    <t>Temperature is not being stable.</t>
  </si>
  <si>
    <t>side key is not being press properly.</t>
  </si>
  <si>
    <t>Weight is fluctuating more than the tolerance and showing error while pressing the key.</t>
  </si>
  <si>
    <t>Some issue ware observed while calibration on 31-Aug-24</t>
  </si>
  <si>
    <t>Display is not being on.</t>
  </si>
  <si>
    <t>Weight is fluctuating more than the tolerance.</t>
  </si>
  <si>
    <t>Standard weight's reading is not showing in display.</t>
  </si>
  <si>
    <t>Not in use while calibration on 31-Aug-24</t>
  </si>
  <si>
    <t xml:space="preserve">Production </t>
  </si>
  <si>
    <t>Some issue ware observed while calibration on 30-Nov-24</t>
  </si>
  <si>
    <t>Not in use while calibration on 30-Nov-24</t>
  </si>
  <si>
    <t>L/DL/06</t>
  </si>
  <si>
    <t>DL/12</t>
  </si>
  <si>
    <t>Data Logger VI (PPI-3)-With Pendrive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</si>
</sst>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1">
    <xf numFmtId="0" fontId="0" fillId="0" borderId="0" xfId="0"/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5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2" borderId="16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5" fontId="0" fillId="3" borderId="2" xfId="0" applyNumberForma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5" fontId="1" fillId="6" borderId="2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15" fontId="0" fillId="6" borderId="2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15" fontId="1" fillId="7" borderId="2" xfId="0" applyNumberFormat="1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5" fontId="1" fillId="4" borderId="0" xfId="0" applyNumberFormat="1" applyFont="1" applyFill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15" fontId="0" fillId="0" borderId="9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0.jpeg"/><Relationship Id="rId5" Type="http://schemas.openxmlformats.org/officeDocument/2006/relationships/image" Target="../media/image5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91440</xdr:rowOff>
    </xdr:from>
    <xdr:to>
      <xdr:col>13</xdr:col>
      <xdr:colOff>3022283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D6B0D-F11B-436D-A93D-A425BDE1AB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7820" y="91440"/>
          <a:ext cx="3036570" cy="4076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27</xdr:row>
      <xdr:rowOff>1</xdr:rowOff>
    </xdr:from>
    <xdr:to>
      <xdr:col>3</xdr:col>
      <xdr:colOff>3810</xdr:colOff>
      <xdr:row>27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BDC20B-31E7-48AD-BABF-6461D13443F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4" y="6172201"/>
          <a:ext cx="2813686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9524</xdr:colOff>
      <xdr:row>27</xdr:row>
      <xdr:rowOff>0</xdr:rowOff>
    </xdr:from>
    <xdr:to>
      <xdr:col>7</xdr:col>
      <xdr:colOff>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A40F07-8D67-496C-93AD-E4A4CC22ED2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66084" y="6172200"/>
          <a:ext cx="2924176" cy="236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77</xdr:row>
      <xdr:rowOff>15240</xdr:rowOff>
    </xdr:from>
    <xdr:to>
      <xdr:col>3</xdr:col>
      <xdr:colOff>0</xdr:colOff>
      <xdr:row>77</xdr:row>
      <xdr:rowOff>243840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F2C62DD-2D47-4987-8F77-2A1D207E67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6962120"/>
          <a:ext cx="28194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9524</xdr:colOff>
      <xdr:row>37</xdr:row>
      <xdr:rowOff>1</xdr:rowOff>
    </xdr:from>
    <xdr:to>
      <xdr:col>3</xdr:col>
      <xdr:colOff>1905</xdr:colOff>
      <xdr:row>38</xdr:row>
      <xdr:rowOff>15240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9639A5-65E4-4F0C-B81F-F4990ED41FE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4" y="8486776"/>
          <a:ext cx="2735581" cy="253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9524</xdr:colOff>
      <xdr:row>37</xdr:row>
      <xdr:rowOff>0</xdr:rowOff>
    </xdr:from>
    <xdr:to>
      <xdr:col>7</xdr:col>
      <xdr:colOff>0</xdr:colOff>
      <xdr:row>38</xdr:row>
      <xdr:rowOff>7620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A16E7E5-3855-4F28-8851-57A19CE5DFF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66084" y="8420100"/>
          <a:ext cx="2924176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30480</xdr:colOff>
      <xdr:row>87</xdr:row>
      <xdr:rowOff>0</xdr:rowOff>
    </xdr:from>
    <xdr:to>
      <xdr:col>3</xdr:col>
      <xdr:colOff>0</xdr:colOff>
      <xdr:row>87</xdr:row>
      <xdr:rowOff>253364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2E6F29-42F7-4038-A954-3ECD729C231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480" y="19712940"/>
          <a:ext cx="2788920" cy="253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45</xdr:row>
      <xdr:rowOff>114301</xdr:rowOff>
    </xdr:from>
    <xdr:to>
      <xdr:col>3</xdr:col>
      <xdr:colOff>15240</xdr:colOff>
      <xdr:row>46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FFEC10A-C695-4A40-B99F-4C5100B177C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0584181"/>
          <a:ext cx="2834640" cy="236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131444</xdr:colOff>
      <xdr:row>46</xdr:row>
      <xdr:rowOff>15240</xdr:rowOff>
    </xdr:from>
    <xdr:to>
      <xdr:col>7</xdr:col>
      <xdr:colOff>0</xdr:colOff>
      <xdr:row>47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57373FE-40A3-4A33-B822-13068AF3D1F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0844" y="10607040"/>
          <a:ext cx="2939416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22860</xdr:colOff>
      <xdr:row>96</xdr:row>
      <xdr:rowOff>205740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44D82F-F797-4828-8F6B-93530B8E47B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0619720"/>
          <a:ext cx="284226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64</xdr:row>
      <xdr:rowOff>7620</xdr:rowOff>
    </xdr:from>
    <xdr:to>
      <xdr:col>3</xdr:col>
      <xdr:colOff>7620</xdr:colOff>
      <xdr:row>64</xdr:row>
      <xdr:rowOff>213360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E66DF8-6D50-40D2-9BED-B999DBA2B69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4714220"/>
          <a:ext cx="282702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7620</xdr:colOff>
      <xdr:row>63</xdr:row>
      <xdr:rowOff>182880</xdr:rowOff>
    </xdr:from>
    <xdr:to>
      <xdr:col>7</xdr:col>
      <xdr:colOff>1905</xdr:colOff>
      <xdr:row>65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E444EA3-903A-4BFE-AB3D-4000963881D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64180" y="14698980"/>
          <a:ext cx="291846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55</xdr:row>
      <xdr:rowOff>15240</xdr:rowOff>
    </xdr:from>
    <xdr:to>
      <xdr:col>3</xdr:col>
      <xdr:colOff>0</xdr:colOff>
      <xdr:row>56</xdr:row>
      <xdr:rowOff>45720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A37A663-62F1-4975-A0F8-939EC5F80B3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2694920"/>
          <a:ext cx="2819400" cy="21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55</xdr:row>
      <xdr:rowOff>7620</xdr:rowOff>
    </xdr:from>
    <xdr:to>
      <xdr:col>7</xdr:col>
      <xdr:colOff>1905</xdr:colOff>
      <xdr:row>56</xdr:row>
      <xdr:rowOff>30480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B956937-D983-4228-AE1B-2CB69BB6C52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12687300"/>
          <a:ext cx="292608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87</xdr:row>
      <xdr:rowOff>7620</xdr:rowOff>
    </xdr:from>
    <xdr:to>
      <xdr:col>6</xdr:col>
      <xdr:colOff>708660</xdr:colOff>
      <xdr:row>87</xdr:row>
      <xdr:rowOff>236220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F125250-E098-4ABB-8FC4-4F51750492E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64180" y="18889980"/>
          <a:ext cx="280416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15239</xdr:colOff>
      <xdr:row>95</xdr:row>
      <xdr:rowOff>175260</xdr:rowOff>
    </xdr:from>
    <xdr:to>
      <xdr:col>6</xdr:col>
      <xdr:colOff>790574</xdr:colOff>
      <xdr:row>97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A3B4AFD-5590-4FB8-9D97-E3FC97CBE41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91789" y="21063585"/>
          <a:ext cx="2813685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</xdr:colOff>
      <xdr:row>104</xdr:row>
      <xdr:rowOff>182880</xdr:rowOff>
    </xdr:from>
    <xdr:to>
      <xdr:col>3</xdr:col>
      <xdr:colOff>1905</xdr:colOff>
      <xdr:row>106</xdr:row>
      <xdr:rowOff>7620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1A4FF36-B904-42F6-A4FF-FD40BB5D06B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620" y="22303740"/>
          <a:ext cx="2804160" cy="19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6</xdr:col>
      <xdr:colOff>800100</xdr:colOff>
      <xdr:row>106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9AC3D74-CFB6-412C-A71F-291BA9CF545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22993350"/>
          <a:ext cx="2838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3</xdr:col>
      <xdr:colOff>7620</xdr:colOff>
      <xdr:row>115</xdr:row>
      <xdr:rowOff>7620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72CCF19-51D3-4A7E-A5AA-457F1D5922F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3972520"/>
          <a:ext cx="282702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800100</xdr:colOff>
      <xdr:row>115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C703F19-C8C5-4FFA-979A-C791E3FF8E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24726900"/>
          <a:ext cx="28384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CE414B7-EC4F-4105-8B15-67E57A6C2ED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5633680"/>
          <a:ext cx="28194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800100</xdr:colOff>
      <xdr:row>124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DF82301-7164-4381-B78F-4665009EB13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26612850"/>
          <a:ext cx="2838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3</xdr:col>
      <xdr:colOff>15240</xdr:colOff>
      <xdr:row>133</xdr:row>
      <xdr:rowOff>15240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02FF9B8-6678-44A6-8872-AD0550E9DDC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7294840"/>
          <a:ext cx="2834640" cy="19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133349</xdr:colOff>
      <xdr:row>132</xdr:row>
      <xdr:rowOff>0</xdr:rowOff>
    </xdr:from>
    <xdr:to>
      <xdr:col>6</xdr:col>
      <xdr:colOff>809624</xdr:colOff>
      <xdr:row>133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CBC12AE-D39C-462F-A243-DA1330F95B9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49" y="28346400"/>
          <a:ext cx="28479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0</xdr:colOff>
      <xdr:row>141</xdr:row>
      <xdr:rowOff>0</xdr:rowOff>
    </xdr:from>
    <xdr:ext cx="2834640" cy="198120"/>
    <xdr:pic>
      <xdr:nvPicPr>
        <xdr:cNvPr id="34" name="Picture 33">
          <a:extLst>
            <a:ext uri="{FF2B5EF4-FFF2-40B4-BE49-F238E27FC236}">
              <a16:creationId xmlns:a16="http://schemas.microsoft.com/office/drawing/2014/main" id="{E2BDD67D-3487-4CCF-9BB6-2A1DDC1B5E1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7294840"/>
          <a:ext cx="2834640" cy="19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133349</xdr:colOff>
      <xdr:row>140</xdr:row>
      <xdr:rowOff>200024</xdr:rowOff>
    </xdr:from>
    <xdr:ext cx="2847975" cy="200025"/>
    <xdr:pic>
      <xdr:nvPicPr>
        <xdr:cNvPr id="35" name="Picture 34">
          <a:extLst>
            <a:ext uri="{FF2B5EF4-FFF2-40B4-BE49-F238E27FC236}">
              <a16:creationId xmlns:a16="http://schemas.microsoft.com/office/drawing/2014/main" id="{0C873325-6EF1-4F38-83E6-B669DC18B71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49" y="30079949"/>
          <a:ext cx="28479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150</xdr:row>
      <xdr:rowOff>0</xdr:rowOff>
    </xdr:from>
    <xdr:ext cx="2834640" cy="198120"/>
    <xdr:pic>
      <xdr:nvPicPr>
        <xdr:cNvPr id="36" name="Picture 35">
          <a:extLst>
            <a:ext uri="{FF2B5EF4-FFF2-40B4-BE49-F238E27FC236}">
              <a16:creationId xmlns:a16="http://schemas.microsoft.com/office/drawing/2014/main" id="{2AA8A7C8-E93F-4FA9-AEC8-920D0C6519C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27294840"/>
          <a:ext cx="2834640" cy="19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150</xdr:row>
      <xdr:rowOff>9524</xdr:rowOff>
    </xdr:from>
    <xdr:ext cx="2838450" cy="173355"/>
    <xdr:pic>
      <xdr:nvPicPr>
        <xdr:cNvPr id="37" name="Picture 36">
          <a:extLst>
            <a:ext uri="{FF2B5EF4-FFF2-40B4-BE49-F238E27FC236}">
              <a16:creationId xmlns:a16="http://schemas.microsoft.com/office/drawing/2014/main" id="{FBD2A40D-D865-4719-A59E-FA6C05BBF56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31823024"/>
          <a:ext cx="283845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159</xdr:row>
      <xdr:rowOff>0</xdr:rowOff>
    </xdr:from>
    <xdr:ext cx="2819400" cy="190500"/>
    <xdr:pic>
      <xdr:nvPicPr>
        <xdr:cNvPr id="38" name="Picture 37">
          <a:extLst>
            <a:ext uri="{FF2B5EF4-FFF2-40B4-BE49-F238E27FC236}">
              <a16:creationId xmlns:a16="http://schemas.microsoft.com/office/drawing/2014/main" id="{72B7005D-DEA5-4136-BB73-0EACE8C5CDB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275838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159</xdr:row>
      <xdr:rowOff>0</xdr:rowOff>
    </xdr:from>
    <xdr:ext cx="2857500" cy="171450"/>
    <xdr:pic>
      <xdr:nvPicPr>
        <xdr:cNvPr id="39" name="Picture 38">
          <a:extLst>
            <a:ext uri="{FF2B5EF4-FFF2-40B4-BE49-F238E27FC236}">
              <a16:creationId xmlns:a16="http://schemas.microsoft.com/office/drawing/2014/main" id="{550B1A66-F349-41F2-8C40-F78358A4694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33547050"/>
          <a:ext cx="2857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4</xdr:col>
      <xdr:colOff>0</xdr:colOff>
      <xdr:row>77</xdr:row>
      <xdr:rowOff>0</xdr:rowOff>
    </xdr:from>
    <xdr:to>
      <xdr:col>7</xdr:col>
      <xdr:colOff>1905</xdr:colOff>
      <xdr:row>77</xdr:row>
      <xdr:rowOff>243840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51958CF-E716-44CB-AD97-AE0E0DADCE3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64180" y="17106900"/>
          <a:ext cx="292608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0</xdr:colOff>
      <xdr:row>168</xdr:row>
      <xdr:rowOff>0</xdr:rowOff>
    </xdr:from>
    <xdr:ext cx="2819400" cy="190500"/>
    <xdr:pic>
      <xdr:nvPicPr>
        <xdr:cNvPr id="4" name="Picture 3">
          <a:extLst>
            <a:ext uri="{FF2B5EF4-FFF2-40B4-BE49-F238E27FC236}">
              <a16:creationId xmlns:a16="http://schemas.microsoft.com/office/drawing/2014/main" id="{E9C7AC78-1E86-4CA9-A350-CCCB1423C83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275838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168</xdr:row>
      <xdr:rowOff>0</xdr:rowOff>
    </xdr:from>
    <xdr:ext cx="2857500" cy="180975"/>
    <xdr:pic>
      <xdr:nvPicPr>
        <xdr:cNvPr id="9" name="Picture 8">
          <a:extLst>
            <a:ext uri="{FF2B5EF4-FFF2-40B4-BE49-F238E27FC236}">
              <a16:creationId xmlns:a16="http://schemas.microsoft.com/office/drawing/2014/main" id="{17099277-691C-4E2B-8630-6EE02E69E63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35280600"/>
          <a:ext cx="28575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177</xdr:row>
      <xdr:rowOff>0</xdr:rowOff>
    </xdr:from>
    <xdr:ext cx="2819400" cy="190500"/>
    <xdr:pic>
      <xdr:nvPicPr>
        <xdr:cNvPr id="19" name="Picture 18">
          <a:extLst>
            <a:ext uri="{FF2B5EF4-FFF2-40B4-BE49-F238E27FC236}">
              <a16:creationId xmlns:a16="http://schemas.microsoft.com/office/drawing/2014/main" id="{447AA2FE-092E-457B-A546-64221768FAB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177</xdr:row>
      <xdr:rowOff>0</xdr:rowOff>
    </xdr:from>
    <xdr:ext cx="2867025" cy="180975"/>
    <xdr:pic>
      <xdr:nvPicPr>
        <xdr:cNvPr id="41" name="Picture 40">
          <a:extLst>
            <a:ext uri="{FF2B5EF4-FFF2-40B4-BE49-F238E27FC236}">
              <a16:creationId xmlns:a16="http://schemas.microsoft.com/office/drawing/2014/main" id="{FD4D62F7-C702-43D9-8EFF-AEDA336CFCC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37166550"/>
          <a:ext cx="28670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186</xdr:row>
      <xdr:rowOff>0</xdr:rowOff>
    </xdr:from>
    <xdr:ext cx="2819400" cy="190500"/>
    <xdr:pic>
      <xdr:nvPicPr>
        <xdr:cNvPr id="42" name="Picture 41">
          <a:extLst>
            <a:ext uri="{FF2B5EF4-FFF2-40B4-BE49-F238E27FC236}">
              <a16:creationId xmlns:a16="http://schemas.microsoft.com/office/drawing/2014/main" id="{8B3494F0-1C74-4D58-AA94-FCF92625FF7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185</xdr:row>
      <xdr:rowOff>200024</xdr:rowOff>
    </xdr:from>
    <xdr:ext cx="2847975" cy="200025"/>
    <xdr:pic>
      <xdr:nvPicPr>
        <xdr:cNvPr id="43" name="Picture 42">
          <a:extLst>
            <a:ext uri="{FF2B5EF4-FFF2-40B4-BE49-F238E27FC236}">
              <a16:creationId xmlns:a16="http://schemas.microsoft.com/office/drawing/2014/main" id="{B29D423E-14FA-4A6D-9E42-A3545AC93DB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39042974"/>
          <a:ext cx="28479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195</xdr:row>
      <xdr:rowOff>0</xdr:rowOff>
    </xdr:from>
    <xdr:ext cx="2819400" cy="190500"/>
    <xdr:pic>
      <xdr:nvPicPr>
        <xdr:cNvPr id="44" name="Picture 43">
          <a:extLst>
            <a:ext uri="{FF2B5EF4-FFF2-40B4-BE49-F238E27FC236}">
              <a16:creationId xmlns:a16="http://schemas.microsoft.com/office/drawing/2014/main" id="{CBECF8D6-A65D-4BF3-B920-E27E8321F58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194</xdr:row>
      <xdr:rowOff>200024</xdr:rowOff>
    </xdr:from>
    <xdr:ext cx="2857500" cy="200025"/>
    <xdr:pic>
      <xdr:nvPicPr>
        <xdr:cNvPr id="45" name="Picture 44">
          <a:extLst>
            <a:ext uri="{FF2B5EF4-FFF2-40B4-BE49-F238E27FC236}">
              <a16:creationId xmlns:a16="http://schemas.microsoft.com/office/drawing/2014/main" id="{3222DA95-B7F9-43D9-8126-595D541E747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0919399"/>
          <a:ext cx="28575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204</xdr:row>
      <xdr:rowOff>0</xdr:rowOff>
    </xdr:from>
    <xdr:ext cx="2819400" cy="190500"/>
    <xdr:pic>
      <xdr:nvPicPr>
        <xdr:cNvPr id="46" name="Picture 45">
          <a:extLst>
            <a:ext uri="{FF2B5EF4-FFF2-40B4-BE49-F238E27FC236}">
              <a16:creationId xmlns:a16="http://schemas.microsoft.com/office/drawing/2014/main" id="{FBAE6139-7650-4373-9A47-57DFA4C0FD0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204</xdr:row>
      <xdr:rowOff>0</xdr:rowOff>
    </xdr:from>
    <xdr:ext cx="2847975" cy="190500"/>
    <xdr:pic>
      <xdr:nvPicPr>
        <xdr:cNvPr id="47" name="Picture 46">
          <a:extLst>
            <a:ext uri="{FF2B5EF4-FFF2-40B4-BE49-F238E27FC236}">
              <a16:creationId xmlns:a16="http://schemas.microsoft.com/office/drawing/2014/main" id="{8500D299-C170-43BE-BA38-68A08D4E2D5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2652950"/>
          <a:ext cx="28479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2819400" cy="161925"/>
    <xdr:pic>
      <xdr:nvPicPr>
        <xdr:cNvPr id="48" name="Picture 47">
          <a:extLst>
            <a:ext uri="{FF2B5EF4-FFF2-40B4-BE49-F238E27FC236}">
              <a16:creationId xmlns:a16="http://schemas.microsoft.com/office/drawing/2014/main" id="{AC798E1F-5F1A-491A-BC96-A1BAB42470F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44529375"/>
          <a:ext cx="28194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212</xdr:row>
      <xdr:rowOff>167640</xdr:rowOff>
    </xdr:from>
    <xdr:ext cx="2847975" cy="175260"/>
    <xdr:pic>
      <xdr:nvPicPr>
        <xdr:cNvPr id="49" name="Picture 48">
          <a:extLst>
            <a:ext uri="{FF2B5EF4-FFF2-40B4-BE49-F238E27FC236}">
              <a16:creationId xmlns:a16="http://schemas.microsoft.com/office/drawing/2014/main" id="{2A383E38-089D-4B76-A38A-595576D6537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4496990"/>
          <a:ext cx="2847975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222</xdr:row>
      <xdr:rowOff>0</xdr:rowOff>
    </xdr:from>
    <xdr:ext cx="2819400" cy="190500"/>
    <xdr:pic>
      <xdr:nvPicPr>
        <xdr:cNvPr id="50" name="Picture 49">
          <a:extLst>
            <a:ext uri="{FF2B5EF4-FFF2-40B4-BE49-F238E27FC236}">
              <a16:creationId xmlns:a16="http://schemas.microsoft.com/office/drawing/2014/main" id="{5986073F-BAB1-4120-AF21-B90B44435D4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222</xdr:row>
      <xdr:rowOff>0</xdr:rowOff>
    </xdr:from>
    <xdr:ext cx="2847975" cy="209550"/>
    <xdr:pic>
      <xdr:nvPicPr>
        <xdr:cNvPr id="51" name="Picture 50">
          <a:extLst>
            <a:ext uri="{FF2B5EF4-FFF2-40B4-BE49-F238E27FC236}">
              <a16:creationId xmlns:a16="http://schemas.microsoft.com/office/drawing/2014/main" id="{20AF9069-5D8E-4F14-9059-4BF8F0ED51C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6262925"/>
          <a:ext cx="28479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231</xdr:row>
      <xdr:rowOff>0</xdr:rowOff>
    </xdr:from>
    <xdr:ext cx="2819400" cy="190500"/>
    <xdr:pic>
      <xdr:nvPicPr>
        <xdr:cNvPr id="52" name="Picture 51">
          <a:extLst>
            <a:ext uri="{FF2B5EF4-FFF2-40B4-BE49-F238E27FC236}">
              <a16:creationId xmlns:a16="http://schemas.microsoft.com/office/drawing/2014/main" id="{90C569CA-5412-4845-A44F-26A9A56D7ED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231</xdr:row>
      <xdr:rowOff>0</xdr:rowOff>
    </xdr:from>
    <xdr:ext cx="2847975" cy="228600"/>
    <xdr:pic>
      <xdr:nvPicPr>
        <xdr:cNvPr id="53" name="Picture 52">
          <a:extLst>
            <a:ext uri="{FF2B5EF4-FFF2-40B4-BE49-F238E27FC236}">
              <a16:creationId xmlns:a16="http://schemas.microsoft.com/office/drawing/2014/main" id="{6078BD3F-A055-46B3-AFF6-6E81F7625D8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7996475"/>
          <a:ext cx="28479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240</xdr:row>
      <xdr:rowOff>0</xdr:rowOff>
    </xdr:from>
    <xdr:ext cx="2819400" cy="190500"/>
    <xdr:pic>
      <xdr:nvPicPr>
        <xdr:cNvPr id="54" name="Picture 53">
          <a:extLst>
            <a:ext uri="{FF2B5EF4-FFF2-40B4-BE49-F238E27FC236}">
              <a16:creationId xmlns:a16="http://schemas.microsoft.com/office/drawing/2014/main" id="{29218B3A-B219-4860-A7B1-6FF81809C29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240</xdr:row>
      <xdr:rowOff>0</xdr:rowOff>
    </xdr:from>
    <xdr:ext cx="2847975" cy="171450"/>
    <xdr:pic>
      <xdr:nvPicPr>
        <xdr:cNvPr id="55" name="Picture 54">
          <a:extLst>
            <a:ext uri="{FF2B5EF4-FFF2-40B4-BE49-F238E27FC236}">
              <a16:creationId xmlns:a16="http://schemas.microsoft.com/office/drawing/2014/main" id="{AE04F9FA-DDEE-4E38-85D9-67B6860150A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49730025"/>
          <a:ext cx="28479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249</xdr:row>
      <xdr:rowOff>0</xdr:rowOff>
    </xdr:from>
    <xdr:ext cx="2895600" cy="175260"/>
    <xdr:pic>
      <xdr:nvPicPr>
        <xdr:cNvPr id="56" name="Picture 55">
          <a:extLst>
            <a:ext uri="{FF2B5EF4-FFF2-40B4-BE49-F238E27FC236}">
              <a16:creationId xmlns:a16="http://schemas.microsoft.com/office/drawing/2014/main" id="{2E02E0EC-14FB-4624-855F-A9079BC5CE1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49994820"/>
          <a:ext cx="2895600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248</xdr:row>
      <xdr:rowOff>200024</xdr:rowOff>
    </xdr:from>
    <xdr:ext cx="2847975" cy="200025"/>
    <xdr:pic>
      <xdr:nvPicPr>
        <xdr:cNvPr id="57" name="Picture 56">
          <a:extLst>
            <a:ext uri="{FF2B5EF4-FFF2-40B4-BE49-F238E27FC236}">
              <a16:creationId xmlns:a16="http://schemas.microsoft.com/office/drawing/2014/main" id="{40418587-CFD7-4200-9DEC-82D0B4E9CDF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51463574"/>
          <a:ext cx="28479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258</xdr:row>
      <xdr:rowOff>0</xdr:rowOff>
    </xdr:from>
    <xdr:ext cx="2819400" cy="190500"/>
    <xdr:pic>
      <xdr:nvPicPr>
        <xdr:cNvPr id="58" name="Picture 57">
          <a:extLst>
            <a:ext uri="{FF2B5EF4-FFF2-40B4-BE49-F238E27FC236}">
              <a16:creationId xmlns:a16="http://schemas.microsoft.com/office/drawing/2014/main" id="{C2E38E50-92D1-4CA7-940D-3A04AB16B72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419540"/>
          <a:ext cx="281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258</xdr:row>
      <xdr:rowOff>0</xdr:rowOff>
    </xdr:from>
    <xdr:ext cx="2857500" cy="171450"/>
    <xdr:pic>
      <xdr:nvPicPr>
        <xdr:cNvPr id="59" name="Picture 58">
          <a:extLst>
            <a:ext uri="{FF2B5EF4-FFF2-40B4-BE49-F238E27FC236}">
              <a16:creationId xmlns:a16="http://schemas.microsoft.com/office/drawing/2014/main" id="{F832294E-86D0-40B7-8E9D-0F8B9323F87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53349525"/>
          <a:ext cx="2857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267</xdr:row>
      <xdr:rowOff>0</xdr:rowOff>
    </xdr:from>
    <xdr:ext cx="2887980" cy="167640"/>
    <xdr:pic>
      <xdr:nvPicPr>
        <xdr:cNvPr id="60" name="Picture 59">
          <a:extLst>
            <a:ext uri="{FF2B5EF4-FFF2-40B4-BE49-F238E27FC236}">
              <a16:creationId xmlns:a16="http://schemas.microsoft.com/office/drawing/2014/main" id="{ED578722-0C27-497E-BFC5-41C3E381D21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267</xdr:row>
      <xdr:rowOff>0</xdr:rowOff>
    </xdr:from>
    <xdr:ext cx="2857500" cy="190500"/>
    <xdr:pic>
      <xdr:nvPicPr>
        <xdr:cNvPr id="61" name="Picture 60">
          <a:extLst>
            <a:ext uri="{FF2B5EF4-FFF2-40B4-BE49-F238E27FC236}">
              <a16:creationId xmlns:a16="http://schemas.microsoft.com/office/drawing/2014/main" id="{08C8227D-BF3B-4316-8CD3-DE9DE0B780C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55216425"/>
          <a:ext cx="28575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276</xdr:row>
      <xdr:rowOff>0</xdr:rowOff>
    </xdr:from>
    <xdr:ext cx="2796540" cy="175260"/>
    <xdr:pic>
      <xdr:nvPicPr>
        <xdr:cNvPr id="62" name="Picture 61">
          <a:extLst>
            <a:ext uri="{FF2B5EF4-FFF2-40B4-BE49-F238E27FC236}">
              <a16:creationId xmlns:a16="http://schemas.microsoft.com/office/drawing/2014/main" id="{8DCFE3B0-E231-4A21-8475-2A84C4B7AF8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5435500"/>
          <a:ext cx="2796540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276</xdr:row>
      <xdr:rowOff>0</xdr:rowOff>
    </xdr:from>
    <xdr:ext cx="2857500" cy="171450"/>
    <xdr:pic>
      <xdr:nvPicPr>
        <xdr:cNvPr id="63" name="Picture 62">
          <a:extLst>
            <a:ext uri="{FF2B5EF4-FFF2-40B4-BE49-F238E27FC236}">
              <a16:creationId xmlns:a16="http://schemas.microsoft.com/office/drawing/2014/main" id="{F00F741E-532C-4DBA-A736-1FB35A11AFB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57083325"/>
          <a:ext cx="2857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285</xdr:row>
      <xdr:rowOff>0</xdr:rowOff>
    </xdr:from>
    <xdr:ext cx="2796540" cy="167640"/>
    <xdr:pic>
      <xdr:nvPicPr>
        <xdr:cNvPr id="64" name="Picture 63">
          <a:extLst>
            <a:ext uri="{FF2B5EF4-FFF2-40B4-BE49-F238E27FC236}">
              <a16:creationId xmlns:a16="http://schemas.microsoft.com/office/drawing/2014/main" id="{162725E0-3EE6-428D-8477-E55375E2822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7241440"/>
          <a:ext cx="279654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285</xdr:row>
      <xdr:rowOff>0</xdr:rowOff>
    </xdr:from>
    <xdr:ext cx="2857500" cy="190500"/>
    <xdr:pic>
      <xdr:nvPicPr>
        <xdr:cNvPr id="65" name="Picture 64">
          <a:extLst>
            <a:ext uri="{FF2B5EF4-FFF2-40B4-BE49-F238E27FC236}">
              <a16:creationId xmlns:a16="http://schemas.microsoft.com/office/drawing/2014/main" id="{210910D8-CF7B-4BEC-A962-7792EA054B5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58950225"/>
          <a:ext cx="28575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294</xdr:row>
      <xdr:rowOff>0</xdr:rowOff>
    </xdr:from>
    <xdr:ext cx="2887980" cy="167640"/>
    <xdr:pic>
      <xdr:nvPicPr>
        <xdr:cNvPr id="66" name="Picture 65">
          <a:extLst>
            <a:ext uri="{FF2B5EF4-FFF2-40B4-BE49-F238E27FC236}">
              <a16:creationId xmlns:a16="http://schemas.microsoft.com/office/drawing/2014/main" id="{1CA01D64-B9F1-408B-BFC0-43067B824A8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294</xdr:row>
      <xdr:rowOff>0</xdr:rowOff>
    </xdr:from>
    <xdr:ext cx="2838450" cy="209550"/>
    <xdr:pic>
      <xdr:nvPicPr>
        <xdr:cNvPr id="67" name="Picture 66">
          <a:extLst>
            <a:ext uri="{FF2B5EF4-FFF2-40B4-BE49-F238E27FC236}">
              <a16:creationId xmlns:a16="http://schemas.microsoft.com/office/drawing/2014/main" id="{2FCDC5B0-E426-4F36-9A61-42EBECB28A4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60817125"/>
          <a:ext cx="28384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303</xdr:row>
      <xdr:rowOff>0</xdr:rowOff>
    </xdr:from>
    <xdr:ext cx="2796540" cy="190500"/>
    <xdr:pic>
      <xdr:nvPicPr>
        <xdr:cNvPr id="68" name="Picture 67">
          <a:extLst>
            <a:ext uri="{FF2B5EF4-FFF2-40B4-BE49-F238E27FC236}">
              <a16:creationId xmlns:a16="http://schemas.microsoft.com/office/drawing/2014/main" id="{B51872D5-1E67-4C0B-8131-0DA4EE63EDF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60853320"/>
          <a:ext cx="279654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302</xdr:row>
      <xdr:rowOff>200024</xdr:rowOff>
    </xdr:from>
    <xdr:ext cx="2857500" cy="219075"/>
    <xdr:pic>
      <xdr:nvPicPr>
        <xdr:cNvPr id="69" name="Picture 68">
          <a:extLst>
            <a:ext uri="{FF2B5EF4-FFF2-40B4-BE49-F238E27FC236}">
              <a16:creationId xmlns:a16="http://schemas.microsoft.com/office/drawing/2014/main" id="{74043BB9-32FB-426F-AF4C-83798D27515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62684024"/>
          <a:ext cx="2857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312</xdr:row>
      <xdr:rowOff>0</xdr:rowOff>
    </xdr:from>
    <xdr:ext cx="2796540" cy="175260"/>
    <xdr:pic>
      <xdr:nvPicPr>
        <xdr:cNvPr id="70" name="Picture 69">
          <a:extLst>
            <a:ext uri="{FF2B5EF4-FFF2-40B4-BE49-F238E27FC236}">
              <a16:creationId xmlns:a16="http://schemas.microsoft.com/office/drawing/2014/main" id="{C8740CE1-7A70-4971-814E-86FAEA8B5BC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62659260"/>
          <a:ext cx="2796540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312</xdr:row>
      <xdr:rowOff>0</xdr:rowOff>
    </xdr:from>
    <xdr:ext cx="2867025" cy="190500"/>
    <xdr:pic>
      <xdr:nvPicPr>
        <xdr:cNvPr id="71" name="Picture 70">
          <a:extLst>
            <a:ext uri="{FF2B5EF4-FFF2-40B4-BE49-F238E27FC236}">
              <a16:creationId xmlns:a16="http://schemas.microsoft.com/office/drawing/2014/main" id="{F7C4009E-BDBB-4E0D-9F55-08A5EFE4B2B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876550" y="64550925"/>
          <a:ext cx="28670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04160" cy="175260"/>
    <xdr:pic>
      <xdr:nvPicPr>
        <xdr:cNvPr id="74" name="Picture 73">
          <a:extLst>
            <a:ext uri="{FF2B5EF4-FFF2-40B4-BE49-F238E27FC236}">
              <a16:creationId xmlns:a16="http://schemas.microsoft.com/office/drawing/2014/main" id="{E44D1ABA-C26A-4F38-AA2D-A617B7DB2B4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66271140"/>
          <a:ext cx="2804160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41320" cy="175260"/>
    <xdr:pic>
      <xdr:nvPicPr>
        <xdr:cNvPr id="75" name="Picture 74">
          <a:extLst>
            <a:ext uri="{FF2B5EF4-FFF2-40B4-BE49-F238E27FC236}">
              <a16:creationId xmlns:a16="http://schemas.microsoft.com/office/drawing/2014/main" id="{F9C35060-1A1C-46AB-8D0B-FC751D14D5F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66271140"/>
          <a:ext cx="2941320" cy="175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114300</xdr:colOff>
      <xdr:row>330</xdr:row>
      <xdr:rowOff>0</xdr:rowOff>
    </xdr:from>
    <xdr:ext cx="2971800" cy="182880"/>
    <xdr:pic>
      <xdr:nvPicPr>
        <xdr:cNvPr id="77" name="Picture 76">
          <a:extLst>
            <a:ext uri="{FF2B5EF4-FFF2-40B4-BE49-F238E27FC236}">
              <a16:creationId xmlns:a16="http://schemas.microsoft.com/office/drawing/2014/main" id="{51A2ADE5-F86C-417C-BA88-83027398752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33700" y="6807708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78" name="Picture 77">
          <a:extLst>
            <a:ext uri="{FF2B5EF4-FFF2-40B4-BE49-F238E27FC236}">
              <a16:creationId xmlns:a16="http://schemas.microsoft.com/office/drawing/2014/main" id="{96E66FAF-DAC0-4E54-91DF-6CC34F66661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79" name="Picture 78">
          <a:extLst>
            <a:ext uri="{FF2B5EF4-FFF2-40B4-BE49-F238E27FC236}">
              <a16:creationId xmlns:a16="http://schemas.microsoft.com/office/drawing/2014/main" id="{00609725-8728-4BA4-B815-2F6CCD1CCCF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80" name="Picture 79">
          <a:extLst>
            <a:ext uri="{FF2B5EF4-FFF2-40B4-BE49-F238E27FC236}">
              <a16:creationId xmlns:a16="http://schemas.microsoft.com/office/drawing/2014/main" id="{FDF2085C-6271-4CEB-9A58-5A88A307E59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81" name="Picture 80">
          <a:extLst>
            <a:ext uri="{FF2B5EF4-FFF2-40B4-BE49-F238E27FC236}">
              <a16:creationId xmlns:a16="http://schemas.microsoft.com/office/drawing/2014/main" id="{713A297A-8A08-4DE8-9B09-9C3D08594C8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82" name="Picture 81">
          <a:extLst>
            <a:ext uri="{FF2B5EF4-FFF2-40B4-BE49-F238E27FC236}">
              <a16:creationId xmlns:a16="http://schemas.microsoft.com/office/drawing/2014/main" id="{164FB423-EB80-4F1E-8688-5E23BF59CCC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83" name="Picture 82">
          <a:extLst>
            <a:ext uri="{FF2B5EF4-FFF2-40B4-BE49-F238E27FC236}">
              <a16:creationId xmlns:a16="http://schemas.microsoft.com/office/drawing/2014/main" id="{EEEAE814-3D87-443C-B05F-3930DC63C3B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84" name="Picture 83">
          <a:extLst>
            <a:ext uri="{FF2B5EF4-FFF2-40B4-BE49-F238E27FC236}">
              <a16:creationId xmlns:a16="http://schemas.microsoft.com/office/drawing/2014/main" id="{C0E10D7E-E102-42F7-A1E6-A883F63F0A2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85" name="Picture 84">
          <a:extLst>
            <a:ext uri="{FF2B5EF4-FFF2-40B4-BE49-F238E27FC236}">
              <a16:creationId xmlns:a16="http://schemas.microsoft.com/office/drawing/2014/main" id="{5A36B932-5C4C-499E-83AF-15FAFF6C812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86" name="Picture 85">
          <a:extLst>
            <a:ext uri="{FF2B5EF4-FFF2-40B4-BE49-F238E27FC236}">
              <a16:creationId xmlns:a16="http://schemas.microsoft.com/office/drawing/2014/main" id="{6BE46924-F0E2-4148-AE08-323655C2DF1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87" name="Picture 86">
          <a:extLst>
            <a:ext uri="{FF2B5EF4-FFF2-40B4-BE49-F238E27FC236}">
              <a16:creationId xmlns:a16="http://schemas.microsoft.com/office/drawing/2014/main" id="{3AF350CB-B0D5-41E6-AF57-DB776FE3A32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88" name="Picture 87">
          <a:extLst>
            <a:ext uri="{FF2B5EF4-FFF2-40B4-BE49-F238E27FC236}">
              <a16:creationId xmlns:a16="http://schemas.microsoft.com/office/drawing/2014/main" id="{2F875F61-B699-46EA-A8C7-E3891728F47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89" name="Picture 88">
          <a:extLst>
            <a:ext uri="{FF2B5EF4-FFF2-40B4-BE49-F238E27FC236}">
              <a16:creationId xmlns:a16="http://schemas.microsoft.com/office/drawing/2014/main" id="{3105D2DB-5735-4C84-BA1C-9903B192695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90" name="Picture 89">
          <a:extLst>
            <a:ext uri="{FF2B5EF4-FFF2-40B4-BE49-F238E27FC236}">
              <a16:creationId xmlns:a16="http://schemas.microsoft.com/office/drawing/2014/main" id="{C73EDEDB-D55F-49A2-981E-0041566662E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91" name="Picture 90">
          <a:extLst>
            <a:ext uri="{FF2B5EF4-FFF2-40B4-BE49-F238E27FC236}">
              <a16:creationId xmlns:a16="http://schemas.microsoft.com/office/drawing/2014/main" id="{A43316FE-6C32-4222-BDC5-45605F5F558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6445758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330</xdr:row>
      <xdr:rowOff>0</xdr:rowOff>
    </xdr:from>
    <xdr:ext cx="2887980" cy="167640"/>
    <xdr:pic>
      <xdr:nvPicPr>
        <xdr:cNvPr id="92" name="Picture 91">
          <a:extLst>
            <a:ext uri="{FF2B5EF4-FFF2-40B4-BE49-F238E27FC236}">
              <a16:creationId xmlns:a16="http://schemas.microsoft.com/office/drawing/2014/main" id="{F8B29974-4F39-4BD3-8DE3-7BF2CD9E8A9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53629560"/>
          <a:ext cx="288798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93" name="Picture 92">
          <a:extLst>
            <a:ext uri="{FF2B5EF4-FFF2-40B4-BE49-F238E27FC236}">
              <a16:creationId xmlns:a16="http://schemas.microsoft.com/office/drawing/2014/main" id="{E185D31D-D368-4ED1-8AF2-698E253CAC5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6445758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95" name="Picture 94">
          <a:extLst>
            <a:ext uri="{FF2B5EF4-FFF2-40B4-BE49-F238E27FC236}">
              <a16:creationId xmlns:a16="http://schemas.microsoft.com/office/drawing/2014/main" id="{34A64B9A-7CC3-42A3-8CB2-E98DEAAB7E1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6445758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97" name="Picture 96">
          <a:extLst>
            <a:ext uri="{FF2B5EF4-FFF2-40B4-BE49-F238E27FC236}">
              <a16:creationId xmlns:a16="http://schemas.microsoft.com/office/drawing/2014/main" id="{01576551-022E-44CC-A8EB-E6B0F26DAA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956560" y="6445758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99" name="Picture 98">
          <a:extLst>
            <a:ext uri="{FF2B5EF4-FFF2-40B4-BE49-F238E27FC236}">
              <a16:creationId xmlns:a16="http://schemas.microsoft.com/office/drawing/2014/main" id="{D89FBBC9-ED94-4C67-9DB0-9ADC3B26174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101" name="Picture 100">
          <a:extLst>
            <a:ext uri="{FF2B5EF4-FFF2-40B4-BE49-F238E27FC236}">
              <a16:creationId xmlns:a16="http://schemas.microsoft.com/office/drawing/2014/main" id="{6C0F1592-DC22-4D00-A75F-FEDF1699AD3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103" name="Picture 102">
          <a:extLst>
            <a:ext uri="{FF2B5EF4-FFF2-40B4-BE49-F238E27FC236}">
              <a16:creationId xmlns:a16="http://schemas.microsoft.com/office/drawing/2014/main" id="{63DC7238-D130-4CC9-9E33-022CC1A0257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2971800" cy="182880"/>
    <xdr:pic>
      <xdr:nvPicPr>
        <xdr:cNvPr id="105" name="Picture 104">
          <a:extLst>
            <a:ext uri="{FF2B5EF4-FFF2-40B4-BE49-F238E27FC236}">
              <a16:creationId xmlns:a16="http://schemas.microsoft.com/office/drawing/2014/main" id="{66B9FDD5-D754-4F2B-9E09-B0D3CC04BA7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32760" y="53629560"/>
          <a:ext cx="297180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</xdr:col>
      <xdr:colOff>129540</xdr:colOff>
      <xdr:row>0</xdr:row>
      <xdr:rowOff>22860</xdr:rowOff>
    </xdr:from>
    <xdr:to>
      <xdr:col>2</xdr:col>
      <xdr:colOff>653415</xdr:colOff>
      <xdr:row>1</xdr:row>
      <xdr:rowOff>0</xdr:rowOff>
    </xdr:to>
    <xdr:pic>
      <xdr:nvPicPr>
        <xdr:cNvPr id="107" name="Picture 106" descr="A close up of a logo&#10;&#10;Description automatically generated">
          <a:extLst>
            <a:ext uri="{FF2B5EF4-FFF2-40B4-BE49-F238E27FC236}">
              <a16:creationId xmlns:a16="http://schemas.microsoft.com/office/drawing/2014/main" id="{FF0169F3-D72B-4B22-AFD9-45DFEEEC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2860"/>
          <a:ext cx="1217295" cy="213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289560</xdr:colOff>
      <xdr:row>0</xdr:row>
      <xdr:rowOff>22860</xdr:rowOff>
    </xdr:from>
    <xdr:to>
      <xdr:col>6</xdr:col>
      <xdr:colOff>813435</xdr:colOff>
      <xdr:row>0</xdr:row>
      <xdr:rowOff>228600</xdr:rowOff>
    </xdr:to>
    <xdr:pic>
      <xdr:nvPicPr>
        <xdr:cNvPr id="108" name="Picture 107" descr="A close up of a logo&#10;&#10;Description automatically generated">
          <a:extLst>
            <a:ext uri="{FF2B5EF4-FFF2-40B4-BE49-F238E27FC236}">
              <a16:creationId xmlns:a16="http://schemas.microsoft.com/office/drawing/2014/main" id="{9CEC28CE-094D-4C9B-8ED8-03A1CE57A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2860"/>
          <a:ext cx="1217295" cy="205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121920</xdr:colOff>
      <xdr:row>9</xdr:row>
      <xdr:rowOff>15240</xdr:rowOff>
    </xdr:from>
    <xdr:to>
      <xdr:col>2</xdr:col>
      <xdr:colOff>645795</xdr:colOff>
      <xdr:row>9</xdr:row>
      <xdr:rowOff>220980</xdr:rowOff>
    </xdr:to>
    <xdr:pic>
      <xdr:nvPicPr>
        <xdr:cNvPr id="109" name="Picture 108" descr="A close up of a logo&#10;&#10;Description automatically generated">
          <a:extLst>
            <a:ext uri="{FF2B5EF4-FFF2-40B4-BE49-F238E27FC236}">
              <a16:creationId xmlns:a16="http://schemas.microsoft.com/office/drawing/2014/main" id="{22696FA8-D290-4085-845B-22D3AB84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164080"/>
          <a:ext cx="1217295" cy="205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236220</xdr:colOff>
      <xdr:row>9</xdr:row>
      <xdr:rowOff>15240</xdr:rowOff>
    </xdr:from>
    <xdr:to>
      <xdr:col>6</xdr:col>
      <xdr:colOff>760095</xdr:colOff>
      <xdr:row>9</xdr:row>
      <xdr:rowOff>220980</xdr:rowOff>
    </xdr:to>
    <xdr:pic>
      <xdr:nvPicPr>
        <xdr:cNvPr id="110" name="Picture 109" descr="A close up of a logo&#10;&#10;Description automatically generated">
          <a:extLst>
            <a:ext uri="{FF2B5EF4-FFF2-40B4-BE49-F238E27FC236}">
              <a16:creationId xmlns:a16="http://schemas.microsoft.com/office/drawing/2014/main" id="{D32D2A1C-8E9E-4884-AE70-16298E7C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860" y="2164080"/>
          <a:ext cx="1217295" cy="205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160020</xdr:colOff>
      <xdr:row>321</xdr:row>
      <xdr:rowOff>22860</xdr:rowOff>
    </xdr:from>
    <xdr:to>
      <xdr:col>2</xdr:col>
      <xdr:colOff>683895</xdr:colOff>
      <xdr:row>321</xdr:row>
      <xdr:rowOff>205740</xdr:rowOff>
    </xdr:to>
    <xdr:pic>
      <xdr:nvPicPr>
        <xdr:cNvPr id="111" name="Picture 110" descr="A close up of a logo&#10;&#10;Description automatically generated">
          <a:extLst>
            <a:ext uri="{FF2B5EF4-FFF2-40B4-BE49-F238E27FC236}">
              <a16:creationId xmlns:a16="http://schemas.microsoft.com/office/drawing/2014/main" id="{AE07C92F-F366-494F-A6EB-7580E2B6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66073020"/>
          <a:ext cx="1217295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297180</xdr:colOff>
      <xdr:row>321</xdr:row>
      <xdr:rowOff>22860</xdr:rowOff>
    </xdr:from>
    <xdr:to>
      <xdr:col>7</xdr:col>
      <xdr:colOff>1905</xdr:colOff>
      <xdr:row>321</xdr:row>
      <xdr:rowOff>205740</xdr:rowOff>
    </xdr:to>
    <xdr:pic>
      <xdr:nvPicPr>
        <xdr:cNvPr id="112" name="Picture 111" descr="A close up of a logo&#10;&#10;Description automatically generated">
          <a:extLst>
            <a:ext uri="{FF2B5EF4-FFF2-40B4-BE49-F238E27FC236}">
              <a16:creationId xmlns:a16="http://schemas.microsoft.com/office/drawing/2014/main" id="{31C08730-DCBB-4609-894A-150868C81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5820" y="66073020"/>
          <a:ext cx="1217295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18</xdr:row>
      <xdr:rowOff>19050</xdr:rowOff>
    </xdr:from>
    <xdr:to>
      <xdr:col>2</xdr:col>
      <xdr:colOff>666750</xdr:colOff>
      <xdr:row>18</xdr:row>
      <xdr:rowOff>224790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1DEF059C-9E9F-45DF-95DC-104F13B75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4210050"/>
          <a:ext cx="1200150" cy="205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247650</xdr:colOff>
      <xdr:row>18</xdr:row>
      <xdr:rowOff>19050</xdr:rowOff>
    </xdr:from>
    <xdr:to>
      <xdr:col>6</xdr:col>
      <xdr:colOff>771525</xdr:colOff>
      <xdr:row>18</xdr:row>
      <xdr:rowOff>224790</xdr:rowOff>
    </xdr:to>
    <xdr:pic>
      <xdr:nvPicPr>
        <xdr:cNvPr id="3" name="Picture 2" descr="A close up of a logo&#10;&#10;Description automatically generated">
          <a:extLst>
            <a:ext uri="{FF2B5EF4-FFF2-40B4-BE49-F238E27FC236}">
              <a16:creationId xmlns:a16="http://schemas.microsoft.com/office/drawing/2014/main" id="{53813235-F17C-4E5E-8492-0852442A4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4210050"/>
          <a:ext cx="1200150" cy="205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28575</xdr:rowOff>
    </xdr:from>
    <xdr:to>
      <xdr:col>2</xdr:col>
      <xdr:colOff>653415</xdr:colOff>
      <xdr:row>0</xdr:row>
      <xdr:rowOff>276225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FAAB033D-9B80-44E0-A72E-E891473D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1615" y="28575"/>
          <a:ext cx="1200150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289560</xdr:colOff>
      <xdr:row>0</xdr:row>
      <xdr:rowOff>38099</xdr:rowOff>
    </xdr:from>
    <xdr:to>
      <xdr:col>6</xdr:col>
      <xdr:colOff>813435</xdr:colOff>
      <xdr:row>0</xdr:row>
      <xdr:rowOff>266700</xdr:rowOff>
    </xdr:to>
    <xdr:pic>
      <xdr:nvPicPr>
        <xdr:cNvPr id="3" name="Picture 2" descr="A close up of a logo&#10;&#10;Description automatically generated">
          <a:extLst>
            <a:ext uri="{FF2B5EF4-FFF2-40B4-BE49-F238E27FC236}">
              <a16:creationId xmlns:a16="http://schemas.microsoft.com/office/drawing/2014/main" id="{E7216920-32C7-43A7-AA2B-4B562E2F9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8185" y="38099"/>
          <a:ext cx="1200150" cy="2286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121920</xdr:colOff>
      <xdr:row>9</xdr:row>
      <xdr:rowOff>15241</xdr:rowOff>
    </xdr:from>
    <xdr:to>
      <xdr:col>2</xdr:col>
      <xdr:colOff>645795</xdr:colOff>
      <xdr:row>9</xdr:row>
      <xdr:rowOff>228601</xdr:rowOff>
    </xdr:to>
    <xdr:pic>
      <xdr:nvPicPr>
        <xdr:cNvPr id="4" name="Picture 3" descr="A close up of a logo&#10;&#10;Description automatically generated">
          <a:extLst>
            <a:ext uri="{FF2B5EF4-FFF2-40B4-BE49-F238E27FC236}">
              <a16:creationId xmlns:a16="http://schemas.microsoft.com/office/drawing/2014/main" id="{8BA89CAC-74B5-40D9-88C6-1E1833E7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995" y="2234566"/>
          <a:ext cx="1200150" cy="213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236220</xdr:colOff>
      <xdr:row>9</xdr:row>
      <xdr:rowOff>15240</xdr:rowOff>
    </xdr:from>
    <xdr:to>
      <xdr:col>6</xdr:col>
      <xdr:colOff>760095</xdr:colOff>
      <xdr:row>9</xdr:row>
      <xdr:rowOff>219075</xdr:rowOff>
    </xdr:to>
    <xdr:pic>
      <xdr:nvPicPr>
        <xdr:cNvPr id="5" name="Picture 4" descr="A close up of a logo&#10;&#10;Description automatically generated">
          <a:extLst>
            <a:ext uri="{FF2B5EF4-FFF2-40B4-BE49-F238E27FC236}">
              <a16:creationId xmlns:a16="http://schemas.microsoft.com/office/drawing/2014/main" id="{21180CF9-D815-4A9A-8905-133068060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4845" y="2234565"/>
          <a:ext cx="1200150" cy="203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160020</xdr:colOff>
      <xdr:row>321</xdr:row>
      <xdr:rowOff>22860</xdr:rowOff>
    </xdr:from>
    <xdr:to>
      <xdr:col>2</xdr:col>
      <xdr:colOff>683895</xdr:colOff>
      <xdr:row>322</xdr:row>
      <xdr:rowOff>15240</xdr:rowOff>
    </xdr:to>
    <xdr:pic>
      <xdr:nvPicPr>
        <xdr:cNvPr id="6" name="Picture 5" descr="A close up of a logo&#10;&#10;Description automatically generated">
          <a:extLst>
            <a:ext uri="{FF2B5EF4-FFF2-40B4-BE49-F238E27FC236}">
              <a16:creationId xmlns:a16="http://schemas.microsoft.com/office/drawing/2014/main" id="{C1DC8873-CB5B-4C7D-ACF2-8D33265F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69517260"/>
          <a:ext cx="1200150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297180</xdr:colOff>
      <xdr:row>321</xdr:row>
      <xdr:rowOff>22860</xdr:rowOff>
    </xdr:from>
    <xdr:to>
      <xdr:col>7</xdr:col>
      <xdr:colOff>1905</xdr:colOff>
      <xdr:row>322</xdr:row>
      <xdr:rowOff>15240</xdr:rowOff>
    </xdr:to>
    <xdr:pic>
      <xdr:nvPicPr>
        <xdr:cNvPr id="7" name="Picture 6" descr="A close up of a logo&#10;&#10;Description automatically generated">
          <a:extLst>
            <a:ext uri="{FF2B5EF4-FFF2-40B4-BE49-F238E27FC236}">
              <a16:creationId xmlns:a16="http://schemas.microsoft.com/office/drawing/2014/main" id="{F03097D4-014F-462A-B51A-2C644B49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5805" y="69517260"/>
          <a:ext cx="1200150" cy="18288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160020</xdr:colOff>
      <xdr:row>330</xdr:row>
      <xdr:rowOff>22860</xdr:rowOff>
    </xdr:from>
    <xdr:ext cx="1200150" cy="205740"/>
    <xdr:pic>
      <xdr:nvPicPr>
        <xdr:cNvPr id="8" name="Picture 7" descr="A close up of a logo&#10;&#10;Description automatically generated">
          <a:extLst>
            <a:ext uri="{FF2B5EF4-FFF2-40B4-BE49-F238E27FC236}">
              <a16:creationId xmlns:a16="http://schemas.microsoft.com/office/drawing/2014/main" id="{0B51C156-DCB4-47FA-983F-5BCE927C2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7142226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297180</xdr:colOff>
      <xdr:row>330</xdr:row>
      <xdr:rowOff>22860</xdr:rowOff>
    </xdr:from>
    <xdr:ext cx="1200150" cy="215265"/>
    <xdr:pic>
      <xdr:nvPicPr>
        <xdr:cNvPr id="9" name="Picture 8" descr="A close up of a logo&#10;&#10;Description automatically generated">
          <a:extLst>
            <a:ext uri="{FF2B5EF4-FFF2-40B4-BE49-F238E27FC236}">
              <a16:creationId xmlns:a16="http://schemas.microsoft.com/office/drawing/2014/main" id="{BC7F3FC0-E527-49A2-9CC8-CCAB46AA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5805" y="71422260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339</xdr:row>
      <xdr:rowOff>32385</xdr:rowOff>
    </xdr:from>
    <xdr:ext cx="1200150" cy="205740"/>
    <xdr:pic>
      <xdr:nvPicPr>
        <xdr:cNvPr id="10" name="Picture 9" descr="A close up of a logo&#10;&#10;Description automatically generated">
          <a:extLst>
            <a:ext uri="{FF2B5EF4-FFF2-40B4-BE49-F238E27FC236}">
              <a16:creationId xmlns:a16="http://schemas.microsoft.com/office/drawing/2014/main" id="{69D9AA84-AFC0-4123-8816-047451AE6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733082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339</xdr:row>
      <xdr:rowOff>22860</xdr:rowOff>
    </xdr:from>
    <xdr:ext cx="1200150" cy="215265"/>
    <xdr:pic>
      <xdr:nvPicPr>
        <xdr:cNvPr id="11" name="Picture 10" descr="A close up of a logo&#10;&#10;Description automatically generated">
          <a:extLst>
            <a:ext uri="{FF2B5EF4-FFF2-40B4-BE49-F238E27FC236}">
              <a16:creationId xmlns:a16="http://schemas.microsoft.com/office/drawing/2014/main" id="{094F6A6F-2580-4F0F-BAC5-9894CC54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732986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348</xdr:row>
      <xdr:rowOff>32385</xdr:rowOff>
    </xdr:from>
    <xdr:ext cx="1200150" cy="205740"/>
    <xdr:pic>
      <xdr:nvPicPr>
        <xdr:cNvPr id="12" name="Picture 11" descr="A close up of a logo&#10;&#10;Description automatically generated">
          <a:extLst>
            <a:ext uri="{FF2B5EF4-FFF2-40B4-BE49-F238E27FC236}">
              <a16:creationId xmlns:a16="http://schemas.microsoft.com/office/drawing/2014/main" id="{8073D6CC-ACE0-4F21-A28F-14D41B86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75127485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348</xdr:row>
      <xdr:rowOff>22860</xdr:rowOff>
    </xdr:from>
    <xdr:ext cx="1200150" cy="215265"/>
    <xdr:pic>
      <xdr:nvPicPr>
        <xdr:cNvPr id="13" name="Picture 12" descr="A close up of a logo&#10;&#10;Description automatically generated">
          <a:extLst>
            <a:ext uri="{FF2B5EF4-FFF2-40B4-BE49-F238E27FC236}">
              <a16:creationId xmlns:a16="http://schemas.microsoft.com/office/drawing/2014/main" id="{84CA9625-42D3-4F8C-8CF2-7D8AF145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75117960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357</xdr:row>
      <xdr:rowOff>32385</xdr:rowOff>
    </xdr:from>
    <xdr:ext cx="1200150" cy="205740"/>
    <xdr:pic>
      <xdr:nvPicPr>
        <xdr:cNvPr id="14" name="Picture 13" descr="A close up of a logo&#10;&#10;Description automatically generated">
          <a:extLst>
            <a:ext uri="{FF2B5EF4-FFF2-40B4-BE49-F238E27FC236}">
              <a16:creationId xmlns:a16="http://schemas.microsoft.com/office/drawing/2014/main" id="{D8031996-972F-4342-9BA3-067A71DA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769277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357</xdr:row>
      <xdr:rowOff>22860</xdr:rowOff>
    </xdr:from>
    <xdr:ext cx="1200150" cy="215265"/>
    <xdr:pic>
      <xdr:nvPicPr>
        <xdr:cNvPr id="15" name="Picture 14" descr="A close up of a logo&#10;&#10;Description automatically generated">
          <a:extLst>
            <a:ext uri="{FF2B5EF4-FFF2-40B4-BE49-F238E27FC236}">
              <a16:creationId xmlns:a16="http://schemas.microsoft.com/office/drawing/2014/main" id="{BA0412A1-4966-4BE5-BA09-AC16E219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769181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366</xdr:row>
      <xdr:rowOff>32385</xdr:rowOff>
    </xdr:from>
    <xdr:ext cx="1200150" cy="205740"/>
    <xdr:pic>
      <xdr:nvPicPr>
        <xdr:cNvPr id="16" name="Picture 15" descr="A close up of a logo&#10;&#10;Description automatically generated">
          <a:extLst>
            <a:ext uri="{FF2B5EF4-FFF2-40B4-BE49-F238E27FC236}">
              <a16:creationId xmlns:a16="http://schemas.microsoft.com/office/drawing/2014/main" id="{7838E5BD-16FE-4E23-8C4F-3E72070D7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787184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366</xdr:row>
      <xdr:rowOff>22860</xdr:rowOff>
    </xdr:from>
    <xdr:ext cx="1200150" cy="215265"/>
    <xdr:pic>
      <xdr:nvPicPr>
        <xdr:cNvPr id="17" name="Picture 16" descr="A close up of a logo&#10;&#10;Description automatically generated">
          <a:extLst>
            <a:ext uri="{FF2B5EF4-FFF2-40B4-BE49-F238E27FC236}">
              <a16:creationId xmlns:a16="http://schemas.microsoft.com/office/drawing/2014/main" id="{7D697628-DC3B-4E56-A9F4-CE873CE9A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787088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375</xdr:row>
      <xdr:rowOff>32385</xdr:rowOff>
    </xdr:from>
    <xdr:ext cx="1200150" cy="205740"/>
    <xdr:pic>
      <xdr:nvPicPr>
        <xdr:cNvPr id="18" name="Picture 17" descr="A close up of a logo&#10;&#10;Description automatically generated">
          <a:extLst>
            <a:ext uri="{FF2B5EF4-FFF2-40B4-BE49-F238E27FC236}">
              <a16:creationId xmlns:a16="http://schemas.microsoft.com/office/drawing/2014/main" id="{E92C45EB-86CE-4957-86F9-761FE342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8052816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375</xdr:row>
      <xdr:rowOff>22860</xdr:rowOff>
    </xdr:from>
    <xdr:ext cx="1200150" cy="215265"/>
    <xdr:pic>
      <xdr:nvPicPr>
        <xdr:cNvPr id="19" name="Picture 18" descr="A close up of a logo&#10;&#10;Description automatically generated">
          <a:extLst>
            <a:ext uri="{FF2B5EF4-FFF2-40B4-BE49-F238E27FC236}">
              <a16:creationId xmlns:a16="http://schemas.microsoft.com/office/drawing/2014/main" id="{10B9BD0B-69DB-48F0-86E5-B037A1EAB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8051863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384</xdr:row>
      <xdr:rowOff>32385</xdr:rowOff>
    </xdr:from>
    <xdr:ext cx="1200150" cy="205740"/>
    <xdr:pic>
      <xdr:nvPicPr>
        <xdr:cNvPr id="20" name="Picture 19" descr="A close up of a logo&#10;&#10;Description automatically generated">
          <a:extLst>
            <a:ext uri="{FF2B5EF4-FFF2-40B4-BE49-F238E27FC236}">
              <a16:creationId xmlns:a16="http://schemas.microsoft.com/office/drawing/2014/main" id="{901D75D4-8BD6-459C-A5A8-BA700D90E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823379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384</xdr:row>
      <xdr:rowOff>22860</xdr:rowOff>
    </xdr:from>
    <xdr:ext cx="1200150" cy="215265"/>
    <xdr:pic>
      <xdr:nvPicPr>
        <xdr:cNvPr id="21" name="Picture 20" descr="A close up of a logo&#10;&#10;Description automatically generated">
          <a:extLst>
            <a:ext uri="{FF2B5EF4-FFF2-40B4-BE49-F238E27FC236}">
              <a16:creationId xmlns:a16="http://schemas.microsoft.com/office/drawing/2014/main" id="{814ABEF4-B0A1-48D7-B00B-933B52804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823283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393</xdr:row>
      <xdr:rowOff>32385</xdr:rowOff>
    </xdr:from>
    <xdr:ext cx="1200150" cy="205740"/>
    <xdr:pic>
      <xdr:nvPicPr>
        <xdr:cNvPr id="22" name="Picture 21" descr="A close up of a logo&#10;&#10;Description automatically generated">
          <a:extLst>
            <a:ext uri="{FF2B5EF4-FFF2-40B4-BE49-F238E27FC236}">
              <a16:creationId xmlns:a16="http://schemas.microsoft.com/office/drawing/2014/main" id="{756E602F-A894-4654-82D1-8154F596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847763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393</xdr:row>
      <xdr:rowOff>22860</xdr:rowOff>
    </xdr:from>
    <xdr:ext cx="1200150" cy="215265"/>
    <xdr:pic>
      <xdr:nvPicPr>
        <xdr:cNvPr id="23" name="Picture 22" descr="A close up of a logo&#10;&#10;Description automatically generated">
          <a:extLst>
            <a:ext uri="{FF2B5EF4-FFF2-40B4-BE49-F238E27FC236}">
              <a16:creationId xmlns:a16="http://schemas.microsoft.com/office/drawing/2014/main" id="{1219C23F-55B0-4320-ADC5-4B2E2B72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847667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140970</xdr:colOff>
      <xdr:row>402</xdr:row>
      <xdr:rowOff>32385</xdr:rowOff>
    </xdr:from>
    <xdr:ext cx="1200150" cy="205740"/>
    <xdr:pic>
      <xdr:nvPicPr>
        <xdr:cNvPr id="24" name="Picture 23" descr="A close up of a logo&#10;&#10;Description automatically generated">
          <a:extLst>
            <a:ext uri="{FF2B5EF4-FFF2-40B4-BE49-F238E27FC236}">
              <a16:creationId xmlns:a16="http://schemas.microsoft.com/office/drawing/2014/main" id="{58E38815-125E-4822-AC77-E191FDB02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" y="86567010"/>
          <a:ext cx="1200150" cy="2057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259080</xdr:colOff>
      <xdr:row>402</xdr:row>
      <xdr:rowOff>22860</xdr:rowOff>
    </xdr:from>
    <xdr:ext cx="1200150" cy="215265"/>
    <xdr:pic>
      <xdr:nvPicPr>
        <xdr:cNvPr id="25" name="Picture 24" descr="A close up of a logo&#10;&#10;Description automatically generated">
          <a:extLst>
            <a:ext uri="{FF2B5EF4-FFF2-40B4-BE49-F238E27FC236}">
              <a16:creationId xmlns:a16="http://schemas.microsoft.com/office/drawing/2014/main" id="{B3E8B700-5F1A-4086-A113-990E0853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705" y="86557485"/>
          <a:ext cx="1200150" cy="21526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133350</xdr:colOff>
      <xdr:row>312</xdr:row>
      <xdr:rowOff>19050</xdr:rowOff>
    </xdr:from>
    <xdr:to>
      <xdr:col>2</xdr:col>
      <xdr:colOff>657225</xdr:colOff>
      <xdr:row>313</xdr:row>
      <xdr:rowOff>11430</xdr:rowOff>
    </xdr:to>
    <xdr:pic>
      <xdr:nvPicPr>
        <xdr:cNvPr id="26" name="Picture 25" descr="A close up of a logo&#10;&#10;Description automatically generated">
          <a:extLst>
            <a:ext uri="{FF2B5EF4-FFF2-40B4-BE49-F238E27FC236}">
              <a16:creationId xmlns:a16="http://schemas.microsoft.com/office/drawing/2014/main" id="{90564F65-BF5D-4BA1-A1A0-DB64C549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75989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276225</xdr:colOff>
      <xdr:row>312</xdr:row>
      <xdr:rowOff>28575</xdr:rowOff>
    </xdr:from>
    <xdr:to>
      <xdr:col>6</xdr:col>
      <xdr:colOff>800100</xdr:colOff>
      <xdr:row>313</xdr:row>
      <xdr:rowOff>20955</xdr:rowOff>
    </xdr:to>
    <xdr:pic>
      <xdr:nvPicPr>
        <xdr:cNvPr id="27" name="Picture 26" descr="A close up of a logo&#10;&#10;Description automatically generated">
          <a:extLst>
            <a:ext uri="{FF2B5EF4-FFF2-40B4-BE49-F238E27FC236}">
              <a16:creationId xmlns:a16="http://schemas.microsoft.com/office/drawing/2014/main" id="{3B0E399C-428A-41DB-91C2-A128A9915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76084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133350</xdr:colOff>
      <xdr:row>303</xdr:row>
      <xdr:rowOff>19050</xdr:rowOff>
    </xdr:from>
    <xdr:ext cx="1200150" cy="182880"/>
    <xdr:pic>
      <xdr:nvPicPr>
        <xdr:cNvPr id="28" name="Picture 27" descr="A close up of a logo&#10;&#10;Description automatically generated">
          <a:extLst>
            <a:ext uri="{FF2B5EF4-FFF2-40B4-BE49-F238E27FC236}">
              <a16:creationId xmlns:a16="http://schemas.microsoft.com/office/drawing/2014/main" id="{8E374EED-A425-465D-9A85-E3AF1EB9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56748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303</xdr:row>
      <xdr:rowOff>28575</xdr:rowOff>
    </xdr:from>
    <xdr:ext cx="1200150" cy="182880"/>
    <xdr:pic>
      <xdr:nvPicPr>
        <xdr:cNvPr id="29" name="Picture 28" descr="A close up of a logo&#10;&#10;Description automatically generated">
          <a:extLst>
            <a:ext uri="{FF2B5EF4-FFF2-40B4-BE49-F238E27FC236}">
              <a16:creationId xmlns:a16="http://schemas.microsoft.com/office/drawing/2014/main" id="{287886E1-21EE-4F84-B1DA-4F56CA44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56844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294</xdr:row>
      <xdr:rowOff>19050</xdr:rowOff>
    </xdr:from>
    <xdr:ext cx="1200150" cy="182880"/>
    <xdr:pic>
      <xdr:nvPicPr>
        <xdr:cNvPr id="30" name="Picture 29" descr="A close up of a logo&#10;&#10;Description automatically generated">
          <a:extLst>
            <a:ext uri="{FF2B5EF4-FFF2-40B4-BE49-F238E27FC236}">
              <a16:creationId xmlns:a16="http://schemas.microsoft.com/office/drawing/2014/main" id="{BB9D4D61-5A4F-4D67-B603-9738D6569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37508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294</xdr:row>
      <xdr:rowOff>28575</xdr:rowOff>
    </xdr:from>
    <xdr:ext cx="1200150" cy="182880"/>
    <xdr:pic>
      <xdr:nvPicPr>
        <xdr:cNvPr id="31" name="Picture 30" descr="A close up of a logo&#10;&#10;Description automatically generated">
          <a:extLst>
            <a:ext uri="{FF2B5EF4-FFF2-40B4-BE49-F238E27FC236}">
              <a16:creationId xmlns:a16="http://schemas.microsoft.com/office/drawing/2014/main" id="{6FD1E110-B3B5-42CE-B851-24734BA7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37603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285</xdr:row>
      <xdr:rowOff>19050</xdr:rowOff>
    </xdr:from>
    <xdr:ext cx="1200150" cy="182880"/>
    <xdr:pic>
      <xdr:nvPicPr>
        <xdr:cNvPr id="32" name="Picture 31" descr="A close up of a logo&#10;&#10;Description automatically generated">
          <a:extLst>
            <a:ext uri="{FF2B5EF4-FFF2-40B4-BE49-F238E27FC236}">
              <a16:creationId xmlns:a16="http://schemas.microsoft.com/office/drawing/2014/main" id="{DD964545-A1A0-485E-BC95-0567202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18267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285</xdr:row>
      <xdr:rowOff>28575</xdr:rowOff>
    </xdr:from>
    <xdr:ext cx="1200150" cy="182880"/>
    <xdr:pic>
      <xdr:nvPicPr>
        <xdr:cNvPr id="33" name="Picture 32" descr="A close up of a logo&#10;&#10;Description automatically generated">
          <a:extLst>
            <a:ext uri="{FF2B5EF4-FFF2-40B4-BE49-F238E27FC236}">
              <a16:creationId xmlns:a16="http://schemas.microsoft.com/office/drawing/2014/main" id="{497A3EB3-35A0-4078-BE69-9B5C66D4B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18363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276</xdr:row>
      <xdr:rowOff>19050</xdr:rowOff>
    </xdr:from>
    <xdr:ext cx="1200150" cy="182880"/>
    <xdr:pic>
      <xdr:nvPicPr>
        <xdr:cNvPr id="34" name="Picture 33" descr="A close up of a logo&#10;&#10;Description automatically generated">
          <a:extLst>
            <a:ext uri="{FF2B5EF4-FFF2-40B4-BE49-F238E27FC236}">
              <a16:creationId xmlns:a16="http://schemas.microsoft.com/office/drawing/2014/main" id="{5D2EA68C-5877-44DB-BE3D-410D2E94D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599027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276</xdr:row>
      <xdr:rowOff>28575</xdr:rowOff>
    </xdr:from>
    <xdr:ext cx="1200150" cy="182880"/>
    <xdr:pic>
      <xdr:nvPicPr>
        <xdr:cNvPr id="35" name="Picture 34" descr="A close up of a logo&#10;&#10;Description automatically generated">
          <a:extLst>
            <a:ext uri="{FF2B5EF4-FFF2-40B4-BE49-F238E27FC236}">
              <a16:creationId xmlns:a16="http://schemas.microsoft.com/office/drawing/2014/main" id="{82EFA9B7-11BB-493F-A159-23E7FAD3E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99122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267</xdr:row>
      <xdr:rowOff>19050</xdr:rowOff>
    </xdr:from>
    <xdr:ext cx="1200150" cy="182880"/>
    <xdr:pic>
      <xdr:nvPicPr>
        <xdr:cNvPr id="36" name="Picture 35" descr="A close up of a logo&#10;&#10;Description automatically generated">
          <a:extLst>
            <a:ext uri="{FF2B5EF4-FFF2-40B4-BE49-F238E27FC236}">
              <a16:creationId xmlns:a16="http://schemas.microsoft.com/office/drawing/2014/main" id="{0707AB5E-0AAA-46C8-9E97-7419A648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579786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267</xdr:row>
      <xdr:rowOff>28575</xdr:rowOff>
    </xdr:from>
    <xdr:ext cx="1200150" cy="182880"/>
    <xdr:pic>
      <xdr:nvPicPr>
        <xdr:cNvPr id="37" name="Picture 36" descr="A close up of a logo&#10;&#10;Description automatically generated">
          <a:extLst>
            <a:ext uri="{FF2B5EF4-FFF2-40B4-BE49-F238E27FC236}">
              <a16:creationId xmlns:a16="http://schemas.microsoft.com/office/drawing/2014/main" id="{B3B50029-D8D6-4CAC-BA1E-5EF7560B0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79882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249</xdr:row>
      <xdr:rowOff>19050</xdr:rowOff>
    </xdr:from>
    <xdr:ext cx="1200150" cy="182880"/>
    <xdr:pic>
      <xdr:nvPicPr>
        <xdr:cNvPr id="38" name="Picture 37" descr="A close up of a logo&#10;&#10;Description automatically generated">
          <a:extLst>
            <a:ext uri="{FF2B5EF4-FFF2-40B4-BE49-F238E27FC236}">
              <a16:creationId xmlns:a16="http://schemas.microsoft.com/office/drawing/2014/main" id="{B72F55E3-6DB3-48F6-82E3-2CE9CBAEF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541686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249</xdr:row>
      <xdr:rowOff>28575</xdr:rowOff>
    </xdr:from>
    <xdr:ext cx="1200150" cy="182880"/>
    <xdr:pic>
      <xdr:nvPicPr>
        <xdr:cNvPr id="39" name="Picture 38" descr="A close up of a logo&#10;&#10;Description automatically generated">
          <a:extLst>
            <a:ext uri="{FF2B5EF4-FFF2-40B4-BE49-F238E27FC236}">
              <a16:creationId xmlns:a16="http://schemas.microsoft.com/office/drawing/2014/main" id="{420FEE18-D157-4F68-B9C5-6D8445F72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41782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240</xdr:row>
      <xdr:rowOff>19050</xdr:rowOff>
    </xdr:from>
    <xdr:ext cx="1200150" cy="182880"/>
    <xdr:pic>
      <xdr:nvPicPr>
        <xdr:cNvPr id="40" name="Picture 39" descr="A close up of a logo&#10;&#10;Description automatically generated">
          <a:extLst>
            <a:ext uri="{FF2B5EF4-FFF2-40B4-BE49-F238E27FC236}">
              <a16:creationId xmlns:a16="http://schemas.microsoft.com/office/drawing/2014/main" id="{59C9BBB4-F21D-453D-A8BF-18A219580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522446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240</xdr:row>
      <xdr:rowOff>28575</xdr:rowOff>
    </xdr:from>
    <xdr:ext cx="1200150" cy="182880"/>
    <xdr:pic>
      <xdr:nvPicPr>
        <xdr:cNvPr id="41" name="Picture 40" descr="A close up of a logo&#10;&#10;Description automatically generated">
          <a:extLst>
            <a:ext uri="{FF2B5EF4-FFF2-40B4-BE49-F238E27FC236}">
              <a16:creationId xmlns:a16="http://schemas.microsoft.com/office/drawing/2014/main" id="{BEA1546E-ACA9-4CB9-8CAA-6136971DF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22541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231</xdr:row>
      <xdr:rowOff>19050</xdr:rowOff>
    </xdr:from>
    <xdr:ext cx="1200150" cy="182880"/>
    <xdr:pic>
      <xdr:nvPicPr>
        <xdr:cNvPr id="42" name="Picture 41" descr="A close up of a logo&#10;&#10;Description automatically generated">
          <a:extLst>
            <a:ext uri="{FF2B5EF4-FFF2-40B4-BE49-F238E27FC236}">
              <a16:creationId xmlns:a16="http://schemas.microsoft.com/office/drawing/2014/main" id="{7DEDF64C-6F8C-4DB9-9C95-849B6BADD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501967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231</xdr:row>
      <xdr:rowOff>28575</xdr:rowOff>
    </xdr:from>
    <xdr:ext cx="1200150" cy="182880"/>
    <xdr:pic>
      <xdr:nvPicPr>
        <xdr:cNvPr id="43" name="Picture 42" descr="A close up of a logo&#10;&#10;Description automatically generated">
          <a:extLst>
            <a:ext uri="{FF2B5EF4-FFF2-40B4-BE49-F238E27FC236}">
              <a16:creationId xmlns:a16="http://schemas.microsoft.com/office/drawing/2014/main" id="{786EE9C9-D9F4-41D2-89CD-B9635AB0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02062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222</xdr:row>
      <xdr:rowOff>19050</xdr:rowOff>
    </xdr:from>
    <xdr:ext cx="1200150" cy="182880"/>
    <xdr:pic>
      <xdr:nvPicPr>
        <xdr:cNvPr id="44" name="Picture 43" descr="A close up of a logo&#10;&#10;Description automatically generated">
          <a:extLst>
            <a:ext uri="{FF2B5EF4-FFF2-40B4-BE49-F238E27FC236}">
              <a16:creationId xmlns:a16="http://schemas.microsoft.com/office/drawing/2014/main" id="{3632FA0C-B290-4AC8-9772-F4B1BF22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82250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222</xdr:row>
      <xdr:rowOff>28575</xdr:rowOff>
    </xdr:from>
    <xdr:ext cx="1200150" cy="182880"/>
    <xdr:pic>
      <xdr:nvPicPr>
        <xdr:cNvPr id="45" name="Picture 44" descr="A close up of a logo&#10;&#10;Description automatically generated">
          <a:extLst>
            <a:ext uri="{FF2B5EF4-FFF2-40B4-BE49-F238E27FC236}">
              <a16:creationId xmlns:a16="http://schemas.microsoft.com/office/drawing/2014/main" id="{A2B53EDD-B6A4-4B3E-90D6-8E2565C1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82346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213</xdr:row>
      <xdr:rowOff>19050</xdr:rowOff>
    </xdr:from>
    <xdr:ext cx="1200150" cy="182880"/>
    <xdr:pic>
      <xdr:nvPicPr>
        <xdr:cNvPr id="46" name="Picture 45" descr="A close up of a logo&#10;&#10;Description automatically generated">
          <a:extLst>
            <a:ext uri="{FF2B5EF4-FFF2-40B4-BE49-F238E27FC236}">
              <a16:creationId xmlns:a16="http://schemas.microsoft.com/office/drawing/2014/main" id="{6DC3FDCD-8427-467E-BF5B-9E95AE0E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62915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213</xdr:row>
      <xdr:rowOff>28575</xdr:rowOff>
    </xdr:from>
    <xdr:ext cx="1200150" cy="182880"/>
    <xdr:pic>
      <xdr:nvPicPr>
        <xdr:cNvPr id="47" name="Picture 46" descr="A close up of a logo&#10;&#10;Description automatically generated">
          <a:extLst>
            <a:ext uri="{FF2B5EF4-FFF2-40B4-BE49-F238E27FC236}">
              <a16:creationId xmlns:a16="http://schemas.microsoft.com/office/drawing/2014/main" id="{B1D14CC4-D83C-40D9-944A-939F120A4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63010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204</xdr:row>
      <xdr:rowOff>19050</xdr:rowOff>
    </xdr:from>
    <xdr:ext cx="1200150" cy="182880"/>
    <xdr:pic>
      <xdr:nvPicPr>
        <xdr:cNvPr id="48" name="Picture 47" descr="A close up of a logo&#10;&#10;Description automatically generated">
          <a:extLst>
            <a:ext uri="{FF2B5EF4-FFF2-40B4-BE49-F238E27FC236}">
              <a16:creationId xmlns:a16="http://schemas.microsoft.com/office/drawing/2014/main" id="{8EB6ED03-270A-4E68-82D2-0038550C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43579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204</xdr:row>
      <xdr:rowOff>28575</xdr:rowOff>
    </xdr:from>
    <xdr:ext cx="1200150" cy="182880"/>
    <xdr:pic>
      <xdr:nvPicPr>
        <xdr:cNvPr id="49" name="Picture 48" descr="A close up of a logo&#10;&#10;Description automatically generated">
          <a:extLst>
            <a:ext uri="{FF2B5EF4-FFF2-40B4-BE49-F238E27FC236}">
              <a16:creationId xmlns:a16="http://schemas.microsoft.com/office/drawing/2014/main" id="{B3A7832B-DB3B-4305-B5F7-43F121A5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43674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195</xdr:row>
      <xdr:rowOff>19050</xdr:rowOff>
    </xdr:from>
    <xdr:ext cx="1200150" cy="182880"/>
    <xdr:pic>
      <xdr:nvPicPr>
        <xdr:cNvPr id="50" name="Picture 49" descr="A close up of a logo&#10;&#10;Description automatically generated">
          <a:extLst>
            <a:ext uri="{FF2B5EF4-FFF2-40B4-BE49-F238E27FC236}">
              <a16:creationId xmlns:a16="http://schemas.microsoft.com/office/drawing/2014/main" id="{39515B4C-3D59-479B-9DF3-9F0B75C4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25672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195</xdr:row>
      <xdr:rowOff>28575</xdr:rowOff>
    </xdr:from>
    <xdr:ext cx="1200150" cy="182880"/>
    <xdr:pic>
      <xdr:nvPicPr>
        <xdr:cNvPr id="51" name="Picture 50" descr="A close up of a logo&#10;&#10;Description automatically generated">
          <a:extLst>
            <a:ext uri="{FF2B5EF4-FFF2-40B4-BE49-F238E27FC236}">
              <a16:creationId xmlns:a16="http://schemas.microsoft.com/office/drawing/2014/main" id="{710187E2-1F04-4B63-9062-AB5F0D33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25767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186</xdr:row>
      <xdr:rowOff>19050</xdr:rowOff>
    </xdr:from>
    <xdr:ext cx="1200150" cy="182880"/>
    <xdr:pic>
      <xdr:nvPicPr>
        <xdr:cNvPr id="52" name="Picture 51" descr="A close up of a logo&#10;&#10;Description automatically generated">
          <a:extLst>
            <a:ext uri="{FF2B5EF4-FFF2-40B4-BE49-F238E27FC236}">
              <a16:creationId xmlns:a16="http://schemas.microsoft.com/office/drawing/2014/main" id="{12F5F4DE-AD53-4EC5-B558-6DB450DE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06336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186</xdr:row>
      <xdr:rowOff>28575</xdr:rowOff>
    </xdr:from>
    <xdr:ext cx="1200150" cy="182880"/>
    <xdr:pic>
      <xdr:nvPicPr>
        <xdr:cNvPr id="53" name="Picture 52" descr="A close up of a logo&#10;&#10;Description automatically generated">
          <a:extLst>
            <a:ext uri="{FF2B5EF4-FFF2-40B4-BE49-F238E27FC236}">
              <a16:creationId xmlns:a16="http://schemas.microsoft.com/office/drawing/2014/main" id="{1C7D7B54-E9EC-4D84-AB05-ED97377E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06431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177</xdr:row>
      <xdr:rowOff>19050</xdr:rowOff>
    </xdr:from>
    <xdr:ext cx="1200150" cy="182880"/>
    <xdr:pic>
      <xdr:nvPicPr>
        <xdr:cNvPr id="54" name="Picture 53" descr="A close up of a logo&#10;&#10;Description automatically generated">
          <a:extLst>
            <a:ext uri="{FF2B5EF4-FFF2-40B4-BE49-F238E27FC236}">
              <a16:creationId xmlns:a16="http://schemas.microsoft.com/office/drawing/2014/main" id="{0A30B0F5-540F-4C4A-8F55-17E9813C3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387000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177</xdr:row>
      <xdr:rowOff>28575</xdr:rowOff>
    </xdr:from>
    <xdr:ext cx="1200150" cy="182880"/>
    <xdr:pic>
      <xdr:nvPicPr>
        <xdr:cNvPr id="55" name="Picture 54" descr="A close up of a logo&#10;&#10;Description automatically generated">
          <a:extLst>
            <a:ext uri="{FF2B5EF4-FFF2-40B4-BE49-F238E27FC236}">
              <a16:creationId xmlns:a16="http://schemas.microsoft.com/office/drawing/2014/main" id="{C418E5E2-A5C2-42B3-875B-DB385157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387096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168</xdr:row>
      <xdr:rowOff>19050</xdr:rowOff>
    </xdr:from>
    <xdr:ext cx="1200150" cy="182880"/>
    <xdr:pic>
      <xdr:nvPicPr>
        <xdr:cNvPr id="56" name="Picture 55" descr="A close up of a logo&#10;&#10;Description automatically generated">
          <a:extLst>
            <a:ext uri="{FF2B5EF4-FFF2-40B4-BE49-F238E27FC236}">
              <a16:creationId xmlns:a16="http://schemas.microsoft.com/office/drawing/2014/main" id="{85CEE5E0-2500-4551-9EB5-9504541E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367569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168</xdr:row>
      <xdr:rowOff>28575</xdr:rowOff>
    </xdr:from>
    <xdr:ext cx="1200150" cy="182880"/>
    <xdr:pic>
      <xdr:nvPicPr>
        <xdr:cNvPr id="57" name="Picture 56" descr="A close up of a logo&#10;&#10;Description automatically generated">
          <a:extLst>
            <a:ext uri="{FF2B5EF4-FFF2-40B4-BE49-F238E27FC236}">
              <a16:creationId xmlns:a16="http://schemas.microsoft.com/office/drawing/2014/main" id="{D373FCA8-19E9-4DCB-A9F6-010F9AC3F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367665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159</xdr:row>
      <xdr:rowOff>19050</xdr:rowOff>
    </xdr:from>
    <xdr:ext cx="1200150" cy="182880"/>
    <xdr:pic>
      <xdr:nvPicPr>
        <xdr:cNvPr id="58" name="Picture 57" descr="A close up of a logo&#10;&#10;Description automatically generated">
          <a:extLst>
            <a:ext uri="{FF2B5EF4-FFF2-40B4-BE49-F238E27FC236}">
              <a16:creationId xmlns:a16="http://schemas.microsoft.com/office/drawing/2014/main" id="{AAC47A7B-BB03-4316-8F6B-C3545081F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349662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159</xdr:row>
      <xdr:rowOff>28575</xdr:rowOff>
    </xdr:from>
    <xdr:ext cx="1200150" cy="182880"/>
    <xdr:pic>
      <xdr:nvPicPr>
        <xdr:cNvPr id="59" name="Picture 58" descr="A close up of a logo&#10;&#10;Description automatically generated">
          <a:extLst>
            <a:ext uri="{FF2B5EF4-FFF2-40B4-BE49-F238E27FC236}">
              <a16:creationId xmlns:a16="http://schemas.microsoft.com/office/drawing/2014/main" id="{38C0D28E-8D20-44F7-B670-0845ED8AD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349758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150</xdr:row>
      <xdr:rowOff>19050</xdr:rowOff>
    </xdr:from>
    <xdr:ext cx="1200150" cy="182880"/>
    <xdr:pic>
      <xdr:nvPicPr>
        <xdr:cNvPr id="60" name="Picture 59" descr="A close up of a logo&#10;&#10;Description automatically generated">
          <a:extLst>
            <a:ext uri="{FF2B5EF4-FFF2-40B4-BE49-F238E27FC236}">
              <a16:creationId xmlns:a16="http://schemas.microsoft.com/office/drawing/2014/main" id="{FCE2F814-1FB5-4174-B216-086380F9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329850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150</xdr:row>
      <xdr:rowOff>28575</xdr:rowOff>
    </xdr:from>
    <xdr:ext cx="1200150" cy="182880"/>
    <xdr:pic>
      <xdr:nvPicPr>
        <xdr:cNvPr id="61" name="Picture 60" descr="A close up of a logo&#10;&#10;Description automatically generated">
          <a:extLst>
            <a:ext uri="{FF2B5EF4-FFF2-40B4-BE49-F238E27FC236}">
              <a16:creationId xmlns:a16="http://schemas.microsoft.com/office/drawing/2014/main" id="{D3BA772C-B2CF-4D89-8EBE-CE3EE301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329946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141</xdr:row>
      <xdr:rowOff>19050</xdr:rowOff>
    </xdr:from>
    <xdr:ext cx="1200150" cy="182880"/>
    <xdr:pic>
      <xdr:nvPicPr>
        <xdr:cNvPr id="62" name="Picture 61" descr="A close up of a logo&#10;&#10;Description automatically generated">
          <a:extLst>
            <a:ext uri="{FF2B5EF4-FFF2-40B4-BE49-F238E27FC236}">
              <a16:creationId xmlns:a16="http://schemas.microsoft.com/office/drawing/2014/main" id="{861F390F-06B0-4FF5-82E7-551D52AC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311943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141</xdr:row>
      <xdr:rowOff>28575</xdr:rowOff>
    </xdr:from>
    <xdr:ext cx="1200150" cy="182880"/>
    <xdr:pic>
      <xdr:nvPicPr>
        <xdr:cNvPr id="63" name="Picture 62" descr="A close up of a logo&#10;&#10;Description automatically generated">
          <a:extLst>
            <a:ext uri="{FF2B5EF4-FFF2-40B4-BE49-F238E27FC236}">
              <a16:creationId xmlns:a16="http://schemas.microsoft.com/office/drawing/2014/main" id="{8F559E03-D48A-4929-8733-D2AB5912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312039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132</xdr:row>
      <xdr:rowOff>19050</xdr:rowOff>
    </xdr:from>
    <xdr:ext cx="1200150" cy="182880"/>
    <xdr:pic>
      <xdr:nvPicPr>
        <xdr:cNvPr id="64" name="Picture 63" descr="A close up of a logo&#10;&#10;Description automatically generated">
          <a:extLst>
            <a:ext uri="{FF2B5EF4-FFF2-40B4-BE49-F238E27FC236}">
              <a16:creationId xmlns:a16="http://schemas.microsoft.com/office/drawing/2014/main" id="{F8C4272A-D8F3-4ED6-ADD3-2C772116F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294036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132</xdr:row>
      <xdr:rowOff>28575</xdr:rowOff>
    </xdr:from>
    <xdr:ext cx="1200150" cy="182880"/>
    <xdr:pic>
      <xdr:nvPicPr>
        <xdr:cNvPr id="65" name="Picture 64" descr="A close up of a logo&#10;&#10;Description automatically generated">
          <a:extLst>
            <a:ext uri="{FF2B5EF4-FFF2-40B4-BE49-F238E27FC236}">
              <a16:creationId xmlns:a16="http://schemas.microsoft.com/office/drawing/2014/main" id="{8F713201-AE85-4DD4-8583-E68CCF5A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94132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123</xdr:row>
      <xdr:rowOff>19050</xdr:rowOff>
    </xdr:from>
    <xdr:ext cx="1200150" cy="182880"/>
    <xdr:pic>
      <xdr:nvPicPr>
        <xdr:cNvPr id="66" name="Picture 65" descr="A close up of a logo&#10;&#10;Description automatically generated">
          <a:extLst>
            <a:ext uri="{FF2B5EF4-FFF2-40B4-BE49-F238E27FC236}">
              <a16:creationId xmlns:a16="http://schemas.microsoft.com/office/drawing/2014/main" id="{1B0CE506-0C01-4870-B634-6D58ECC5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274320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123</xdr:row>
      <xdr:rowOff>28575</xdr:rowOff>
    </xdr:from>
    <xdr:ext cx="1200150" cy="182880"/>
    <xdr:pic>
      <xdr:nvPicPr>
        <xdr:cNvPr id="67" name="Picture 66" descr="A close up of a logo&#10;&#10;Description automatically generated">
          <a:extLst>
            <a:ext uri="{FF2B5EF4-FFF2-40B4-BE49-F238E27FC236}">
              <a16:creationId xmlns:a16="http://schemas.microsoft.com/office/drawing/2014/main" id="{F2AA5F00-9404-4BF1-9F3C-1FACBA1E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74415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114</xdr:row>
      <xdr:rowOff>19050</xdr:rowOff>
    </xdr:from>
    <xdr:ext cx="1200150" cy="182880"/>
    <xdr:pic>
      <xdr:nvPicPr>
        <xdr:cNvPr id="68" name="Picture 67" descr="A close up of a logo&#10;&#10;Description automatically generated">
          <a:extLst>
            <a:ext uri="{FF2B5EF4-FFF2-40B4-BE49-F238E27FC236}">
              <a16:creationId xmlns:a16="http://schemas.microsoft.com/office/drawing/2014/main" id="{1CF7D21C-26A9-4E90-A84B-45C11D19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254889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114</xdr:row>
      <xdr:rowOff>28575</xdr:rowOff>
    </xdr:from>
    <xdr:ext cx="1200150" cy="182880"/>
    <xdr:pic>
      <xdr:nvPicPr>
        <xdr:cNvPr id="69" name="Picture 68" descr="A close up of a logo&#10;&#10;Description automatically generated">
          <a:extLst>
            <a:ext uri="{FF2B5EF4-FFF2-40B4-BE49-F238E27FC236}">
              <a16:creationId xmlns:a16="http://schemas.microsoft.com/office/drawing/2014/main" id="{527215A9-48E5-46F0-9F78-29698CDF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54984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105</xdr:row>
      <xdr:rowOff>19050</xdr:rowOff>
    </xdr:from>
    <xdr:ext cx="1200150" cy="182880"/>
    <xdr:pic>
      <xdr:nvPicPr>
        <xdr:cNvPr id="70" name="Picture 69" descr="A close up of a logo&#10;&#10;Description automatically generated">
          <a:extLst>
            <a:ext uri="{FF2B5EF4-FFF2-40B4-BE49-F238E27FC236}">
              <a16:creationId xmlns:a16="http://schemas.microsoft.com/office/drawing/2014/main" id="{AAE02A0F-4A0D-4003-BD66-04BB44426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235267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105</xdr:row>
      <xdr:rowOff>28575</xdr:rowOff>
    </xdr:from>
    <xdr:ext cx="1200150" cy="182880"/>
    <xdr:pic>
      <xdr:nvPicPr>
        <xdr:cNvPr id="71" name="Picture 70" descr="A close up of a logo&#10;&#10;Description automatically generated">
          <a:extLst>
            <a:ext uri="{FF2B5EF4-FFF2-40B4-BE49-F238E27FC236}">
              <a16:creationId xmlns:a16="http://schemas.microsoft.com/office/drawing/2014/main" id="{D4CD9AB4-0A44-4716-BDAE-6273AC6A9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35362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96</xdr:row>
      <xdr:rowOff>19050</xdr:rowOff>
    </xdr:from>
    <xdr:ext cx="1200150" cy="182880"/>
    <xdr:pic>
      <xdr:nvPicPr>
        <xdr:cNvPr id="72" name="Picture 71" descr="A close up of a logo&#10;&#10;Description automatically generated">
          <a:extLst>
            <a:ext uri="{FF2B5EF4-FFF2-40B4-BE49-F238E27FC236}">
              <a16:creationId xmlns:a16="http://schemas.microsoft.com/office/drawing/2014/main" id="{DAA9709A-508F-44DC-924D-1A5E8BD6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215836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96</xdr:row>
      <xdr:rowOff>28575</xdr:rowOff>
    </xdr:from>
    <xdr:ext cx="1200150" cy="182880"/>
    <xdr:pic>
      <xdr:nvPicPr>
        <xdr:cNvPr id="73" name="Picture 72" descr="A close up of a logo&#10;&#10;Description automatically generated">
          <a:extLst>
            <a:ext uri="{FF2B5EF4-FFF2-40B4-BE49-F238E27FC236}">
              <a16:creationId xmlns:a16="http://schemas.microsoft.com/office/drawing/2014/main" id="{32DCB48C-B8A6-43F9-9BED-51CE33BB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15931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87</xdr:row>
      <xdr:rowOff>19050</xdr:rowOff>
    </xdr:from>
    <xdr:ext cx="1200150" cy="182880"/>
    <xdr:pic>
      <xdr:nvPicPr>
        <xdr:cNvPr id="74" name="Picture 73" descr="A close up of a logo&#10;&#10;Description automatically generated">
          <a:extLst>
            <a:ext uri="{FF2B5EF4-FFF2-40B4-BE49-F238E27FC236}">
              <a16:creationId xmlns:a16="http://schemas.microsoft.com/office/drawing/2014/main" id="{757A7AA6-9802-421A-A631-4815A106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97929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87</xdr:row>
      <xdr:rowOff>28575</xdr:rowOff>
    </xdr:from>
    <xdr:ext cx="1200150" cy="182880"/>
    <xdr:pic>
      <xdr:nvPicPr>
        <xdr:cNvPr id="75" name="Picture 74" descr="A close up of a logo&#10;&#10;Description automatically generated">
          <a:extLst>
            <a:ext uri="{FF2B5EF4-FFF2-40B4-BE49-F238E27FC236}">
              <a16:creationId xmlns:a16="http://schemas.microsoft.com/office/drawing/2014/main" id="{20EFECB6-077A-4B28-ABE4-8D6A551A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98024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77</xdr:row>
      <xdr:rowOff>19050</xdr:rowOff>
    </xdr:from>
    <xdr:ext cx="1200150" cy="182880"/>
    <xdr:pic>
      <xdr:nvPicPr>
        <xdr:cNvPr id="76" name="Picture 75" descr="A close up of a logo&#10;&#10;Description automatically generated">
          <a:extLst>
            <a:ext uri="{FF2B5EF4-FFF2-40B4-BE49-F238E27FC236}">
              <a16:creationId xmlns:a16="http://schemas.microsoft.com/office/drawing/2014/main" id="{AB1860C2-FADE-4C3D-AC24-C26AE5B86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78022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77</xdr:row>
      <xdr:rowOff>28575</xdr:rowOff>
    </xdr:from>
    <xdr:ext cx="1200150" cy="182880"/>
    <xdr:pic>
      <xdr:nvPicPr>
        <xdr:cNvPr id="77" name="Picture 76" descr="A close up of a logo&#10;&#10;Description automatically generated">
          <a:extLst>
            <a:ext uri="{FF2B5EF4-FFF2-40B4-BE49-F238E27FC236}">
              <a16:creationId xmlns:a16="http://schemas.microsoft.com/office/drawing/2014/main" id="{4FCA5A74-F85E-4351-890A-440A6484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78117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64</xdr:row>
      <xdr:rowOff>19050</xdr:rowOff>
    </xdr:from>
    <xdr:ext cx="1200150" cy="182880"/>
    <xdr:pic>
      <xdr:nvPicPr>
        <xdr:cNvPr id="78" name="Picture 77" descr="A close up of a logo&#10;&#10;Description automatically generated">
          <a:extLst>
            <a:ext uri="{FF2B5EF4-FFF2-40B4-BE49-F238E27FC236}">
              <a16:creationId xmlns:a16="http://schemas.microsoft.com/office/drawing/2014/main" id="{3D9D3DD9-9392-49E9-803B-84DBB7C32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52971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64</xdr:row>
      <xdr:rowOff>28575</xdr:rowOff>
    </xdr:from>
    <xdr:ext cx="1200150" cy="182880"/>
    <xdr:pic>
      <xdr:nvPicPr>
        <xdr:cNvPr id="79" name="Picture 78" descr="A close up of a logo&#10;&#10;Description automatically generated">
          <a:extLst>
            <a:ext uri="{FF2B5EF4-FFF2-40B4-BE49-F238E27FC236}">
              <a16:creationId xmlns:a16="http://schemas.microsoft.com/office/drawing/2014/main" id="{989B12EC-A158-43D1-889F-7A61960A1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53066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55</xdr:row>
      <xdr:rowOff>19050</xdr:rowOff>
    </xdr:from>
    <xdr:ext cx="1200150" cy="182880"/>
    <xdr:pic>
      <xdr:nvPicPr>
        <xdr:cNvPr id="80" name="Picture 79" descr="A close up of a logo&#10;&#10;Description automatically generated">
          <a:extLst>
            <a:ext uri="{FF2B5EF4-FFF2-40B4-BE49-F238E27FC236}">
              <a16:creationId xmlns:a16="http://schemas.microsoft.com/office/drawing/2014/main" id="{94C73F23-BE82-4745-91FA-16414EFBB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29730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55</xdr:row>
      <xdr:rowOff>28575</xdr:rowOff>
    </xdr:from>
    <xdr:ext cx="1200150" cy="182880"/>
    <xdr:pic>
      <xdr:nvPicPr>
        <xdr:cNvPr id="81" name="Picture 80" descr="A close up of a logo&#10;&#10;Description automatically generated">
          <a:extLst>
            <a:ext uri="{FF2B5EF4-FFF2-40B4-BE49-F238E27FC236}">
              <a16:creationId xmlns:a16="http://schemas.microsoft.com/office/drawing/2014/main" id="{E94A6627-4CEF-4DF8-A78B-CDAD753B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29825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46</xdr:row>
      <xdr:rowOff>19050</xdr:rowOff>
    </xdr:from>
    <xdr:ext cx="1200150" cy="182880"/>
    <xdr:pic>
      <xdr:nvPicPr>
        <xdr:cNvPr id="82" name="Picture 81" descr="A close up of a logo&#10;&#10;Description automatically generated">
          <a:extLst>
            <a:ext uri="{FF2B5EF4-FFF2-40B4-BE49-F238E27FC236}">
              <a16:creationId xmlns:a16="http://schemas.microsoft.com/office/drawing/2014/main" id="{7C24E693-99D9-40B7-8CB8-C5CF8188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07727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46</xdr:row>
      <xdr:rowOff>28575</xdr:rowOff>
    </xdr:from>
    <xdr:ext cx="1200150" cy="182880"/>
    <xdr:pic>
      <xdr:nvPicPr>
        <xdr:cNvPr id="83" name="Picture 82" descr="A close up of a logo&#10;&#10;Description automatically generated">
          <a:extLst>
            <a:ext uri="{FF2B5EF4-FFF2-40B4-BE49-F238E27FC236}">
              <a16:creationId xmlns:a16="http://schemas.microsoft.com/office/drawing/2014/main" id="{11B8DFB3-BA23-438E-864A-50E8AECC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07823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37</xdr:row>
      <xdr:rowOff>19050</xdr:rowOff>
    </xdr:from>
    <xdr:ext cx="1200150" cy="182880"/>
    <xdr:pic>
      <xdr:nvPicPr>
        <xdr:cNvPr id="84" name="Picture 83" descr="A close up of a logo&#10;&#10;Description automatically generated">
          <a:extLst>
            <a:ext uri="{FF2B5EF4-FFF2-40B4-BE49-F238E27FC236}">
              <a16:creationId xmlns:a16="http://schemas.microsoft.com/office/drawing/2014/main" id="{D919BE71-583A-42DB-B77D-8474E1E38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85820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37</xdr:row>
      <xdr:rowOff>28575</xdr:rowOff>
    </xdr:from>
    <xdr:ext cx="1200150" cy="182880"/>
    <xdr:pic>
      <xdr:nvPicPr>
        <xdr:cNvPr id="85" name="Picture 84" descr="A close up of a logo&#10;&#10;Description automatically generated">
          <a:extLst>
            <a:ext uri="{FF2B5EF4-FFF2-40B4-BE49-F238E27FC236}">
              <a16:creationId xmlns:a16="http://schemas.microsoft.com/office/drawing/2014/main" id="{F6A5C071-DA31-47F5-89DA-A24828F8C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85915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27</xdr:row>
      <xdr:rowOff>19050</xdr:rowOff>
    </xdr:from>
    <xdr:ext cx="1200150" cy="182880"/>
    <xdr:pic>
      <xdr:nvPicPr>
        <xdr:cNvPr id="86" name="Picture 85" descr="A close up of a logo&#10;&#10;Description automatically generated">
          <a:extLst>
            <a:ext uri="{FF2B5EF4-FFF2-40B4-BE49-F238E27FC236}">
              <a16:creationId xmlns:a16="http://schemas.microsoft.com/office/drawing/2014/main" id="{99D253DF-30C6-42ED-9342-B56EFC34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30555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27</xdr:row>
      <xdr:rowOff>28575</xdr:rowOff>
    </xdr:from>
    <xdr:ext cx="1200150" cy="182880"/>
    <xdr:pic>
      <xdr:nvPicPr>
        <xdr:cNvPr id="87" name="Picture 86" descr="A close up of a logo&#10;&#10;Description automatically generated">
          <a:extLst>
            <a:ext uri="{FF2B5EF4-FFF2-40B4-BE49-F238E27FC236}">
              <a16:creationId xmlns:a16="http://schemas.microsoft.com/office/drawing/2014/main" id="{03D4E38D-7DB4-4F17-A90A-9BCDED2D2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31507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133350</xdr:colOff>
      <xdr:row>18</xdr:row>
      <xdr:rowOff>19050</xdr:rowOff>
    </xdr:from>
    <xdr:ext cx="1200150" cy="182880"/>
    <xdr:pic>
      <xdr:nvPicPr>
        <xdr:cNvPr id="88" name="Picture 87" descr="A close up of a logo&#10;&#10;Description automatically generated">
          <a:extLst>
            <a:ext uri="{FF2B5EF4-FFF2-40B4-BE49-F238E27FC236}">
              <a16:creationId xmlns:a16="http://schemas.microsoft.com/office/drawing/2014/main" id="{ABAA013F-BB8A-4049-9E5B-C99ED7AE8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4267200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276225</xdr:colOff>
      <xdr:row>18</xdr:row>
      <xdr:rowOff>28575</xdr:rowOff>
    </xdr:from>
    <xdr:ext cx="1200150" cy="182880"/>
    <xdr:pic>
      <xdr:nvPicPr>
        <xdr:cNvPr id="89" name="Picture 88" descr="A close up of a logo&#10;&#10;Description automatically generated">
          <a:extLst>
            <a:ext uri="{FF2B5EF4-FFF2-40B4-BE49-F238E27FC236}">
              <a16:creationId xmlns:a16="http://schemas.microsoft.com/office/drawing/2014/main" id="{F6F43FCE-7D58-4BAD-8FDB-D73CF6B5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276725"/>
          <a:ext cx="1200150" cy="1828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5"/>
  <sheetViews>
    <sheetView tabSelected="1" zoomScaleNormal="100" workbookViewId="0">
      <pane ySplit="5" topLeftCell="A6" activePane="bottomLeft" state="frozen"/>
      <selection pane="bottomLeft" activeCell="L14" sqref="L14"/>
    </sheetView>
  </sheetViews>
  <sheetFormatPr defaultColWidth="8.88671875" defaultRowHeight="14.4" x14ac:dyDescent="0.3"/>
  <cols>
    <col min="1" max="1" width="8.88671875" style="4"/>
    <col min="2" max="2" width="11.33203125" style="4" customWidth="1"/>
    <col min="3" max="3" width="14.44140625" style="4" customWidth="1"/>
    <col min="4" max="4" width="43.5546875" style="4" bestFit="1" customWidth="1"/>
    <col min="5" max="5" width="15.33203125" style="4" bestFit="1" customWidth="1"/>
    <col min="6" max="6" width="18.44140625" style="4" bestFit="1" customWidth="1"/>
    <col min="7" max="7" width="16.6640625" style="4" customWidth="1"/>
    <col min="8" max="8" width="24.44140625" style="4" bestFit="1" customWidth="1"/>
    <col min="9" max="9" width="11.6640625" style="4" customWidth="1"/>
    <col min="10" max="10" width="13" style="4" customWidth="1"/>
    <col min="11" max="11" width="11.33203125" style="4" customWidth="1"/>
    <col min="12" max="12" width="13.88671875" style="4" customWidth="1"/>
    <col min="13" max="13" width="23.5546875" style="4" bestFit="1" customWidth="1"/>
    <col min="14" max="14" width="50.109375" style="4" bestFit="1" customWidth="1"/>
    <col min="15" max="17" width="8.88671875" style="4"/>
    <col min="18" max="18" width="15.33203125" style="4" bestFit="1" customWidth="1"/>
    <col min="19" max="16384" width="8.88671875" style="4"/>
  </cols>
  <sheetData>
    <row r="1" spans="1:14" x14ac:dyDescent="0.3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</row>
    <row r="3" spans="1:14" x14ac:dyDescent="0.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6"/>
    </row>
    <row r="4" spans="1:14" s="5" customFormat="1" ht="18.600000000000001" customHeight="1" x14ac:dyDescent="0.3">
      <c r="A4" s="77" t="s">
        <v>140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</row>
    <row r="5" spans="1:14" ht="43.2" x14ac:dyDescent="0.3">
      <c r="A5" s="44" t="s">
        <v>117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141</v>
      </c>
      <c r="G5" s="2" t="s">
        <v>142</v>
      </c>
      <c r="H5" s="2" t="s">
        <v>122</v>
      </c>
      <c r="I5" s="2" t="s">
        <v>123</v>
      </c>
      <c r="J5" s="2" t="s">
        <v>124</v>
      </c>
      <c r="K5" s="2" t="s">
        <v>125</v>
      </c>
      <c r="L5" s="2" t="s">
        <v>126</v>
      </c>
      <c r="M5" s="3" t="s">
        <v>127</v>
      </c>
      <c r="N5" s="45" t="s">
        <v>128</v>
      </c>
    </row>
    <row r="6" spans="1:14" x14ac:dyDescent="0.3">
      <c r="A6" s="46">
        <v>1</v>
      </c>
      <c r="B6" s="7">
        <v>1</v>
      </c>
      <c r="C6" s="7" t="s">
        <v>107</v>
      </c>
      <c r="D6" s="10" t="s">
        <v>143</v>
      </c>
      <c r="E6" s="7" t="s">
        <v>144</v>
      </c>
      <c r="F6" s="7" t="s">
        <v>145</v>
      </c>
      <c r="G6" s="7" t="s">
        <v>146</v>
      </c>
      <c r="H6" s="7" t="s">
        <v>147</v>
      </c>
      <c r="I6" s="7" t="s">
        <v>91</v>
      </c>
      <c r="J6" s="7" t="s">
        <v>148</v>
      </c>
      <c r="K6" s="7" t="s">
        <v>148</v>
      </c>
      <c r="L6" s="7" t="s">
        <v>149</v>
      </c>
      <c r="M6" s="35"/>
      <c r="N6" s="47" t="s">
        <v>130</v>
      </c>
    </row>
    <row r="7" spans="1:14" x14ac:dyDescent="0.3">
      <c r="A7" s="46">
        <v>2</v>
      </c>
      <c r="B7" s="7">
        <v>1</v>
      </c>
      <c r="C7" s="7" t="s">
        <v>150</v>
      </c>
      <c r="D7" s="7" t="s">
        <v>151</v>
      </c>
      <c r="E7" s="7" t="s">
        <v>152</v>
      </c>
      <c r="F7" s="7" t="s">
        <v>153</v>
      </c>
      <c r="G7" s="7" t="s">
        <v>134</v>
      </c>
      <c r="H7" s="7" t="s">
        <v>154</v>
      </c>
      <c r="I7" s="7" t="s">
        <v>91</v>
      </c>
      <c r="J7" s="7" t="s">
        <v>148</v>
      </c>
      <c r="K7" s="7" t="s">
        <v>148</v>
      </c>
      <c r="L7" s="7" t="s">
        <v>155</v>
      </c>
      <c r="M7" s="36"/>
      <c r="N7" s="47" t="s">
        <v>130</v>
      </c>
    </row>
    <row r="8" spans="1:14" x14ac:dyDescent="0.3">
      <c r="A8" s="46">
        <v>3</v>
      </c>
      <c r="B8" s="7">
        <v>1</v>
      </c>
      <c r="C8" s="7" t="s">
        <v>106</v>
      </c>
      <c r="D8" s="7" t="s">
        <v>156</v>
      </c>
      <c r="E8" s="7" t="s">
        <v>106</v>
      </c>
      <c r="F8" s="7" t="s">
        <v>145</v>
      </c>
      <c r="G8" s="7" t="s">
        <v>146</v>
      </c>
      <c r="H8" s="7" t="s">
        <v>157</v>
      </c>
      <c r="I8" s="7" t="s">
        <v>91</v>
      </c>
      <c r="J8" s="7" t="s">
        <v>148</v>
      </c>
      <c r="K8" s="7" t="s">
        <v>148</v>
      </c>
      <c r="L8" s="7" t="s">
        <v>155</v>
      </c>
      <c r="M8" s="35"/>
      <c r="N8" s="47" t="s">
        <v>130</v>
      </c>
    </row>
    <row r="9" spans="1:14" x14ac:dyDescent="0.3">
      <c r="A9" s="46">
        <v>4</v>
      </c>
      <c r="B9" s="7">
        <v>1</v>
      </c>
      <c r="C9" s="8" t="s">
        <v>111</v>
      </c>
      <c r="D9" s="7" t="s">
        <v>158</v>
      </c>
      <c r="E9" s="8" t="s">
        <v>159</v>
      </c>
      <c r="F9" s="7" t="s">
        <v>160</v>
      </c>
      <c r="G9" s="7" t="s">
        <v>132</v>
      </c>
      <c r="H9" s="7" t="s">
        <v>161</v>
      </c>
      <c r="I9" s="8" t="s">
        <v>91</v>
      </c>
      <c r="J9" s="7" t="s">
        <v>148</v>
      </c>
      <c r="K9" s="7" t="s">
        <v>148</v>
      </c>
      <c r="L9" s="7" t="s">
        <v>155</v>
      </c>
      <c r="M9" s="35"/>
      <c r="N9" s="47" t="s">
        <v>130</v>
      </c>
    </row>
    <row r="10" spans="1:14" x14ac:dyDescent="0.3">
      <c r="A10" s="46">
        <v>5</v>
      </c>
      <c r="B10" s="7">
        <v>1</v>
      </c>
      <c r="C10" s="8" t="s">
        <v>112</v>
      </c>
      <c r="D10" s="7" t="s">
        <v>162</v>
      </c>
      <c r="E10" s="8" t="s">
        <v>163</v>
      </c>
      <c r="F10" s="7" t="s">
        <v>160</v>
      </c>
      <c r="G10" s="7" t="s">
        <v>132</v>
      </c>
      <c r="H10" s="7" t="s">
        <v>161</v>
      </c>
      <c r="I10" s="8" t="s">
        <v>91</v>
      </c>
      <c r="J10" s="7" t="s">
        <v>148</v>
      </c>
      <c r="K10" s="7" t="s">
        <v>148</v>
      </c>
      <c r="L10" s="7" t="s">
        <v>155</v>
      </c>
      <c r="M10" s="36"/>
      <c r="N10" s="47" t="s">
        <v>130</v>
      </c>
    </row>
    <row r="11" spans="1:14" x14ac:dyDescent="0.3">
      <c r="A11" s="46">
        <v>6</v>
      </c>
      <c r="B11" s="7">
        <v>1</v>
      </c>
      <c r="C11" s="8" t="s">
        <v>113</v>
      </c>
      <c r="D11" s="7" t="s">
        <v>164</v>
      </c>
      <c r="E11" s="8" t="s">
        <v>165</v>
      </c>
      <c r="F11" s="7" t="s">
        <v>160</v>
      </c>
      <c r="G11" s="7" t="s">
        <v>132</v>
      </c>
      <c r="H11" s="7" t="s">
        <v>161</v>
      </c>
      <c r="I11" s="8" t="s">
        <v>91</v>
      </c>
      <c r="J11" s="7" t="s">
        <v>148</v>
      </c>
      <c r="K11" s="7" t="s">
        <v>148</v>
      </c>
      <c r="L11" s="7" t="s">
        <v>155</v>
      </c>
      <c r="M11" s="36"/>
      <c r="N11" s="47" t="s">
        <v>130</v>
      </c>
    </row>
    <row r="12" spans="1:14" x14ac:dyDescent="0.3">
      <c r="A12" s="46">
        <v>7</v>
      </c>
      <c r="B12" s="7"/>
      <c r="C12" s="65" t="s">
        <v>348</v>
      </c>
      <c r="D12" s="15" t="s">
        <v>350</v>
      </c>
      <c r="E12" s="65" t="s">
        <v>349</v>
      </c>
      <c r="F12" s="15" t="s">
        <v>160</v>
      </c>
      <c r="G12" s="15" t="s">
        <v>132</v>
      </c>
      <c r="H12" s="15" t="s">
        <v>161</v>
      </c>
      <c r="I12" s="65" t="s">
        <v>91</v>
      </c>
      <c r="J12" s="15" t="s">
        <v>148</v>
      </c>
      <c r="K12" s="15" t="s">
        <v>148</v>
      </c>
      <c r="L12" s="15" t="s">
        <v>155</v>
      </c>
      <c r="M12" s="63" t="s">
        <v>148</v>
      </c>
      <c r="N12" s="66" t="s">
        <v>148</v>
      </c>
    </row>
    <row r="13" spans="1:14" x14ac:dyDescent="0.3">
      <c r="A13" s="46">
        <v>8</v>
      </c>
      <c r="B13" s="7">
        <v>1</v>
      </c>
      <c r="C13" s="7" t="s">
        <v>92</v>
      </c>
      <c r="D13" s="7" t="s">
        <v>166</v>
      </c>
      <c r="E13" s="7" t="s">
        <v>167</v>
      </c>
      <c r="F13" s="7" t="s">
        <v>168</v>
      </c>
      <c r="G13" s="7" t="s">
        <v>132</v>
      </c>
      <c r="H13" s="7" t="s">
        <v>161</v>
      </c>
      <c r="I13" s="7" t="s">
        <v>91</v>
      </c>
      <c r="J13" s="9">
        <v>45834</v>
      </c>
      <c r="K13" s="9">
        <v>46209</v>
      </c>
      <c r="L13" s="7" t="s">
        <v>169</v>
      </c>
      <c r="M13" s="35"/>
      <c r="N13" s="47" t="s">
        <v>130</v>
      </c>
    </row>
    <row r="14" spans="1:14" x14ac:dyDescent="0.3">
      <c r="A14" s="46">
        <v>9</v>
      </c>
      <c r="B14" s="7">
        <v>2</v>
      </c>
      <c r="C14" s="7" t="s">
        <v>93</v>
      </c>
      <c r="D14" s="7" t="s">
        <v>94</v>
      </c>
      <c r="E14" s="7" t="s">
        <v>170</v>
      </c>
      <c r="F14" s="7" t="s">
        <v>171</v>
      </c>
      <c r="G14" s="7" t="s">
        <v>132</v>
      </c>
      <c r="H14" s="7" t="s">
        <v>161</v>
      </c>
      <c r="I14" s="7" t="s">
        <v>91</v>
      </c>
      <c r="J14" s="9">
        <v>46079</v>
      </c>
      <c r="K14" s="9">
        <v>46208</v>
      </c>
      <c r="L14" s="7" t="s">
        <v>169</v>
      </c>
      <c r="M14" s="35"/>
      <c r="N14" s="47" t="s">
        <v>130</v>
      </c>
    </row>
    <row r="15" spans="1:14" x14ac:dyDescent="0.3">
      <c r="A15" s="46">
        <v>10</v>
      </c>
      <c r="B15" s="7">
        <v>3</v>
      </c>
      <c r="C15" s="7" t="s">
        <v>95</v>
      </c>
      <c r="D15" s="7" t="s">
        <v>96</v>
      </c>
      <c r="E15" s="7" t="s">
        <v>172</v>
      </c>
      <c r="F15" s="7" t="s">
        <v>171</v>
      </c>
      <c r="G15" s="7" t="s">
        <v>132</v>
      </c>
      <c r="H15" s="7" t="s">
        <v>161</v>
      </c>
      <c r="I15" s="7" t="s">
        <v>91</v>
      </c>
      <c r="J15" s="9">
        <v>46079</v>
      </c>
      <c r="K15" s="9">
        <v>46167</v>
      </c>
      <c r="L15" s="7" t="s">
        <v>169</v>
      </c>
      <c r="M15" s="36"/>
      <c r="N15" s="47" t="s">
        <v>130</v>
      </c>
    </row>
    <row r="16" spans="1:14" x14ac:dyDescent="0.3">
      <c r="A16" s="46">
        <v>11</v>
      </c>
      <c r="B16" s="7">
        <v>4</v>
      </c>
      <c r="C16" s="7" t="s">
        <v>97</v>
      </c>
      <c r="D16" s="7" t="s">
        <v>173</v>
      </c>
      <c r="E16" s="7" t="s">
        <v>174</v>
      </c>
      <c r="F16" s="7" t="s">
        <v>168</v>
      </c>
      <c r="G16" s="7" t="s">
        <v>132</v>
      </c>
      <c r="H16" s="7" t="s">
        <v>161</v>
      </c>
      <c r="I16" s="7" t="s">
        <v>91</v>
      </c>
      <c r="J16" s="9">
        <v>46079</v>
      </c>
      <c r="K16" s="9">
        <v>46167</v>
      </c>
      <c r="L16" s="7" t="s">
        <v>169</v>
      </c>
      <c r="M16" s="35"/>
      <c r="N16" s="47" t="s">
        <v>130</v>
      </c>
    </row>
    <row r="17" spans="1:14" ht="15.6" customHeight="1" x14ac:dyDescent="0.3">
      <c r="A17" s="46">
        <v>12</v>
      </c>
      <c r="B17" s="7">
        <v>5</v>
      </c>
      <c r="C17" s="7" t="s">
        <v>98</v>
      </c>
      <c r="D17" s="7" t="s">
        <v>99</v>
      </c>
      <c r="E17" s="7" t="s">
        <v>175</v>
      </c>
      <c r="F17" s="7" t="s">
        <v>176</v>
      </c>
      <c r="G17" s="7" t="s">
        <v>132</v>
      </c>
      <c r="H17" s="7" t="s">
        <v>161</v>
      </c>
      <c r="I17" s="7" t="s">
        <v>91</v>
      </c>
      <c r="J17" s="9">
        <v>46079</v>
      </c>
      <c r="K17" s="9">
        <v>46167</v>
      </c>
      <c r="L17" s="7" t="s">
        <v>169</v>
      </c>
      <c r="M17" s="36"/>
      <c r="N17" s="47" t="s">
        <v>177</v>
      </c>
    </row>
    <row r="18" spans="1:14" x14ac:dyDescent="0.3">
      <c r="A18" s="46">
        <v>13</v>
      </c>
      <c r="B18" s="7">
        <v>6</v>
      </c>
      <c r="C18" s="7" t="s">
        <v>100</v>
      </c>
      <c r="D18" s="7" t="s">
        <v>178</v>
      </c>
      <c r="E18" s="7" t="s">
        <v>179</v>
      </c>
      <c r="F18" s="7" t="s">
        <v>168</v>
      </c>
      <c r="G18" s="7" t="s">
        <v>132</v>
      </c>
      <c r="H18" s="7" t="s">
        <v>161</v>
      </c>
      <c r="I18" s="7" t="s">
        <v>91</v>
      </c>
      <c r="J18" s="9">
        <v>46079</v>
      </c>
      <c r="K18" s="9">
        <v>46167</v>
      </c>
      <c r="L18" s="7" t="s">
        <v>169</v>
      </c>
      <c r="M18" s="35"/>
      <c r="N18" s="47" t="s">
        <v>130</v>
      </c>
    </row>
    <row r="19" spans="1:14" x14ac:dyDescent="0.3">
      <c r="A19" s="46">
        <v>14</v>
      </c>
      <c r="B19" s="7">
        <v>7</v>
      </c>
      <c r="C19" s="8" t="s">
        <v>101</v>
      </c>
      <c r="D19" s="8" t="s">
        <v>102</v>
      </c>
      <c r="E19" s="10" t="s">
        <v>180</v>
      </c>
      <c r="F19" s="7" t="s">
        <v>171</v>
      </c>
      <c r="G19" s="7" t="s">
        <v>129</v>
      </c>
      <c r="H19" s="7" t="s">
        <v>161</v>
      </c>
      <c r="I19" s="8" t="s">
        <v>91</v>
      </c>
      <c r="J19" s="9">
        <v>46079</v>
      </c>
      <c r="K19" s="9">
        <v>46167</v>
      </c>
      <c r="L19" s="7" t="s">
        <v>169</v>
      </c>
      <c r="M19" s="35"/>
      <c r="N19" s="47" t="s">
        <v>130</v>
      </c>
    </row>
    <row r="20" spans="1:14" x14ac:dyDescent="0.3">
      <c r="A20" s="46">
        <v>15</v>
      </c>
      <c r="B20" s="7">
        <v>8</v>
      </c>
      <c r="C20" s="7" t="s">
        <v>103</v>
      </c>
      <c r="D20" s="7" t="s">
        <v>104</v>
      </c>
      <c r="E20" s="7" t="s">
        <v>181</v>
      </c>
      <c r="F20" s="7" t="s">
        <v>168</v>
      </c>
      <c r="G20" s="7" t="s">
        <v>132</v>
      </c>
      <c r="H20" s="7" t="s">
        <v>161</v>
      </c>
      <c r="I20" s="7" t="s">
        <v>91</v>
      </c>
      <c r="J20" s="9">
        <v>46079</v>
      </c>
      <c r="K20" s="9">
        <v>46167</v>
      </c>
      <c r="L20" s="7" t="s">
        <v>169</v>
      </c>
      <c r="M20" s="35"/>
      <c r="N20" s="47" t="s">
        <v>130</v>
      </c>
    </row>
    <row r="21" spans="1:14" x14ac:dyDescent="0.3">
      <c r="A21" s="46">
        <v>16</v>
      </c>
      <c r="B21" s="7">
        <v>9</v>
      </c>
      <c r="C21" s="7" t="s">
        <v>105</v>
      </c>
      <c r="D21" s="7" t="s">
        <v>182</v>
      </c>
      <c r="E21" s="7" t="s">
        <v>183</v>
      </c>
      <c r="F21" s="7" t="s">
        <v>168</v>
      </c>
      <c r="G21" s="7" t="s">
        <v>132</v>
      </c>
      <c r="H21" s="7" t="s">
        <v>161</v>
      </c>
      <c r="I21" s="7" t="s">
        <v>91</v>
      </c>
      <c r="J21" s="9">
        <v>46079</v>
      </c>
      <c r="K21" s="9">
        <v>46167</v>
      </c>
      <c r="L21" s="7" t="s">
        <v>169</v>
      </c>
      <c r="M21" s="7"/>
      <c r="N21" s="47" t="s">
        <v>130</v>
      </c>
    </row>
    <row r="22" spans="1:14" x14ac:dyDescent="0.3">
      <c r="A22" s="46">
        <v>17</v>
      </c>
      <c r="B22" s="7">
        <v>10</v>
      </c>
      <c r="C22" s="7" t="s">
        <v>108</v>
      </c>
      <c r="D22" s="7" t="s">
        <v>184</v>
      </c>
      <c r="E22" s="7" t="s">
        <v>185</v>
      </c>
      <c r="F22" s="7" t="s">
        <v>168</v>
      </c>
      <c r="G22" s="7" t="s">
        <v>132</v>
      </c>
      <c r="H22" s="7" t="s">
        <v>161</v>
      </c>
      <c r="I22" s="7" t="s">
        <v>91</v>
      </c>
      <c r="J22" s="9">
        <v>46079</v>
      </c>
      <c r="K22" s="9">
        <v>46167</v>
      </c>
      <c r="L22" s="7" t="s">
        <v>169</v>
      </c>
      <c r="M22" s="35"/>
      <c r="N22" s="47" t="s">
        <v>130</v>
      </c>
    </row>
    <row r="23" spans="1:14" x14ac:dyDescent="0.3">
      <c r="A23" s="46">
        <v>18</v>
      </c>
      <c r="B23" s="7">
        <v>11</v>
      </c>
      <c r="C23" s="7" t="s">
        <v>109</v>
      </c>
      <c r="D23" s="7" t="s">
        <v>110</v>
      </c>
      <c r="E23" s="7" t="s">
        <v>186</v>
      </c>
      <c r="F23" s="7" t="s">
        <v>187</v>
      </c>
      <c r="G23" s="7" t="s">
        <v>135</v>
      </c>
      <c r="H23" s="7" t="s">
        <v>154</v>
      </c>
      <c r="I23" s="7" t="s">
        <v>91</v>
      </c>
      <c r="J23" s="9">
        <v>46079</v>
      </c>
      <c r="K23" s="9">
        <v>46167</v>
      </c>
      <c r="L23" s="7" t="s">
        <v>169</v>
      </c>
      <c r="M23" s="35"/>
      <c r="N23" s="47" t="s">
        <v>130</v>
      </c>
    </row>
    <row r="24" spans="1:14" x14ac:dyDescent="0.3">
      <c r="A24" s="46">
        <v>19</v>
      </c>
      <c r="B24" s="7">
        <v>1</v>
      </c>
      <c r="C24" s="8" t="s">
        <v>115</v>
      </c>
      <c r="D24" s="8" t="s">
        <v>188</v>
      </c>
      <c r="E24" s="10" t="s">
        <v>189</v>
      </c>
      <c r="F24" s="7" t="s">
        <v>171</v>
      </c>
      <c r="G24" s="7" t="s">
        <v>132</v>
      </c>
      <c r="H24" s="7" t="s">
        <v>161</v>
      </c>
      <c r="I24" s="7" t="s">
        <v>136</v>
      </c>
      <c r="J24" s="9">
        <v>46079</v>
      </c>
      <c r="K24" s="9">
        <v>46167</v>
      </c>
      <c r="L24" s="7" t="s">
        <v>169</v>
      </c>
      <c r="M24" s="36"/>
      <c r="N24" s="47" t="s">
        <v>130</v>
      </c>
    </row>
    <row r="25" spans="1:14" x14ac:dyDescent="0.3">
      <c r="A25" s="46">
        <v>20</v>
      </c>
      <c r="B25" s="7">
        <v>2</v>
      </c>
      <c r="C25" s="7" t="s">
        <v>116</v>
      </c>
      <c r="D25" s="7" t="s">
        <v>190</v>
      </c>
      <c r="E25" s="7" t="s">
        <v>191</v>
      </c>
      <c r="F25" s="7" t="s">
        <v>171</v>
      </c>
      <c r="G25" s="7" t="s">
        <v>132</v>
      </c>
      <c r="H25" s="7" t="s">
        <v>161</v>
      </c>
      <c r="I25" s="7" t="s">
        <v>136</v>
      </c>
      <c r="J25" s="9">
        <v>46079</v>
      </c>
      <c r="K25" s="9">
        <v>46167</v>
      </c>
      <c r="L25" s="7" t="s">
        <v>169</v>
      </c>
      <c r="M25" s="35"/>
      <c r="N25" s="47" t="s">
        <v>130</v>
      </c>
    </row>
    <row r="26" spans="1:14" x14ac:dyDescent="0.3">
      <c r="A26" s="46">
        <v>21</v>
      </c>
      <c r="B26" s="7">
        <v>1</v>
      </c>
      <c r="C26" s="8" t="s">
        <v>192</v>
      </c>
      <c r="D26" s="7" t="s">
        <v>193</v>
      </c>
      <c r="E26" s="7" t="s">
        <v>194</v>
      </c>
      <c r="F26" s="7" t="s">
        <v>195</v>
      </c>
      <c r="G26" s="7" t="s">
        <v>133</v>
      </c>
      <c r="H26" s="7" t="s">
        <v>154</v>
      </c>
      <c r="I26" s="7" t="s">
        <v>0</v>
      </c>
      <c r="J26" s="9">
        <v>46080</v>
      </c>
      <c r="K26" s="9">
        <v>46168</v>
      </c>
      <c r="L26" s="7" t="s">
        <v>169</v>
      </c>
      <c r="M26" s="36"/>
      <c r="N26" s="47" t="s">
        <v>130</v>
      </c>
    </row>
    <row r="27" spans="1:14" x14ac:dyDescent="0.3">
      <c r="A27" s="46">
        <v>22</v>
      </c>
      <c r="B27" s="7">
        <v>2</v>
      </c>
      <c r="C27" s="8" t="s">
        <v>1</v>
      </c>
      <c r="D27" s="8" t="s">
        <v>2</v>
      </c>
      <c r="E27" s="10" t="s">
        <v>196</v>
      </c>
      <c r="F27" s="7" t="s">
        <v>171</v>
      </c>
      <c r="G27" s="7" t="s">
        <v>132</v>
      </c>
      <c r="H27" s="7" t="s">
        <v>161</v>
      </c>
      <c r="I27" s="8" t="s">
        <v>0</v>
      </c>
      <c r="J27" s="9">
        <v>46081</v>
      </c>
      <c r="K27" s="9">
        <v>46169</v>
      </c>
      <c r="L27" s="7" t="s">
        <v>169</v>
      </c>
      <c r="M27" s="36"/>
      <c r="N27" s="47" t="s">
        <v>130</v>
      </c>
    </row>
    <row r="28" spans="1:14" x14ac:dyDescent="0.3">
      <c r="A28" s="46">
        <v>23</v>
      </c>
      <c r="B28" s="7">
        <v>3</v>
      </c>
      <c r="C28" s="8" t="s">
        <v>3</v>
      </c>
      <c r="D28" s="8" t="s">
        <v>4</v>
      </c>
      <c r="E28" s="7" t="s">
        <v>197</v>
      </c>
      <c r="F28" s="7" t="s">
        <v>171</v>
      </c>
      <c r="G28" s="7" t="s">
        <v>132</v>
      </c>
      <c r="H28" s="7" t="s">
        <v>161</v>
      </c>
      <c r="I28" s="8" t="s">
        <v>0</v>
      </c>
      <c r="J28" s="9">
        <v>46081</v>
      </c>
      <c r="K28" s="9">
        <v>46169</v>
      </c>
      <c r="L28" s="7" t="s">
        <v>169</v>
      </c>
      <c r="M28" s="36"/>
      <c r="N28" s="47"/>
    </row>
    <row r="29" spans="1:14" x14ac:dyDescent="0.3">
      <c r="A29" s="46">
        <v>24</v>
      </c>
      <c r="B29" s="7">
        <v>4</v>
      </c>
      <c r="C29" s="8" t="s">
        <v>5</v>
      </c>
      <c r="D29" s="8" t="s">
        <v>6</v>
      </c>
      <c r="E29" s="7" t="s">
        <v>198</v>
      </c>
      <c r="F29" s="7" t="s">
        <v>171</v>
      </c>
      <c r="G29" s="7" t="s">
        <v>132</v>
      </c>
      <c r="H29" s="7" t="s">
        <v>161</v>
      </c>
      <c r="I29" s="8" t="s">
        <v>0</v>
      </c>
      <c r="J29" s="9">
        <v>46081</v>
      </c>
      <c r="K29" s="9">
        <v>46169</v>
      </c>
      <c r="L29" s="7" t="s">
        <v>169</v>
      </c>
      <c r="M29" s="36"/>
      <c r="N29" s="47"/>
    </row>
    <row r="30" spans="1:14" x14ac:dyDescent="0.3">
      <c r="A30" s="46">
        <v>25</v>
      </c>
      <c r="B30" s="7">
        <v>5</v>
      </c>
      <c r="C30" s="7" t="s">
        <v>137</v>
      </c>
      <c r="D30" s="7" t="s">
        <v>199</v>
      </c>
      <c r="E30" s="7" t="s">
        <v>200</v>
      </c>
      <c r="F30" s="7" t="s">
        <v>171</v>
      </c>
      <c r="G30" s="7" t="s">
        <v>129</v>
      </c>
      <c r="H30" s="7" t="s">
        <v>161</v>
      </c>
      <c r="I30" s="7" t="s">
        <v>0</v>
      </c>
      <c r="J30" s="9">
        <v>46081</v>
      </c>
      <c r="K30" s="9">
        <v>46169</v>
      </c>
      <c r="L30" s="7" t="s">
        <v>169</v>
      </c>
      <c r="M30" s="36"/>
      <c r="N30" s="47" t="s">
        <v>130</v>
      </c>
    </row>
    <row r="31" spans="1:14" x14ac:dyDescent="0.3">
      <c r="A31" s="46">
        <v>26</v>
      </c>
      <c r="B31" s="7">
        <v>6</v>
      </c>
      <c r="C31" s="7" t="s">
        <v>137</v>
      </c>
      <c r="D31" s="7" t="s">
        <v>199</v>
      </c>
      <c r="E31" s="7" t="s">
        <v>201</v>
      </c>
      <c r="F31" s="7" t="s">
        <v>171</v>
      </c>
      <c r="G31" s="7" t="s">
        <v>129</v>
      </c>
      <c r="H31" s="7" t="s">
        <v>161</v>
      </c>
      <c r="I31" s="7" t="s">
        <v>0</v>
      </c>
      <c r="J31" s="9">
        <v>46081</v>
      </c>
      <c r="K31" s="9">
        <v>46169</v>
      </c>
      <c r="L31" s="7" t="s">
        <v>169</v>
      </c>
      <c r="M31" s="36"/>
      <c r="N31" s="47" t="s">
        <v>130</v>
      </c>
    </row>
    <row r="32" spans="1:14" x14ac:dyDescent="0.3">
      <c r="A32" s="46">
        <v>27</v>
      </c>
      <c r="B32" s="7">
        <v>7</v>
      </c>
      <c r="C32" s="7" t="s">
        <v>137</v>
      </c>
      <c r="D32" s="7" t="s">
        <v>199</v>
      </c>
      <c r="E32" s="7" t="s">
        <v>202</v>
      </c>
      <c r="F32" s="64" t="s">
        <v>203</v>
      </c>
      <c r="G32" s="8" t="s">
        <v>133</v>
      </c>
      <c r="H32" s="7" t="s">
        <v>204</v>
      </c>
      <c r="I32" s="7" t="s">
        <v>0</v>
      </c>
      <c r="J32" s="9">
        <v>46081</v>
      </c>
      <c r="K32" s="9">
        <v>46169</v>
      </c>
      <c r="L32" s="7" t="s">
        <v>169</v>
      </c>
      <c r="M32" s="36"/>
      <c r="N32" s="47"/>
    </row>
    <row r="33" spans="1:14" x14ac:dyDescent="0.3">
      <c r="A33" s="46">
        <v>28</v>
      </c>
      <c r="B33" s="7">
        <v>8</v>
      </c>
      <c r="C33" s="8" t="s">
        <v>8</v>
      </c>
      <c r="D33" s="8" t="s">
        <v>9</v>
      </c>
      <c r="E33" s="10" t="s">
        <v>205</v>
      </c>
      <c r="F33" s="7" t="s">
        <v>171</v>
      </c>
      <c r="G33" s="7" t="s">
        <v>132</v>
      </c>
      <c r="H33" s="7" t="s">
        <v>161</v>
      </c>
      <c r="I33" s="8" t="s">
        <v>0</v>
      </c>
      <c r="J33" s="9">
        <v>46081</v>
      </c>
      <c r="K33" s="9">
        <v>46169</v>
      </c>
      <c r="L33" s="7" t="s">
        <v>169</v>
      </c>
      <c r="M33" s="35"/>
      <c r="N33" s="47" t="s">
        <v>130</v>
      </c>
    </row>
    <row r="34" spans="1:14" x14ac:dyDescent="0.3">
      <c r="A34" s="46">
        <v>29</v>
      </c>
      <c r="B34" s="7">
        <v>9</v>
      </c>
      <c r="C34" s="8" t="s">
        <v>8</v>
      </c>
      <c r="D34" s="8" t="s">
        <v>9</v>
      </c>
      <c r="E34" s="10" t="s">
        <v>206</v>
      </c>
      <c r="F34" s="7" t="s">
        <v>171</v>
      </c>
      <c r="G34" s="10" t="s">
        <v>132</v>
      </c>
      <c r="H34" s="7" t="s">
        <v>161</v>
      </c>
      <c r="I34" s="8" t="s">
        <v>0</v>
      </c>
      <c r="J34" s="9">
        <v>46081</v>
      </c>
      <c r="K34" s="9">
        <v>46169</v>
      </c>
      <c r="L34" s="7" t="s">
        <v>169</v>
      </c>
      <c r="M34" s="35"/>
      <c r="N34" s="47" t="s">
        <v>130</v>
      </c>
    </row>
    <row r="35" spans="1:14" x14ac:dyDescent="0.3">
      <c r="A35" s="46">
        <v>30</v>
      </c>
      <c r="B35" s="7">
        <v>10</v>
      </c>
      <c r="C35" s="8" t="s">
        <v>8</v>
      </c>
      <c r="D35" s="8" t="s">
        <v>9</v>
      </c>
      <c r="E35" s="7" t="s">
        <v>207</v>
      </c>
      <c r="F35" s="64" t="s">
        <v>203</v>
      </c>
      <c r="G35" s="8" t="s">
        <v>133</v>
      </c>
      <c r="H35" s="7" t="s">
        <v>208</v>
      </c>
      <c r="I35" s="8" t="s">
        <v>0</v>
      </c>
      <c r="J35" s="9">
        <v>46081</v>
      </c>
      <c r="K35" s="9">
        <v>46169</v>
      </c>
      <c r="L35" s="7" t="s">
        <v>169</v>
      </c>
      <c r="M35" s="35"/>
      <c r="N35" s="47"/>
    </row>
    <row r="36" spans="1:14" x14ac:dyDescent="0.3">
      <c r="A36" s="46">
        <v>31</v>
      </c>
      <c r="B36" s="7">
        <v>11</v>
      </c>
      <c r="C36" s="8" t="s">
        <v>10</v>
      </c>
      <c r="D36" s="8" t="s">
        <v>11</v>
      </c>
      <c r="E36" s="10" t="s">
        <v>209</v>
      </c>
      <c r="F36" s="7" t="s">
        <v>171</v>
      </c>
      <c r="G36" s="7" t="s">
        <v>132</v>
      </c>
      <c r="H36" s="7" t="s">
        <v>161</v>
      </c>
      <c r="I36" s="8" t="s">
        <v>0</v>
      </c>
      <c r="J36" s="9">
        <v>46081</v>
      </c>
      <c r="K36" s="9">
        <v>46169</v>
      </c>
      <c r="L36" s="7" t="s">
        <v>169</v>
      </c>
      <c r="M36" s="35"/>
      <c r="N36" s="47" t="s">
        <v>130</v>
      </c>
    </row>
    <row r="37" spans="1:14" x14ac:dyDescent="0.3">
      <c r="A37" s="46">
        <v>32</v>
      </c>
      <c r="B37" s="7">
        <v>12</v>
      </c>
      <c r="C37" s="8" t="s">
        <v>10</v>
      </c>
      <c r="D37" s="8" t="s">
        <v>11</v>
      </c>
      <c r="E37" s="7" t="s">
        <v>210</v>
      </c>
      <c r="F37" s="64" t="s">
        <v>203</v>
      </c>
      <c r="G37" s="8" t="s">
        <v>133</v>
      </c>
      <c r="H37" s="7" t="s">
        <v>211</v>
      </c>
      <c r="I37" s="8" t="s">
        <v>0</v>
      </c>
      <c r="J37" s="9">
        <v>46081</v>
      </c>
      <c r="K37" s="9">
        <v>46169</v>
      </c>
      <c r="L37" s="7" t="s">
        <v>169</v>
      </c>
      <c r="M37" s="35"/>
      <c r="N37" s="47"/>
    </row>
    <row r="38" spans="1:14" x14ac:dyDescent="0.3">
      <c r="A38" s="46">
        <v>33</v>
      </c>
      <c r="B38" s="7">
        <v>13</v>
      </c>
      <c r="C38" s="8" t="s">
        <v>12</v>
      </c>
      <c r="D38" s="8" t="s">
        <v>13</v>
      </c>
      <c r="E38" s="7" t="s">
        <v>212</v>
      </c>
      <c r="F38" s="7" t="s">
        <v>213</v>
      </c>
      <c r="G38" s="7" t="s">
        <v>135</v>
      </c>
      <c r="H38" s="7" t="s">
        <v>154</v>
      </c>
      <c r="I38" s="8" t="s">
        <v>0</v>
      </c>
      <c r="J38" s="9">
        <v>46080</v>
      </c>
      <c r="K38" s="9">
        <v>46168</v>
      </c>
      <c r="L38" s="7" t="s">
        <v>169</v>
      </c>
      <c r="M38" s="35"/>
      <c r="N38" s="47" t="s">
        <v>214</v>
      </c>
    </row>
    <row r="39" spans="1:14" x14ac:dyDescent="0.3">
      <c r="A39" s="46">
        <v>34</v>
      </c>
      <c r="B39" s="7">
        <v>14</v>
      </c>
      <c r="C39" s="7" t="s">
        <v>138</v>
      </c>
      <c r="D39" s="7" t="s">
        <v>14</v>
      </c>
      <c r="E39" s="7" t="s">
        <v>215</v>
      </c>
      <c r="F39" s="7" t="s">
        <v>171</v>
      </c>
      <c r="G39" s="7" t="s">
        <v>129</v>
      </c>
      <c r="H39" s="7" t="s">
        <v>161</v>
      </c>
      <c r="I39" s="7" t="s">
        <v>0</v>
      </c>
      <c r="J39" s="9">
        <v>46081</v>
      </c>
      <c r="K39" s="9">
        <v>46169</v>
      </c>
      <c r="L39" s="7" t="s">
        <v>169</v>
      </c>
      <c r="M39" s="36"/>
      <c r="N39" s="47" t="s">
        <v>130</v>
      </c>
    </row>
    <row r="40" spans="1:14" x14ac:dyDescent="0.3">
      <c r="A40" s="46">
        <v>35</v>
      </c>
      <c r="B40" s="7">
        <v>15</v>
      </c>
      <c r="C40" s="7" t="s">
        <v>138</v>
      </c>
      <c r="D40" s="7" t="s">
        <v>14</v>
      </c>
      <c r="E40" s="7" t="s">
        <v>216</v>
      </c>
      <c r="F40" s="7" t="s">
        <v>171</v>
      </c>
      <c r="G40" s="7" t="s">
        <v>129</v>
      </c>
      <c r="H40" s="7" t="s">
        <v>161</v>
      </c>
      <c r="I40" s="7" t="s">
        <v>0</v>
      </c>
      <c r="J40" s="9">
        <v>46081</v>
      </c>
      <c r="K40" s="9">
        <v>46169</v>
      </c>
      <c r="L40" s="7" t="s">
        <v>169</v>
      </c>
      <c r="M40" s="36"/>
      <c r="N40" s="47" t="s">
        <v>130</v>
      </c>
    </row>
    <row r="41" spans="1:14" x14ac:dyDescent="0.3">
      <c r="A41" s="46">
        <v>36</v>
      </c>
      <c r="B41" s="7">
        <v>16</v>
      </c>
      <c r="C41" s="7" t="s">
        <v>138</v>
      </c>
      <c r="D41" s="7" t="s">
        <v>14</v>
      </c>
      <c r="E41" s="7" t="s">
        <v>217</v>
      </c>
      <c r="F41" s="7" t="s">
        <v>171</v>
      </c>
      <c r="G41" s="7" t="s">
        <v>129</v>
      </c>
      <c r="H41" s="7" t="s">
        <v>161</v>
      </c>
      <c r="I41" s="7" t="s">
        <v>0</v>
      </c>
      <c r="J41" s="9">
        <v>46081</v>
      </c>
      <c r="K41" s="9">
        <v>46169</v>
      </c>
      <c r="L41" s="7" t="s">
        <v>169</v>
      </c>
      <c r="M41" s="36"/>
      <c r="N41" s="47" t="s">
        <v>130</v>
      </c>
    </row>
    <row r="42" spans="1:14" x14ac:dyDescent="0.3">
      <c r="A42" s="46">
        <v>37</v>
      </c>
      <c r="B42" s="7">
        <v>17</v>
      </c>
      <c r="C42" s="7" t="s">
        <v>138</v>
      </c>
      <c r="D42" s="7" t="s">
        <v>14</v>
      </c>
      <c r="E42" s="7" t="s">
        <v>218</v>
      </c>
      <c r="F42" s="7" t="s">
        <v>171</v>
      </c>
      <c r="G42" s="7" t="s">
        <v>129</v>
      </c>
      <c r="H42" s="7" t="s">
        <v>161</v>
      </c>
      <c r="I42" s="7" t="s">
        <v>0</v>
      </c>
      <c r="J42" s="9">
        <v>46081</v>
      </c>
      <c r="K42" s="9">
        <v>46169</v>
      </c>
      <c r="L42" s="7" t="s">
        <v>169</v>
      </c>
      <c r="M42" s="36"/>
      <c r="N42" s="47" t="s">
        <v>130</v>
      </c>
    </row>
    <row r="43" spans="1:14" x14ac:dyDescent="0.3">
      <c r="A43" s="46">
        <v>38</v>
      </c>
      <c r="B43" s="7">
        <v>18</v>
      </c>
      <c r="C43" s="7" t="s">
        <v>138</v>
      </c>
      <c r="D43" s="7" t="s">
        <v>14</v>
      </c>
      <c r="E43" s="7" t="s">
        <v>219</v>
      </c>
      <c r="F43" s="7" t="s">
        <v>171</v>
      </c>
      <c r="G43" s="7" t="s">
        <v>129</v>
      </c>
      <c r="H43" s="7" t="s">
        <v>161</v>
      </c>
      <c r="I43" s="7" t="s">
        <v>0</v>
      </c>
      <c r="J43" s="9">
        <v>46081</v>
      </c>
      <c r="K43" s="9">
        <v>46169</v>
      </c>
      <c r="L43" s="7" t="s">
        <v>169</v>
      </c>
      <c r="M43" s="36"/>
      <c r="N43" s="47" t="s">
        <v>130</v>
      </c>
    </row>
    <row r="44" spans="1:14" x14ac:dyDescent="0.3">
      <c r="A44" s="46">
        <v>39</v>
      </c>
      <c r="B44" s="7">
        <v>19</v>
      </c>
      <c r="C44" s="8" t="s">
        <v>15</v>
      </c>
      <c r="D44" s="8" t="s">
        <v>220</v>
      </c>
      <c r="E44" s="10" t="s">
        <v>221</v>
      </c>
      <c r="F44" s="7" t="s">
        <v>213</v>
      </c>
      <c r="G44" s="7" t="s">
        <v>135</v>
      </c>
      <c r="H44" s="7" t="s">
        <v>154</v>
      </c>
      <c r="I44" s="8" t="s">
        <v>0</v>
      </c>
      <c r="J44" s="9">
        <v>46080</v>
      </c>
      <c r="K44" s="9">
        <v>46168</v>
      </c>
      <c r="L44" s="7" t="s">
        <v>169</v>
      </c>
      <c r="M44" s="36"/>
      <c r="N44" s="47" t="s">
        <v>130</v>
      </c>
    </row>
    <row r="45" spans="1:14" x14ac:dyDescent="0.3">
      <c r="A45" s="46">
        <v>40</v>
      </c>
      <c r="B45" s="7">
        <v>20</v>
      </c>
      <c r="C45" s="8" t="s">
        <v>16</v>
      </c>
      <c r="D45" s="8" t="s">
        <v>222</v>
      </c>
      <c r="E45" s="10" t="s">
        <v>223</v>
      </c>
      <c r="F45" s="7" t="s">
        <v>213</v>
      </c>
      <c r="G45" s="7" t="s">
        <v>135</v>
      </c>
      <c r="H45" s="7" t="s">
        <v>154</v>
      </c>
      <c r="I45" s="8" t="s">
        <v>0</v>
      </c>
      <c r="J45" s="9">
        <v>46080</v>
      </c>
      <c r="K45" s="9">
        <v>46168</v>
      </c>
      <c r="L45" s="7" t="s">
        <v>169</v>
      </c>
      <c r="M45" s="36"/>
      <c r="N45" s="47" t="s">
        <v>130</v>
      </c>
    </row>
    <row r="46" spans="1:14" ht="28.8" x14ac:dyDescent="0.3">
      <c r="A46" s="46">
        <v>41</v>
      </c>
      <c r="B46" s="7">
        <v>21</v>
      </c>
      <c r="C46" s="7" t="s">
        <v>224</v>
      </c>
      <c r="D46" s="7" t="s">
        <v>17</v>
      </c>
      <c r="E46" s="7" t="s">
        <v>225</v>
      </c>
      <c r="F46" s="7" t="s">
        <v>171</v>
      </c>
      <c r="G46" s="7" t="s">
        <v>131</v>
      </c>
      <c r="H46" s="7" t="s">
        <v>161</v>
      </c>
      <c r="I46" s="7" t="s">
        <v>0</v>
      </c>
      <c r="J46" s="34"/>
      <c r="K46" s="9">
        <v>46169</v>
      </c>
      <c r="L46" s="7" t="s">
        <v>169</v>
      </c>
      <c r="M46" s="50" t="s">
        <v>226</v>
      </c>
      <c r="N46" s="47" t="s">
        <v>130</v>
      </c>
    </row>
    <row r="47" spans="1:14" x14ac:dyDescent="0.3">
      <c r="A47" s="46">
        <v>42</v>
      </c>
      <c r="B47" s="7">
        <v>22</v>
      </c>
      <c r="C47" s="7" t="s">
        <v>227</v>
      </c>
      <c r="D47" s="7" t="s">
        <v>18</v>
      </c>
      <c r="E47" s="7" t="s">
        <v>228</v>
      </c>
      <c r="F47" s="7" t="s">
        <v>171</v>
      </c>
      <c r="G47" s="7" t="s">
        <v>131</v>
      </c>
      <c r="H47" s="7" t="s">
        <v>161</v>
      </c>
      <c r="I47" s="7" t="s">
        <v>0</v>
      </c>
      <c r="J47" s="9">
        <v>46081</v>
      </c>
      <c r="K47" s="9">
        <v>46169</v>
      </c>
      <c r="L47" s="7" t="s">
        <v>169</v>
      </c>
      <c r="M47" s="36"/>
      <c r="N47" s="47" t="s">
        <v>130</v>
      </c>
    </row>
    <row r="48" spans="1:14" x14ac:dyDescent="0.3">
      <c r="A48" s="46">
        <v>43</v>
      </c>
      <c r="B48" s="7">
        <v>23</v>
      </c>
      <c r="C48" s="8" t="s">
        <v>19</v>
      </c>
      <c r="D48" s="8" t="s">
        <v>20</v>
      </c>
      <c r="E48" s="10" t="s">
        <v>229</v>
      </c>
      <c r="F48" s="7" t="s">
        <v>171</v>
      </c>
      <c r="G48" s="7" t="s">
        <v>131</v>
      </c>
      <c r="H48" s="7" t="s">
        <v>161</v>
      </c>
      <c r="I48" s="7" t="s">
        <v>0</v>
      </c>
      <c r="J48" s="9">
        <v>46081</v>
      </c>
      <c r="K48" s="9">
        <v>46169</v>
      </c>
      <c r="L48" s="7" t="s">
        <v>169</v>
      </c>
      <c r="M48" s="36"/>
      <c r="N48" s="47" t="s">
        <v>130</v>
      </c>
    </row>
    <row r="49" spans="1:14" x14ac:dyDescent="0.3">
      <c r="A49" s="46">
        <v>44</v>
      </c>
      <c r="B49" s="7">
        <v>24</v>
      </c>
      <c r="C49" s="8" t="s">
        <v>21</v>
      </c>
      <c r="D49" s="8" t="s">
        <v>22</v>
      </c>
      <c r="E49" s="10" t="s">
        <v>230</v>
      </c>
      <c r="F49" s="7" t="s">
        <v>171</v>
      </c>
      <c r="G49" s="7" t="s">
        <v>131</v>
      </c>
      <c r="H49" s="7" t="s">
        <v>161</v>
      </c>
      <c r="I49" s="7" t="s">
        <v>0</v>
      </c>
      <c r="J49" s="9">
        <v>46081</v>
      </c>
      <c r="K49" s="9">
        <v>46169</v>
      </c>
      <c r="L49" s="7" t="s">
        <v>169</v>
      </c>
      <c r="M49" s="7"/>
      <c r="N49" s="47" t="s">
        <v>130</v>
      </c>
    </row>
    <row r="50" spans="1:14" x14ac:dyDescent="0.3">
      <c r="A50" s="46">
        <v>45</v>
      </c>
      <c r="B50" s="7">
        <v>25</v>
      </c>
      <c r="C50" s="7" t="s">
        <v>23</v>
      </c>
      <c r="D50" s="7" t="s">
        <v>24</v>
      </c>
      <c r="E50" s="7" t="s">
        <v>231</v>
      </c>
      <c r="F50" s="7" t="s">
        <v>171</v>
      </c>
      <c r="G50" s="7" t="s">
        <v>129</v>
      </c>
      <c r="H50" s="7" t="s">
        <v>161</v>
      </c>
      <c r="I50" s="7" t="s">
        <v>0</v>
      </c>
      <c r="J50" s="9">
        <v>46081</v>
      </c>
      <c r="K50" s="9">
        <v>46169</v>
      </c>
      <c r="L50" s="7" t="s">
        <v>169</v>
      </c>
      <c r="M50" s="36"/>
      <c r="N50" s="47" t="s">
        <v>130</v>
      </c>
    </row>
    <row r="51" spans="1:14" x14ac:dyDescent="0.3">
      <c r="A51" s="46">
        <v>46</v>
      </c>
      <c r="B51" s="7">
        <v>26</v>
      </c>
      <c r="C51" s="7" t="s">
        <v>25</v>
      </c>
      <c r="D51" s="7" t="s">
        <v>232</v>
      </c>
      <c r="E51" s="7" t="s">
        <v>233</v>
      </c>
      <c r="F51" s="7" t="s">
        <v>234</v>
      </c>
      <c r="G51" s="7" t="s">
        <v>135</v>
      </c>
      <c r="H51" s="7" t="s">
        <v>154</v>
      </c>
      <c r="I51" s="7" t="s">
        <v>0</v>
      </c>
      <c r="J51" s="9">
        <v>46080</v>
      </c>
      <c r="K51" s="9">
        <v>46168</v>
      </c>
      <c r="L51" s="7" t="s">
        <v>169</v>
      </c>
      <c r="M51" s="36"/>
      <c r="N51" s="47" t="s">
        <v>130</v>
      </c>
    </row>
    <row r="52" spans="1:14" x14ac:dyDescent="0.3">
      <c r="A52" s="46">
        <v>47</v>
      </c>
      <c r="B52" s="7">
        <v>27</v>
      </c>
      <c r="C52" s="7" t="s">
        <v>26</v>
      </c>
      <c r="D52" s="7" t="s">
        <v>27</v>
      </c>
      <c r="E52" s="7" t="s">
        <v>235</v>
      </c>
      <c r="F52" s="7" t="s">
        <v>171</v>
      </c>
      <c r="G52" s="7" t="s">
        <v>132</v>
      </c>
      <c r="H52" s="7" t="s">
        <v>161</v>
      </c>
      <c r="I52" s="46" t="s">
        <v>0</v>
      </c>
      <c r="J52" s="9">
        <v>46081</v>
      </c>
      <c r="K52" s="9">
        <v>46169</v>
      </c>
      <c r="L52" s="7" t="s">
        <v>169</v>
      </c>
      <c r="M52" s="36"/>
      <c r="N52" s="47" t="s">
        <v>130</v>
      </c>
    </row>
    <row r="53" spans="1:14" x14ac:dyDescent="0.3">
      <c r="A53" s="89">
        <v>48</v>
      </c>
      <c r="B53" s="86">
        <v>28</v>
      </c>
      <c r="C53" s="7" t="s">
        <v>26</v>
      </c>
      <c r="D53" s="7" t="s">
        <v>27</v>
      </c>
      <c r="E53" s="7" t="s">
        <v>236</v>
      </c>
      <c r="F53" s="7" t="s">
        <v>171</v>
      </c>
      <c r="G53" s="7" t="s">
        <v>131</v>
      </c>
      <c r="H53" s="7" t="s">
        <v>237</v>
      </c>
      <c r="I53" s="46" t="s">
        <v>0</v>
      </c>
      <c r="J53" s="9">
        <v>46081</v>
      </c>
      <c r="K53" s="9">
        <v>46169</v>
      </c>
      <c r="L53" s="7" t="s">
        <v>169</v>
      </c>
      <c r="M53" s="36"/>
      <c r="N53" s="47"/>
    </row>
    <row r="54" spans="1:14" x14ac:dyDescent="0.3">
      <c r="A54" s="90"/>
      <c r="B54" s="87"/>
      <c r="C54" s="7" t="s">
        <v>26</v>
      </c>
      <c r="D54" s="7" t="s">
        <v>27</v>
      </c>
      <c r="E54" s="7" t="s">
        <v>238</v>
      </c>
      <c r="F54" s="7" t="s">
        <v>171</v>
      </c>
      <c r="G54" s="7" t="s">
        <v>131</v>
      </c>
      <c r="H54" s="7" t="s">
        <v>237</v>
      </c>
      <c r="I54" s="46" t="s">
        <v>0</v>
      </c>
      <c r="J54" s="9">
        <v>46081</v>
      </c>
      <c r="K54" s="9">
        <v>46169</v>
      </c>
      <c r="L54" s="7" t="s">
        <v>169</v>
      </c>
      <c r="M54" s="36"/>
      <c r="N54" s="47"/>
    </row>
    <row r="55" spans="1:14" x14ac:dyDescent="0.3">
      <c r="A55" s="90"/>
      <c r="B55" s="87"/>
      <c r="C55" s="7" t="s">
        <v>26</v>
      </c>
      <c r="D55" s="7" t="s">
        <v>27</v>
      </c>
      <c r="E55" s="7" t="s">
        <v>239</v>
      </c>
      <c r="F55" s="7" t="s">
        <v>171</v>
      </c>
      <c r="G55" s="7" t="s">
        <v>131</v>
      </c>
      <c r="H55" s="7" t="s">
        <v>237</v>
      </c>
      <c r="I55" s="46" t="s">
        <v>0</v>
      </c>
      <c r="J55" s="9">
        <v>46081</v>
      </c>
      <c r="K55" s="9">
        <v>46169</v>
      </c>
      <c r="L55" s="7" t="s">
        <v>169</v>
      </c>
      <c r="M55" s="36"/>
      <c r="N55" s="47"/>
    </row>
    <row r="56" spans="1:14" x14ac:dyDescent="0.3">
      <c r="A56" s="90"/>
      <c r="B56" s="87"/>
      <c r="C56" s="7" t="s">
        <v>26</v>
      </c>
      <c r="D56" s="7" t="s">
        <v>27</v>
      </c>
      <c r="E56" s="7" t="s">
        <v>240</v>
      </c>
      <c r="F56" s="7" t="s">
        <v>171</v>
      </c>
      <c r="G56" s="7" t="s">
        <v>131</v>
      </c>
      <c r="H56" s="7" t="s">
        <v>237</v>
      </c>
      <c r="I56" s="46" t="s">
        <v>0</v>
      </c>
      <c r="J56" s="9">
        <v>46081</v>
      </c>
      <c r="K56" s="9">
        <v>46169</v>
      </c>
      <c r="L56" s="7" t="s">
        <v>169</v>
      </c>
      <c r="M56" s="36"/>
      <c r="N56" s="47"/>
    </row>
    <row r="57" spans="1:14" x14ac:dyDescent="0.3">
      <c r="A57" s="90"/>
      <c r="B57" s="87"/>
      <c r="C57" s="7" t="s">
        <v>26</v>
      </c>
      <c r="D57" s="7" t="s">
        <v>27</v>
      </c>
      <c r="E57" s="7" t="s">
        <v>241</v>
      </c>
      <c r="F57" s="7" t="s">
        <v>171</v>
      </c>
      <c r="G57" s="7" t="s">
        <v>131</v>
      </c>
      <c r="H57" s="7" t="s">
        <v>237</v>
      </c>
      <c r="I57" s="46" t="s">
        <v>0</v>
      </c>
      <c r="J57" s="9">
        <v>46081</v>
      </c>
      <c r="K57" s="9">
        <v>46169</v>
      </c>
      <c r="L57" s="7" t="s">
        <v>169</v>
      </c>
      <c r="M57" s="36"/>
      <c r="N57" s="47"/>
    </row>
    <row r="58" spans="1:14" x14ac:dyDescent="0.3">
      <c r="A58" s="90"/>
      <c r="B58" s="87"/>
      <c r="C58" s="7" t="s">
        <v>26</v>
      </c>
      <c r="D58" s="7" t="s">
        <v>27</v>
      </c>
      <c r="E58" s="7" t="s">
        <v>242</v>
      </c>
      <c r="F58" s="7" t="s">
        <v>171</v>
      </c>
      <c r="G58" s="7" t="s">
        <v>131</v>
      </c>
      <c r="H58" s="7" t="s">
        <v>237</v>
      </c>
      <c r="I58" s="46" t="s">
        <v>0</v>
      </c>
      <c r="J58" s="9">
        <v>46081</v>
      </c>
      <c r="K58" s="9">
        <v>46169</v>
      </c>
      <c r="L58" s="7" t="s">
        <v>169</v>
      </c>
      <c r="M58" s="36"/>
      <c r="N58" s="47"/>
    </row>
    <row r="59" spans="1:14" x14ac:dyDescent="0.3">
      <c r="A59" s="90"/>
      <c r="B59" s="87"/>
      <c r="C59" s="7" t="s">
        <v>26</v>
      </c>
      <c r="D59" s="7" t="s">
        <v>27</v>
      </c>
      <c r="E59" s="7" t="s">
        <v>243</v>
      </c>
      <c r="F59" s="7" t="s">
        <v>171</v>
      </c>
      <c r="G59" s="7" t="s">
        <v>131</v>
      </c>
      <c r="H59" s="7" t="s">
        <v>237</v>
      </c>
      <c r="I59" s="46" t="s">
        <v>0</v>
      </c>
      <c r="J59" s="9">
        <v>46081</v>
      </c>
      <c r="K59" s="9">
        <v>46169</v>
      </c>
      <c r="L59" s="7" t="s">
        <v>169</v>
      </c>
      <c r="M59" s="36"/>
      <c r="N59" s="47"/>
    </row>
    <row r="60" spans="1:14" x14ac:dyDescent="0.3">
      <c r="A60" s="90"/>
      <c r="B60" s="87"/>
      <c r="C60" s="7" t="s">
        <v>26</v>
      </c>
      <c r="D60" s="7" t="s">
        <v>27</v>
      </c>
      <c r="E60" s="7" t="s">
        <v>244</v>
      </c>
      <c r="F60" s="7" t="s">
        <v>171</v>
      </c>
      <c r="G60" s="7" t="s">
        <v>131</v>
      </c>
      <c r="H60" s="7" t="s">
        <v>237</v>
      </c>
      <c r="I60" s="46" t="s">
        <v>0</v>
      </c>
      <c r="J60" s="9">
        <v>46081</v>
      </c>
      <c r="K60" s="9">
        <v>46169</v>
      </c>
      <c r="L60" s="7" t="s">
        <v>169</v>
      </c>
      <c r="M60" s="36"/>
      <c r="N60" s="47"/>
    </row>
    <row r="61" spans="1:14" x14ac:dyDescent="0.3">
      <c r="A61" s="90"/>
      <c r="B61" s="87"/>
      <c r="C61" s="7" t="s">
        <v>26</v>
      </c>
      <c r="D61" s="7" t="s">
        <v>27</v>
      </c>
      <c r="E61" s="7" t="s">
        <v>245</v>
      </c>
      <c r="F61" s="7" t="s">
        <v>171</v>
      </c>
      <c r="G61" s="7" t="s">
        <v>131</v>
      </c>
      <c r="H61" s="7" t="s">
        <v>237</v>
      </c>
      <c r="I61" s="46" t="s">
        <v>0</v>
      </c>
      <c r="J61" s="9">
        <v>46081</v>
      </c>
      <c r="K61" s="9">
        <v>46169</v>
      </c>
      <c r="L61" s="7" t="s">
        <v>169</v>
      </c>
      <c r="M61" s="36"/>
      <c r="N61" s="47"/>
    </row>
    <row r="62" spans="1:14" x14ac:dyDescent="0.3">
      <c r="A62" s="91"/>
      <c r="B62" s="88"/>
      <c r="C62" s="7" t="s">
        <v>26</v>
      </c>
      <c r="D62" s="7" t="s">
        <v>27</v>
      </c>
      <c r="E62" s="7" t="s">
        <v>246</v>
      </c>
      <c r="F62" s="7" t="s">
        <v>171</v>
      </c>
      <c r="G62" s="7" t="s">
        <v>131</v>
      </c>
      <c r="H62" s="7" t="s">
        <v>237</v>
      </c>
      <c r="I62" s="46" t="s">
        <v>0</v>
      </c>
      <c r="J62" s="9">
        <v>46081</v>
      </c>
      <c r="K62" s="9">
        <v>46169</v>
      </c>
      <c r="L62" s="7" t="s">
        <v>169</v>
      </c>
      <c r="M62" s="36"/>
      <c r="N62" s="47"/>
    </row>
    <row r="63" spans="1:14" x14ac:dyDescent="0.3">
      <c r="A63" s="46">
        <v>49</v>
      </c>
      <c r="B63" s="7">
        <v>29</v>
      </c>
      <c r="C63" s="7" t="s">
        <v>28</v>
      </c>
      <c r="D63" s="7" t="s">
        <v>29</v>
      </c>
      <c r="E63" s="7" t="s">
        <v>247</v>
      </c>
      <c r="F63" s="7" t="s">
        <v>171</v>
      </c>
      <c r="G63" s="7" t="s">
        <v>129</v>
      </c>
      <c r="H63" s="7" t="s">
        <v>161</v>
      </c>
      <c r="I63" s="7" t="s">
        <v>0</v>
      </c>
      <c r="J63" s="9">
        <v>46081</v>
      </c>
      <c r="K63" s="9">
        <v>46169</v>
      </c>
      <c r="L63" s="7" t="s">
        <v>169</v>
      </c>
      <c r="M63" s="36"/>
      <c r="N63" s="47" t="s">
        <v>130</v>
      </c>
    </row>
    <row r="64" spans="1:14" ht="28.8" x14ac:dyDescent="0.3">
      <c r="A64" s="46">
        <v>50</v>
      </c>
      <c r="B64" s="7">
        <v>30</v>
      </c>
      <c r="C64" s="8" t="s">
        <v>30</v>
      </c>
      <c r="D64" s="8" t="s">
        <v>31</v>
      </c>
      <c r="E64" s="10" t="s">
        <v>248</v>
      </c>
      <c r="F64" s="7" t="s">
        <v>171</v>
      </c>
      <c r="G64" s="7" t="s">
        <v>131</v>
      </c>
      <c r="H64" s="7" t="s">
        <v>161</v>
      </c>
      <c r="I64" s="7" t="s">
        <v>0</v>
      </c>
      <c r="J64" s="34"/>
      <c r="K64" s="9">
        <v>46169</v>
      </c>
      <c r="L64" s="7" t="s">
        <v>169</v>
      </c>
      <c r="M64" s="50" t="s">
        <v>226</v>
      </c>
      <c r="N64" s="47" t="s">
        <v>130</v>
      </c>
    </row>
    <row r="65" spans="1:14" x14ac:dyDescent="0.3">
      <c r="A65" s="46">
        <v>51</v>
      </c>
      <c r="B65" s="7">
        <v>31</v>
      </c>
      <c r="C65" s="7" t="s">
        <v>32</v>
      </c>
      <c r="D65" s="7" t="s">
        <v>249</v>
      </c>
      <c r="E65" s="7" t="s">
        <v>250</v>
      </c>
      <c r="F65" s="7" t="s">
        <v>213</v>
      </c>
      <c r="G65" s="7" t="s">
        <v>135</v>
      </c>
      <c r="H65" s="7" t="s">
        <v>154</v>
      </c>
      <c r="I65" s="7" t="s">
        <v>0</v>
      </c>
      <c r="J65" s="9">
        <v>46080</v>
      </c>
      <c r="K65" s="9">
        <v>46168</v>
      </c>
      <c r="L65" s="7" t="s">
        <v>169</v>
      </c>
      <c r="M65" s="36"/>
      <c r="N65" s="47" t="s">
        <v>130</v>
      </c>
    </row>
    <row r="66" spans="1:14" s="42" customFormat="1" x14ac:dyDescent="0.3">
      <c r="A66" s="46">
        <v>52</v>
      </c>
      <c r="B66" s="7">
        <v>32</v>
      </c>
      <c r="C66" s="38" t="s">
        <v>251</v>
      </c>
      <c r="D66" s="38" t="s">
        <v>252</v>
      </c>
      <c r="E66" s="39" t="s">
        <v>253</v>
      </c>
      <c r="F66" s="37" t="s">
        <v>171</v>
      </c>
      <c r="G66" s="37" t="s">
        <v>131</v>
      </c>
      <c r="H66" s="37" t="s">
        <v>161</v>
      </c>
      <c r="I66" s="37" t="s">
        <v>0</v>
      </c>
      <c r="J66" s="40"/>
      <c r="K66" s="40"/>
      <c r="L66" s="37" t="s">
        <v>169</v>
      </c>
      <c r="M66" s="41" t="s">
        <v>254</v>
      </c>
      <c r="N66" s="48" t="s">
        <v>130</v>
      </c>
    </row>
    <row r="67" spans="1:14" s="42" customFormat="1" x14ac:dyDescent="0.3">
      <c r="A67" s="46">
        <v>53</v>
      </c>
      <c r="B67" s="7">
        <v>33</v>
      </c>
      <c r="C67" s="37" t="s">
        <v>33</v>
      </c>
      <c r="D67" s="38" t="s">
        <v>34</v>
      </c>
      <c r="E67" s="37" t="s">
        <v>255</v>
      </c>
      <c r="F67" s="37" t="s">
        <v>171</v>
      </c>
      <c r="G67" s="37" t="s">
        <v>129</v>
      </c>
      <c r="H67" s="37" t="s">
        <v>161</v>
      </c>
      <c r="I67" s="37" t="s">
        <v>0</v>
      </c>
      <c r="J67" s="57"/>
      <c r="K67" s="40"/>
      <c r="L67" s="37" t="s">
        <v>169</v>
      </c>
      <c r="M67" s="58" t="s">
        <v>7</v>
      </c>
      <c r="N67" s="48" t="s">
        <v>130</v>
      </c>
    </row>
    <row r="68" spans="1:14" x14ac:dyDescent="0.3">
      <c r="A68" s="46">
        <v>54</v>
      </c>
      <c r="B68" s="7">
        <v>34</v>
      </c>
      <c r="C68" s="7" t="s">
        <v>35</v>
      </c>
      <c r="D68" s="7" t="s">
        <v>36</v>
      </c>
      <c r="E68" s="7" t="s">
        <v>256</v>
      </c>
      <c r="F68" s="7" t="s">
        <v>171</v>
      </c>
      <c r="G68" s="7" t="s">
        <v>129</v>
      </c>
      <c r="H68" s="7" t="s">
        <v>161</v>
      </c>
      <c r="I68" s="7" t="s">
        <v>0</v>
      </c>
      <c r="J68" s="9">
        <v>46081</v>
      </c>
      <c r="K68" s="9">
        <v>46169</v>
      </c>
      <c r="L68" s="7" t="s">
        <v>169</v>
      </c>
      <c r="M68" s="36"/>
      <c r="N68" s="47" t="s">
        <v>130</v>
      </c>
    </row>
    <row r="69" spans="1:14" x14ac:dyDescent="0.3">
      <c r="A69" s="46">
        <v>55</v>
      </c>
      <c r="B69" s="7">
        <v>35</v>
      </c>
      <c r="C69" s="7" t="s">
        <v>35</v>
      </c>
      <c r="D69" s="7" t="s">
        <v>36</v>
      </c>
      <c r="E69" s="7" t="s">
        <v>257</v>
      </c>
      <c r="F69" s="7" t="s">
        <v>171</v>
      </c>
      <c r="G69" s="7" t="s">
        <v>129</v>
      </c>
      <c r="H69" s="7" t="s">
        <v>161</v>
      </c>
      <c r="I69" s="7" t="s">
        <v>0</v>
      </c>
      <c r="J69" s="9">
        <v>46081</v>
      </c>
      <c r="K69" s="9">
        <v>46169</v>
      </c>
      <c r="L69" s="7" t="s">
        <v>169</v>
      </c>
      <c r="M69" s="43"/>
      <c r="N69" s="47" t="s">
        <v>130</v>
      </c>
    </row>
    <row r="70" spans="1:14" x14ac:dyDescent="0.3">
      <c r="A70" s="46">
        <v>56</v>
      </c>
      <c r="B70" s="7">
        <v>36</v>
      </c>
      <c r="C70" s="8" t="s">
        <v>37</v>
      </c>
      <c r="D70" s="8" t="s">
        <v>38</v>
      </c>
      <c r="E70" s="10" t="s">
        <v>258</v>
      </c>
      <c r="F70" s="7" t="s">
        <v>213</v>
      </c>
      <c r="G70" s="7" t="s">
        <v>135</v>
      </c>
      <c r="H70" s="7" t="s">
        <v>154</v>
      </c>
      <c r="I70" s="7" t="s">
        <v>0</v>
      </c>
      <c r="J70" s="9">
        <v>46080</v>
      </c>
      <c r="K70" s="9">
        <v>46168</v>
      </c>
      <c r="L70" s="7" t="s">
        <v>169</v>
      </c>
      <c r="M70" s="36"/>
      <c r="N70" s="47" t="s">
        <v>130</v>
      </c>
    </row>
    <row r="71" spans="1:14" x14ac:dyDescent="0.3">
      <c r="A71" s="46">
        <v>57</v>
      </c>
      <c r="B71" s="7">
        <v>37</v>
      </c>
      <c r="C71" s="7" t="s">
        <v>39</v>
      </c>
      <c r="D71" s="7" t="s">
        <v>40</v>
      </c>
      <c r="E71" s="7" t="s">
        <v>259</v>
      </c>
      <c r="F71" s="7" t="s">
        <v>171</v>
      </c>
      <c r="G71" s="7" t="s">
        <v>132</v>
      </c>
      <c r="H71" s="7" t="s">
        <v>161</v>
      </c>
      <c r="I71" s="7" t="s">
        <v>0</v>
      </c>
      <c r="J71" s="9">
        <v>46081</v>
      </c>
      <c r="K71" s="9">
        <v>46169</v>
      </c>
      <c r="L71" s="7" t="s">
        <v>169</v>
      </c>
      <c r="M71" s="36"/>
      <c r="N71" s="47" t="s">
        <v>130</v>
      </c>
    </row>
    <row r="72" spans="1:14" x14ac:dyDescent="0.3">
      <c r="A72" s="46">
        <v>58</v>
      </c>
      <c r="B72" s="7">
        <v>38</v>
      </c>
      <c r="C72" s="7" t="s">
        <v>39</v>
      </c>
      <c r="D72" s="10" t="s">
        <v>40</v>
      </c>
      <c r="E72" s="7" t="s">
        <v>260</v>
      </c>
      <c r="F72" s="7" t="s">
        <v>171</v>
      </c>
      <c r="G72" s="7" t="s">
        <v>132</v>
      </c>
      <c r="H72" s="7" t="s">
        <v>161</v>
      </c>
      <c r="I72" s="7" t="s">
        <v>0</v>
      </c>
      <c r="J72" s="9">
        <v>46081</v>
      </c>
      <c r="K72" s="9">
        <v>46169</v>
      </c>
      <c r="L72" s="7" t="s">
        <v>169</v>
      </c>
      <c r="M72" s="36"/>
      <c r="N72" s="47" t="s">
        <v>130</v>
      </c>
    </row>
    <row r="73" spans="1:14" x14ac:dyDescent="0.3">
      <c r="A73" s="46">
        <v>59</v>
      </c>
      <c r="B73" s="7">
        <v>39</v>
      </c>
      <c r="C73" s="7" t="s">
        <v>39</v>
      </c>
      <c r="D73" s="10" t="s">
        <v>40</v>
      </c>
      <c r="E73" s="7" t="s">
        <v>261</v>
      </c>
      <c r="F73" s="64" t="s">
        <v>203</v>
      </c>
      <c r="G73" s="8" t="s">
        <v>133</v>
      </c>
      <c r="H73" s="7" t="s">
        <v>204</v>
      </c>
      <c r="I73" s="8" t="s">
        <v>0</v>
      </c>
      <c r="J73" s="34"/>
      <c r="K73" s="9">
        <v>46169</v>
      </c>
      <c r="L73" s="7" t="s">
        <v>169</v>
      </c>
      <c r="M73" s="63" t="s">
        <v>262</v>
      </c>
      <c r="N73" s="47"/>
    </row>
    <row r="74" spans="1:14" ht="15" customHeight="1" x14ac:dyDescent="0.3">
      <c r="A74" s="46">
        <v>60</v>
      </c>
      <c r="B74" s="7">
        <v>40</v>
      </c>
      <c r="C74" s="7" t="s">
        <v>41</v>
      </c>
      <c r="D74" s="10" t="s">
        <v>34</v>
      </c>
      <c r="E74" s="7" t="s">
        <v>263</v>
      </c>
      <c r="F74" s="7" t="s">
        <v>171</v>
      </c>
      <c r="G74" s="7" t="s">
        <v>129</v>
      </c>
      <c r="H74" s="7" t="s">
        <v>161</v>
      </c>
      <c r="I74" s="7" t="s">
        <v>0</v>
      </c>
      <c r="J74" s="9">
        <v>46081</v>
      </c>
      <c r="K74" s="9">
        <v>46169</v>
      </c>
      <c r="L74" s="7" t="s">
        <v>169</v>
      </c>
      <c r="M74" s="36"/>
      <c r="N74" s="47" t="s">
        <v>130</v>
      </c>
    </row>
    <row r="75" spans="1:14" x14ac:dyDescent="0.3">
      <c r="A75" s="46">
        <v>61</v>
      </c>
      <c r="B75" s="7">
        <v>41</v>
      </c>
      <c r="C75" s="8" t="s">
        <v>42</v>
      </c>
      <c r="D75" s="8" t="s">
        <v>43</v>
      </c>
      <c r="E75" s="10" t="s">
        <v>264</v>
      </c>
      <c r="F75" s="7" t="s">
        <v>213</v>
      </c>
      <c r="G75" s="7" t="s">
        <v>135</v>
      </c>
      <c r="H75" s="7" t="s">
        <v>154</v>
      </c>
      <c r="I75" s="7" t="s">
        <v>0</v>
      </c>
      <c r="J75" s="9">
        <v>46080</v>
      </c>
      <c r="K75" s="9">
        <v>46168</v>
      </c>
      <c r="L75" s="7" t="s">
        <v>169</v>
      </c>
      <c r="M75" s="36"/>
      <c r="N75" s="47" t="s">
        <v>130</v>
      </c>
    </row>
    <row r="76" spans="1:14" x14ac:dyDescent="0.3">
      <c r="A76" s="46">
        <v>62</v>
      </c>
      <c r="B76" s="7">
        <v>42</v>
      </c>
      <c r="C76" s="7" t="s">
        <v>44</v>
      </c>
      <c r="D76" s="7" t="s">
        <v>45</v>
      </c>
      <c r="E76" s="7" t="s">
        <v>265</v>
      </c>
      <c r="F76" s="7" t="s">
        <v>171</v>
      </c>
      <c r="G76" s="7" t="s">
        <v>129</v>
      </c>
      <c r="H76" s="7" t="s">
        <v>161</v>
      </c>
      <c r="I76" s="7" t="s">
        <v>0</v>
      </c>
      <c r="J76" s="9">
        <v>46081</v>
      </c>
      <c r="K76" s="9">
        <v>46169</v>
      </c>
      <c r="L76" s="7" t="s">
        <v>169</v>
      </c>
      <c r="M76" s="36"/>
      <c r="N76" s="47" t="s">
        <v>130</v>
      </c>
    </row>
    <row r="77" spans="1:14" x14ac:dyDescent="0.3">
      <c r="A77" s="46">
        <v>63</v>
      </c>
      <c r="B77" s="7">
        <v>43</v>
      </c>
      <c r="C77" s="7" t="s">
        <v>44</v>
      </c>
      <c r="D77" s="7" t="s">
        <v>45</v>
      </c>
      <c r="E77" s="7" t="s">
        <v>266</v>
      </c>
      <c r="F77" s="7" t="s">
        <v>171</v>
      </c>
      <c r="G77" s="7" t="s">
        <v>129</v>
      </c>
      <c r="H77" s="7" t="s">
        <v>161</v>
      </c>
      <c r="I77" s="7" t="s">
        <v>0</v>
      </c>
      <c r="J77" s="9">
        <v>46081</v>
      </c>
      <c r="K77" s="9">
        <v>46169</v>
      </c>
      <c r="L77" s="7" t="s">
        <v>169</v>
      </c>
      <c r="M77" s="36"/>
      <c r="N77" s="47" t="s">
        <v>130</v>
      </c>
    </row>
    <row r="78" spans="1:14" x14ac:dyDescent="0.3">
      <c r="A78" s="46">
        <v>64</v>
      </c>
      <c r="B78" s="7">
        <v>44</v>
      </c>
      <c r="C78" s="7" t="s">
        <v>44</v>
      </c>
      <c r="D78" s="7" t="s">
        <v>45</v>
      </c>
      <c r="E78" s="7" t="s">
        <v>267</v>
      </c>
      <c r="F78" s="7" t="s">
        <v>171</v>
      </c>
      <c r="G78" s="7" t="s">
        <v>129</v>
      </c>
      <c r="H78" s="7" t="s">
        <v>161</v>
      </c>
      <c r="I78" s="7" t="s">
        <v>0</v>
      </c>
      <c r="J78" s="9">
        <v>46081</v>
      </c>
      <c r="K78" s="9">
        <v>46169</v>
      </c>
      <c r="L78" s="7" t="s">
        <v>169</v>
      </c>
      <c r="M78" s="36"/>
      <c r="N78" s="47" t="s">
        <v>130</v>
      </c>
    </row>
    <row r="79" spans="1:14" x14ac:dyDescent="0.3">
      <c r="A79" s="46">
        <v>65</v>
      </c>
      <c r="B79" s="7">
        <v>45</v>
      </c>
      <c r="C79" s="8" t="s">
        <v>46</v>
      </c>
      <c r="D79" s="8" t="s">
        <v>47</v>
      </c>
      <c r="E79" s="10" t="s">
        <v>268</v>
      </c>
      <c r="F79" s="7" t="s">
        <v>213</v>
      </c>
      <c r="G79" s="7" t="s">
        <v>135</v>
      </c>
      <c r="H79" s="7" t="s">
        <v>154</v>
      </c>
      <c r="I79" s="7" t="s">
        <v>0</v>
      </c>
      <c r="J79" s="9">
        <v>46080</v>
      </c>
      <c r="K79" s="9">
        <v>46168</v>
      </c>
      <c r="L79" s="7" t="s">
        <v>169</v>
      </c>
      <c r="M79" s="36"/>
      <c r="N79" s="47" t="s">
        <v>130</v>
      </c>
    </row>
    <row r="80" spans="1:14" x14ac:dyDescent="0.3">
      <c r="A80" s="46">
        <v>66</v>
      </c>
      <c r="B80" s="7">
        <v>46</v>
      </c>
      <c r="C80" s="7" t="s">
        <v>48</v>
      </c>
      <c r="D80" s="7" t="s">
        <v>49</v>
      </c>
      <c r="E80" s="7" t="s">
        <v>269</v>
      </c>
      <c r="F80" s="7" t="s">
        <v>171</v>
      </c>
      <c r="G80" s="7" t="s">
        <v>132</v>
      </c>
      <c r="H80" s="7" t="s">
        <v>161</v>
      </c>
      <c r="I80" s="7" t="s">
        <v>0</v>
      </c>
      <c r="J80" s="9">
        <v>46081</v>
      </c>
      <c r="K80" s="9">
        <v>46169</v>
      </c>
      <c r="L80" s="7" t="s">
        <v>169</v>
      </c>
      <c r="M80" s="36"/>
      <c r="N80" s="47" t="s">
        <v>130</v>
      </c>
    </row>
    <row r="81" spans="1:14" x14ac:dyDescent="0.3">
      <c r="A81" s="46">
        <v>67</v>
      </c>
      <c r="B81" s="7">
        <v>47</v>
      </c>
      <c r="C81" s="7" t="s">
        <v>50</v>
      </c>
      <c r="D81" s="7" t="s">
        <v>51</v>
      </c>
      <c r="E81" s="7" t="s">
        <v>270</v>
      </c>
      <c r="F81" s="7" t="s">
        <v>171</v>
      </c>
      <c r="G81" s="7" t="s">
        <v>132</v>
      </c>
      <c r="H81" s="7" t="s">
        <v>161</v>
      </c>
      <c r="I81" s="7" t="s">
        <v>0</v>
      </c>
      <c r="J81" s="9">
        <v>46081</v>
      </c>
      <c r="K81" s="9">
        <v>46169</v>
      </c>
      <c r="L81" s="7" t="s">
        <v>169</v>
      </c>
      <c r="M81" s="35"/>
      <c r="N81" s="47" t="s">
        <v>130</v>
      </c>
    </row>
    <row r="82" spans="1:14" x14ac:dyDescent="0.3">
      <c r="A82" s="46">
        <v>68</v>
      </c>
      <c r="B82" s="7">
        <v>48</v>
      </c>
      <c r="C82" s="8" t="s">
        <v>52</v>
      </c>
      <c r="D82" s="8" t="s">
        <v>53</v>
      </c>
      <c r="E82" s="7" t="s">
        <v>271</v>
      </c>
      <c r="F82" s="7" t="s">
        <v>213</v>
      </c>
      <c r="G82" s="7" t="s">
        <v>135</v>
      </c>
      <c r="H82" s="7" t="s">
        <v>154</v>
      </c>
      <c r="I82" s="7" t="s">
        <v>0</v>
      </c>
      <c r="J82" s="9">
        <v>46080</v>
      </c>
      <c r="K82" s="9">
        <v>46168</v>
      </c>
      <c r="L82" s="7" t="s">
        <v>169</v>
      </c>
      <c r="M82" s="36"/>
      <c r="N82" s="47" t="s">
        <v>130</v>
      </c>
    </row>
    <row r="83" spans="1:14" x14ac:dyDescent="0.3">
      <c r="A83" s="46">
        <v>69</v>
      </c>
      <c r="B83" s="7">
        <v>49</v>
      </c>
      <c r="C83" s="7" t="s">
        <v>54</v>
      </c>
      <c r="D83" s="7" t="s">
        <v>193</v>
      </c>
      <c r="E83" s="7" t="s">
        <v>272</v>
      </c>
      <c r="F83" s="7" t="s">
        <v>195</v>
      </c>
      <c r="G83" s="7" t="s">
        <v>133</v>
      </c>
      <c r="H83" s="7" t="s">
        <v>154</v>
      </c>
      <c r="I83" s="7" t="s">
        <v>0</v>
      </c>
      <c r="J83" s="9">
        <v>46080</v>
      </c>
      <c r="K83" s="9">
        <v>46168</v>
      </c>
      <c r="L83" s="7" t="s">
        <v>169</v>
      </c>
      <c r="M83" s="36"/>
      <c r="N83" s="47" t="s">
        <v>130</v>
      </c>
    </row>
    <row r="84" spans="1:14" x14ac:dyDescent="0.3">
      <c r="A84" s="46">
        <v>70</v>
      </c>
      <c r="B84" s="7">
        <v>50</v>
      </c>
      <c r="C84" s="7" t="s">
        <v>55</v>
      </c>
      <c r="D84" s="7" t="s">
        <v>273</v>
      </c>
      <c r="E84" s="7" t="s">
        <v>274</v>
      </c>
      <c r="F84" s="7" t="s">
        <v>213</v>
      </c>
      <c r="G84" s="7" t="s">
        <v>135</v>
      </c>
      <c r="H84" s="7" t="s">
        <v>154</v>
      </c>
      <c r="I84" s="7" t="s">
        <v>0</v>
      </c>
      <c r="J84" s="9">
        <v>46080</v>
      </c>
      <c r="K84" s="9">
        <v>46168</v>
      </c>
      <c r="L84" s="7" t="s">
        <v>169</v>
      </c>
      <c r="M84" s="36"/>
      <c r="N84" s="47" t="s">
        <v>130</v>
      </c>
    </row>
    <row r="85" spans="1:14" s="43" customFormat="1" x14ac:dyDescent="0.3">
      <c r="A85" s="46">
        <v>71</v>
      </c>
      <c r="B85" s="7">
        <v>51</v>
      </c>
      <c r="C85" s="8" t="s">
        <v>56</v>
      </c>
      <c r="D85" s="8" t="s">
        <v>57</v>
      </c>
      <c r="E85" s="10" t="s">
        <v>275</v>
      </c>
      <c r="F85" s="7" t="s">
        <v>213</v>
      </c>
      <c r="G85" s="7" t="s">
        <v>135</v>
      </c>
      <c r="H85" s="7" t="s">
        <v>154</v>
      </c>
      <c r="I85" s="7" t="s">
        <v>0</v>
      </c>
      <c r="J85" s="9">
        <v>46080</v>
      </c>
      <c r="K85" s="9">
        <v>46168</v>
      </c>
      <c r="L85" s="7" t="s">
        <v>169</v>
      </c>
      <c r="M85" s="36"/>
      <c r="N85" s="47" t="s">
        <v>130</v>
      </c>
    </row>
    <row r="86" spans="1:14" x14ac:dyDescent="0.3">
      <c r="A86" s="46">
        <v>72</v>
      </c>
      <c r="B86" s="7">
        <v>52</v>
      </c>
      <c r="C86" s="8" t="s">
        <v>58</v>
      </c>
      <c r="D86" s="8" t="s">
        <v>59</v>
      </c>
      <c r="E86" s="8" t="s">
        <v>276</v>
      </c>
      <c r="F86" s="7" t="s">
        <v>277</v>
      </c>
      <c r="G86" s="7" t="s">
        <v>133</v>
      </c>
      <c r="H86" s="7" t="s">
        <v>154</v>
      </c>
      <c r="I86" s="8" t="s">
        <v>0</v>
      </c>
      <c r="J86" s="9">
        <v>46080</v>
      </c>
      <c r="K86" s="9">
        <v>46168</v>
      </c>
      <c r="L86" s="7" t="s">
        <v>169</v>
      </c>
      <c r="M86" s="35"/>
      <c r="N86" s="47" t="s">
        <v>130</v>
      </c>
    </row>
    <row r="87" spans="1:14" ht="28.8" x14ac:dyDescent="0.3">
      <c r="A87" s="46">
        <v>73</v>
      </c>
      <c r="B87" s="7">
        <v>53</v>
      </c>
      <c r="C87" s="7" t="s">
        <v>60</v>
      </c>
      <c r="D87" s="7" t="s">
        <v>61</v>
      </c>
      <c r="E87" s="7" t="s">
        <v>278</v>
      </c>
      <c r="F87" s="7" t="s">
        <v>171</v>
      </c>
      <c r="G87" s="7" t="s">
        <v>129</v>
      </c>
      <c r="H87" s="7" t="s">
        <v>161</v>
      </c>
      <c r="I87" s="7" t="s">
        <v>0</v>
      </c>
      <c r="J87" s="34"/>
      <c r="K87" s="9">
        <v>46169</v>
      </c>
      <c r="L87" s="7" t="s">
        <v>169</v>
      </c>
      <c r="M87" s="50" t="s">
        <v>226</v>
      </c>
      <c r="N87" s="47" t="s">
        <v>130</v>
      </c>
    </row>
    <row r="88" spans="1:14" x14ac:dyDescent="0.3">
      <c r="A88" s="46">
        <v>74</v>
      </c>
      <c r="B88" s="7">
        <v>54</v>
      </c>
      <c r="C88" s="7" t="s">
        <v>62</v>
      </c>
      <c r="D88" s="7" t="s">
        <v>63</v>
      </c>
      <c r="E88" s="7" t="s">
        <v>279</v>
      </c>
      <c r="F88" s="7" t="s">
        <v>280</v>
      </c>
      <c r="G88" s="7" t="s">
        <v>134</v>
      </c>
      <c r="H88" s="7" t="s">
        <v>154</v>
      </c>
      <c r="I88" s="7" t="s">
        <v>0</v>
      </c>
      <c r="J88" s="9">
        <v>46080</v>
      </c>
      <c r="K88" s="9">
        <v>46168</v>
      </c>
      <c r="L88" s="7" t="s">
        <v>169</v>
      </c>
      <c r="M88" s="36"/>
      <c r="N88" s="47" t="s">
        <v>130</v>
      </c>
    </row>
    <row r="89" spans="1:14" x14ac:dyDescent="0.3">
      <c r="A89" s="46">
        <v>75</v>
      </c>
      <c r="B89" s="7">
        <v>55</v>
      </c>
      <c r="C89" s="7" t="s">
        <v>64</v>
      </c>
      <c r="D89" s="7" t="s">
        <v>281</v>
      </c>
      <c r="E89" s="7" t="s">
        <v>282</v>
      </c>
      <c r="F89" s="7" t="s">
        <v>213</v>
      </c>
      <c r="G89" s="7" t="s">
        <v>135</v>
      </c>
      <c r="H89" s="7" t="s">
        <v>154</v>
      </c>
      <c r="I89" s="7" t="s">
        <v>0</v>
      </c>
      <c r="J89" s="9">
        <v>46080</v>
      </c>
      <c r="K89" s="9">
        <v>46168</v>
      </c>
      <c r="L89" s="7" t="s">
        <v>169</v>
      </c>
      <c r="M89" s="36"/>
      <c r="N89" s="47" t="s">
        <v>130</v>
      </c>
    </row>
    <row r="90" spans="1:14" x14ac:dyDescent="0.3">
      <c r="A90" s="46">
        <v>76</v>
      </c>
      <c r="B90" s="7">
        <v>56</v>
      </c>
      <c r="C90" s="7" t="s">
        <v>65</v>
      </c>
      <c r="D90" s="7" t="s">
        <v>283</v>
      </c>
      <c r="E90" s="7" t="s">
        <v>284</v>
      </c>
      <c r="F90" s="7" t="s">
        <v>213</v>
      </c>
      <c r="G90" s="7" t="s">
        <v>135</v>
      </c>
      <c r="H90" s="7" t="s">
        <v>154</v>
      </c>
      <c r="I90" s="7" t="s">
        <v>0</v>
      </c>
      <c r="J90" s="9">
        <v>46080</v>
      </c>
      <c r="K90" s="9">
        <v>46168</v>
      </c>
      <c r="L90" s="7" t="s">
        <v>169</v>
      </c>
      <c r="M90" s="36"/>
      <c r="N90" s="47" t="s">
        <v>130</v>
      </c>
    </row>
    <row r="91" spans="1:14" x14ac:dyDescent="0.3">
      <c r="A91" s="46">
        <v>77</v>
      </c>
      <c r="B91" s="7">
        <v>57</v>
      </c>
      <c r="C91" s="7" t="s">
        <v>66</v>
      </c>
      <c r="D91" s="7" t="s">
        <v>285</v>
      </c>
      <c r="E91" s="7" t="s">
        <v>286</v>
      </c>
      <c r="F91" s="7" t="s">
        <v>213</v>
      </c>
      <c r="G91" s="7" t="s">
        <v>135</v>
      </c>
      <c r="H91" s="7" t="s">
        <v>154</v>
      </c>
      <c r="I91" s="7" t="s">
        <v>0</v>
      </c>
      <c r="J91" s="9">
        <v>46080</v>
      </c>
      <c r="K91" s="9">
        <v>46168</v>
      </c>
      <c r="L91" s="7" t="s">
        <v>169</v>
      </c>
      <c r="M91" s="36"/>
      <c r="N91" s="47" t="s">
        <v>130</v>
      </c>
    </row>
    <row r="92" spans="1:14" x14ac:dyDescent="0.3">
      <c r="A92" s="46">
        <v>78</v>
      </c>
      <c r="B92" s="7">
        <v>58</v>
      </c>
      <c r="C92" s="7" t="s">
        <v>67</v>
      </c>
      <c r="D92" s="7" t="s">
        <v>68</v>
      </c>
      <c r="E92" s="7" t="s">
        <v>287</v>
      </c>
      <c r="F92" s="7" t="s">
        <v>171</v>
      </c>
      <c r="G92" s="7" t="s">
        <v>129</v>
      </c>
      <c r="H92" s="7" t="s">
        <v>161</v>
      </c>
      <c r="I92" s="7" t="s">
        <v>0</v>
      </c>
      <c r="J92" s="9">
        <v>46081</v>
      </c>
      <c r="K92" s="9">
        <v>46169</v>
      </c>
      <c r="L92" s="7" t="s">
        <v>169</v>
      </c>
      <c r="M92" s="36"/>
      <c r="N92" s="47" t="s">
        <v>130</v>
      </c>
    </row>
    <row r="93" spans="1:14" x14ac:dyDescent="0.3">
      <c r="A93" s="46">
        <v>79</v>
      </c>
      <c r="B93" s="7">
        <v>59</v>
      </c>
      <c r="C93" s="7" t="s">
        <v>67</v>
      </c>
      <c r="D93" s="7" t="s">
        <v>68</v>
      </c>
      <c r="E93" s="7" t="s">
        <v>288</v>
      </c>
      <c r="F93" s="7" t="s">
        <v>171</v>
      </c>
      <c r="G93" s="7" t="s">
        <v>129</v>
      </c>
      <c r="H93" s="7" t="s">
        <v>161</v>
      </c>
      <c r="I93" s="7" t="s">
        <v>0</v>
      </c>
      <c r="J93" s="9">
        <v>46081</v>
      </c>
      <c r="K93" s="9">
        <v>46169</v>
      </c>
      <c r="L93" s="7" t="s">
        <v>169</v>
      </c>
      <c r="M93" s="36"/>
      <c r="N93" s="47" t="s">
        <v>130</v>
      </c>
    </row>
    <row r="94" spans="1:14" x14ac:dyDescent="0.3">
      <c r="A94" s="46">
        <v>80</v>
      </c>
      <c r="B94" s="7">
        <v>60</v>
      </c>
      <c r="C94" s="7" t="s">
        <v>67</v>
      </c>
      <c r="D94" s="7" t="s">
        <v>68</v>
      </c>
      <c r="E94" s="7" t="s">
        <v>289</v>
      </c>
      <c r="F94" s="7"/>
      <c r="G94" s="8" t="s">
        <v>133</v>
      </c>
      <c r="H94" s="7" t="s">
        <v>204</v>
      </c>
      <c r="I94" s="8" t="s">
        <v>0</v>
      </c>
      <c r="J94" s="34"/>
      <c r="K94" s="9">
        <v>46169</v>
      </c>
      <c r="L94" s="7" t="s">
        <v>169</v>
      </c>
      <c r="M94" s="63" t="s">
        <v>262</v>
      </c>
      <c r="N94" s="47"/>
    </row>
    <row r="95" spans="1:14" x14ac:dyDescent="0.3">
      <c r="A95" s="46">
        <v>81</v>
      </c>
      <c r="B95" s="7">
        <v>61</v>
      </c>
      <c r="C95" s="7" t="s">
        <v>69</v>
      </c>
      <c r="D95" s="7" t="s">
        <v>70</v>
      </c>
      <c r="E95" s="7" t="s">
        <v>290</v>
      </c>
      <c r="F95" s="7" t="s">
        <v>291</v>
      </c>
      <c r="G95" s="7" t="s">
        <v>133</v>
      </c>
      <c r="H95" s="7" t="s">
        <v>154</v>
      </c>
      <c r="I95" s="7" t="s">
        <v>0</v>
      </c>
      <c r="J95" s="9">
        <v>46080</v>
      </c>
      <c r="K95" s="9">
        <v>46168</v>
      </c>
      <c r="L95" s="7" t="s">
        <v>169</v>
      </c>
      <c r="M95" s="36"/>
      <c r="N95" s="47" t="s">
        <v>130</v>
      </c>
    </row>
    <row r="96" spans="1:14" x14ac:dyDescent="0.3">
      <c r="A96" s="46">
        <v>82</v>
      </c>
      <c r="B96" s="7">
        <v>62</v>
      </c>
      <c r="C96" s="7" t="s">
        <v>71</v>
      </c>
      <c r="D96" s="7" t="s">
        <v>72</v>
      </c>
      <c r="E96" s="7" t="s">
        <v>292</v>
      </c>
      <c r="F96" s="7" t="s">
        <v>213</v>
      </c>
      <c r="G96" s="7" t="s">
        <v>135</v>
      </c>
      <c r="H96" s="7" t="s">
        <v>154</v>
      </c>
      <c r="I96" s="7" t="s">
        <v>0</v>
      </c>
      <c r="J96" s="9">
        <v>46080</v>
      </c>
      <c r="K96" s="9">
        <v>46168</v>
      </c>
      <c r="L96" s="7" t="s">
        <v>169</v>
      </c>
      <c r="M96" s="36"/>
      <c r="N96" s="47" t="s">
        <v>130</v>
      </c>
    </row>
    <row r="97" spans="1:14" x14ac:dyDescent="0.3">
      <c r="A97" s="46">
        <v>83</v>
      </c>
      <c r="B97" s="7">
        <v>63</v>
      </c>
      <c r="C97" s="7" t="s">
        <v>73</v>
      </c>
      <c r="D97" s="8" t="s">
        <v>74</v>
      </c>
      <c r="E97" s="7" t="s">
        <v>293</v>
      </c>
      <c r="F97" s="7" t="s">
        <v>187</v>
      </c>
      <c r="G97" s="7" t="s">
        <v>135</v>
      </c>
      <c r="H97" s="7" t="s">
        <v>154</v>
      </c>
      <c r="I97" s="7" t="s">
        <v>0</v>
      </c>
      <c r="J97" s="9">
        <v>46080</v>
      </c>
      <c r="K97" s="9">
        <v>46168</v>
      </c>
      <c r="L97" s="7" t="s">
        <v>169</v>
      </c>
      <c r="M97" s="36"/>
      <c r="N97" s="47" t="s">
        <v>130</v>
      </c>
    </row>
    <row r="98" spans="1:14" x14ac:dyDescent="0.3">
      <c r="A98" s="46">
        <v>84</v>
      </c>
      <c r="B98" s="7">
        <v>64</v>
      </c>
      <c r="C98" s="7" t="s">
        <v>75</v>
      </c>
      <c r="D98" s="8" t="s">
        <v>76</v>
      </c>
      <c r="E98" s="7" t="s">
        <v>294</v>
      </c>
      <c r="F98" s="7" t="s">
        <v>187</v>
      </c>
      <c r="G98" s="7" t="s">
        <v>135</v>
      </c>
      <c r="H98" s="7" t="s">
        <v>154</v>
      </c>
      <c r="I98" s="7" t="s">
        <v>0</v>
      </c>
      <c r="J98" s="9">
        <v>46080</v>
      </c>
      <c r="K98" s="9">
        <v>46168</v>
      </c>
      <c r="L98" s="7" t="s">
        <v>169</v>
      </c>
      <c r="M98" s="36"/>
      <c r="N98" s="47" t="s">
        <v>130</v>
      </c>
    </row>
    <row r="99" spans="1:14" x14ac:dyDescent="0.3">
      <c r="A99" s="46">
        <v>85</v>
      </c>
      <c r="B99" s="7">
        <v>65</v>
      </c>
      <c r="C99" s="7" t="s">
        <v>77</v>
      </c>
      <c r="D99" s="8" t="s">
        <v>78</v>
      </c>
      <c r="E99" s="7" t="s">
        <v>295</v>
      </c>
      <c r="F99" s="7" t="s">
        <v>213</v>
      </c>
      <c r="G99" s="7" t="s">
        <v>135</v>
      </c>
      <c r="H99" s="7" t="s">
        <v>154</v>
      </c>
      <c r="I99" s="7" t="s">
        <v>0</v>
      </c>
      <c r="J99" s="9">
        <v>46080</v>
      </c>
      <c r="K99" s="9">
        <v>46168</v>
      </c>
      <c r="L99" s="7" t="s">
        <v>169</v>
      </c>
      <c r="M99" s="36"/>
      <c r="N99" s="47" t="s">
        <v>130</v>
      </c>
    </row>
    <row r="100" spans="1:14" x14ac:dyDescent="0.3">
      <c r="A100" s="46">
        <v>86</v>
      </c>
      <c r="B100" s="7">
        <v>66</v>
      </c>
      <c r="C100" s="8" t="s">
        <v>79</v>
      </c>
      <c r="D100" s="8" t="s">
        <v>80</v>
      </c>
      <c r="E100" s="10" t="s">
        <v>296</v>
      </c>
      <c r="F100" s="7" t="s">
        <v>213</v>
      </c>
      <c r="G100" s="7" t="s">
        <v>135</v>
      </c>
      <c r="H100" s="7" t="s">
        <v>154</v>
      </c>
      <c r="I100" s="7" t="s">
        <v>0</v>
      </c>
      <c r="J100" s="9">
        <v>46080</v>
      </c>
      <c r="K100" s="9">
        <v>46168</v>
      </c>
      <c r="L100" s="7" t="s">
        <v>169</v>
      </c>
      <c r="M100" s="36"/>
      <c r="N100" s="47" t="s">
        <v>130</v>
      </c>
    </row>
    <row r="101" spans="1:14" x14ac:dyDescent="0.3">
      <c r="A101" s="46">
        <v>87</v>
      </c>
      <c r="B101" s="7">
        <v>67</v>
      </c>
      <c r="C101" s="8" t="s">
        <v>81</v>
      </c>
      <c r="D101" s="8" t="s">
        <v>82</v>
      </c>
      <c r="E101" s="10" t="s">
        <v>297</v>
      </c>
      <c r="F101" s="7" t="s">
        <v>213</v>
      </c>
      <c r="G101" s="7" t="s">
        <v>135</v>
      </c>
      <c r="H101" s="7" t="s">
        <v>154</v>
      </c>
      <c r="I101" s="7" t="s">
        <v>0</v>
      </c>
      <c r="J101" s="9">
        <v>46080</v>
      </c>
      <c r="K101" s="9">
        <v>46168</v>
      </c>
      <c r="L101" s="7" t="s">
        <v>169</v>
      </c>
      <c r="M101" s="36"/>
      <c r="N101" s="47" t="s">
        <v>130</v>
      </c>
    </row>
    <row r="102" spans="1:14" x14ac:dyDescent="0.3">
      <c r="A102" s="46">
        <v>88</v>
      </c>
      <c r="B102" s="7">
        <v>68</v>
      </c>
      <c r="C102" s="7" t="s">
        <v>83</v>
      </c>
      <c r="D102" s="7" t="s">
        <v>84</v>
      </c>
      <c r="E102" s="7" t="s">
        <v>298</v>
      </c>
      <c r="F102" s="64" t="s">
        <v>203</v>
      </c>
      <c r="G102" s="8" t="s">
        <v>133</v>
      </c>
      <c r="H102" s="7" t="s">
        <v>211</v>
      </c>
      <c r="I102" s="8" t="s">
        <v>0</v>
      </c>
      <c r="J102" s="9">
        <v>46081</v>
      </c>
      <c r="K102" s="9">
        <v>46169</v>
      </c>
      <c r="L102" s="7" t="s">
        <v>169</v>
      </c>
      <c r="M102" s="36"/>
      <c r="N102" s="47"/>
    </row>
    <row r="103" spans="1:14" s="56" customFormat="1" x14ac:dyDescent="0.3">
      <c r="A103" s="46">
        <v>89</v>
      </c>
      <c r="B103" s="7">
        <v>69</v>
      </c>
      <c r="C103" s="59" t="s">
        <v>83</v>
      </c>
      <c r="D103" s="59" t="s">
        <v>84</v>
      </c>
      <c r="E103" s="59" t="s">
        <v>299</v>
      </c>
      <c r="F103" s="15"/>
      <c r="G103" s="55" t="s">
        <v>299</v>
      </c>
      <c r="H103" s="59" t="s">
        <v>300</v>
      </c>
      <c r="I103" s="55" t="s">
        <v>0</v>
      </c>
      <c r="J103" s="60"/>
      <c r="K103" s="60">
        <v>45899</v>
      </c>
      <c r="L103" s="59" t="s">
        <v>169</v>
      </c>
      <c r="M103" s="61" t="s">
        <v>301</v>
      </c>
      <c r="N103" s="62"/>
    </row>
    <row r="104" spans="1:14" s="56" customFormat="1" x14ac:dyDescent="0.3">
      <c r="A104" s="46">
        <v>90</v>
      </c>
      <c r="B104" s="7">
        <v>70</v>
      </c>
      <c r="C104" s="59" t="s">
        <v>85</v>
      </c>
      <c r="D104" s="59" t="s">
        <v>86</v>
      </c>
      <c r="E104" s="59" t="s">
        <v>302</v>
      </c>
      <c r="F104" s="15"/>
      <c r="G104" s="55" t="s">
        <v>302</v>
      </c>
      <c r="H104" s="59" t="s">
        <v>300</v>
      </c>
      <c r="I104" s="55" t="s">
        <v>0</v>
      </c>
      <c r="J104" s="60"/>
      <c r="K104" s="60">
        <v>45899</v>
      </c>
      <c r="L104" s="59" t="s">
        <v>169</v>
      </c>
      <c r="M104" s="61" t="s">
        <v>301</v>
      </c>
      <c r="N104" s="62"/>
    </row>
    <row r="105" spans="1:14" s="56" customFormat="1" x14ac:dyDescent="0.3">
      <c r="A105" s="46">
        <v>91</v>
      </c>
      <c r="B105" s="7">
        <v>71</v>
      </c>
      <c r="C105" s="59" t="s">
        <v>87</v>
      </c>
      <c r="D105" s="59" t="s">
        <v>88</v>
      </c>
      <c r="E105" s="59" t="s">
        <v>303</v>
      </c>
      <c r="F105" s="15"/>
      <c r="G105" s="55" t="s">
        <v>303</v>
      </c>
      <c r="H105" s="59" t="s">
        <v>300</v>
      </c>
      <c r="I105" s="55" t="s">
        <v>0</v>
      </c>
      <c r="J105" s="60"/>
      <c r="K105" s="60">
        <v>45899</v>
      </c>
      <c r="L105" s="59" t="s">
        <v>169</v>
      </c>
      <c r="M105" s="61" t="s">
        <v>301</v>
      </c>
      <c r="N105" s="62"/>
    </row>
    <row r="106" spans="1:14" x14ac:dyDescent="0.3">
      <c r="A106" s="46">
        <v>92</v>
      </c>
      <c r="B106" s="7">
        <v>72</v>
      </c>
      <c r="C106" s="7" t="s">
        <v>89</v>
      </c>
      <c r="D106" s="7" t="s">
        <v>90</v>
      </c>
      <c r="E106" s="7" t="s">
        <v>304</v>
      </c>
      <c r="F106" s="7" t="s">
        <v>171</v>
      </c>
      <c r="G106" s="7" t="s">
        <v>129</v>
      </c>
      <c r="H106" s="7" t="s">
        <v>161</v>
      </c>
      <c r="I106" s="7" t="s">
        <v>0</v>
      </c>
      <c r="J106" s="9">
        <v>46081</v>
      </c>
      <c r="K106" s="9">
        <v>46169</v>
      </c>
      <c r="L106" s="7" t="s">
        <v>169</v>
      </c>
      <c r="M106" s="36"/>
      <c r="N106" s="47" t="s">
        <v>130</v>
      </c>
    </row>
    <row r="107" spans="1:14" x14ac:dyDescent="0.3">
      <c r="A107" s="67"/>
      <c r="B107" s="68"/>
      <c r="C107" s="68"/>
      <c r="D107" s="68"/>
      <c r="E107" s="68"/>
      <c r="F107" s="68"/>
      <c r="G107" s="68"/>
      <c r="H107" s="68"/>
      <c r="I107" s="68"/>
      <c r="J107" s="69"/>
      <c r="K107" s="69"/>
      <c r="L107" s="68"/>
      <c r="M107" s="68"/>
      <c r="N107" s="70"/>
    </row>
    <row r="108" spans="1:14" x14ac:dyDescent="0.3">
      <c r="A108" s="67"/>
      <c r="B108" s="68"/>
      <c r="C108" s="68"/>
      <c r="D108" s="68"/>
      <c r="E108" s="68"/>
      <c r="F108" s="68"/>
      <c r="G108" s="68"/>
      <c r="H108" s="68"/>
      <c r="I108" s="68"/>
      <c r="J108" s="69"/>
      <c r="K108" s="69"/>
      <c r="L108" s="68"/>
      <c r="M108" s="68"/>
      <c r="N108" s="70"/>
    </row>
    <row r="109" spans="1:14" x14ac:dyDescent="0.3">
      <c r="A109" s="67"/>
      <c r="B109" s="68"/>
      <c r="C109" s="68"/>
      <c r="D109" s="68"/>
      <c r="E109" s="68"/>
      <c r="F109" s="68"/>
      <c r="G109" s="68"/>
      <c r="H109" s="68"/>
      <c r="I109" s="68"/>
      <c r="J109" s="69"/>
      <c r="K109" s="69"/>
      <c r="L109" s="68"/>
      <c r="M109" s="68"/>
      <c r="N109" s="70"/>
    </row>
    <row r="110" spans="1:14" x14ac:dyDescent="0.3">
      <c r="A110" s="67"/>
      <c r="B110" s="68"/>
      <c r="C110" s="68"/>
      <c r="D110" s="68"/>
      <c r="E110" s="68"/>
      <c r="F110" s="68"/>
      <c r="G110" s="68"/>
      <c r="H110" s="68"/>
      <c r="I110" s="68"/>
      <c r="J110" s="69"/>
      <c r="K110" s="69"/>
      <c r="L110" s="68"/>
      <c r="M110" s="68"/>
      <c r="N110" s="70"/>
    </row>
    <row r="111" spans="1:14" x14ac:dyDescent="0.3">
      <c r="A111" s="67"/>
      <c r="B111" s="68"/>
      <c r="C111" s="68"/>
      <c r="D111" s="68"/>
      <c r="E111" s="68"/>
      <c r="F111" s="68"/>
      <c r="G111" s="68"/>
      <c r="H111" s="68"/>
      <c r="I111" s="68"/>
      <c r="J111" s="69"/>
      <c r="K111" s="69"/>
      <c r="L111" s="68"/>
      <c r="M111" s="68"/>
      <c r="N111" s="70"/>
    </row>
    <row r="112" spans="1:14" ht="15" thickBot="1" x14ac:dyDescent="0.35">
      <c r="A112" s="67"/>
      <c r="B112" s="68"/>
      <c r="C112" s="68"/>
      <c r="D112" s="68"/>
      <c r="E112" s="68"/>
      <c r="F112" s="68"/>
      <c r="G112" s="68"/>
      <c r="H112" s="68"/>
      <c r="I112" s="68"/>
      <c r="J112" s="69"/>
      <c r="K112" s="69"/>
      <c r="L112" s="68"/>
      <c r="M112" s="68"/>
      <c r="N112" s="70"/>
    </row>
    <row r="113" spans="1:14" x14ac:dyDescent="0.3">
      <c r="A113" s="71"/>
      <c r="B113" s="72"/>
      <c r="C113" s="72"/>
      <c r="D113" s="72"/>
      <c r="E113" s="72"/>
      <c r="F113" s="72"/>
      <c r="G113" s="72"/>
      <c r="H113" s="72"/>
      <c r="I113" s="72"/>
      <c r="J113" s="83"/>
      <c r="K113" s="83"/>
      <c r="L113" s="83"/>
      <c r="M113" s="83"/>
      <c r="N113" s="73" t="s">
        <v>139</v>
      </c>
    </row>
    <row r="114" spans="1:14" x14ac:dyDescent="0.3">
      <c r="A114" s="74"/>
      <c r="B114" s="75"/>
      <c r="C114" s="75"/>
      <c r="D114" s="75"/>
      <c r="E114" s="75"/>
      <c r="F114" s="75"/>
      <c r="G114" s="75"/>
      <c r="H114" s="75"/>
      <c r="I114" s="75"/>
      <c r="J114" s="84"/>
      <c r="K114" s="84"/>
      <c r="L114" s="84"/>
      <c r="M114" s="84"/>
      <c r="N114" s="76"/>
    </row>
    <row r="115" spans="1:14" ht="15" thickBot="1" x14ac:dyDescent="0.35">
      <c r="A115" s="80"/>
      <c r="B115" s="81"/>
      <c r="C115" s="81"/>
      <c r="D115" s="81"/>
      <c r="E115" s="81"/>
      <c r="F115" s="81"/>
      <c r="G115" s="81"/>
      <c r="H115" s="81"/>
      <c r="I115" s="81"/>
      <c r="J115" s="85"/>
      <c r="K115" s="85"/>
      <c r="L115" s="85"/>
      <c r="M115" s="85"/>
      <c r="N115" s="82"/>
    </row>
  </sheetData>
  <autoFilter ref="A5:R115" xr:uid="{00000000-0009-0000-0000-000002000000}"/>
  <mergeCells count="7">
    <mergeCell ref="A1:N3"/>
    <mergeCell ref="A4:N4"/>
    <mergeCell ref="A113:I115"/>
    <mergeCell ref="N113:N115"/>
    <mergeCell ref="J113:M115"/>
    <mergeCell ref="B53:B62"/>
    <mergeCell ref="A53:A62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0"/>
  <sheetViews>
    <sheetView zoomScaleNormal="100" zoomScaleSheetLayoutView="100" workbookViewId="0">
      <selection activeCell="F7" sqref="F7:G7"/>
    </sheetView>
  </sheetViews>
  <sheetFormatPr defaultColWidth="9.109375" defaultRowHeight="14.4" x14ac:dyDescent="0.3"/>
  <cols>
    <col min="1" max="1" width="20.44140625" customWidth="1"/>
    <col min="2" max="2" width="10.109375" customWidth="1"/>
    <col min="3" max="3" width="10.5546875" customWidth="1"/>
    <col min="4" max="4" width="2" customWidth="1"/>
    <col min="5" max="5" width="20.44140625" customWidth="1"/>
    <col min="6" max="6" width="10.109375" customWidth="1"/>
    <col min="7" max="7" width="12.33203125" customWidth="1"/>
    <col min="8" max="8" width="1.88671875" customWidth="1"/>
  </cols>
  <sheetData>
    <row r="1" spans="1:7" ht="18.75" customHeight="1" x14ac:dyDescent="0.3">
      <c r="A1" s="98"/>
      <c r="B1" s="99"/>
      <c r="C1" s="100"/>
      <c r="E1" s="110"/>
      <c r="F1" s="111"/>
      <c r="G1" s="112"/>
    </row>
    <row r="2" spans="1:7" ht="29.4" customHeight="1" x14ac:dyDescent="0.3">
      <c r="A2" s="12" t="s">
        <v>305</v>
      </c>
      <c r="B2" s="101" t="s">
        <v>166</v>
      </c>
      <c r="C2" s="102"/>
      <c r="E2" s="12" t="s">
        <v>305</v>
      </c>
      <c r="F2" s="120" t="s">
        <v>94</v>
      </c>
      <c r="G2" s="121"/>
    </row>
    <row r="3" spans="1:7" ht="18.75" customHeight="1" x14ac:dyDescent="0.3">
      <c r="A3" s="12" t="s">
        <v>306</v>
      </c>
      <c r="B3" s="94" t="s">
        <v>92</v>
      </c>
      <c r="C3" s="95"/>
      <c r="E3" s="12" t="s">
        <v>306</v>
      </c>
      <c r="F3" s="107" t="s">
        <v>93</v>
      </c>
      <c r="G3" s="108"/>
    </row>
    <row r="4" spans="1:7" ht="18.75" customHeight="1" x14ac:dyDescent="0.3">
      <c r="A4" s="12" t="s">
        <v>307</v>
      </c>
      <c r="B4" s="94" t="s">
        <v>167</v>
      </c>
      <c r="C4" s="95"/>
      <c r="E4" s="12" t="s">
        <v>307</v>
      </c>
      <c r="F4" s="94" t="s">
        <v>170</v>
      </c>
      <c r="G4" s="95"/>
    </row>
    <row r="5" spans="1:7" ht="18.75" customHeight="1" x14ac:dyDescent="0.3">
      <c r="A5" s="12" t="s">
        <v>308</v>
      </c>
      <c r="B5" s="92">
        <v>45535</v>
      </c>
      <c r="C5" s="93"/>
      <c r="E5" s="12" t="s">
        <v>308</v>
      </c>
      <c r="F5" s="109">
        <f>SUM(B5)</f>
        <v>45535</v>
      </c>
      <c r="G5" s="108"/>
    </row>
    <row r="6" spans="1:7" ht="18.75" customHeight="1" x14ac:dyDescent="0.3">
      <c r="A6" s="12" t="s">
        <v>309</v>
      </c>
      <c r="B6" s="92">
        <v>45626</v>
      </c>
      <c r="C6" s="93"/>
      <c r="E6" s="12" t="s">
        <v>309</v>
      </c>
      <c r="F6" s="109">
        <f>B6</f>
        <v>45626</v>
      </c>
      <c r="G6" s="108"/>
    </row>
    <row r="7" spans="1:7" ht="18.75" customHeight="1" x14ac:dyDescent="0.3">
      <c r="A7" s="12" t="s">
        <v>310</v>
      </c>
      <c r="B7" s="94" t="s">
        <v>311</v>
      </c>
      <c r="C7" s="95"/>
      <c r="E7" s="12" t="s">
        <v>310</v>
      </c>
      <c r="F7" s="107" t="str">
        <f>B7</f>
        <v>Ok</v>
      </c>
      <c r="G7" s="108"/>
    </row>
    <row r="8" spans="1:7" ht="18.75" customHeight="1" thickBot="1" x14ac:dyDescent="0.35">
      <c r="A8" s="13" t="s">
        <v>312</v>
      </c>
      <c r="B8" s="96"/>
      <c r="C8" s="97"/>
      <c r="E8" s="13" t="s">
        <v>312</v>
      </c>
      <c r="F8" s="113"/>
      <c r="G8" s="114"/>
    </row>
    <row r="9" spans="1:7" ht="9.75" customHeight="1" thickBot="1" x14ac:dyDescent="0.35"/>
    <row r="10" spans="1:7" ht="18.75" customHeight="1" x14ac:dyDescent="0.3">
      <c r="A10" s="117"/>
      <c r="B10" s="118"/>
      <c r="C10" s="119"/>
      <c r="E10" s="110"/>
      <c r="F10" s="111"/>
      <c r="G10" s="112"/>
    </row>
    <row r="11" spans="1:7" ht="18.75" customHeight="1" x14ac:dyDescent="0.3">
      <c r="A11" s="12" t="s">
        <v>305</v>
      </c>
      <c r="B11" s="94" t="s">
        <v>313</v>
      </c>
      <c r="C11" s="95"/>
      <c r="E11" s="12" t="s">
        <v>305</v>
      </c>
      <c r="F11" s="94" t="s">
        <v>173</v>
      </c>
      <c r="G11" s="95"/>
    </row>
    <row r="12" spans="1:7" ht="18.75" customHeight="1" x14ac:dyDescent="0.3">
      <c r="A12" s="12" t="s">
        <v>306</v>
      </c>
      <c r="B12" s="94" t="s">
        <v>95</v>
      </c>
      <c r="C12" s="95"/>
      <c r="E12" s="12" t="s">
        <v>306</v>
      </c>
      <c r="F12" s="94" t="s">
        <v>97</v>
      </c>
      <c r="G12" s="95"/>
    </row>
    <row r="13" spans="1:7" ht="18.75" customHeight="1" x14ac:dyDescent="0.3">
      <c r="A13" s="12" t="s">
        <v>307</v>
      </c>
      <c r="B13" s="94" t="s">
        <v>172</v>
      </c>
      <c r="C13" s="95"/>
      <c r="E13" s="12" t="s">
        <v>307</v>
      </c>
      <c r="F13" s="94" t="s">
        <v>174</v>
      </c>
      <c r="G13" s="95"/>
    </row>
    <row r="14" spans="1:7" ht="18.75" customHeight="1" x14ac:dyDescent="0.3">
      <c r="A14" s="12" t="s">
        <v>308</v>
      </c>
      <c r="B14" s="92">
        <f>B5</f>
        <v>45535</v>
      </c>
      <c r="C14" s="93"/>
      <c r="E14" s="12" t="s">
        <v>308</v>
      </c>
      <c r="F14" s="109">
        <f>B5</f>
        <v>45535</v>
      </c>
      <c r="G14" s="108"/>
    </row>
    <row r="15" spans="1:7" ht="18.75" customHeight="1" x14ac:dyDescent="0.3">
      <c r="A15" s="12" t="s">
        <v>309</v>
      </c>
      <c r="B15" s="92">
        <f>B6</f>
        <v>45626</v>
      </c>
      <c r="C15" s="93"/>
      <c r="E15" s="12" t="s">
        <v>309</v>
      </c>
      <c r="F15" s="92">
        <f>B6</f>
        <v>45626</v>
      </c>
      <c r="G15" s="95"/>
    </row>
    <row r="16" spans="1:7" ht="18.75" customHeight="1" x14ac:dyDescent="0.3">
      <c r="A16" s="12" t="s">
        <v>310</v>
      </c>
      <c r="B16" s="94" t="str">
        <f>B7</f>
        <v>Ok</v>
      </c>
      <c r="C16" s="95"/>
      <c r="E16" s="12" t="s">
        <v>310</v>
      </c>
      <c r="F16" s="94" t="str">
        <f>B7</f>
        <v>Ok</v>
      </c>
      <c r="G16" s="95"/>
    </row>
    <row r="17" spans="1:7" ht="18.75" customHeight="1" thickBot="1" x14ac:dyDescent="0.35">
      <c r="A17" s="13" t="s">
        <v>312</v>
      </c>
      <c r="B17" s="96"/>
      <c r="C17" s="97"/>
      <c r="E17" s="13" t="s">
        <v>312</v>
      </c>
      <c r="F17" s="96"/>
      <c r="G17" s="97"/>
    </row>
    <row r="18" spans="1:7" ht="9.75" customHeight="1" thickBot="1" x14ac:dyDescent="0.35"/>
    <row r="19" spans="1:7" ht="18.75" customHeight="1" x14ac:dyDescent="0.3">
      <c r="A19" s="98"/>
      <c r="B19" s="99"/>
      <c r="C19" s="100"/>
      <c r="E19" s="110"/>
      <c r="F19" s="111"/>
      <c r="G19" s="112"/>
    </row>
    <row r="20" spans="1:7" ht="18.75" customHeight="1" x14ac:dyDescent="0.3">
      <c r="A20" s="12" t="s">
        <v>305</v>
      </c>
      <c r="B20" s="94" t="s">
        <v>99</v>
      </c>
      <c r="C20" s="95"/>
      <c r="E20" s="12" t="s">
        <v>305</v>
      </c>
      <c r="F20" s="107" t="s">
        <v>178</v>
      </c>
      <c r="G20" s="108"/>
    </row>
    <row r="21" spans="1:7" ht="18.75" customHeight="1" x14ac:dyDescent="0.3">
      <c r="A21" s="12" t="s">
        <v>306</v>
      </c>
      <c r="B21" s="94" t="s">
        <v>98</v>
      </c>
      <c r="C21" s="95"/>
      <c r="E21" s="12" t="s">
        <v>306</v>
      </c>
      <c r="F21" s="107" t="s">
        <v>100</v>
      </c>
      <c r="G21" s="108"/>
    </row>
    <row r="22" spans="1:7" ht="18.75" customHeight="1" x14ac:dyDescent="0.3">
      <c r="A22" s="12" t="s">
        <v>307</v>
      </c>
      <c r="B22" s="94" t="s">
        <v>175</v>
      </c>
      <c r="C22" s="95"/>
      <c r="E22" s="12" t="s">
        <v>307</v>
      </c>
      <c r="F22" s="94" t="s">
        <v>179</v>
      </c>
      <c r="G22" s="95"/>
    </row>
    <row r="23" spans="1:7" ht="18.75" customHeight="1" x14ac:dyDescent="0.3">
      <c r="A23" s="12" t="s">
        <v>308</v>
      </c>
      <c r="B23" s="92">
        <f>B5</f>
        <v>45535</v>
      </c>
      <c r="C23" s="93"/>
      <c r="E23" s="12" t="s">
        <v>308</v>
      </c>
      <c r="F23" s="109">
        <f>B5</f>
        <v>45535</v>
      </c>
      <c r="G23" s="108"/>
    </row>
    <row r="24" spans="1:7" ht="18.75" customHeight="1" x14ac:dyDescent="0.3">
      <c r="A24" s="12" t="s">
        <v>309</v>
      </c>
      <c r="B24" s="92">
        <f>B6</f>
        <v>45626</v>
      </c>
      <c r="C24" s="93"/>
      <c r="E24" s="12" t="s">
        <v>309</v>
      </c>
      <c r="F24" s="109">
        <f>B6</f>
        <v>45626</v>
      </c>
      <c r="G24" s="108"/>
    </row>
    <row r="25" spans="1:7" ht="18.75" customHeight="1" x14ac:dyDescent="0.3">
      <c r="A25" s="12" t="s">
        <v>310</v>
      </c>
      <c r="B25" s="94" t="str">
        <f>B7</f>
        <v>Ok</v>
      </c>
      <c r="C25" s="95"/>
      <c r="E25" s="12" t="s">
        <v>310</v>
      </c>
      <c r="F25" s="107" t="str">
        <f>B7</f>
        <v>Ok</v>
      </c>
      <c r="G25" s="108"/>
    </row>
    <row r="26" spans="1:7" ht="18.75" customHeight="1" thickBot="1" x14ac:dyDescent="0.35">
      <c r="A26" s="13" t="s">
        <v>312</v>
      </c>
      <c r="B26" s="96"/>
      <c r="C26" s="97"/>
      <c r="E26" s="13" t="s">
        <v>312</v>
      </c>
      <c r="F26" s="113"/>
      <c r="G26" s="114"/>
    </row>
    <row r="27" spans="1:7" ht="9.75" customHeight="1" thickBot="1" x14ac:dyDescent="0.35"/>
    <row r="28" spans="1:7" ht="18.75" customHeight="1" x14ac:dyDescent="0.3">
      <c r="A28" s="98"/>
      <c r="B28" s="99"/>
      <c r="C28" s="100"/>
      <c r="E28" s="110" t="s">
        <v>314</v>
      </c>
      <c r="F28" s="111"/>
      <c r="G28" s="112"/>
    </row>
    <row r="29" spans="1:7" ht="18.75" customHeight="1" x14ac:dyDescent="0.3">
      <c r="A29" s="12" t="s">
        <v>305</v>
      </c>
      <c r="B29" s="94" t="s">
        <v>102</v>
      </c>
      <c r="C29" s="95"/>
      <c r="E29" s="12" t="s">
        <v>305</v>
      </c>
      <c r="F29" s="94" t="s">
        <v>104</v>
      </c>
      <c r="G29" s="95"/>
    </row>
    <row r="30" spans="1:7" ht="18.75" customHeight="1" x14ac:dyDescent="0.3">
      <c r="A30" s="12" t="s">
        <v>306</v>
      </c>
      <c r="B30" s="94" t="s">
        <v>101</v>
      </c>
      <c r="C30" s="95"/>
      <c r="E30" s="12" t="s">
        <v>306</v>
      </c>
      <c r="F30" s="107" t="s">
        <v>103</v>
      </c>
      <c r="G30" s="108"/>
    </row>
    <row r="31" spans="1:7" ht="18.75" customHeight="1" x14ac:dyDescent="0.3">
      <c r="A31" s="12" t="s">
        <v>307</v>
      </c>
      <c r="B31" s="94" t="s">
        <v>180</v>
      </c>
      <c r="C31" s="95"/>
      <c r="E31" s="12" t="s">
        <v>307</v>
      </c>
      <c r="F31" s="94" t="s">
        <v>181</v>
      </c>
      <c r="G31" s="95"/>
    </row>
    <row r="32" spans="1:7" ht="18.75" customHeight="1" x14ac:dyDescent="0.3">
      <c r="A32" s="12" t="s">
        <v>308</v>
      </c>
      <c r="B32" s="92">
        <f>B5</f>
        <v>45535</v>
      </c>
      <c r="C32" s="93"/>
      <c r="E32" s="12" t="s">
        <v>308</v>
      </c>
      <c r="F32" s="109">
        <f>B5</f>
        <v>45535</v>
      </c>
      <c r="G32" s="108"/>
    </row>
    <row r="33" spans="1:7" ht="18.75" customHeight="1" x14ac:dyDescent="0.3">
      <c r="A33" s="12" t="s">
        <v>309</v>
      </c>
      <c r="B33" s="92">
        <f>B6</f>
        <v>45626</v>
      </c>
      <c r="C33" s="93"/>
      <c r="E33" s="12" t="s">
        <v>309</v>
      </c>
      <c r="F33" s="109">
        <f>B6</f>
        <v>45626</v>
      </c>
      <c r="G33" s="108"/>
    </row>
    <row r="34" spans="1:7" ht="18.75" customHeight="1" x14ac:dyDescent="0.3">
      <c r="A34" s="12" t="s">
        <v>310</v>
      </c>
      <c r="B34" s="94" t="str">
        <f>B7</f>
        <v>Ok</v>
      </c>
      <c r="C34" s="95"/>
      <c r="E34" s="12" t="s">
        <v>310</v>
      </c>
      <c r="F34" s="109" t="str">
        <f>B7</f>
        <v>Ok</v>
      </c>
      <c r="G34" s="108"/>
    </row>
    <row r="35" spans="1:7" ht="18.75" customHeight="1" thickBot="1" x14ac:dyDescent="0.35">
      <c r="A35" s="13" t="s">
        <v>312</v>
      </c>
      <c r="B35" s="96">
        <f>B8</f>
        <v>0</v>
      </c>
      <c r="C35" s="97"/>
      <c r="E35" s="13" t="s">
        <v>312</v>
      </c>
      <c r="F35" s="109">
        <f>B8</f>
        <v>0</v>
      </c>
      <c r="G35" s="108"/>
    </row>
    <row r="36" spans="1:7" ht="18.75" customHeight="1" x14ac:dyDescent="0.3">
      <c r="A36" s="4"/>
      <c r="B36" s="11"/>
      <c r="C36" s="11"/>
      <c r="E36" s="4"/>
      <c r="F36" s="20"/>
      <c r="G36" s="11"/>
    </row>
    <row r="37" spans="1:7" ht="9.75" customHeight="1" thickBot="1" x14ac:dyDescent="0.35"/>
    <row r="38" spans="1:7" ht="18.75" customHeight="1" x14ac:dyDescent="0.3">
      <c r="A38" s="98"/>
      <c r="B38" s="99"/>
      <c r="C38" s="100"/>
      <c r="E38" s="110" t="s">
        <v>314</v>
      </c>
      <c r="F38" s="111"/>
      <c r="G38" s="112"/>
    </row>
    <row r="39" spans="1:7" ht="31.2" customHeight="1" x14ac:dyDescent="0.3">
      <c r="A39" s="12" t="s">
        <v>305</v>
      </c>
      <c r="B39" s="105" t="s">
        <v>182</v>
      </c>
      <c r="C39" s="106"/>
      <c r="E39" s="12" t="s">
        <v>305</v>
      </c>
      <c r="F39" s="115" t="s">
        <v>184</v>
      </c>
      <c r="G39" s="116"/>
    </row>
    <row r="40" spans="1:7" ht="18.75" customHeight="1" x14ac:dyDescent="0.3">
      <c r="A40" s="12" t="s">
        <v>306</v>
      </c>
      <c r="B40" s="94" t="s">
        <v>105</v>
      </c>
      <c r="C40" s="95"/>
      <c r="E40" s="12" t="s">
        <v>306</v>
      </c>
      <c r="F40" s="107" t="s">
        <v>108</v>
      </c>
      <c r="G40" s="108"/>
    </row>
    <row r="41" spans="1:7" ht="18.75" customHeight="1" x14ac:dyDescent="0.3">
      <c r="A41" s="12" t="s">
        <v>307</v>
      </c>
      <c r="B41" s="94" t="s">
        <v>183</v>
      </c>
      <c r="C41" s="95"/>
      <c r="E41" s="12" t="s">
        <v>307</v>
      </c>
      <c r="F41" s="94" t="s">
        <v>185</v>
      </c>
      <c r="G41" s="95"/>
    </row>
    <row r="42" spans="1:7" ht="18.75" customHeight="1" x14ac:dyDescent="0.3">
      <c r="A42" s="12" t="s">
        <v>308</v>
      </c>
      <c r="B42" s="92">
        <f>B5</f>
        <v>45535</v>
      </c>
      <c r="C42" s="93"/>
      <c r="E42" s="12" t="s">
        <v>308</v>
      </c>
      <c r="F42" s="109">
        <f>B5</f>
        <v>45535</v>
      </c>
      <c r="G42" s="108"/>
    </row>
    <row r="43" spans="1:7" ht="18.75" customHeight="1" x14ac:dyDescent="0.3">
      <c r="A43" s="12" t="s">
        <v>309</v>
      </c>
      <c r="B43" s="92">
        <f>B6</f>
        <v>45626</v>
      </c>
      <c r="C43" s="93"/>
      <c r="E43" s="12" t="s">
        <v>309</v>
      </c>
      <c r="F43" s="109">
        <f>B6</f>
        <v>45626</v>
      </c>
      <c r="G43" s="108"/>
    </row>
    <row r="44" spans="1:7" ht="18.75" customHeight="1" x14ac:dyDescent="0.3">
      <c r="A44" s="12" t="s">
        <v>310</v>
      </c>
      <c r="B44" s="94" t="str">
        <f>B7</f>
        <v>Ok</v>
      </c>
      <c r="C44" s="95"/>
      <c r="E44" s="12" t="s">
        <v>310</v>
      </c>
      <c r="F44" s="107" t="str">
        <f>B7</f>
        <v>Ok</v>
      </c>
      <c r="G44" s="108"/>
    </row>
    <row r="45" spans="1:7" ht="18.75" customHeight="1" thickBot="1" x14ac:dyDescent="0.35">
      <c r="A45" s="13" t="s">
        <v>312</v>
      </c>
      <c r="B45" s="96"/>
      <c r="C45" s="97"/>
      <c r="E45" s="13" t="s">
        <v>312</v>
      </c>
      <c r="F45" s="113"/>
      <c r="G45" s="114"/>
    </row>
    <row r="46" spans="1:7" ht="9.75" customHeight="1" thickBot="1" x14ac:dyDescent="0.35"/>
    <row r="47" spans="1:7" ht="18.75" customHeight="1" x14ac:dyDescent="0.3">
      <c r="A47" s="98"/>
      <c r="B47" s="99"/>
      <c r="C47" s="100"/>
      <c r="E47" s="110" t="s">
        <v>314</v>
      </c>
      <c r="F47" s="111"/>
      <c r="G47" s="112"/>
    </row>
    <row r="48" spans="1:7" ht="26.25" customHeight="1" x14ac:dyDescent="0.3">
      <c r="A48" s="12" t="s">
        <v>305</v>
      </c>
      <c r="B48" s="105" t="s">
        <v>110</v>
      </c>
      <c r="C48" s="106"/>
      <c r="E48" s="12" t="s">
        <v>305</v>
      </c>
      <c r="F48" s="107" t="s">
        <v>188</v>
      </c>
      <c r="G48" s="108"/>
    </row>
    <row r="49" spans="1:7" ht="18.75" customHeight="1" x14ac:dyDescent="0.3">
      <c r="A49" s="12" t="s">
        <v>306</v>
      </c>
      <c r="B49" s="94" t="s">
        <v>109</v>
      </c>
      <c r="C49" s="95"/>
      <c r="E49" s="12" t="s">
        <v>306</v>
      </c>
      <c r="F49" s="107" t="s">
        <v>115</v>
      </c>
      <c r="G49" s="108"/>
    </row>
    <row r="50" spans="1:7" ht="18.75" customHeight="1" x14ac:dyDescent="0.3">
      <c r="A50" s="12" t="s">
        <v>307</v>
      </c>
      <c r="B50" s="94" t="s">
        <v>186</v>
      </c>
      <c r="C50" s="95"/>
      <c r="E50" s="12" t="s">
        <v>307</v>
      </c>
      <c r="F50" s="94" t="s">
        <v>189</v>
      </c>
      <c r="G50" s="95"/>
    </row>
    <row r="51" spans="1:7" ht="18.75" customHeight="1" x14ac:dyDescent="0.3">
      <c r="A51" s="12" t="s">
        <v>308</v>
      </c>
      <c r="B51" s="92">
        <f>B5</f>
        <v>45535</v>
      </c>
      <c r="C51" s="93"/>
      <c r="E51" s="12" t="s">
        <v>308</v>
      </c>
      <c r="F51" s="109">
        <f>B5</f>
        <v>45535</v>
      </c>
      <c r="G51" s="108"/>
    </row>
    <row r="52" spans="1:7" ht="18.75" customHeight="1" x14ac:dyDescent="0.3">
      <c r="A52" s="12" t="s">
        <v>309</v>
      </c>
      <c r="B52" s="92">
        <f>B6</f>
        <v>45626</v>
      </c>
      <c r="C52" s="93"/>
      <c r="E52" s="12" t="s">
        <v>309</v>
      </c>
      <c r="F52" s="109">
        <f>B6</f>
        <v>45626</v>
      </c>
      <c r="G52" s="108"/>
    </row>
    <row r="53" spans="1:7" ht="18.75" customHeight="1" x14ac:dyDescent="0.3">
      <c r="A53" s="12" t="s">
        <v>310</v>
      </c>
      <c r="B53" s="94" t="str">
        <f>B7</f>
        <v>Ok</v>
      </c>
      <c r="C53" s="95"/>
      <c r="E53" s="12" t="s">
        <v>310</v>
      </c>
      <c r="F53" s="107" t="str">
        <f>B7</f>
        <v>Ok</v>
      </c>
      <c r="G53" s="108"/>
    </row>
    <row r="54" spans="1:7" ht="18.75" customHeight="1" thickBot="1" x14ac:dyDescent="0.35">
      <c r="A54" s="13" t="s">
        <v>312</v>
      </c>
      <c r="B54" s="96"/>
      <c r="C54" s="97"/>
      <c r="E54" s="13" t="s">
        <v>312</v>
      </c>
      <c r="F54" s="113"/>
      <c r="G54" s="114"/>
    </row>
    <row r="55" spans="1:7" ht="15.6" customHeight="1" thickBot="1" x14ac:dyDescent="0.35">
      <c r="A55" s="4"/>
      <c r="B55" s="11"/>
      <c r="C55" s="11"/>
      <c r="E55" s="4"/>
      <c r="F55" s="11"/>
      <c r="G55" s="11"/>
    </row>
    <row r="56" spans="1:7" x14ac:dyDescent="0.3">
      <c r="A56" s="98"/>
      <c r="B56" s="99"/>
      <c r="C56" s="100"/>
      <c r="E56" s="110"/>
      <c r="F56" s="111"/>
      <c r="G56" s="112"/>
    </row>
    <row r="57" spans="1:7" ht="35.25" customHeight="1" x14ac:dyDescent="0.3">
      <c r="A57" s="12" t="s">
        <v>305</v>
      </c>
      <c r="B57" s="94" t="s">
        <v>190</v>
      </c>
      <c r="C57" s="95"/>
      <c r="E57" s="12" t="s">
        <v>305</v>
      </c>
      <c r="F57" s="105" t="s">
        <v>193</v>
      </c>
      <c r="G57" s="106"/>
    </row>
    <row r="58" spans="1:7" ht="18.75" customHeight="1" x14ac:dyDescent="0.3">
      <c r="A58" s="12" t="s">
        <v>306</v>
      </c>
      <c r="B58" s="94" t="s">
        <v>116</v>
      </c>
      <c r="C58" s="95"/>
      <c r="E58" s="12" t="s">
        <v>306</v>
      </c>
      <c r="F58" s="107" t="s">
        <v>192</v>
      </c>
      <c r="G58" s="108"/>
    </row>
    <row r="59" spans="1:7" ht="18.75" customHeight="1" x14ac:dyDescent="0.3">
      <c r="A59" s="12" t="s">
        <v>307</v>
      </c>
      <c r="B59" s="94" t="s">
        <v>191</v>
      </c>
      <c r="C59" s="95"/>
      <c r="E59" s="12" t="s">
        <v>307</v>
      </c>
      <c r="F59" s="94" t="s">
        <v>194</v>
      </c>
      <c r="G59" s="95"/>
    </row>
    <row r="60" spans="1:7" ht="18.75" customHeight="1" x14ac:dyDescent="0.3">
      <c r="A60" s="12" t="s">
        <v>308</v>
      </c>
      <c r="B60" s="92">
        <f>B5</f>
        <v>45535</v>
      </c>
      <c r="C60" s="93"/>
      <c r="E60" s="12" t="s">
        <v>308</v>
      </c>
      <c r="F60" s="109">
        <f>B5</f>
        <v>45535</v>
      </c>
      <c r="G60" s="108"/>
    </row>
    <row r="61" spans="1:7" ht="18.75" customHeight="1" x14ac:dyDescent="0.3">
      <c r="A61" s="12" t="s">
        <v>309</v>
      </c>
      <c r="B61" s="92">
        <f>B6</f>
        <v>45626</v>
      </c>
      <c r="C61" s="93"/>
      <c r="E61" s="12" t="s">
        <v>309</v>
      </c>
      <c r="F61" s="109">
        <f>B6</f>
        <v>45626</v>
      </c>
      <c r="G61" s="108"/>
    </row>
    <row r="62" spans="1:7" ht="18.75" customHeight="1" x14ac:dyDescent="0.3">
      <c r="A62" s="12" t="s">
        <v>310</v>
      </c>
      <c r="B62" s="94" t="str">
        <f>B7</f>
        <v>Ok</v>
      </c>
      <c r="C62" s="95"/>
      <c r="E62" s="12" t="s">
        <v>310</v>
      </c>
      <c r="F62" s="107" t="str">
        <f>B7</f>
        <v>Ok</v>
      </c>
      <c r="G62" s="108"/>
    </row>
    <row r="63" spans="1:7" ht="18.75" customHeight="1" thickBot="1" x14ac:dyDescent="0.35">
      <c r="A63" s="13" t="s">
        <v>312</v>
      </c>
      <c r="B63" s="96"/>
      <c r="C63" s="97"/>
      <c r="E63" s="13" t="s">
        <v>312</v>
      </c>
      <c r="F63" s="113"/>
      <c r="G63" s="114"/>
    </row>
    <row r="64" spans="1:7" ht="15" thickBot="1" x14ac:dyDescent="0.35"/>
    <row r="65" spans="1:7" ht="17.399999999999999" customHeight="1" x14ac:dyDescent="0.3">
      <c r="A65" s="98"/>
      <c r="B65" s="99"/>
      <c r="C65" s="100"/>
      <c r="E65" s="110"/>
      <c r="F65" s="111"/>
      <c r="G65" s="112"/>
    </row>
    <row r="66" spans="1:7" x14ac:dyDescent="0.3">
      <c r="A66" s="12" t="s">
        <v>305</v>
      </c>
      <c r="B66" s="94" t="s">
        <v>2</v>
      </c>
      <c r="C66" s="95"/>
      <c r="E66" s="12" t="s">
        <v>305</v>
      </c>
      <c r="F66" s="107" t="s">
        <v>199</v>
      </c>
      <c r="G66" s="108"/>
    </row>
    <row r="67" spans="1:7" x14ac:dyDescent="0.3">
      <c r="A67" s="12" t="s">
        <v>306</v>
      </c>
      <c r="B67" s="94" t="s">
        <v>1</v>
      </c>
      <c r="C67" s="95"/>
      <c r="E67" s="12" t="s">
        <v>306</v>
      </c>
      <c r="F67" s="94" t="s">
        <v>137</v>
      </c>
      <c r="G67" s="95"/>
    </row>
    <row r="68" spans="1:7" x14ac:dyDescent="0.3">
      <c r="A68" s="12" t="s">
        <v>307</v>
      </c>
      <c r="B68" s="94" t="s">
        <v>196</v>
      </c>
      <c r="C68" s="95"/>
      <c r="E68" s="12" t="s">
        <v>307</v>
      </c>
      <c r="F68" s="94" t="s">
        <v>200</v>
      </c>
      <c r="G68" s="95"/>
    </row>
    <row r="69" spans="1:7" x14ac:dyDescent="0.3">
      <c r="A69" s="12" t="s">
        <v>308</v>
      </c>
      <c r="B69" s="92">
        <f>B5</f>
        <v>45535</v>
      </c>
      <c r="C69" s="93"/>
      <c r="E69" s="12" t="s">
        <v>308</v>
      </c>
      <c r="F69" s="109">
        <f>B5</f>
        <v>45535</v>
      </c>
      <c r="G69" s="108"/>
    </row>
    <row r="70" spans="1:7" x14ac:dyDescent="0.3">
      <c r="A70" s="12" t="s">
        <v>309</v>
      </c>
      <c r="B70" s="92">
        <f>B6</f>
        <v>45626</v>
      </c>
      <c r="C70" s="93"/>
      <c r="E70" s="12" t="s">
        <v>309</v>
      </c>
      <c r="F70" s="109">
        <f>B6</f>
        <v>45626</v>
      </c>
      <c r="G70" s="108"/>
    </row>
    <row r="71" spans="1:7" x14ac:dyDescent="0.3">
      <c r="A71" s="12" t="s">
        <v>310</v>
      </c>
      <c r="B71" s="94" t="str">
        <f>B7</f>
        <v>Ok</v>
      </c>
      <c r="C71" s="95"/>
      <c r="E71" s="12" t="s">
        <v>310</v>
      </c>
      <c r="F71" s="107" t="str">
        <f>B7</f>
        <v>Ok</v>
      </c>
      <c r="G71" s="108"/>
    </row>
    <row r="72" spans="1:7" ht="15" thickBot="1" x14ac:dyDescent="0.35">
      <c r="A72" s="13" t="s">
        <v>312</v>
      </c>
      <c r="B72" s="96"/>
      <c r="C72" s="97"/>
      <c r="E72" s="13" t="s">
        <v>312</v>
      </c>
      <c r="F72" s="113"/>
      <c r="G72" s="114"/>
    </row>
    <row r="73" spans="1:7" x14ac:dyDescent="0.3">
      <c r="A73" s="4"/>
      <c r="B73" s="11"/>
      <c r="C73" s="11"/>
    </row>
    <row r="76" spans="1:7" x14ac:dyDescent="0.3">
      <c r="A76" s="4"/>
      <c r="B76" s="11"/>
      <c r="C76" s="11"/>
    </row>
    <row r="77" spans="1:7" ht="12.6" customHeight="1" thickBot="1" x14ac:dyDescent="0.35"/>
    <row r="78" spans="1:7" ht="19.95" customHeight="1" x14ac:dyDescent="0.3">
      <c r="A78" s="98" t="s">
        <v>314</v>
      </c>
      <c r="B78" s="99"/>
      <c r="C78" s="100"/>
      <c r="E78" s="98" t="s">
        <v>314</v>
      </c>
      <c r="F78" s="99"/>
      <c r="G78" s="100"/>
    </row>
    <row r="79" spans="1:7" x14ac:dyDescent="0.3">
      <c r="A79" s="12" t="s">
        <v>305</v>
      </c>
      <c r="B79" s="94" t="s">
        <v>199</v>
      </c>
      <c r="C79" s="95"/>
      <c r="E79" s="12" t="s">
        <v>305</v>
      </c>
      <c r="F79" s="94" t="s">
        <v>9</v>
      </c>
      <c r="G79" s="95"/>
    </row>
    <row r="80" spans="1:7" x14ac:dyDescent="0.3">
      <c r="A80" s="12" t="s">
        <v>306</v>
      </c>
      <c r="B80" s="94" t="s">
        <v>137</v>
      </c>
      <c r="C80" s="95"/>
      <c r="E80" s="12" t="s">
        <v>306</v>
      </c>
      <c r="F80" s="94" t="s">
        <v>8</v>
      </c>
      <c r="G80" s="95"/>
    </row>
    <row r="81" spans="1:7" x14ac:dyDescent="0.3">
      <c r="A81" s="12" t="s">
        <v>307</v>
      </c>
      <c r="B81" s="94" t="s">
        <v>201</v>
      </c>
      <c r="C81" s="95"/>
      <c r="E81" s="12" t="s">
        <v>307</v>
      </c>
      <c r="F81" s="94" t="s">
        <v>205</v>
      </c>
      <c r="G81" s="95"/>
    </row>
    <row r="82" spans="1:7" x14ac:dyDescent="0.3">
      <c r="A82" s="12" t="s">
        <v>308</v>
      </c>
      <c r="B82" s="92">
        <f>B5</f>
        <v>45535</v>
      </c>
      <c r="C82" s="93"/>
      <c r="E82" s="12" t="s">
        <v>308</v>
      </c>
      <c r="F82" s="92">
        <f>F5</f>
        <v>45535</v>
      </c>
      <c r="G82" s="93"/>
    </row>
    <row r="83" spans="1:7" ht="16.2" customHeight="1" x14ac:dyDescent="0.3">
      <c r="A83" s="12" t="s">
        <v>309</v>
      </c>
      <c r="B83" s="92">
        <f>B6</f>
        <v>45626</v>
      </c>
      <c r="C83" s="93"/>
      <c r="E83" s="12" t="s">
        <v>309</v>
      </c>
      <c r="F83" s="92">
        <f>F6</f>
        <v>45626</v>
      </c>
      <c r="G83" s="93"/>
    </row>
    <row r="84" spans="1:7" x14ac:dyDescent="0.3">
      <c r="A84" s="12" t="s">
        <v>310</v>
      </c>
      <c r="B84" s="94" t="str">
        <f>B7</f>
        <v>Ok</v>
      </c>
      <c r="C84" s="95"/>
      <c r="E84" s="12" t="s">
        <v>310</v>
      </c>
      <c r="F84" s="94" t="str">
        <f>F7</f>
        <v>Ok</v>
      </c>
      <c r="G84" s="95"/>
    </row>
    <row r="85" spans="1:7" ht="15" thickBot="1" x14ac:dyDescent="0.35">
      <c r="A85" s="13" t="s">
        <v>312</v>
      </c>
      <c r="B85" s="96"/>
      <c r="C85" s="97"/>
      <c r="E85" s="13" t="s">
        <v>312</v>
      </c>
      <c r="F85" s="96"/>
      <c r="G85" s="97"/>
    </row>
    <row r="86" spans="1:7" x14ac:dyDescent="0.3">
      <c r="A86" s="4"/>
      <c r="B86" s="11"/>
      <c r="C86" s="11"/>
    </row>
    <row r="87" spans="1:7" ht="15" thickBot="1" x14ac:dyDescent="0.35"/>
    <row r="88" spans="1:7" ht="20.399999999999999" customHeight="1" x14ac:dyDescent="0.3">
      <c r="A88" s="98" t="s">
        <v>314</v>
      </c>
      <c r="B88" s="99"/>
      <c r="C88" s="100"/>
      <c r="E88" s="98" t="s">
        <v>314</v>
      </c>
      <c r="F88" s="99"/>
      <c r="G88" s="100"/>
    </row>
    <row r="89" spans="1:7" x14ac:dyDescent="0.3">
      <c r="A89" s="12" t="s">
        <v>305</v>
      </c>
      <c r="B89" s="94" t="s">
        <v>9</v>
      </c>
      <c r="C89" s="95"/>
      <c r="E89" s="12" t="s">
        <v>305</v>
      </c>
      <c r="F89" s="94" t="s">
        <v>11</v>
      </c>
      <c r="G89" s="95"/>
    </row>
    <row r="90" spans="1:7" x14ac:dyDescent="0.3">
      <c r="A90" s="12" t="s">
        <v>306</v>
      </c>
      <c r="B90" s="94" t="s">
        <v>8</v>
      </c>
      <c r="C90" s="95"/>
      <c r="E90" s="12" t="s">
        <v>306</v>
      </c>
      <c r="F90" s="94" t="s">
        <v>10</v>
      </c>
      <c r="G90" s="95"/>
    </row>
    <row r="91" spans="1:7" x14ac:dyDescent="0.3">
      <c r="A91" s="12" t="s">
        <v>307</v>
      </c>
      <c r="B91" s="94" t="s">
        <v>206</v>
      </c>
      <c r="C91" s="95"/>
      <c r="E91" s="12" t="s">
        <v>307</v>
      </c>
      <c r="F91" s="94" t="s">
        <v>209</v>
      </c>
      <c r="G91" s="95"/>
    </row>
    <row r="92" spans="1:7" x14ac:dyDescent="0.3">
      <c r="A92" s="12" t="s">
        <v>308</v>
      </c>
      <c r="B92" s="92">
        <f>B5</f>
        <v>45535</v>
      </c>
      <c r="C92" s="93"/>
      <c r="E92" s="12" t="s">
        <v>308</v>
      </c>
      <c r="F92" s="92">
        <f>B5</f>
        <v>45535</v>
      </c>
      <c r="G92" s="93"/>
    </row>
    <row r="93" spans="1:7" x14ac:dyDescent="0.3">
      <c r="A93" s="12" t="s">
        <v>309</v>
      </c>
      <c r="B93" s="92">
        <f>B6</f>
        <v>45626</v>
      </c>
      <c r="C93" s="93"/>
      <c r="E93" s="12" t="s">
        <v>309</v>
      </c>
      <c r="F93" s="92">
        <f>B6</f>
        <v>45626</v>
      </c>
      <c r="G93" s="93"/>
    </row>
    <row r="94" spans="1:7" x14ac:dyDescent="0.3">
      <c r="A94" s="12" t="s">
        <v>310</v>
      </c>
      <c r="B94" s="94" t="str">
        <f>B7</f>
        <v>Ok</v>
      </c>
      <c r="C94" s="95"/>
      <c r="E94" s="12" t="s">
        <v>310</v>
      </c>
      <c r="F94" s="94" t="str">
        <f>B7</f>
        <v>Ok</v>
      </c>
      <c r="G94" s="95"/>
    </row>
    <row r="95" spans="1:7" ht="15" thickBot="1" x14ac:dyDescent="0.35">
      <c r="A95" s="13" t="s">
        <v>312</v>
      </c>
      <c r="B95" s="96"/>
      <c r="C95" s="97"/>
      <c r="E95" s="13" t="s">
        <v>312</v>
      </c>
      <c r="F95" s="96"/>
      <c r="G95" s="97"/>
    </row>
    <row r="96" spans="1:7" ht="15" thickBot="1" x14ac:dyDescent="0.35"/>
    <row r="97" spans="1:7" ht="16.95" customHeight="1" x14ac:dyDescent="0.3">
      <c r="A97" s="98" t="s">
        <v>314</v>
      </c>
      <c r="B97" s="99"/>
      <c r="C97" s="100"/>
      <c r="E97" s="98" t="s">
        <v>314</v>
      </c>
      <c r="F97" s="99"/>
      <c r="G97" s="100"/>
    </row>
    <row r="98" spans="1:7" ht="27" customHeight="1" x14ac:dyDescent="0.3">
      <c r="A98" s="12" t="s">
        <v>305</v>
      </c>
      <c r="B98" s="105" t="s">
        <v>14</v>
      </c>
      <c r="C98" s="106"/>
      <c r="E98" s="12" t="s">
        <v>305</v>
      </c>
      <c r="F98" s="105" t="s">
        <v>14</v>
      </c>
      <c r="G98" s="106"/>
    </row>
    <row r="99" spans="1:7" x14ac:dyDescent="0.3">
      <c r="A99" s="12" t="s">
        <v>306</v>
      </c>
      <c r="B99" s="94" t="s">
        <v>138</v>
      </c>
      <c r="C99" s="95"/>
      <c r="E99" s="12" t="s">
        <v>306</v>
      </c>
      <c r="F99" s="94" t="s">
        <v>138</v>
      </c>
      <c r="G99" s="95"/>
    </row>
    <row r="100" spans="1:7" x14ac:dyDescent="0.3">
      <c r="A100" s="12" t="s">
        <v>307</v>
      </c>
      <c r="B100" s="94" t="s">
        <v>215</v>
      </c>
      <c r="C100" s="95"/>
      <c r="E100" s="12" t="s">
        <v>307</v>
      </c>
      <c r="F100" s="94" t="s">
        <v>216</v>
      </c>
      <c r="G100" s="95"/>
    </row>
    <row r="101" spans="1:7" x14ac:dyDescent="0.3">
      <c r="A101" s="12" t="s">
        <v>308</v>
      </c>
      <c r="B101" s="92">
        <f>B5</f>
        <v>45535</v>
      </c>
      <c r="C101" s="93"/>
      <c r="E101" s="12" t="s">
        <v>308</v>
      </c>
      <c r="F101" s="92">
        <f>B5</f>
        <v>45535</v>
      </c>
      <c r="G101" s="93"/>
    </row>
    <row r="102" spans="1:7" x14ac:dyDescent="0.3">
      <c r="A102" s="12" t="s">
        <v>309</v>
      </c>
      <c r="B102" s="92">
        <f>B6</f>
        <v>45626</v>
      </c>
      <c r="C102" s="93"/>
      <c r="E102" s="12" t="s">
        <v>309</v>
      </c>
      <c r="F102" s="92">
        <f>B6</f>
        <v>45626</v>
      </c>
      <c r="G102" s="93"/>
    </row>
    <row r="103" spans="1:7" x14ac:dyDescent="0.3">
      <c r="A103" s="12" t="s">
        <v>310</v>
      </c>
      <c r="B103" s="94" t="str">
        <f>B7</f>
        <v>Ok</v>
      </c>
      <c r="C103" s="95"/>
      <c r="E103" s="12" t="s">
        <v>310</v>
      </c>
      <c r="F103" s="94" t="str">
        <f>B7</f>
        <v>Ok</v>
      </c>
      <c r="G103" s="95"/>
    </row>
    <row r="104" spans="1:7" ht="15" thickBot="1" x14ac:dyDescent="0.35">
      <c r="A104" s="13" t="s">
        <v>312</v>
      </c>
      <c r="B104" s="96">
        <f>B8</f>
        <v>0</v>
      </c>
      <c r="C104" s="97"/>
      <c r="E104" s="13" t="s">
        <v>312</v>
      </c>
      <c r="F104" s="96">
        <f>B8</f>
        <v>0</v>
      </c>
      <c r="G104" s="97"/>
    </row>
    <row r="105" spans="1:7" ht="15" thickBot="1" x14ac:dyDescent="0.35"/>
    <row r="106" spans="1:7" x14ac:dyDescent="0.3">
      <c r="A106" s="98" t="s">
        <v>314</v>
      </c>
      <c r="B106" s="99"/>
      <c r="C106" s="100"/>
      <c r="E106" s="98" t="s">
        <v>314</v>
      </c>
      <c r="F106" s="99"/>
      <c r="G106" s="100"/>
    </row>
    <row r="107" spans="1:7" ht="28.5" customHeight="1" x14ac:dyDescent="0.3">
      <c r="A107" s="12" t="s">
        <v>305</v>
      </c>
      <c r="B107" s="105" t="s">
        <v>14</v>
      </c>
      <c r="C107" s="106"/>
      <c r="E107" s="12" t="s">
        <v>305</v>
      </c>
      <c r="F107" s="105" t="s">
        <v>14</v>
      </c>
      <c r="G107" s="106"/>
    </row>
    <row r="108" spans="1:7" x14ac:dyDescent="0.3">
      <c r="A108" s="12" t="s">
        <v>306</v>
      </c>
      <c r="B108" s="94" t="s">
        <v>138</v>
      </c>
      <c r="C108" s="95"/>
      <c r="E108" s="12" t="s">
        <v>306</v>
      </c>
      <c r="F108" s="94" t="s">
        <v>138</v>
      </c>
      <c r="G108" s="95"/>
    </row>
    <row r="109" spans="1:7" x14ac:dyDescent="0.3">
      <c r="A109" s="12" t="s">
        <v>307</v>
      </c>
      <c r="B109" s="94" t="s">
        <v>217</v>
      </c>
      <c r="C109" s="95"/>
      <c r="E109" s="12" t="s">
        <v>307</v>
      </c>
      <c r="F109" s="94" t="s">
        <v>218</v>
      </c>
      <c r="G109" s="95"/>
    </row>
    <row r="110" spans="1:7" x14ac:dyDescent="0.3">
      <c r="A110" s="12" t="s">
        <v>308</v>
      </c>
      <c r="B110" s="92">
        <f>B5</f>
        <v>45535</v>
      </c>
      <c r="C110" s="93"/>
      <c r="E110" s="12" t="s">
        <v>308</v>
      </c>
      <c r="F110" s="92">
        <f>B5</f>
        <v>45535</v>
      </c>
      <c r="G110" s="93"/>
    </row>
    <row r="111" spans="1:7" x14ac:dyDescent="0.3">
      <c r="A111" s="12" t="s">
        <v>309</v>
      </c>
      <c r="B111" s="92">
        <f>B6</f>
        <v>45626</v>
      </c>
      <c r="C111" s="93"/>
      <c r="E111" s="12" t="s">
        <v>309</v>
      </c>
      <c r="F111" s="92">
        <f>B6</f>
        <v>45626</v>
      </c>
      <c r="G111" s="93"/>
    </row>
    <row r="112" spans="1:7" x14ac:dyDescent="0.3">
      <c r="A112" s="12" t="s">
        <v>310</v>
      </c>
      <c r="B112" s="94" t="str">
        <f>B7</f>
        <v>Ok</v>
      </c>
      <c r="C112" s="95"/>
      <c r="E112" s="12" t="s">
        <v>310</v>
      </c>
      <c r="F112" s="94" t="str">
        <f>B7</f>
        <v>Ok</v>
      </c>
      <c r="G112" s="95"/>
    </row>
    <row r="113" spans="1:7" ht="15" thickBot="1" x14ac:dyDescent="0.35">
      <c r="A113" s="13" t="s">
        <v>312</v>
      </c>
      <c r="B113" s="96"/>
      <c r="C113" s="97"/>
      <c r="E113" s="13" t="s">
        <v>312</v>
      </c>
      <c r="F113" s="96"/>
      <c r="G113" s="97"/>
    </row>
    <row r="114" spans="1:7" ht="15" thickBot="1" x14ac:dyDescent="0.35"/>
    <row r="115" spans="1:7" x14ac:dyDescent="0.3">
      <c r="A115" s="98" t="s">
        <v>314</v>
      </c>
      <c r="B115" s="99"/>
      <c r="C115" s="100"/>
      <c r="E115" s="98" t="s">
        <v>314</v>
      </c>
      <c r="F115" s="99"/>
      <c r="G115" s="100"/>
    </row>
    <row r="116" spans="1:7" ht="27" customHeight="1" x14ac:dyDescent="0.3">
      <c r="A116" s="12" t="s">
        <v>305</v>
      </c>
      <c r="B116" s="105" t="s">
        <v>14</v>
      </c>
      <c r="C116" s="106"/>
      <c r="E116" s="12" t="s">
        <v>305</v>
      </c>
      <c r="F116" s="105" t="s">
        <v>220</v>
      </c>
      <c r="G116" s="106"/>
    </row>
    <row r="117" spans="1:7" x14ac:dyDescent="0.3">
      <c r="A117" s="12" t="s">
        <v>306</v>
      </c>
      <c r="B117" s="94" t="s">
        <v>138</v>
      </c>
      <c r="C117" s="95"/>
      <c r="E117" s="12" t="s">
        <v>306</v>
      </c>
      <c r="F117" s="94" t="s">
        <v>15</v>
      </c>
      <c r="G117" s="95"/>
    </row>
    <row r="118" spans="1:7" x14ac:dyDescent="0.3">
      <c r="A118" s="12" t="s">
        <v>307</v>
      </c>
      <c r="B118" s="94" t="s">
        <v>219</v>
      </c>
      <c r="C118" s="95"/>
      <c r="E118" s="12" t="s">
        <v>307</v>
      </c>
      <c r="F118" s="94" t="s">
        <v>221</v>
      </c>
      <c r="G118" s="95"/>
    </row>
    <row r="119" spans="1:7" x14ac:dyDescent="0.3">
      <c r="A119" s="12" t="s">
        <v>308</v>
      </c>
      <c r="B119" s="92">
        <f>B5</f>
        <v>45535</v>
      </c>
      <c r="C119" s="93"/>
      <c r="E119" s="12" t="s">
        <v>308</v>
      </c>
      <c r="F119" s="92">
        <f>B5</f>
        <v>45535</v>
      </c>
      <c r="G119" s="93"/>
    </row>
    <row r="120" spans="1:7" x14ac:dyDescent="0.3">
      <c r="A120" s="12" t="s">
        <v>309</v>
      </c>
      <c r="B120" s="92">
        <f>B6</f>
        <v>45626</v>
      </c>
      <c r="C120" s="93"/>
      <c r="E120" s="12" t="s">
        <v>309</v>
      </c>
      <c r="F120" s="92">
        <f>B6</f>
        <v>45626</v>
      </c>
      <c r="G120" s="93"/>
    </row>
    <row r="121" spans="1:7" x14ac:dyDescent="0.3">
      <c r="A121" s="12" t="s">
        <v>310</v>
      </c>
      <c r="B121" s="94" t="str">
        <f>B7</f>
        <v>Ok</v>
      </c>
      <c r="C121" s="95"/>
      <c r="E121" s="12" t="s">
        <v>310</v>
      </c>
      <c r="F121" s="94" t="str">
        <f>B7</f>
        <v>Ok</v>
      </c>
      <c r="G121" s="95"/>
    </row>
    <row r="122" spans="1:7" ht="15" thickBot="1" x14ac:dyDescent="0.35">
      <c r="A122" s="13" t="s">
        <v>312</v>
      </c>
      <c r="B122" s="96"/>
      <c r="C122" s="97"/>
      <c r="E122" s="13" t="s">
        <v>312</v>
      </c>
      <c r="F122" s="96"/>
      <c r="G122" s="97"/>
    </row>
    <row r="123" spans="1:7" ht="15" thickBot="1" x14ac:dyDescent="0.35"/>
    <row r="124" spans="1:7" x14ac:dyDescent="0.3">
      <c r="A124" s="98" t="s">
        <v>314</v>
      </c>
      <c r="B124" s="99"/>
      <c r="C124" s="100"/>
      <c r="E124" s="98" t="s">
        <v>314</v>
      </c>
      <c r="F124" s="99"/>
      <c r="G124" s="100"/>
    </row>
    <row r="125" spans="1:7" ht="29.25" customHeight="1" x14ac:dyDescent="0.3">
      <c r="A125" s="12" t="s">
        <v>305</v>
      </c>
      <c r="B125" s="105" t="s">
        <v>222</v>
      </c>
      <c r="C125" s="106"/>
      <c r="E125" s="12" t="s">
        <v>305</v>
      </c>
      <c r="F125" s="103" t="s">
        <v>17</v>
      </c>
      <c r="G125" s="104"/>
    </row>
    <row r="126" spans="1:7" x14ac:dyDescent="0.3">
      <c r="A126" s="12" t="s">
        <v>306</v>
      </c>
      <c r="B126" s="94" t="s">
        <v>16</v>
      </c>
      <c r="C126" s="95"/>
      <c r="E126" s="12" t="s">
        <v>306</v>
      </c>
      <c r="F126" s="94" t="s">
        <v>224</v>
      </c>
      <c r="G126" s="95"/>
    </row>
    <row r="127" spans="1:7" x14ac:dyDescent="0.3">
      <c r="A127" s="12" t="s">
        <v>307</v>
      </c>
      <c r="B127" s="94" t="s">
        <v>223</v>
      </c>
      <c r="C127" s="95"/>
      <c r="E127" s="12" t="s">
        <v>307</v>
      </c>
      <c r="F127" s="94" t="s">
        <v>225</v>
      </c>
      <c r="G127" s="95"/>
    </row>
    <row r="128" spans="1:7" x14ac:dyDescent="0.3">
      <c r="A128" s="12" t="s">
        <v>308</v>
      </c>
      <c r="B128" s="92">
        <f>B5</f>
        <v>45535</v>
      </c>
      <c r="C128" s="93"/>
      <c r="E128" s="12" t="s">
        <v>308</v>
      </c>
      <c r="F128" s="92">
        <f>B5</f>
        <v>45535</v>
      </c>
      <c r="G128" s="93"/>
    </row>
    <row r="129" spans="1:7" x14ac:dyDescent="0.3">
      <c r="A129" s="12" t="s">
        <v>309</v>
      </c>
      <c r="B129" s="92">
        <f>B6</f>
        <v>45626</v>
      </c>
      <c r="C129" s="93"/>
      <c r="E129" s="12" t="s">
        <v>309</v>
      </c>
      <c r="F129" s="92" t="str">
        <f>B7</f>
        <v>Ok</v>
      </c>
      <c r="G129" s="93"/>
    </row>
    <row r="130" spans="1:7" x14ac:dyDescent="0.3">
      <c r="A130" s="12" t="s">
        <v>310</v>
      </c>
      <c r="B130" s="94" t="str">
        <f>B7</f>
        <v>Ok</v>
      </c>
      <c r="C130" s="95"/>
      <c r="E130" s="12" t="s">
        <v>310</v>
      </c>
      <c r="F130" s="94" t="str">
        <f>B7</f>
        <v>Ok</v>
      </c>
      <c r="G130" s="95"/>
    </row>
    <row r="131" spans="1:7" ht="15" thickBot="1" x14ac:dyDescent="0.35">
      <c r="A131" s="13" t="s">
        <v>312</v>
      </c>
      <c r="B131" s="96"/>
      <c r="C131" s="97"/>
      <c r="E131" s="13" t="s">
        <v>312</v>
      </c>
      <c r="F131" s="96"/>
      <c r="G131" s="97"/>
    </row>
    <row r="132" spans="1:7" ht="15" thickBot="1" x14ac:dyDescent="0.35"/>
    <row r="133" spans="1:7" x14ac:dyDescent="0.3">
      <c r="A133" s="98" t="s">
        <v>314</v>
      </c>
      <c r="B133" s="99"/>
      <c r="C133" s="100"/>
      <c r="E133" s="98" t="s">
        <v>314</v>
      </c>
      <c r="F133" s="99"/>
      <c r="G133" s="100"/>
    </row>
    <row r="134" spans="1:7" x14ac:dyDescent="0.3">
      <c r="A134" s="12" t="s">
        <v>305</v>
      </c>
      <c r="B134" s="94" t="s">
        <v>18</v>
      </c>
      <c r="C134" s="95"/>
      <c r="E134" s="12" t="s">
        <v>305</v>
      </c>
      <c r="F134" s="94" t="s">
        <v>20</v>
      </c>
      <c r="G134" s="95"/>
    </row>
    <row r="135" spans="1:7" x14ac:dyDescent="0.3">
      <c r="A135" s="12" t="s">
        <v>306</v>
      </c>
      <c r="B135" s="94" t="s">
        <v>227</v>
      </c>
      <c r="C135" s="95"/>
      <c r="E135" s="12" t="s">
        <v>306</v>
      </c>
      <c r="F135" s="94" t="s">
        <v>19</v>
      </c>
      <c r="G135" s="95"/>
    </row>
    <row r="136" spans="1:7" x14ac:dyDescent="0.3">
      <c r="A136" s="12" t="s">
        <v>307</v>
      </c>
      <c r="B136" s="94" t="s">
        <v>228</v>
      </c>
      <c r="C136" s="95"/>
      <c r="E136" s="12" t="s">
        <v>307</v>
      </c>
      <c r="F136" s="94" t="s">
        <v>229</v>
      </c>
      <c r="G136" s="95"/>
    </row>
    <row r="137" spans="1:7" x14ac:dyDescent="0.3">
      <c r="A137" s="12" t="s">
        <v>308</v>
      </c>
      <c r="B137" s="92">
        <f>B5</f>
        <v>45535</v>
      </c>
      <c r="C137" s="93"/>
      <c r="E137" s="12" t="s">
        <v>308</v>
      </c>
      <c r="F137" s="92">
        <f>B5</f>
        <v>45535</v>
      </c>
      <c r="G137" s="93"/>
    </row>
    <row r="138" spans="1:7" x14ac:dyDescent="0.3">
      <c r="A138" s="12" t="s">
        <v>309</v>
      </c>
      <c r="B138" s="92">
        <f>B6</f>
        <v>45626</v>
      </c>
      <c r="C138" s="93"/>
      <c r="E138" s="12" t="s">
        <v>309</v>
      </c>
      <c r="F138" s="92">
        <f>B6</f>
        <v>45626</v>
      </c>
      <c r="G138" s="93"/>
    </row>
    <row r="139" spans="1:7" x14ac:dyDescent="0.3">
      <c r="A139" s="12" t="s">
        <v>310</v>
      </c>
      <c r="B139" s="94" t="str">
        <f>B7</f>
        <v>Ok</v>
      </c>
      <c r="C139" s="95"/>
      <c r="E139" s="12" t="s">
        <v>310</v>
      </c>
      <c r="F139" s="94" t="str">
        <f>B7</f>
        <v>Ok</v>
      </c>
      <c r="G139" s="95"/>
    </row>
    <row r="140" spans="1:7" ht="15" thickBot="1" x14ac:dyDescent="0.35">
      <c r="A140" s="13" t="s">
        <v>312</v>
      </c>
      <c r="B140" s="96"/>
      <c r="C140" s="97"/>
      <c r="E140" s="13" t="s">
        <v>312</v>
      </c>
      <c r="F140" s="96"/>
      <c r="G140" s="97"/>
    </row>
    <row r="141" spans="1:7" ht="15" thickBot="1" x14ac:dyDescent="0.35"/>
    <row r="142" spans="1:7" x14ac:dyDescent="0.3">
      <c r="A142" s="98" t="s">
        <v>314</v>
      </c>
      <c r="B142" s="99"/>
      <c r="C142" s="100"/>
      <c r="E142" s="98" t="s">
        <v>314</v>
      </c>
      <c r="F142" s="99"/>
      <c r="G142" s="100"/>
    </row>
    <row r="143" spans="1:7" ht="15" customHeight="1" x14ac:dyDescent="0.3">
      <c r="A143" s="12" t="s">
        <v>305</v>
      </c>
      <c r="B143" s="94" t="s">
        <v>22</v>
      </c>
      <c r="C143" s="95"/>
      <c r="E143" s="12" t="s">
        <v>305</v>
      </c>
      <c r="F143" s="94" t="s">
        <v>24</v>
      </c>
      <c r="G143" s="95"/>
    </row>
    <row r="144" spans="1:7" x14ac:dyDescent="0.3">
      <c r="A144" s="12" t="s">
        <v>306</v>
      </c>
      <c r="B144" s="94" t="s">
        <v>21</v>
      </c>
      <c r="C144" s="95"/>
      <c r="E144" s="12" t="s">
        <v>306</v>
      </c>
      <c r="F144" s="94" t="s">
        <v>23</v>
      </c>
      <c r="G144" s="95"/>
    </row>
    <row r="145" spans="1:7" x14ac:dyDescent="0.3">
      <c r="A145" s="12" t="s">
        <v>307</v>
      </c>
      <c r="B145" s="94" t="s">
        <v>230</v>
      </c>
      <c r="C145" s="95"/>
      <c r="E145" s="12" t="s">
        <v>307</v>
      </c>
      <c r="F145" s="94" t="s">
        <v>231</v>
      </c>
      <c r="G145" s="95"/>
    </row>
    <row r="146" spans="1:7" x14ac:dyDescent="0.3">
      <c r="A146" s="12" t="s">
        <v>308</v>
      </c>
      <c r="B146" s="92">
        <f>B5</f>
        <v>45535</v>
      </c>
      <c r="C146" s="93"/>
      <c r="E146" s="12" t="s">
        <v>308</v>
      </c>
      <c r="F146" s="92">
        <f>B5</f>
        <v>45535</v>
      </c>
      <c r="G146" s="93"/>
    </row>
    <row r="147" spans="1:7" x14ac:dyDescent="0.3">
      <c r="A147" s="12" t="s">
        <v>309</v>
      </c>
      <c r="B147" s="92">
        <f>B6</f>
        <v>45626</v>
      </c>
      <c r="C147" s="93"/>
      <c r="E147" s="12" t="s">
        <v>309</v>
      </c>
      <c r="F147" s="92">
        <f>B6</f>
        <v>45626</v>
      </c>
      <c r="G147" s="93"/>
    </row>
    <row r="148" spans="1:7" x14ac:dyDescent="0.3">
      <c r="A148" s="12" t="s">
        <v>310</v>
      </c>
      <c r="B148" s="94" t="str">
        <f>B7</f>
        <v>Ok</v>
      </c>
      <c r="C148" s="95"/>
      <c r="E148" s="12" t="s">
        <v>310</v>
      </c>
      <c r="F148" s="94" t="str">
        <f>B7</f>
        <v>Ok</v>
      </c>
      <c r="G148" s="95"/>
    </row>
    <row r="149" spans="1:7" ht="15" thickBot="1" x14ac:dyDescent="0.35">
      <c r="A149" s="13" t="s">
        <v>312</v>
      </c>
      <c r="B149" s="96"/>
      <c r="C149" s="97"/>
      <c r="E149" s="13" t="s">
        <v>312</v>
      </c>
      <c r="F149" s="96"/>
      <c r="G149" s="97"/>
    </row>
    <row r="150" spans="1:7" ht="15" thickBot="1" x14ac:dyDescent="0.35"/>
    <row r="151" spans="1:7" x14ac:dyDescent="0.3">
      <c r="A151" s="98" t="s">
        <v>314</v>
      </c>
      <c r="B151" s="99"/>
      <c r="C151" s="100"/>
      <c r="E151" s="98" t="s">
        <v>314</v>
      </c>
      <c r="F151" s="99"/>
      <c r="G151" s="100"/>
    </row>
    <row r="152" spans="1:7" ht="30" customHeight="1" x14ac:dyDescent="0.3">
      <c r="A152" s="12" t="s">
        <v>305</v>
      </c>
      <c r="B152" s="105" t="s">
        <v>232</v>
      </c>
      <c r="C152" s="106"/>
      <c r="E152" s="12" t="s">
        <v>305</v>
      </c>
      <c r="F152" s="94" t="s">
        <v>29</v>
      </c>
      <c r="G152" s="95"/>
    </row>
    <row r="153" spans="1:7" x14ac:dyDescent="0.3">
      <c r="A153" s="12" t="s">
        <v>306</v>
      </c>
      <c r="B153" s="94" t="s">
        <v>25</v>
      </c>
      <c r="C153" s="95"/>
      <c r="E153" s="12" t="s">
        <v>306</v>
      </c>
      <c r="F153" s="94" t="s">
        <v>28</v>
      </c>
      <c r="G153" s="95"/>
    </row>
    <row r="154" spans="1:7" x14ac:dyDescent="0.3">
      <c r="A154" s="12" t="s">
        <v>307</v>
      </c>
      <c r="B154" s="94" t="s">
        <v>233</v>
      </c>
      <c r="C154" s="95"/>
      <c r="E154" s="12" t="s">
        <v>307</v>
      </c>
      <c r="F154" s="94" t="s">
        <v>247</v>
      </c>
      <c r="G154" s="95"/>
    </row>
    <row r="155" spans="1:7" x14ac:dyDescent="0.3">
      <c r="A155" s="12" t="s">
        <v>308</v>
      </c>
      <c r="B155" s="92">
        <f>B5</f>
        <v>45535</v>
      </c>
      <c r="C155" s="93"/>
      <c r="E155" s="12" t="s">
        <v>308</v>
      </c>
      <c r="F155" s="92">
        <f>B5</f>
        <v>45535</v>
      </c>
      <c r="G155" s="93"/>
    </row>
    <row r="156" spans="1:7" x14ac:dyDescent="0.3">
      <c r="A156" s="12" t="s">
        <v>309</v>
      </c>
      <c r="B156" s="92">
        <f>B6</f>
        <v>45626</v>
      </c>
      <c r="C156" s="93"/>
      <c r="E156" s="12" t="s">
        <v>309</v>
      </c>
      <c r="F156" s="92">
        <f>B6</f>
        <v>45626</v>
      </c>
      <c r="G156" s="93"/>
    </row>
    <row r="157" spans="1:7" x14ac:dyDescent="0.3">
      <c r="A157" s="12" t="s">
        <v>310</v>
      </c>
      <c r="B157" s="92" t="str">
        <f>B7</f>
        <v>Ok</v>
      </c>
      <c r="C157" s="93"/>
      <c r="E157" s="12" t="s">
        <v>310</v>
      </c>
      <c r="F157" s="94" t="str">
        <f>B7</f>
        <v>Ok</v>
      </c>
      <c r="G157" s="95"/>
    </row>
    <row r="158" spans="1:7" ht="15" thickBot="1" x14ac:dyDescent="0.35">
      <c r="A158" s="13" t="s">
        <v>312</v>
      </c>
      <c r="B158" s="96"/>
      <c r="C158" s="97"/>
      <c r="E158" s="13" t="s">
        <v>312</v>
      </c>
      <c r="F158" s="96"/>
      <c r="G158" s="97"/>
    </row>
    <row r="159" spans="1:7" ht="15" thickBot="1" x14ac:dyDescent="0.35"/>
    <row r="160" spans="1:7" x14ac:dyDescent="0.3">
      <c r="A160" s="98" t="s">
        <v>314</v>
      </c>
      <c r="B160" s="99"/>
      <c r="C160" s="100"/>
      <c r="E160" s="98" t="s">
        <v>314</v>
      </c>
      <c r="F160" s="99"/>
      <c r="G160" s="100"/>
    </row>
    <row r="161" spans="1:7" x14ac:dyDescent="0.3">
      <c r="A161" s="12" t="s">
        <v>305</v>
      </c>
      <c r="B161" s="94" t="s">
        <v>31</v>
      </c>
      <c r="C161" s="95"/>
      <c r="E161" s="12" t="s">
        <v>305</v>
      </c>
      <c r="F161" s="94" t="s">
        <v>249</v>
      </c>
      <c r="G161" s="95"/>
    </row>
    <row r="162" spans="1:7" x14ac:dyDescent="0.3">
      <c r="A162" s="12" t="s">
        <v>306</v>
      </c>
      <c r="B162" s="94" t="s">
        <v>30</v>
      </c>
      <c r="C162" s="95"/>
      <c r="E162" s="12" t="s">
        <v>306</v>
      </c>
      <c r="F162" s="94" t="s">
        <v>32</v>
      </c>
      <c r="G162" s="95"/>
    </row>
    <row r="163" spans="1:7" x14ac:dyDescent="0.3">
      <c r="A163" s="12" t="s">
        <v>307</v>
      </c>
      <c r="B163" s="94" t="s">
        <v>248</v>
      </c>
      <c r="C163" s="95"/>
      <c r="E163" s="12" t="s">
        <v>307</v>
      </c>
      <c r="F163" s="94" t="s">
        <v>250</v>
      </c>
      <c r="G163" s="95"/>
    </row>
    <row r="164" spans="1:7" x14ac:dyDescent="0.3">
      <c r="A164" s="12" t="s">
        <v>308</v>
      </c>
      <c r="B164" s="92">
        <f>B5</f>
        <v>45535</v>
      </c>
      <c r="C164" s="93"/>
      <c r="E164" s="12" t="s">
        <v>308</v>
      </c>
      <c r="F164" s="92">
        <f>B5</f>
        <v>45535</v>
      </c>
      <c r="G164" s="93"/>
    </row>
    <row r="165" spans="1:7" x14ac:dyDescent="0.3">
      <c r="A165" s="12" t="s">
        <v>309</v>
      </c>
      <c r="B165" s="92">
        <f>B6</f>
        <v>45626</v>
      </c>
      <c r="C165" s="93"/>
      <c r="E165" s="12" t="s">
        <v>309</v>
      </c>
      <c r="F165" s="92">
        <f>B6</f>
        <v>45626</v>
      </c>
      <c r="G165" s="93"/>
    </row>
    <row r="166" spans="1:7" x14ac:dyDescent="0.3">
      <c r="A166" s="12" t="s">
        <v>310</v>
      </c>
      <c r="B166" s="94" t="str">
        <f>B7</f>
        <v>Ok</v>
      </c>
      <c r="C166" s="95"/>
      <c r="E166" s="12" t="s">
        <v>310</v>
      </c>
      <c r="F166" s="94" t="str">
        <f>B7</f>
        <v>Ok</v>
      </c>
      <c r="G166" s="95"/>
    </row>
    <row r="167" spans="1:7" ht="15" thickBot="1" x14ac:dyDescent="0.35">
      <c r="A167" s="13" t="s">
        <v>312</v>
      </c>
      <c r="B167" s="96"/>
      <c r="C167" s="97"/>
      <c r="E167" s="13" t="s">
        <v>312</v>
      </c>
      <c r="F167" s="96"/>
      <c r="G167" s="97"/>
    </row>
    <row r="168" spans="1:7" ht="15" thickBot="1" x14ac:dyDescent="0.35"/>
    <row r="169" spans="1:7" x14ac:dyDescent="0.3">
      <c r="A169" s="98" t="s">
        <v>314</v>
      </c>
      <c r="B169" s="99"/>
      <c r="C169" s="100"/>
      <c r="E169" s="98" t="s">
        <v>314</v>
      </c>
      <c r="F169" s="99"/>
      <c r="G169" s="100"/>
    </row>
    <row r="170" spans="1:7" ht="27.6" customHeight="1" x14ac:dyDescent="0.3">
      <c r="A170" s="12" t="s">
        <v>305</v>
      </c>
      <c r="B170" s="94" t="s">
        <v>252</v>
      </c>
      <c r="C170" s="95"/>
      <c r="E170" s="12" t="s">
        <v>305</v>
      </c>
      <c r="F170" s="105" t="s">
        <v>34</v>
      </c>
      <c r="G170" s="106"/>
    </row>
    <row r="171" spans="1:7" x14ac:dyDescent="0.3">
      <c r="A171" s="12" t="s">
        <v>306</v>
      </c>
      <c r="B171" s="94" t="s">
        <v>251</v>
      </c>
      <c r="C171" s="95"/>
      <c r="E171" s="12" t="s">
        <v>306</v>
      </c>
      <c r="F171" s="94" t="s">
        <v>33</v>
      </c>
      <c r="G171" s="95"/>
    </row>
    <row r="172" spans="1:7" x14ac:dyDescent="0.3">
      <c r="A172" s="12" t="s">
        <v>307</v>
      </c>
      <c r="B172" s="94" t="s">
        <v>253</v>
      </c>
      <c r="C172" s="95"/>
      <c r="E172" s="12" t="s">
        <v>307</v>
      </c>
      <c r="F172" s="94" t="s">
        <v>255</v>
      </c>
      <c r="G172" s="95"/>
    </row>
    <row r="173" spans="1:7" x14ac:dyDescent="0.3">
      <c r="A173" s="12" t="s">
        <v>308</v>
      </c>
      <c r="B173" s="92">
        <f>B5</f>
        <v>45535</v>
      </c>
      <c r="C173" s="93"/>
      <c r="E173" s="12" t="s">
        <v>308</v>
      </c>
      <c r="F173" s="92">
        <f>B5</f>
        <v>45535</v>
      </c>
      <c r="G173" s="93"/>
    </row>
    <row r="174" spans="1:7" x14ac:dyDescent="0.3">
      <c r="A174" s="12" t="s">
        <v>309</v>
      </c>
      <c r="B174" s="92">
        <f>B6</f>
        <v>45626</v>
      </c>
      <c r="C174" s="93"/>
      <c r="E174" s="12" t="s">
        <v>309</v>
      </c>
      <c r="F174" s="92">
        <f>B6</f>
        <v>45626</v>
      </c>
      <c r="G174" s="93"/>
    </row>
    <row r="175" spans="1:7" x14ac:dyDescent="0.3">
      <c r="A175" s="12" t="s">
        <v>310</v>
      </c>
      <c r="B175" s="94" t="str">
        <f>B7</f>
        <v>Ok</v>
      </c>
      <c r="C175" s="95"/>
      <c r="E175" s="12" t="s">
        <v>310</v>
      </c>
      <c r="F175" s="94" t="str">
        <f>B7</f>
        <v>Ok</v>
      </c>
      <c r="G175" s="95"/>
    </row>
    <row r="176" spans="1:7" ht="15" thickBot="1" x14ac:dyDescent="0.35">
      <c r="A176" s="13" t="s">
        <v>312</v>
      </c>
      <c r="B176" s="96"/>
      <c r="C176" s="97"/>
      <c r="E176" s="13" t="s">
        <v>312</v>
      </c>
      <c r="F176" s="96"/>
      <c r="G176" s="97"/>
    </row>
    <row r="177" spans="1:7" ht="15" thickBot="1" x14ac:dyDescent="0.35"/>
    <row r="178" spans="1:7" x14ac:dyDescent="0.3">
      <c r="A178" s="98" t="s">
        <v>314</v>
      </c>
      <c r="B178" s="99"/>
      <c r="C178" s="100"/>
      <c r="E178" s="98" t="s">
        <v>314</v>
      </c>
      <c r="F178" s="99"/>
      <c r="G178" s="100"/>
    </row>
    <row r="179" spans="1:7" ht="26.4" customHeight="1" x14ac:dyDescent="0.3">
      <c r="A179" s="12" t="s">
        <v>305</v>
      </c>
      <c r="B179" s="105" t="s">
        <v>36</v>
      </c>
      <c r="C179" s="106"/>
      <c r="E179" s="12" t="s">
        <v>305</v>
      </c>
      <c r="F179" s="105" t="s">
        <v>36</v>
      </c>
      <c r="G179" s="106"/>
    </row>
    <row r="180" spans="1:7" x14ac:dyDescent="0.3">
      <c r="A180" s="12" t="s">
        <v>306</v>
      </c>
      <c r="B180" s="94" t="s">
        <v>35</v>
      </c>
      <c r="C180" s="95"/>
      <c r="E180" s="12" t="s">
        <v>306</v>
      </c>
      <c r="F180" s="94" t="s">
        <v>35</v>
      </c>
      <c r="G180" s="95"/>
    </row>
    <row r="181" spans="1:7" x14ac:dyDescent="0.3">
      <c r="A181" s="12" t="s">
        <v>307</v>
      </c>
      <c r="B181" s="94" t="s">
        <v>256</v>
      </c>
      <c r="C181" s="95"/>
      <c r="E181" s="12" t="s">
        <v>307</v>
      </c>
      <c r="F181" s="94" t="s">
        <v>257</v>
      </c>
      <c r="G181" s="95"/>
    </row>
    <row r="182" spans="1:7" x14ac:dyDescent="0.3">
      <c r="A182" s="12" t="s">
        <v>308</v>
      </c>
      <c r="B182" s="92">
        <f>B5</f>
        <v>45535</v>
      </c>
      <c r="C182" s="93"/>
      <c r="E182" s="12" t="s">
        <v>308</v>
      </c>
      <c r="F182" s="92">
        <f>B5</f>
        <v>45535</v>
      </c>
      <c r="G182" s="93"/>
    </row>
    <row r="183" spans="1:7" x14ac:dyDescent="0.3">
      <c r="A183" s="12" t="s">
        <v>309</v>
      </c>
      <c r="B183" s="92">
        <f>B6</f>
        <v>45626</v>
      </c>
      <c r="C183" s="93"/>
      <c r="E183" s="12" t="s">
        <v>309</v>
      </c>
      <c r="F183" s="92">
        <f>B6</f>
        <v>45626</v>
      </c>
      <c r="G183" s="93"/>
    </row>
    <row r="184" spans="1:7" x14ac:dyDescent="0.3">
      <c r="A184" s="12" t="s">
        <v>310</v>
      </c>
      <c r="B184" s="94" t="str">
        <f>B7</f>
        <v>Ok</v>
      </c>
      <c r="C184" s="95"/>
      <c r="E184" s="12" t="s">
        <v>310</v>
      </c>
      <c r="F184" s="94" t="str">
        <f>B7</f>
        <v>Ok</v>
      </c>
      <c r="G184" s="95"/>
    </row>
    <row r="185" spans="1:7" ht="15" thickBot="1" x14ac:dyDescent="0.35">
      <c r="A185" s="13" t="s">
        <v>312</v>
      </c>
      <c r="B185" s="96"/>
      <c r="C185" s="97"/>
      <c r="E185" s="13" t="s">
        <v>312</v>
      </c>
      <c r="F185" s="96"/>
      <c r="G185" s="97"/>
    </row>
    <row r="186" spans="1:7" ht="15" thickBot="1" x14ac:dyDescent="0.35"/>
    <row r="187" spans="1:7" x14ac:dyDescent="0.3">
      <c r="A187" s="98" t="s">
        <v>314</v>
      </c>
      <c r="B187" s="99"/>
      <c r="C187" s="100"/>
      <c r="E187" s="98" t="s">
        <v>314</v>
      </c>
      <c r="F187" s="99"/>
      <c r="G187" s="100"/>
    </row>
    <row r="188" spans="1:7" ht="26.4" customHeight="1" x14ac:dyDescent="0.3">
      <c r="A188" s="12" t="s">
        <v>305</v>
      </c>
      <c r="B188" s="105" t="s">
        <v>38</v>
      </c>
      <c r="C188" s="106"/>
      <c r="E188" s="12" t="s">
        <v>305</v>
      </c>
      <c r="F188" s="94" t="s">
        <v>40</v>
      </c>
      <c r="G188" s="95"/>
    </row>
    <row r="189" spans="1:7" x14ac:dyDescent="0.3">
      <c r="A189" s="12" t="s">
        <v>306</v>
      </c>
      <c r="B189" s="94" t="s">
        <v>37</v>
      </c>
      <c r="C189" s="95"/>
      <c r="E189" s="12" t="s">
        <v>306</v>
      </c>
      <c r="F189" s="94" t="s">
        <v>39</v>
      </c>
      <c r="G189" s="95"/>
    </row>
    <row r="190" spans="1:7" x14ac:dyDescent="0.3">
      <c r="A190" s="12" t="s">
        <v>307</v>
      </c>
      <c r="B190" s="94" t="s">
        <v>258</v>
      </c>
      <c r="C190" s="95"/>
      <c r="E190" s="12" t="s">
        <v>307</v>
      </c>
      <c r="F190" s="94" t="s">
        <v>259</v>
      </c>
      <c r="G190" s="95"/>
    </row>
    <row r="191" spans="1:7" x14ac:dyDescent="0.3">
      <c r="A191" s="12" t="s">
        <v>308</v>
      </c>
      <c r="B191" s="92">
        <f>B5</f>
        <v>45535</v>
      </c>
      <c r="C191" s="93"/>
      <c r="E191" s="12" t="s">
        <v>308</v>
      </c>
      <c r="F191" s="92">
        <f>B5</f>
        <v>45535</v>
      </c>
      <c r="G191" s="93"/>
    </row>
    <row r="192" spans="1:7" x14ac:dyDescent="0.3">
      <c r="A192" s="12" t="s">
        <v>309</v>
      </c>
      <c r="B192" s="92">
        <f>B6</f>
        <v>45626</v>
      </c>
      <c r="C192" s="93"/>
      <c r="E192" s="12" t="s">
        <v>309</v>
      </c>
      <c r="F192" s="92">
        <f>B6</f>
        <v>45626</v>
      </c>
      <c r="G192" s="93"/>
    </row>
    <row r="193" spans="1:7" x14ac:dyDescent="0.3">
      <c r="A193" s="12" t="s">
        <v>310</v>
      </c>
      <c r="B193" s="94" t="str">
        <f>B7</f>
        <v>Ok</v>
      </c>
      <c r="C193" s="95"/>
      <c r="E193" s="12" t="s">
        <v>310</v>
      </c>
      <c r="F193" s="94" t="str">
        <f>B7</f>
        <v>Ok</v>
      </c>
      <c r="G193" s="95"/>
    </row>
    <row r="194" spans="1:7" ht="15" thickBot="1" x14ac:dyDescent="0.35">
      <c r="A194" s="13" t="s">
        <v>312</v>
      </c>
      <c r="B194" s="96"/>
      <c r="C194" s="97"/>
      <c r="E194" s="13" t="s">
        <v>312</v>
      </c>
      <c r="F194" s="96"/>
      <c r="G194" s="97"/>
    </row>
    <row r="195" spans="1:7" ht="15" thickBot="1" x14ac:dyDescent="0.35"/>
    <row r="196" spans="1:7" x14ac:dyDescent="0.3">
      <c r="A196" s="98" t="s">
        <v>314</v>
      </c>
      <c r="B196" s="99"/>
      <c r="C196" s="100"/>
      <c r="E196" s="98" t="s">
        <v>314</v>
      </c>
      <c r="F196" s="99"/>
      <c r="G196" s="100"/>
    </row>
    <row r="197" spans="1:7" x14ac:dyDescent="0.3">
      <c r="A197" s="12" t="s">
        <v>305</v>
      </c>
      <c r="B197" s="94" t="s">
        <v>40</v>
      </c>
      <c r="C197" s="95"/>
      <c r="E197" s="12" t="s">
        <v>305</v>
      </c>
      <c r="F197" s="94" t="s">
        <v>315</v>
      </c>
      <c r="G197" s="95"/>
    </row>
    <row r="198" spans="1:7" x14ac:dyDescent="0.3">
      <c r="A198" s="12" t="s">
        <v>306</v>
      </c>
      <c r="B198" s="94" t="s">
        <v>39</v>
      </c>
      <c r="C198" s="95"/>
      <c r="E198" s="12" t="s">
        <v>306</v>
      </c>
      <c r="F198" s="94" t="s">
        <v>41</v>
      </c>
      <c r="G198" s="95"/>
    </row>
    <row r="199" spans="1:7" x14ac:dyDescent="0.3">
      <c r="A199" s="12" t="s">
        <v>307</v>
      </c>
      <c r="B199" s="94" t="s">
        <v>260</v>
      </c>
      <c r="C199" s="95"/>
      <c r="E199" s="12" t="s">
        <v>307</v>
      </c>
      <c r="F199" s="94" t="s">
        <v>263</v>
      </c>
      <c r="G199" s="95"/>
    </row>
    <row r="200" spans="1:7" x14ac:dyDescent="0.3">
      <c r="A200" s="12" t="s">
        <v>308</v>
      </c>
      <c r="B200" s="92">
        <f>B5</f>
        <v>45535</v>
      </c>
      <c r="C200" s="93"/>
      <c r="E200" s="12" t="s">
        <v>308</v>
      </c>
      <c r="F200" s="92">
        <f>B5</f>
        <v>45535</v>
      </c>
      <c r="G200" s="93"/>
    </row>
    <row r="201" spans="1:7" x14ac:dyDescent="0.3">
      <c r="A201" s="12" t="s">
        <v>309</v>
      </c>
      <c r="B201" s="92">
        <f>B6</f>
        <v>45626</v>
      </c>
      <c r="C201" s="93"/>
      <c r="E201" s="12" t="s">
        <v>309</v>
      </c>
      <c r="F201" s="92">
        <f>B6</f>
        <v>45626</v>
      </c>
      <c r="G201" s="93"/>
    </row>
    <row r="202" spans="1:7" x14ac:dyDescent="0.3">
      <c r="A202" s="12" t="s">
        <v>310</v>
      </c>
      <c r="B202" s="94" t="str">
        <f>B7</f>
        <v>Ok</v>
      </c>
      <c r="C202" s="95"/>
      <c r="E202" s="12" t="s">
        <v>310</v>
      </c>
      <c r="F202" s="94" t="str">
        <f>B7</f>
        <v>Ok</v>
      </c>
      <c r="G202" s="95"/>
    </row>
    <row r="203" spans="1:7" ht="15" thickBot="1" x14ac:dyDescent="0.35">
      <c r="A203" s="13" t="s">
        <v>312</v>
      </c>
      <c r="B203" s="96"/>
      <c r="C203" s="97"/>
      <c r="E203" s="13" t="s">
        <v>312</v>
      </c>
      <c r="F203" s="96"/>
      <c r="G203" s="97"/>
    </row>
    <row r="204" spans="1:7" ht="15" thickBot="1" x14ac:dyDescent="0.35"/>
    <row r="205" spans="1:7" x14ac:dyDescent="0.3">
      <c r="A205" s="98" t="s">
        <v>314</v>
      </c>
      <c r="B205" s="99"/>
      <c r="C205" s="100"/>
      <c r="E205" s="98" t="s">
        <v>314</v>
      </c>
      <c r="F205" s="99"/>
      <c r="G205" s="100"/>
    </row>
    <row r="206" spans="1:7" ht="26.4" customHeight="1" x14ac:dyDescent="0.3">
      <c r="A206" s="12" t="s">
        <v>305</v>
      </c>
      <c r="B206" s="105" t="s">
        <v>43</v>
      </c>
      <c r="C206" s="106"/>
      <c r="E206" s="12" t="s">
        <v>305</v>
      </c>
      <c r="F206" s="103" t="s">
        <v>45</v>
      </c>
      <c r="G206" s="104"/>
    </row>
    <row r="207" spans="1:7" x14ac:dyDescent="0.3">
      <c r="A207" s="12" t="s">
        <v>306</v>
      </c>
      <c r="B207" s="94" t="s">
        <v>42</v>
      </c>
      <c r="C207" s="95"/>
      <c r="E207" s="12" t="s">
        <v>306</v>
      </c>
      <c r="F207" s="94" t="s">
        <v>44</v>
      </c>
      <c r="G207" s="95"/>
    </row>
    <row r="208" spans="1:7" x14ac:dyDescent="0.3">
      <c r="A208" s="12" t="s">
        <v>307</v>
      </c>
      <c r="B208" s="94" t="s">
        <v>264</v>
      </c>
      <c r="C208" s="95"/>
      <c r="E208" s="12" t="s">
        <v>307</v>
      </c>
      <c r="F208" s="94" t="s">
        <v>265</v>
      </c>
      <c r="G208" s="95"/>
    </row>
    <row r="209" spans="1:7" x14ac:dyDescent="0.3">
      <c r="A209" s="12" t="s">
        <v>308</v>
      </c>
      <c r="B209" s="92">
        <f>B5</f>
        <v>45535</v>
      </c>
      <c r="C209" s="93"/>
      <c r="E209" s="12" t="s">
        <v>308</v>
      </c>
      <c r="F209" s="92">
        <f>B5</f>
        <v>45535</v>
      </c>
      <c r="G209" s="93"/>
    </row>
    <row r="210" spans="1:7" x14ac:dyDescent="0.3">
      <c r="A210" s="12" t="s">
        <v>309</v>
      </c>
      <c r="B210" s="92">
        <f>B6</f>
        <v>45626</v>
      </c>
      <c r="C210" s="93"/>
      <c r="E210" s="12" t="s">
        <v>309</v>
      </c>
      <c r="F210" s="92">
        <f>B6</f>
        <v>45626</v>
      </c>
      <c r="G210" s="93"/>
    </row>
    <row r="211" spans="1:7" x14ac:dyDescent="0.3">
      <c r="A211" s="12" t="s">
        <v>310</v>
      </c>
      <c r="B211" s="92" t="str">
        <f>B7</f>
        <v>Ok</v>
      </c>
      <c r="C211" s="93"/>
      <c r="E211" s="12" t="s">
        <v>310</v>
      </c>
      <c r="F211" s="94" t="str">
        <f>B7</f>
        <v>Ok</v>
      </c>
      <c r="G211" s="95"/>
    </row>
    <row r="212" spans="1:7" ht="15" thickBot="1" x14ac:dyDescent="0.35">
      <c r="A212" s="13" t="s">
        <v>312</v>
      </c>
      <c r="B212" s="96"/>
      <c r="C212" s="97"/>
      <c r="E212" s="13" t="s">
        <v>312</v>
      </c>
      <c r="F212" s="96"/>
      <c r="G212" s="97"/>
    </row>
    <row r="213" spans="1:7" ht="15" thickBot="1" x14ac:dyDescent="0.35"/>
    <row r="214" spans="1:7" x14ac:dyDescent="0.3">
      <c r="A214" s="98" t="s">
        <v>314</v>
      </c>
      <c r="B214" s="99"/>
      <c r="C214" s="100"/>
      <c r="E214" s="98" t="s">
        <v>314</v>
      </c>
      <c r="F214" s="99"/>
      <c r="G214" s="100"/>
    </row>
    <row r="215" spans="1:7" ht="26.25" customHeight="1" x14ac:dyDescent="0.3">
      <c r="A215" s="12" t="s">
        <v>305</v>
      </c>
      <c r="B215" s="105" t="s">
        <v>45</v>
      </c>
      <c r="C215" s="106"/>
      <c r="E215" s="12" t="s">
        <v>305</v>
      </c>
      <c r="F215" s="94" t="s">
        <v>45</v>
      </c>
      <c r="G215" s="95"/>
    </row>
    <row r="216" spans="1:7" x14ac:dyDescent="0.3">
      <c r="A216" s="12" t="s">
        <v>306</v>
      </c>
      <c r="B216" s="94" t="s">
        <v>44</v>
      </c>
      <c r="C216" s="95"/>
      <c r="E216" s="12" t="s">
        <v>306</v>
      </c>
      <c r="F216" s="94" t="s">
        <v>44</v>
      </c>
      <c r="G216" s="95"/>
    </row>
    <row r="217" spans="1:7" x14ac:dyDescent="0.3">
      <c r="A217" s="12" t="s">
        <v>307</v>
      </c>
      <c r="B217" s="94" t="s">
        <v>266</v>
      </c>
      <c r="C217" s="95"/>
      <c r="E217" s="12" t="s">
        <v>307</v>
      </c>
      <c r="F217" s="94" t="s">
        <v>267</v>
      </c>
      <c r="G217" s="95"/>
    </row>
    <row r="218" spans="1:7" x14ac:dyDescent="0.3">
      <c r="A218" s="12" t="s">
        <v>308</v>
      </c>
      <c r="B218" s="92">
        <f>B5</f>
        <v>45535</v>
      </c>
      <c r="C218" s="93"/>
      <c r="E218" s="12" t="s">
        <v>308</v>
      </c>
      <c r="F218" s="92">
        <f>B5</f>
        <v>45535</v>
      </c>
      <c r="G218" s="93"/>
    </row>
    <row r="219" spans="1:7" x14ac:dyDescent="0.3">
      <c r="A219" s="12" t="s">
        <v>309</v>
      </c>
      <c r="B219" s="92">
        <f>B6</f>
        <v>45626</v>
      </c>
      <c r="C219" s="93"/>
      <c r="E219" s="12" t="s">
        <v>309</v>
      </c>
      <c r="F219" s="92">
        <f>B6</f>
        <v>45626</v>
      </c>
      <c r="G219" s="93"/>
    </row>
    <row r="220" spans="1:7" x14ac:dyDescent="0.3">
      <c r="A220" s="12" t="s">
        <v>310</v>
      </c>
      <c r="B220" s="94" t="str">
        <f>B7</f>
        <v>Ok</v>
      </c>
      <c r="C220" s="95"/>
      <c r="E220" s="12" t="s">
        <v>310</v>
      </c>
      <c r="F220" s="94" t="str">
        <f>B7</f>
        <v>Ok</v>
      </c>
      <c r="G220" s="95"/>
    </row>
    <row r="221" spans="1:7" ht="15" thickBot="1" x14ac:dyDescent="0.35">
      <c r="A221" s="13" t="s">
        <v>312</v>
      </c>
      <c r="B221" s="96"/>
      <c r="C221" s="97"/>
      <c r="E221" s="13" t="s">
        <v>312</v>
      </c>
      <c r="F221" s="96"/>
      <c r="G221" s="97"/>
    </row>
    <row r="222" spans="1:7" ht="15" thickBot="1" x14ac:dyDescent="0.35"/>
    <row r="223" spans="1:7" x14ac:dyDescent="0.3">
      <c r="A223" s="98" t="s">
        <v>314</v>
      </c>
      <c r="B223" s="99"/>
      <c r="C223" s="100"/>
      <c r="E223" s="98" t="s">
        <v>314</v>
      </c>
      <c r="F223" s="99"/>
      <c r="G223" s="100"/>
    </row>
    <row r="224" spans="1:7" ht="29.25" customHeight="1" x14ac:dyDescent="0.3">
      <c r="A224" s="12" t="s">
        <v>305</v>
      </c>
      <c r="B224" s="105" t="s">
        <v>47</v>
      </c>
      <c r="C224" s="106"/>
      <c r="E224" s="12" t="s">
        <v>305</v>
      </c>
      <c r="F224" s="94" t="s">
        <v>49</v>
      </c>
      <c r="G224" s="95"/>
    </row>
    <row r="225" spans="1:7" x14ac:dyDescent="0.3">
      <c r="A225" s="12" t="s">
        <v>306</v>
      </c>
      <c r="B225" s="94" t="s">
        <v>46</v>
      </c>
      <c r="C225" s="95"/>
      <c r="E225" s="12" t="s">
        <v>306</v>
      </c>
      <c r="F225" s="94" t="s">
        <v>48</v>
      </c>
      <c r="G225" s="95"/>
    </row>
    <row r="226" spans="1:7" x14ac:dyDescent="0.3">
      <c r="A226" s="12" t="s">
        <v>307</v>
      </c>
      <c r="B226" s="94" t="s">
        <v>268</v>
      </c>
      <c r="C226" s="95"/>
      <c r="E226" s="12" t="s">
        <v>307</v>
      </c>
      <c r="F226" s="94" t="s">
        <v>269</v>
      </c>
      <c r="G226" s="95"/>
    </row>
    <row r="227" spans="1:7" x14ac:dyDescent="0.3">
      <c r="A227" s="12" t="s">
        <v>308</v>
      </c>
      <c r="B227" s="92">
        <f>B5</f>
        <v>45535</v>
      </c>
      <c r="C227" s="93"/>
      <c r="E227" s="12" t="s">
        <v>308</v>
      </c>
      <c r="F227" s="92">
        <f>B5</f>
        <v>45535</v>
      </c>
      <c r="G227" s="93"/>
    </row>
    <row r="228" spans="1:7" x14ac:dyDescent="0.3">
      <c r="A228" s="12" t="s">
        <v>309</v>
      </c>
      <c r="B228" s="92">
        <f>B6</f>
        <v>45626</v>
      </c>
      <c r="C228" s="93"/>
      <c r="E228" s="12" t="s">
        <v>309</v>
      </c>
      <c r="F228" s="92">
        <f>B6</f>
        <v>45626</v>
      </c>
      <c r="G228" s="93"/>
    </row>
    <row r="229" spans="1:7" x14ac:dyDescent="0.3">
      <c r="A229" s="12" t="s">
        <v>310</v>
      </c>
      <c r="B229" s="94" t="str">
        <f>B7</f>
        <v>Ok</v>
      </c>
      <c r="C229" s="95"/>
      <c r="E229" s="12" t="s">
        <v>310</v>
      </c>
      <c r="F229" s="94" t="str">
        <f>B7</f>
        <v>Ok</v>
      </c>
      <c r="G229" s="95"/>
    </row>
    <row r="230" spans="1:7" ht="15" thickBot="1" x14ac:dyDescent="0.35">
      <c r="A230" s="13" t="s">
        <v>312</v>
      </c>
      <c r="B230" s="96"/>
      <c r="C230" s="97"/>
      <c r="E230" s="13" t="s">
        <v>312</v>
      </c>
      <c r="F230" s="96"/>
      <c r="G230" s="97"/>
    </row>
    <row r="231" spans="1:7" ht="15" thickBot="1" x14ac:dyDescent="0.35"/>
    <row r="232" spans="1:7" x14ac:dyDescent="0.3">
      <c r="A232" s="98" t="s">
        <v>314</v>
      </c>
      <c r="B232" s="99"/>
      <c r="C232" s="100"/>
      <c r="E232" s="98" t="s">
        <v>314</v>
      </c>
      <c r="F232" s="99"/>
      <c r="G232" s="100"/>
    </row>
    <row r="233" spans="1:7" ht="35.25" customHeight="1" x14ac:dyDescent="0.3">
      <c r="A233" s="12" t="s">
        <v>305</v>
      </c>
      <c r="B233" s="94" t="s">
        <v>51</v>
      </c>
      <c r="C233" s="95"/>
      <c r="E233" s="12" t="s">
        <v>305</v>
      </c>
      <c r="F233" s="105" t="s">
        <v>53</v>
      </c>
      <c r="G233" s="106"/>
    </row>
    <row r="234" spans="1:7" x14ac:dyDescent="0.3">
      <c r="A234" s="12" t="s">
        <v>306</v>
      </c>
      <c r="B234" s="94" t="s">
        <v>50</v>
      </c>
      <c r="C234" s="95"/>
      <c r="E234" s="12" t="s">
        <v>306</v>
      </c>
      <c r="F234" s="94" t="s">
        <v>52</v>
      </c>
      <c r="G234" s="95"/>
    </row>
    <row r="235" spans="1:7" x14ac:dyDescent="0.3">
      <c r="A235" s="12" t="s">
        <v>307</v>
      </c>
      <c r="B235" s="94" t="s">
        <v>270</v>
      </c>
      <c r="C235" s="95"/>
      <c r="E235" s="12" t="s">
        <v>307</v>
      </c>
      <c r="F235" s="94" t="s">
        <v>271</v>
      </c>
      <c r="G235" s="95"/>
    </row>
    <row r="236" spans="1:7" x14ac:dyDescent="0.3">
      <c r="A236" s="12" t="s">
        <v>308</v>
      </c>
      <c r="B236" s="92">
        <f>B5</f>
        <v>45535</v>
      </c>
      <c r="C236" s="93"/>
      <c r="E236" s="12" t="s">
        <v>308</v>
      </c>
      <c r="F236" s="92">
        <f>B5</f>
        <v>45535</v>
      </c>
      <c r="G236" s="93"/>
    </row>
    <row r="237" spans="1:7" x14ac:dyDescent="0.3">
      <c r="A237" s="12" t="s">
        <v>309</v>
      </c>
      <c r="B237" s="92">
        <f>B6</f>
        <v>45626</v>
      </c>
      <c r="C237" s="93"/>
      <c r="E237" s="12" t="s">
        <v>309</v>
      </c>
      <c r="F237" s="92">
        <f>B6</f>
        <v>45626</v>
      </c>
      <c r="G237" s="93"/>
    </row>
    <row r="238" spans="1:7" x14ac:dyDescent="0.3">
      <c r="A238" s="12" t="s">
        <v>310</v>
      </c>
      <c r="B238" s="94" t="str">
        <f>B7</f>
        <v>Ok</v>
      </c>
      <c r="C238" s="95"/>
      <c r="E238" s="12" t="s">
        <v>310</v>
      </c>
      <c r="F238" s="94" t="str">
        <f>B7</f>
        <v>Ok</v>
      </c>
      <c r="G238" s="95"/>
    </row>
    <row r="239" spans="1:7" ht="15" thickBot="1" x14ac:dyDescent="0.35">
      <c r="A239" s="13" t="s">
        <v>312</v>
      </c>
      <c r="B239" s="96"/>
      <c r="C239" s="97"/>
      <c r="E239" s="13" t="s">
        <v>312</v>
      </c>
      <c r="F239" s="96"/>
      <c r="G239" s="97"/>
    </row>
    <row r="240" spans="1:7" ht="15" thickBot="1" x14ac:dyDescent="0.35"/>
    <row r="241" spans="1:7" x14ac:dyDescent="0.3">
      <c r="A241" s="98" t="s">
        <v>314</v>
      </c>
      <c r="B241" s="99"/>
      <c r="C241" s="100"/>
      <c r="E241" s="98" t="s">
        <v>314</v>
      </c>
      <c r="F241" s="99"/>
      <c r="G241" s="100"/>
    </row>
    <row r="242" spans="1:7" ht="25.5" customHeight="1" x14ac:dyDescent="0.3">
      <c r="A242" s="12" t="s">
        <v>305</v>
      </c>
      <c r="B242" s="105" t="s">
        <v>193</v>
      </c>
      <c r="C242" s="106"/>
      <c r="E242" s="12" t="s">
        <v>305</v>
      </c>
      <c r="F242" s="94" t="s">
        <v>273</v>
      </c>
      <c r="G242" s="95"/>
    </row>
    <row r="243" spans="1:7" x14ac:dyDescent="0.3">
      <c r="A243" s="12" t="s">
        <v>306</v>
      </c>
      <c r="B243" s="94" t="s">
        <v>54</v>
      </c>
      <c r="C243" s="95"/>
      <c r="E243" s="12" t="s">
        <v>306</v>
      </c>
      <c r="F243" s="94" t="s">
        <v>55</v>
      </c>
      <c r="G243" s="95"/>
    </row>
    <row r="244" spans="1:7" x14ac:dyDescent="0.3">
      <c r="A244" s="12" t="s">
        <v>307</v>
      </c>
      <c r="B244" s="94" t="s">
        <v>272</v>
      </c>
      <c r="C244" s="95"/>
      <c r="E244" s="12" t="s">
        <v>307</v>
      </c>
      <c r="F244" s="94" t="s">
        <v>274</v>
      </c>
      <c r="G244" s="95"/>
    </row>
    <row r="245" spans="1:7" x14ac:dyDescent="0.3">
      <c r="A245" s="12" t="s">
        <v>308</v>
      </c>
      <c r="B245" s="92">
        <f>B5</f>
        <v>45535</v>
      </c>
      <c r="C245" s="93"/>
      <c r="E245" s="12" t="s">
        <v>308</v>
      </c>
      <c r="F245" s="92">
        <f>B5</f>
        <v>45535</v>
      </c>
      <c r="G245" s="93"/>
    </row>
    <row r="246" spans="1:7" x14ac:dyDescent="0.3">
      <c r="A246" s="12" t="s">
        <v>309</v>
      </c>
      <c r="B246" s="92">
        <f>B6</f>
        <v>45626</v>
      </c>
      <c r="C246" s="93"/>
      <c r="E246" s="12" t="s">
        <v>309</v>
      </c>
      <c r="F246" s="92">
        <f>B6</f>
        <v>45626</v>
      </c>
      <c r="G246" s="93"/>
    </row>
    <row r="247" spans="1:7" x14ac:dyDescent="0.3">
      <c r="A247" s="12" t="s">
        <v>310</v>
      </c>
      <c r="B247" s="94" t="str">
        <f>B7</f>
        <v>Ok</v>
      </c>
      <c r="C247" s="95"/>
      <c r="E247" s="12" t="s">
        <v>310</v>
      </c>
      <c r="F247" s="94" t="str">
        <f>B7</f>
        <v>Ok</v>
      </c>
      <c r="G247" s="95"/>
    </row>
    <row r="248" spans="1:7" ht="15" thickBot="1" x14ac:dyDescent="0.35">
      <c r="A248" s="13" t="s">
        <v>312</v>
      </c>
      <c r="B248" s="96"/>
      <c r="C248" s="97"/>
      <c r="E248" s="13" t="s">
        <v>312</v>
      </c>
      <c r="F248" s="96"/>
      <c r="G248" s="97"/>
    </row>
    <row r="249" spans="1:7" ht="15" thickBot="1" x14ac:dyDescent="0.35"/>
    <row r="250" spans="1:7" x14ac:dyDescent="0.3">
      <c r="A250" s="98" t="s">
        <v>314</v>
      </c>
      <c r="B250" s="99"/>
      <c r="C250" s="100"/>
      <c r="E250" s="98" t="s">
        <v>314</v>
      </c>
      <c r="F250" s="99"/>
      <c r="G250" s="100"/>
    </row>
    <row r="251" spans="1:7" ht="27.6" customHeight="1" x14ac:dyDescent="0.3">
      <c r="A251" s="12" t="s">
        <v>305</v>
      </c>
      <c r="B251" s="105" t="s">
        <v>57</v>
      </c>
      <c r="C251" s="106"/>
      <c r="E251" s="12" t="s">
        <v>305</v>
      </c>
      <c r="F251" s="105" t="s">
        <v>59</v>
      </c>
      <c r="G251" s="106"/>
    </row>
    <row r="252" spans="1:7" x14ac:dyDescent="0.3">
      <c r="A252" s="12" t="s">
        <v>306</v>
      </c>
      <c r="B252" s="94" t="s">
        <v>56</v>
      </c>
      <c r="C252" s="95"/>
      <c r="E252" s="12" t="s">
        <v>306</v>
      </c>
      <c r="F252" s="94" t="s">
        <v>58</v>
      </c>
      <c r="G252" s="95"/>
    </row>
    <row r="253" spans="1:7" x14ac:dyDescent="0.3">
      <c r="A253" s="12" t="s">
        <v>307</v>
      </c>
      <c r="B253" s="94" t="s">
        <v>275</v>
      </c>
      <c r="C253" s="95"/>
      <c r="E253" s="12" t="s">
        <v>307</v>
      </c>
      <c r="F253" s="94" t="s">
        <v>276</v>
      </c>
      <c r="G253" s="95"/>
    </row>
    <row r="254" spans="1:7" x14ac:dyDescent="0.3">
      <c r="A254" s="12" t="s">
        <v>308</v>
      </c>
      <c r="B254" s="92">
        <f>B5</f>
        <v>45535</v>
      </c>
      <c r="C254" s="93"/>
      <c r="E254" s="12" t="s">
        <v>308</v>
      </c>
      <c r="F254" s="92">
        <f>B5</f>
        <v>45535</v>
      </c>
      <c r="G254" s="93"/>
    </row>
    <row r="255" spans="1:7" x14ac:dyDescent="0.3">
      <c r="A255" s="12" t="s">
        <v>309</v>
      </c>
      <c r="B255" s="92">
        <f>B6</f>
        <v>45626</v>
      </c>
      <c r="C255" s="93"/>
      <c r="E255" s="12" t="s">
        <v>309</v>
      </c>
      <c r="F255" s="92">
        <f>B6</f>
        <v>45626</v>
      </c>
      <c r="G255" s="93"/>
    </row>
    <row r="256" spans="1:7" x14ac:dyDescent="0.3">
      <c r="A256" s="12" t="s">
        <v>310</v>
      </c>
      <c r="B256" s="94" t="str">
        <f>B7</f>
        <v>Ok</v>
      </c>
      <c r="C256" s="95"/>
      <c r="E256" s="12" t="s">
        <v>310</v>
      </c>
      <c r="F256" s="94" t="str">
        <f>B7</f>
        <v>Ok</v>
      </c>
      <c r="G256" s="95"/>
    </row>
    <row r="257" spans="1:7" ht="15" thickBot="1" x14ac:dyDescent="0.35">
      <c r="A257" s="13" t="s">
        <v>312</v>
      </c>
      <c r="B257" s="96"/>
      <c r="C257" s="97"/>
      <c r="E257" s="13" t="s">
        <v>312</v>
      </c>
      <c r="F257" s="96"/>
      <c r="G257" s="97"/>
    </row>
    <row r="258" spans="1:7" ht="15" thickBot="1" x14ac:dyDescent="0.35"/>
    <row r="259" spans="1:7" x14ac:dyDescent="0.3">
      <c r="A259" s="98" t="s">
        <v>314</v>
      </c>
      <c r="B259" s="99"/>
      <c r="C259" s="100"/>
      <c r="E259" s="98" t="s">
        <v>314</v>
      </c>
      <c r="F259" s="99"/>
      <c r="G259" s="100"/>
    </row>
    <row r="260" spans="1:7" s="4" customFormat="1" ht="25.95" customHeight="1" x14ac:dyDescent="0.3">
      <c r="A260" s="12" t="s">
        <v>305</v>
      </c>
      <c r="B260" s="103" t="s">
        <v>61</v>
      </c>
      <c r="C260" s="104"/>
      <c r="E260" s="12" t="s">
        <v>305</v>
      </c>
      <c r="F260" s="101" t="s">
        <v>63</v>
      </c>
      <c r="G260" s="102"/>
    </row>
    <row r="261" spans="1:7" x14ac:dyDescent="0.3">
      <c r="A261" s="12" t="s">
        <v>306</v>
      </c>
      <c r="B261" s="94" t="s">
        <v>60</v>
      </c>
      <c r="C261" s="95"/>
      <c r="E261" s="12" t="s">
        <v>306</v>
      </c>
      <c r="F261" s="94" t="s">
        <v>62</v>
      </c>
      <c r="G261" s="95"/>
    </row>
    <row r="262" spans="1:7" x14ac:dyDescent="0.3">
      <c r="A262" s="12" t="s">
        <v>307</v>
      </c>
      <c r="B262" s="92" t="s">
        <v>278</v>
      </c>
      <c r="C262" s="93"/>
      <c r="E262" s="12" t="s">
        <v>307</v>
      </c>
      <c r="F262" s="94" t="s">
        <v>279</v>
      </c>
      <c r="G262" s="95"/>
    </row>
    <row r="263" spans="1:7" x14ac:dyDescent="0.3">
      <c r="A263" s="12" t="s">
        <v>308</v>
      </c>
      <c r="B263" s="92">
        <f>B5</f>
        <v>45535</v>
      </c>
      <c r="C263" s="93"/>
      <c r="E263" s="12" t="s">
        <v>308</v>
      </c>
      <c r="F263" s="92">
        <f>B5</f>
        <v>45535</v>
      </c>
      <c r="G263" s="93"/>
    </row>
    <row r="264" spans="1:7" x14ac:dyDescent="0.3">
      <c r="A264" s="12" t="s">
        <v>309</v>
      </c>
      <c r="B264" s="92">
        <f>B6</f>
        <v>45626</v>
      </c>
      <c r="C264" s="93"/>
      <c r="E264" s="12" t="s">
        <v>309</v>
      </c>
      <c r="F264" s="92">
        <f>B6</f>
        <v>45626</v>
      </c>
      <c r="G264" s="93"/>
    </row>
    <row r="265" spans="1:7" x14ac:dyDescent="0.3">
      <c r="A265" s="12" t="s">
        <v>310</v>
      </c>
      <c r="B265" s="94" t="str">
        <f>B7</f>
        <v>Ok</v>
      </c>
      <c r="C265" s="95"/>
      <c r="E265" s="12" t="s">
        <v>310</v>
      </c>
      <c r="F265" s="94" t="str">
        <f>B7</f>
        <v>Ok</v>
      </c>
      <c r="G265" s="95"/>
    </row>
    <row r="266" spans="1:7" ht="15" thickBot="1" x14ac:dyDescent="0.35">
      <c r="A266" s="13" t="s">
        <v>312</v>
      </c>
      <c r="B266" s="96"/>
      <c r="C266" s="97"/>
      <c r="E266" s="13" t="s">
        <v>312</v>
      </c>
      <c r="F266" s="96"/>
      <c r="G266" s="97"/>
    </row>
    <row r="267" spans="1:7" ht="15" thickBot="1" x14ac:dyDescent="0.35"/>
    <row r="268" spans="1:7" x14ac:dyDescent="0.3">
      <c r="A268" s="98" t="s">
        <v>314</v>
      </c>
      <c r="B268" s="99"/>
      <c r="C268" s="100"/>
      <c r="E268" s="98" t="s">
        <v>314</v>
      </c>
      <c r="F268" s="99"/>
      <c r="G268" s="100"/>
    </row>
    <row r="269" spans="1:7" s="4" customFormat="1" ht="25.95" customHeight="1" x14ac:dyDescent="0.3">
      <c r="A269" s="12" t="s">
        <v>305</v>
      </c>
      <c r="B269" s="101" t="s">
        <v>281</v>
      </c>
      <c r="C269" s="102"/>
      <c r="E269" s="12" t="s">
        <v>305</v>
      </c>
      <c r="F269" s="101" t="s">
        <v>283</v>
      </c>
      <c r="G269" s="102"/>
    </row>
    <row r="270" spans="1:7" x14ac:dyDescent="0.3">
      <c r="A270" s="12" t="s">
        <v>306</v>
      </c>
      <c r="B270" s="94" t="s">
        <v>64</v>
      </c>
      <c r="C270" s="95"/>
      <c r="E270" s="12" t="s">
        <v>306</v>
      </c>
      <c r="F270" s="94" t="s">
        <v>65</v>
      </c>
      <c r="G270" s="95"/>
    </row>
    <row r="271" spans="1:7" x14ac:dyDescent="0.3">
      <c r="A271" s="12" t="s">
        <v>307</v>
      </c>
      <c r="B271" s="92" t="s">
        <v>282</v>
      </c>
      <c r="C271" s="93"/>
      <c r="E271" s="12" t="s">
        <v>307</v>
      </c>
      <c r="F271" s="94" t="s">
        <v>284</v>
      </c>
      <c r="G271" s="95"/>
    </row>
    <row r="272" spans="1:7" x14ac:dyDescent="0.3">
      <c r="A272" s="12" t="s">
        <v>308</v>
      </c>
      <c r="B272" s="92">
        <f>B5</f>
        <v>45535</v>
      </c>
      <c r="C272" s="93"/>
      <c r="E272" s="12" t="s">
        <v>308</v>
      </c>
      <c r="F272" s="92">
        <f>B5</f>
        <v>45535</v>
      </c>
      <c r="G272" s="93"/>
    </row>
    <row r="273" spans="1:7" x14ac:dyDescent="0.3">
      <c r="A273" s="12" t="s">
        <v>309</v>
      </c>
      <c r="B273" s="92">
        <f>B6</f>
        <v>45626</v>
      </c>
      <c r="C273" s="93"/>
      <c r="E273" s="12" t="s">
        <v>309</v>
      </c>
      <c r="F273" s="92">
        <f>B6</f>
        <v>45626</v>
      </c>
      <c r="G273" s="93"/>
    </row>
    <row r="274" spans="1:7" x14ac:dyDescent="0.3">
      <c r="A274" s="12" t="s">
        <v>310</v>
      </c>
      <c r="B274" s="94" t="str">
        <f>B7</f>
        <v>Ok</v>
      </c>
      <c r="C274" s="95"/>
      <c r="E274" s="12" t="s">
        <v>310</v>
      </c>
      <c r="F274" s="94" t="str">
        <f>B7</f>
        <v>Ok</v>
      </c>
      <c r="G274" s="95"/>
    </row>
    <row r="275" spans="1:7" ht="15" thickBot="1" x14ac:dyDescent="0.35">
      <c r="A275" s="13" t="s">
        <v>312</v>
      </c>
      <c r="B275" s="96"/>
      <c r="C275" s="97"/>
      <c r="E275" s="13" t="s">
        <v>312</v>
      </c>
      <c r="F275" s="96"/>
      <c r="G275" s="97"/>
    </row>
    <row r="276" spans="1:7" ht="15" thickBot="1" x14ac:dyDescent="0.35"/>
    <row r="277" spans="1:7" x14ac:dyDescent="0.3">
      <c r="A277" s="98" t="s">
        <v>314</v>
      </c>
      <c r="B277" s="99"/>
      <c r="C277" s="100"/>
      <c r="E277" s="98" t="s">
        <v>314</v>
      </c>
      <c r="F277" s="99"/>
      <c r="G277" s="100"/>
    </row>
    <row r="278" spans="1:7" s="4" customFormat="1" ht="25.95" customHeight="1" x14ac:dyDescent="0.3">
      <c r="A278" s="12" t="s">
        <v>305</v>
      </c>
      <c r="B278" s="101" t="s">
        <v>285</v>
      </c>
      <c r="C278" s="102"/>
      <c r="E278" s="12" t="s">
        <v>305</v>
      </c>
      <c r="F278" s="101" t="s">
        <v>68</v>
      </c>
      <c r="G278" s="102"/>
    </row>
    <row r="279" spans="1:7" x14ac:dyDescent="0.3">
      <c r="A279" s="12" t="s">
        <v>306</v>
      </c>
      <c r="B279" s="94" t="s">
        <v>66</v>
      </c>
      <c r="C279" s="95"/>
      <c r="E279" s="12" t="s">
        <v>306</v>
      </c>
      <c r="F279" s="94" t="s">
        <v>67</v>
      </c>
      <c r="G279" s="95"/>
    </row>
    <row r="280" spans="1:7" x14ac:dyDescent="0.3">
      <c r="A280" s="12" t="s">
        <v>307</v>
      </c>
      <c r="B280" s="92" t="s">
        <v>286</v>
      </c>
      <c r="C280" s="93"/>
      <c r="E280" s="12" t="s">
        <v>307</v>
      </c>
      <c r="F280" s="94" t="s">
        <v>287</v>
      </c>
      <c r="G280" s="95"/>
    </row>
    <row r="281" spans="1:7" x14ac:dyDescent="0.3">
      <c r="A281" s="12" t="s">
        <v>308</v>
      </c>
      <c r="B281" s="92">
        <f>B5</f>
        <v>45535</v>
      </c>
      <c r="C281" s="93"/>
      <c r="E281" s="12" t="s">
        <v>308</v>
      </c>
      <c r="F281" s="92">
        <f>B5</f>
        <v>45535</v>
      </c>
      <c r="G281" s="93"/>
    </row>
    <row r="282" spans="1:7" x14ac:dyDescent="0.3">
      <c r="A282" s="12" t="s">
        <v>309</v>
      </c>
      <c r="B282" s="92">
        <f>B6</f>
        <v>45626</v>
      </c>
      <c r="C282" s="93"/>
      <c r="E282" s="12" t="s">
        <v>309</v>
      </c>
      <c r="F282" s="92">
        <f>B6</f>
        <v>45626</v>
      </c>
      <c r="G282" s="93"/>
    </row>
    <row r="283" spans="1:7" x14ac:dyDescent="0.3">
      <c r="A283" s="12" t="s">
        <v>310</v>
      </c>
      <c r="B283" s="94" t="str">
        <f>B7</f>
        <v>Ok</v>
      </c>
      <c r="C283" s="95"/>
      <c r="E283" s="12" t="s">
        <v>310</v>
      </c>
      <c r="F283" s="94" t="str">
        <f>B7</f>
        <v>Ok</v>
      </c>
      <c r="G283" s="95"/>
    </row>
    <row r="284" spans="1:7" ht="15" thickBot="1" x14ac:dyDescent="0.35">
      <c r="A284" s="13" t="s">
        <v>312</v>
      </c>
      <c r="B284" s="96"/>
      <c r="C284" s="97"/>
      <c r="E284" s="13" t="s">
        <v>312</v>
      </c>
      <c r="F284" s="96"/>
      <c r="G284" s="97"/>
    </row>
    <row r="285" spans="1:7" ht="15" thickBot="1" x14ac:dyDescent="0.35"/>
    <row r="286" spans="1:7" x14ac:dyDescent="0.3">
      <c r="A286" s="98" t="s">
        <v>314</v>
      </c>
      <c r="B286" s="99"/>
      <c r="C286" s="100"/>
      <c r="E286" s="98" t="s">
        <v>314</v>
      </c>
      <c r="F286" s="99"/>
      <c r="G286" s="100"/>
    </row>
    <row r="287" spans="1:7" s="4" customFormat="1" ht="25.95" customHeight="1" x14ac:dyDescent="0.3">
      <c r="A287" s="12" t="s">
        <v>305</v>
      </c>
      <c r="B287" s="103" t="s">
        <v>68</v>
      </c>
      <c r="C287" s="104"/>
      <c r="E287" s="12" t="s">
        <v>305</v>
      </c>
      <c r="F287" s="101" t="s">
        <v>70</v>
      </c>
      <c r="G287" s="102"/>
    </row>
    <row r="288" spans="1:7" x14ac:dyDescent="0.3">
      <c r="A288" s="12" t="s">
        <v>306</v>
      </c>
      <c r="B288" s="94" t="s">
        <v>67</v>
      </c>
      <c r="C288" s="95"/>
      <c r="E288" s="12" t="s">
        <v>306</v>
      </c>
      <c r="F288" s="94" t="s">
        <v>69</v>
      </c>
      <c r="G288" s="95"/>
    </row>
    <row r="289" spans="1:7" x14ac:dyDescent="0.3">
      <c r="A289" s="12" t="s">
        <v>307</v>
      </c>
      <c r="B289" s="92" t="s">
        <v>288</v>
      </c>
      <c r="C289" s="93"/>
      <c r="E289" s="12" t="s">
        <v>307</v>
      </c>
      <c r="F289" s="94" t="s">
        <v>290</v>
      </c>
      <c r="G289" s="95"/>
    </row>
    <row r="290" spans="1:7" x14ac:dyDescent="0.3">
      <c r="A290" s="12" t="s">
        <v>308</v>
      </c>
      <c r="B290" s="92">
        <f>B5</f>
        <v>45535</v>
      </c>
      <c r="C290" s="93"/>
      <c r="E290" s="12" t="s">
        <v>308</v>
      </c>
      <c r="F290" s="92">
        <f>B5</f>
        <v>45535</v>
      </c>
      <c r="G290" s="93"/>
    </row>
    <row r="291" spans="1:7" x14ac:dyDescent="0.3">
      <c r="A291" s="12" t="s">
        <v>309</v>
      </c>
      <c r="B291" s="92">
        <f>B6</f>
        <v>45626</v>
      </c>
      <c r="C291" s="93"/>
      <c r="E291" s="12" t="s">
        <v>309</v>
      </c>
      <c r="F291" s="92">
        <f>B6</f>
        <v>45626</v>
      </c>
      <c r="G291" s="93"/>
    </row>
    <row r="292" spans="1:7" x14ac:dyDescent="0.3">
      <c r="A292" s="12" t="s">
        <v>310</v>
      </c>
      <c r="B292" s="94" t="str">
        <f>B7</f>
        <v>Ok</v>
      </c>
      <c r="C292" s="95"/>
      <c r="E292" s="12" t="s">
        <v>310</v>
      </c>
      <c r="F292" s="94" t="str">
        <f>B7</f>
        <v>Ok</v>
      </c>
      <c r="G292" s="95"/>
    </row>
    <row r="293" spans="1:7" ht="15" thickBot="1" x14ac:dyDescent="0.35">
      <c r="A293" s="13" t="s">
        <v>312</v>
      </c>
      <c r="B293" s="96"/>
      <c r="C293" s="97"/>
      <c r="E293" s="13" t="s">
        <v>312</v>
      </c>
      <c r="F293" s="96"/>
      <c r="G293" s="97"/>
    </row>
    <row r="294" spans="1:7" ht="15" thickBot="1" x14ac:dyDescent="0.35"/>
    <row r="295" spans="1:7" x14ac:dyDescent="0.3">
      <c r="A295" s="98" t="s">
        <v>314</v>
      </c>
      <c r="B295" s="99"/>
      <c r="C295" s="100"/>
      <c r="E295" s="98" t="s">
        <v>314</v>
      </c>
      <c r="F295" s="99"/>
      <c r="G295" s="100"/>
    </row>
    <row r="296" spans="1:7" s="4" customFormat="1" ht="25.95" customHeight="1" x14ac:dyDescent="0.3">
      <c r="A296" s="12" t="s">
        <v>305</v>
      </c>
      <c r="B296" s="101" t="s">
        <v>72</v>
      </c>
      <c r="C296" s="102"/>
      <c r="E296" s="12" t="s">
        <v>305</v>
      </c>
      <c r="F296" s="101" t="s">
        <v>74</v>
      </c>
      <c r="G296" s="102"/>
    </row>
    <row r="297" spans="1:7" x14ac:dyDescent="0.3">
      <c r="A297" s="12" t="s">
        <v>306</v>
      </c>
      <c r="B297" s="94" t="s">
        <v>71</v>
      </c>
      <c r="C297" s="95"/>
      <c r="E297" s="12" t="s">
        <v>306</v>
      </c>
      <c r="F297" s="94" t="s">
        <v>73</v>
      </c>
      <c r="G297" s="95"/>
    </row>
    <row r="298" spans="1:7" x14ac:dyDescent="0.3">
      <c r="A298" s="12" t="s">
        <v>307</v>
      </c>
      <c r="B298" s="92" t="s">
        <v>292</v>
      </c>
      <c r="C298" s="93"/>
      <c r="E298" s="12" t="s">
        <v>307</v>
      </c>
      <c r="F298" s="94" t="s">
        <v>293</v>
      </c>
      <c r="G298" s="95"/>
    </row>
    <row r="299" spans="1:7" x14ac:dyDescent="0.3">
      <c r="A299" s="12" t="s">
        <v>308</v>
      </c>
      <c r="B299" s="92">
        <f>B5</f>
        <v>45535</v>
      </c>
      <c r="C299" s="93"/>
      <c r="E299" s="12" t="s">
        <v>308</v>
      </c>
      <c r="F299" s="92">
        <f>B5</f>
        <v>45535</v>
      </c>
      <c r="G299" s="93"/>
    </row>
    <row r="300" spans="1:7" x14ac:dyDescent="0.3">
      <c r="A300" s="12" t="s">
        <v>309</v>
      </c>
      <c r="B300" s="92">
        <f>B6</f>
        <v>45626</v>
      </c>
      <c r="C300" s="93"/>
      <c r="E300" s="12" t="s">
        <v>309</v>
      </c>
      <c r="F300" s="92">
        <f>B6</f>
        <v>45626</v>
      </c>
      <c r="G300" s="93"/>
    </row>
    <row r="301" spans="1:7" x14ac:dyDescent="0.3">
      <c r="A301" s="12" t="s">
        <v>310</v>
      </c>
      <c r="B301" s="94" t="str">
        <f>B7</f>
        <v>Ok</v>
      </c>
      <c r="C301" s="95"/>
      <c r="E301" s="12" t="s">
        <v>310</v>
      </c>
      <c r="F301" s="94" t="str">
        <f>B7</f>
        <v>Ok</v>
      </c>
      <c r="G301" s="95"/>
    </row>
    <row r="302" spans="1:7" ht="15" thickBot="1" x14ac:dyDescent="0.35">
      <c r="A302" s="13" t="s">
        <v>312</v>
      </c>
      <c r="B302" s="96"/>
      <c r="C302" s="97"/>
      <c r="E302" s="13" t="s">
        <v>312</v>
      </c>
      <c r="F302" s="96"/>
      <c r="G302" s="97"/>
    </row>
    <row r="303" spans="1:7" ht="15" thickBot="1" x14ac:dyDescent="0.35"/>
    <row r="304" spans="1:7" x14ac:dyDescent="0.3">
      <c r="A304" s="98" t="s">
        <v>314</v>
      </c>
      <c r="B304" s="99"/>
      <c r="C304" s="100"/>
      <c r="E304" s="98" t="s">
        <v>314</v>
      </c>
      <c r="F304" s="99"/>
      <c r="G304" s="100"/>
    </row>
    <row r="305" spans="1:7" s="4" customFormat="1" ht="25.95" customHeight="1" x14ac:dyDescent="0.3">
      <c r="A305" s="12" t="s">
        <v>305</v>
      </c>
      <c r="B305" s="101" t="s">
        <v>76</v>
      </c>
      <c r="C305" s="102"/>
      <c r="E305" s="12" t="s">
        <v>305</v>
      </c>
      <c r="F305" s="101" t="s">
        <v>78</v>
      </c>
      <c r="G305" s="102"/>
    </row>
    <row r="306" spans="1:7" x14ac:dyDescent="0.3">
      <c r="A306" s="12" t="s">
        <v>306</v>
      </c>
      <c r="B306" s="94" t="s">
        <v>75</v>
      </c>
      <c r="C306" s="95"/>
      <c r="E306" s="12" t="s">
        <v>306</v>
      </c>
      <c r="F306" s="94" t="s">
        <v>77</v>
      </c>
      <c r="G306" s="95"/>
    </row>
    <row r="307" spans="1:7" x14ac:dyDescent="0.3">
      <c r="A307" s="12" t="s">
        <v>307</v>
      </c>
      <c r="B307" s="92" t="s">
        <v>294</v>
      </c>
      <c r="C307" s="93"/>
      <c r="E307" s="12" t="s">
        <v>307</v>
      </c>
      <c r="F307" s="94" t="s">
        <v>295</v>
      </c>
      <c r="G307" s="95"/>
    </row>
    <row r="308" spans="1:7" x14ac:dyDescent="0.3">
      <c r="A308" s="12" t="s">
        <v>308</v>
      </c>
      <c r="B308" s="92">
        <f>B5</f>
        <v>45535</v>
      </c>
      <c r="C308" s="93"/>
      <c r="E308" s="12" t="s">
        <v>308</v>
      </c>
      <c r="F308" s="92">
        <f>B5</f>
        <v>45535</v>
      </c>
      <c r="G308" s="93"/>
    </row>
    <row r="309" spans="1:7" x14ac:dyDescent="0.3">
      <c r="A309" s="12" t="s">
        <v>309</v>
      </c>
      <c r="B309" s="92">
        <f>B6</f>
        <v>45626</v>
      </c>
      <c r="C309" s="93"/>
      <c r="E309" s="12" t="s">
        <v>309</v>
      </c>
      <c r="F309" s="92">
        <f>B6</f>
        <v>45626</v>
      </c>
      <c r="G309" s="93"/>
    </row>
    <row r="310" spans="1:7" x14ac:dyDescent="0.3">
      <c r="A310" s="12" t="s">
        <v>310</v>
      </c>
      <c r="B310" s="94" t="str">
        <f>B7</f>
        <v>Ok</v>
      </c>
      <c r="C310" s="95"/>
      <c r="E310" s="12" t="s">
        <v>310</v>
      </c>
      <c r="F310" s="94" t="str">
        <f>B7</f>
        <v>Ok</v>
      </c>
      <c r="G310" s="95"/>
    </row>
    <row r="311" spans="1:7" ht="15" thickBot="1" x14ac:dyDescent="0.35">
      <c r="A311" s="13" t="s">
        <v>312</v>
      </c>
      <c r="B311" s="96"/>
      <c r="C311" s="97"/>
      <c r="E311" s="13" t="s">
        <v>312</v>
      </c>
      <c r="F311" s="96"/>
      <c r="G311" s="97"/>
    </row>
    <row r="312" spans="1:7" ht="15" thickBot="1" x14ac:dyDescent="0.35"/>
    <row r="313" spans="1:7" x14ac:dyDescent="0.3">
      <c r="A313" s="98" t="s">
        <v>314</v>
      </c>
      <c r="B313" s="99"/>
      <c r="C313" s="100"/>
      <c r="E313" s="98" t="s">
        <v>314</v>
      </c>
      <c r="F313" s="99"/>
      <c r="G313" s="100"/>
    </row>
    <row r="314" spans="1:7" s="4" customFormat="1" ht="25.95" customHeight="1" x14ac:dyDescent="0.3">
      <c r="A314" s="12" t="s">
        <v>305</v>
      </c>
      <c r="B314" s="101" t="s">
        <v>80</v>
      </c>
      <c r="C314" s="102"/>
      <c r="E314" s="12" t="s">
        <v>305</v>
      </c>
      <c r="F314" s="101" t="s">
        <v>82</v>
      </c>
      <c r="G314" s="102"/>
    </row>
    <row r="315" spans="1:7" x14ac:dyDescent="0.3">
      <c r="A315" s="12" t="s">
        <v>306</v>
      </c>
      <c r="B315" s="94" t="s">
        <v>79</v>
      </c>
      <c r="C315" s="95"/>
      <c r="E315" s="12" t="s">
        <v>306</v>
      </c>
      <c r="F315" s="94" t="s">
        <v>81</v>
      </c>
      <c r="G315" s="95"/>
    </row>
    <row r="316" spans="1:7" x14ac:dyDescent="0.3">
      <c r="A316" s="12" t="s">
        <v>307</v>
      </c>
      <c r="B316" s="92" t="s">
        <v>296</v>
      </c>
      <c r="C316" s="93"/>
      <c r="E316" s="12" t="s">
        <v>307</v>
      </c>
      <c r="F316" s="94" t="s">
        <v>297</v>
      </c>
      <c r="G316" s="95"/>
    </row>
    <row r="317" spans="1:7" x14ac:dyDescent="0.3">
      <c r="A317" s="12" t="s">
        <v>308</v>
      </c>
      <c r="B317" s="92">
        <f>B5</f>
        <v>45535</v>
      </c>
      <c r="C317" s="93"/>
      <c r="E317" s="12" t="s">
        <v>308</v>
      </c>
      <c r="F317" s="92">
        <f>B5</f>
        <v>45535</v>
      </c>
      <c r="G317" s="93"/>
    </row>
    <row r="318" spans="1:7" x14ac:dyDescent="0.3">
      <c r="A318" s="12" t="s">
        <v>309</v>
      </c>
      <c r="B318" s="92">
        <f>B6</f>
        <v>45626</v>
      </c>
      <c r="C318" s="93"/>
      <c r="E318" s="12" t="s">
        <v>309</v>
      </c>
      <c r="F318" s="92">
        <f>B6</f>
        <v>45626</v>
      </c>
      <c r="G318" s="93"/>
    </row>
    <row r="319" spans="1:7" x14ac:dyDescent="0.3">
      <c r="A319" s="12" t="s">
        <v>310</v>
      </c>
      <c r="B319" s="94" t="str">
        <f>B7</f>
        <v>Ok</v>
      </c>
      <c r="C319" s="95"/>
      <c r="E319" s="12" t="s">
        <v>310</v>
      </c>
      <c r="F319" s="94" t="str">
        <f>B7</f>
        <v>Ok</v>
      </c>
      <c r="G319" s="95"/>
    </row>
    <row r="320" spans="1:7" ht="15" thickBot="1" x14ac:dyDescent="0.35">
      <c r="A320" s="13" t="s">
        <v>312</v>
      </c>
      <c r="B320" s="96"/>
      <c r="C320" s="97"/>
      <c r="E320" s="13" t="s">
        <v>312</v>
      </c>
      <c r="F320" s="96"/>
      <c r="G320" s="97"/>
    </row>
    <row r="321" spans="1:7" ht="15" thickBot="1" x14ac:dyDescent="0.35"/>
    <row r="322" spans="1:7" ht="18" customHeight="1" x14ac:dyDescent="0.3">
      <c r="A322" s="98"/>
      <c r="B322" s="99"/>
      <c r="C322" s="100"/>
      <c r="E322" s="98"/>
      <c r="F322" s="99"/>
      <c r="G322" s="100"/>
    </row>
    <row r="323" spans="1:7" s="4" customFormat="1" ht="25.95" customHeight="1" x14ac:dyDescent="0.3">
      <c r="A323" s="12" t="s">
        <v>305</v>
      </c>
      <c r="B323" s="103"/>
      <c r="C323" s="104"/>
      <c r="E323" s="12" t="s">
        <v>305</v>
      </c>
      <c r="F323" s="101"/>
      <c r="G323" s="102"/>
    </row>
    <row r="324" spans="1:7" x14ac:dyDescent="0.3">
      <c r="A324" s="12" t="s">
        <v>306</v>
      </c>
      <c r="B324" s="94"/>
      <c r="C324" s="95"/>
      <c r="E324" s="12" t="s">
        <v>306</v>
      </c>
      <c r="F324" s="94"/>
      <c r="G324" s="95"/>
    </row>
    <row r="325" spans="1:7" x14ac:dyDescent="0.3">
      <c r="A325" s="12" t="s">
        <v>307</v>
      </c>
      <c r="B325" s="92"/>
      <c r="C325" s="93"/>
      <c r="E325" s="12" t="s">
        <v>307</v>
      </c>
      <c r="F325" s="94"/>
      <c r="G325" s="95"/>
    </row>
    <row r="326" spans="1:7" x14ac:dyDescent="0.3">
      <c r="A326" s="12" t="s">
        <v>308</v>
      </c>
      <c r="B326" s="92"/>
      <c r="C326" s="93"/>
      <c r="E326" s="12" t="s">
        <v>308</v>
      </c>
      <c r="F326" s="92"/>
      <c r="G326" s="93"/>
    </row>
    <row r="327" spans="1:7" x14ac:dyDescent="0.3">
      <c r="A327" s="12" t="s">
        <v>309</v>
      </c>
      <c r="B327" s="92"/>
      <c r="C327" s="93"/>
      <c r="E327" s="12" t="s">
        <v>309</v>
      </c>
      <c r="F327" s="92"/>
      <c r="G327" s="93"/>
    </row>
    <row r="328" spans="1:7" x14ac:dyDescent="0.3">
      <c r="A328" s="12" t="s">
        <v>310</v>
      </c>
      <c r="B328" s="94"/>
      <c r="C328" s="95"/>
      <c r="E328" s="12" t="s">
        <v>310</v>
      </c>
      <c r="F328" s="94"/>
      <c r="G328" s="95"/>
    </row>
    <row r="329" spans="1:7" ht="15" thickBot="1" x14ac:dyDescent="0.35">
      <c r="A329" s="13" t="s">
        <v>312</v>
      </c>
      <c r="B329" s="96"/>
      <c r="C329" s="97"/>
      <c r="E329" s="13" t="s">
        <v>312</v>
      </c>
      <c r="F329" s="96"/>
      <c r="G329" s="97"/>
    </row>
    <row r="330" spans="1:7" ht="30.6" customHeight="1" x14ac:dyDescent="0.3"/>
  </sheetData>
  <mergeCells count="576">
    <mergeCell ref="B5:C5"/>
    <mergeCell ref="F5:G5"/>
    <mergeCell ref="B6:C6"/>
    <mergeCell ref="F6:G6"/>
    <mergeCell ref="B3:C3"/>
    <mergeCell ref="F3:G3"/>
    <mergeCell ref="B4:C4"/>
    <mergeCell ref="F4:G4"/>
    <mergeCell ref="A1:C1"/>
    <mergeCell ref="E1:G1"/>
    <mergeCell ref="B2:C2"/>
    <mergeCell ref="F2:G2"/>
    <mergeCell ref="B12:C12"/>
    <mergeCell ref="F12:G12"/>
    <mergeCell ref="B13:C13"/>
    <mergeCell ref="F13:G13"/>
    <mergeCell ref="A10:C10"/>
    <mergeCell ref="E10:G10"/>
    <mergeCell ref="B11:C11"/>
    <mergeCell ref="F11:G11"/>
    <mergeCell ref="B7:C7"/>
    <mergeCell ref="F7:G7"/>
    <mergeCell ref="B8:C8"/>
    <mergeCell ref="F8:G8"/>
    <mergeCell ref="A19:C19"/>
    <mergeCell ref="E19:G19"/>
    <mergeCell ref="B20:C20"/>
    <mergeCell ref="F20:G20"/>
    <mergeCell ref="B16:C16"/>
    <mergeCell ref="F16:G16"/>
    <mergeCell ref="B17:C17"/>
    <mergeCell ref="F17:G17"/>
    <mergeCell ref="B14:C14"/>
    <mergeCell ref="F14:G14"/>
    <mergeCell ref="B15:C15"/>
    <mergeCell ref="F15:G15"/>
    <mergeCell ref="B25:C25"/>
    <mergeCell ref="F25:G25"/>
    <mergeCell ref="B26:C26"/>
    <mergeCell ref="F26:G26"/>
    <mergeCell ref="B23:C23"/>
    <mergeCell ref="F23:G23"/>
    <mergeCell ref="B24:C24"/>
    <mergeCell ref="F24:G24"/>
    <mergeCell ref="B21:C21"/>
    <mergeCell ref="F21:G21"/>
    <mergeCell ref="B22:C22"/>
    <mergeCell ref="F22:G22"/>
    <mergeCell ref="B32:C32"/>
    <mergeCell ref="F32:G32"/>
    <mergeCell ref="B33:C33"/>
    <mergeCell ref="F33:G33"/>
    <mergeCell ref="B30:C30"/>
    <mergeCell ref="F30:G30"/>
    <mergeCell ref="B31:C31"/>
    <mergeCell ref="F31:G31"/>
    <mergeCell ref="A28:C28"/>
    <mergeCell ref="E28:G28"/>
    <mergeCell ref="B29:C29"/>
    <mergeCell ref="F29:G29"/>
    <mergeCell ref="F91:G91"/>
    <mergeCell ref="F92:G92"/>
    <mergeCell ref="F93:G93"/>
    <mergeCell ref="F94:G94"/>
    <mergeCell ref="F95:G95"/>
    <mergeCell ref="B34:C34"/>
    <mergeCell ref="F34:G34"/>
    <mergeCell ref="B35:C35"/>
    <mergeCell ref="F35:G35"/>
    <mergeCell ref="A38:C38"/>
    <mergeCell ref="E38:G38"/>
    <mergeCell ref="A88:C88"/>
    <mergeCell ref="B40:C40"/>
    <mergeCell ref="F39:G39"/>
    <mergeCell ref="B89:C89"/>
    <mergeCell ref="E88:G88"/>
    <mergeCell ref="F89:G89"/>
    <mergeCell ref="F90:G90"/>
    <mergeCell ref="B44:C44"/>
    <mergeCell ref="F44:G44"/>
    <mergeCell ref="B45:C45"/>
    <mergeCell ref="F45:G45"/>
    <mergeCell ref="B42:C42"/>
    <mergeCell ref="F42:G42"/>
    <mergeCell ref="B43:C43"/>
    <mergeCell ref="F43:G43"/>
    <mergeCell ref="F40:G40"/>
    <mergeCell ref="B41:C41"/>
    <mergeCell ref="F41:G41"/>
    <mergeCell ref="B51:C51"/>
    <mergeCell ref="F51:G51"/>
    <mergeCell ref="B52:C52"/>
    <mergeCell ref="F52:G52"/>
    <mergeCell ref="B49:C49"/>
    <mergeCell ref="F49:G49"/>
    <mergeCell ref="B50:C50"/>
    <mergeCell ref="F50:G50"/>
    <mergeCell ref="A47:C47"/>
    <mergeCell ref="E47:G47"/>
    <mergeCell ref="B48:C48"/>
    <mergeCell ref="F48:G48"/>
    <mergeCell ref="F85:G85"/>
    <mergeCell ref="F63:G63"/>
    <mergeCell ref="F61:G61"/>
    <mergeCell ref="F62:G62"/>
    <mergeCell ref="F59:G59"/>
    <mergeCell ref="F60:G60"/>
    <mergeCell ref="A56:C56"/>
    <mergeCell ref="F58:G58"/>
    <mergeCell ref="B53:C53"/>
    <mergeCell ref="F53:G53"/>
    <mergeCell ref="B54:C54"/>
    <mergeCell ref="F54:G54"/>
    <mergeCell ref="F71:G71"/>
    <mergeCell ref="F72:G72"/>
    <mergeCell ref="E78:G78"/>
    <mergeCell ref="F79:G79"/>
    <mergeCell ref="F80:G80"/>
    <mergeCell ref="F81:G81"/>
    <mergeCell ref="F82:G82"/>
    <mergeCell ref="F83:G83"/>
    <mergeCell ref="F84:G84"/>
    <mergeCell ref="A78:C78"/>
    <mergeCell ref="B72:C72"/>
    <mergeCell ref="B71:C71"/>
    <mergeCell ref="B93:C93"/>
    <mergeCell ref="B92:C92"/>
    <mergeCell ref="B95:C95"/>
    <mergeCell ref="B94:C94"/>
    <mergeCell ref="B79:C79"/>
    <mergeCell ref="B81:C81"/>
    <mergeCell ref="B80:C80"/>
    <mergeCell ref="B83:C83"/>
    <mergeCell ref="B82:C82"/>
    <mergeCell ref="B85:C85"/>
    <mergeCell ref="B84:C84"/>
    <mergeCell ref="B90:C90"/>
    <mergeCell ref="B91:C91"/>
    <mergeCell ref="A65:C65"/>
    <mergeCell ref="B57:C57"/>
    <mergeCell ref="B59:C59"/>
    <mergeCell ref="B61:C61"/>
    <mergeCell ref="B60:C60"/>
    <mergeCell ref="B63:C63"/>
    <mergeCell ref="B62:C62"/>
    <mergeCell ref="E56:G56"/>
    <mergeCell ref="F57:G57"/>
    <mergeCell ref="E65:G65"/>
    <mergeCell ref="F66:G66"/>
    <mergeCell ref="F67:G67"/>
    <mergeCell ref="F68:G68"/>
    <mergeCell ref="F69:G69"/>
    <mergeCell ref="F70:G70"/>
    <mergeCell ref="B66:C66"/>
    <mergeCell ref="B68:C68"/>
    <mergeCell ref="B67:C67"/>
    <mergeCell ref="B70:C70"/>
    <mergeCell ref="B69:C69"/>
    <mergeCell ref="E97:G97"/>
    <mergeCell ref="F98:G98"/>
    <mergeCell ref="F99:G99"/>
    <mergeCell ref="F100:G100"/>
    <mergeCell ref="F101:G101"/>
    <mergeCell ref="F102:G102"/>
    <mergeCell ref="F103:G103"/>
    <mergeCell ref="F104:G104"/>
    <mergeCell ref="A106:C106"/>
    <mergeCell ref="B98:C98"/>
    <mergeCell ref="B100:C100"/>
    <mergeCell ref="B99:C99"/>
    <mergeCell ref="B102:C102"/>
    <mergeCell ref="B101:C101"/>
    <mergeCell ref="B104:C104"/>
    <mergeCell ref="B103:C103"/>
    <mergeCell ref="A97:C97"/>
    <mergeCell ref="B107:C107"/>
    <mergeCell ref="B108:C108"/>
    <mergeCell ref="B109:C109"/>
    <mergeCell ref="B110:C110"/>
    <mergeCell ref="B111:C111"/>
    <mergeCell ref="B112:C112"/>
    <mergeCell ref="B113:C113"/>
    <mergeCell ref="E106:G106"/>
    <mergeCell ref="F107:G107"/>
    <mergeCell ref="F108:G108"/>
    <mergeCell ref="F109:G109"/>
    <mergeCell ref="F110:G110"/>
    <mergeCell ref="F111:G111"/>
    <mergeCell ref="F112:G112"/>
    <mergeCell ref="F113:G113"/>
    <mergeCell ref="A115:C115"/>
    <mergeCell ref="B116:C116"/>
    <mergeCell ref="B117:C117"/>
    <mergeCell ref="B118:C118"/>
    <mergeCell ref="B119:C119"/>
    <mergeCell ref="B120:C120"/>
    <mergeCell ref="B121:C121"/>
    <mergeCell ref="B122:C122"/>
    <mergeCell ref="E115:G115"/>
    <mergeCell ref="F116:G116"/>
    <mergeCell ref="F117:G117"/>
    <mergeCell ref="F118:G118"/>
    <mergeCell ref="F119:G119"/>
    <mergeCell ref="F120:G120"/>
    <mergeCell ref="F121:G121"/>
    <mergeCell ref="F122:G122"/>
    <mergeCell ref="A124:C124"/>
    <mergeCell ref="B125:C125"/>
    <mergeCell ref="B126:C126"/>
    <mergeCell ref="B127:C127"/>
    <mergeCell ref="B128:C128"/>
    <mergeCell ref="B129:C129"/>
    <mergeCell ref="B130:C130"/>
    <mergeCell ref="B131:C131"/>
    <mergeCell ref="E124:G124"/>
    <mergeCell ref="F125:G125"/>
    <mergeCell ref="F126:G126"/>
    <mergeCell ref="F127:G127"/>
    <mergeCell ref="F128:G128"/>
    <mergeCell ref="F129:G129"/>
    <mergeCell ref="F130:G130"/>
    <mergeCell ref="F131:G131"/>
    <mergeCell ref="A133:C133"/>
    <mergeCell ref="B134:C134"/>
    <mergeCell ref="B135:C135"/>
    <mergeCell ref="B136:C136"/>
    <mergeCell ref="B137:C137"/>
    <mergeCell ref="B138:C138"/>
    <mergeCell ref="B139:C139"/>
    <mergeCell ref="B140:C140"/>
    <mergeCell ref="E133:G133"/>
    <mergeCell ref="F134:G134"/>
    <mergeCell ref="F135:G135"/>
    <mergeCell ref="F136:G136"/>
    <mergeCell ref="F137:G137"/>
    <mergeCell ref="F138:G138"/>
    <mergeCell ref="F139:G139"/>
    <mergeCell ref="F140:G140"/>
    <mergeCell ref="A142:C142"/>
    <mergeCell ref="E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A151:C151"/>
    <mergeCell ref="E151:G151"/>
    <mergeCell ref="B152:C152"/>
    <mergeCell ref="F152:G152"/>
    <mergeCell ref="B162:C162"/>
    <mergeCell ref="F162:G162"/>
    <mergeCell ref="B163:C163"/>
    <mergeCell ref="F163:G163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39:C39"/>
    <mergeCell ref="B58:C58"/>
    <mergeCell ref="A169:C169"/>
    <mergeCell ref="E169:G169"/>
    <mergeCell ref="B170:C170"/>
    <mergeCell ref="F170:G170"/>
    <mergeCell ref="B171:C171"/>
    <mergeCell ref="F171:G171"/>
    <mergeCell ref="B172:C172"/>
    <mergeCell ref="F172:G172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58:C158"/>
    <mergeCell ref="F158:G158"/>
    <mergeCell ref="A160:C160"/>
    <mergeCell ref="E160:G160"/>
    <mergeCell ref="B161:C161"/>
    <mergeCell ref="F161:G161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A178:C178"/>
    <mergeCell ref="E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A187:C187"/>
    <mergeCell ref="E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A196:C196"/>
    <mergeCell ref="E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A205:C205"/>
    <mergeCell ref="E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A214:C214"/>
    <mergeCell ref="E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A223:C223"/>
    <mergeCell ref="E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A232:C232"/>
    <mergeCell ref="E232:G232"/>
    <mergeCell ref="B233:C233"/>
    <mergeCell ref="F233:G233"/>
    <mergeCell ref="B234:C234"/>
    <mergeCell ref="F234:G234"/>
    <mergeCell ref="B235:C235"/>
    <mergeCell ref="F235:G235"/>
    <mergeCell ref="B236:C236"/>
    <mergeCell ref="F236:G236"/>
    <mergeCell ref="B237:C237"/>
    <mergeCell ref="F237:G237"/>
    <mergeCell ref="B238:C238"/>
    <mergeCell ref="F238:G238"/>
    <mergeCell ref="B239:C239"/>
    <mergeCell ref="F239:G239"/>
    <mergeCell ref="A241:C241"/>
    <mergeCell ref="E241:G241"/>
    <mergeCell ref="B242:C242"/>
    <mergeCell ref="F242:G242"/>
    <mergeCell ref="B243:C243"/>
    <mergeCell ref="F243:G243"/>
    <mergeCell ref="B244:C244"/>
    <mergeCell ref="F244:G244"/>
    <mergeCell ref="B245:C245"/>
    <mergeCell ref="F245:G245"/>
    <mergeCell ref="B246:C246"/>
    <mergeCell ref="F246:G246"/>
    <mergeCell ref="B247:C247"/>
    <mergeCell ref="F247:G247"/>
    <mergeCell ref="B248:C248"/>
    <mergeCell ref="F248:G248"/>
    <mergeCell ref="A250:C250"/>
    <mergeCell ref="E250:G250"/>
    <mergeCell ref="B251:C251"/>
    <mergeCell ref="F251:G251"/>
    <mergeCell ref="B252:C252"/>
    <mergeCell ref="F252:G252"/>
    <mergeCell ref="B253:C253"/>
    <mergeCell ref="F253:G253"/>
    <mergeCell ref="B254:C254"/>
    <mergeCell ref="F254:G254"/>
    <mergeCell ref="B255:C255"/>
    <mergeCell ref="F255:G255"/>
    <mergeCell ref="B256:C256"/>
    <mergeCell ref="F256:G256"/>
    <mergeCell ref="B257:C257"/>
    <mergeCell ref="F257:G257"/>
    <mergeCell ref="A259:C259"/>
    <mergeCell ref="E259:G259"/>
    <mergeCell ref="B260:C260"/>
    <mergeCell ref="F260:G260"/>
    <mergeCell ref="B261:C261"/>
    <mergeCell ref="F261:G261"/>
    <mergeCell ref="B262:C262"/>
    <mergeCell ref="F262:G262"/>
    <mergeCell ref="B263:C263"/>
    <mergeCell ref="F263:G263"/>
    <mergeCell ref="B264:C264"/>
    <mergeCell ref="F264:G264"/>
    <mergeCell ref="B265:C265"/>
    <mergeCell ref="F265:G265"/>
    <mergeCell ref="B266:C266"/>
    <mergeCell ref="F266:G266"/>
    <mergeCell ref="A268:C268"/>
    <mergeCell ref="E268:G268"/>
    <mergeCell ref="B269:C269"/>
    <mergeCell ref="F269:G269"/>
    <mergeCell ref="B270:C270"/>
    <mergeCell ref="F270:G270"/>
    <mergeCell ref="B271:C271"/>
    <mergeCell ref="F271:G271"/>
    <mergeCell ref="B272:C272"/>
    <mergeCell ref="F272:G272"/>
    <mergeCell ref="B273:C273"/>
    <mergeCell ref="F273:G273"/>
    <mergeCell ref="B274:C274"/>
    <mergeCell ref="F274:G274"/>
    <mergeCell ref="B275:C275"/>
    <mergeCell ref="F275:G275"/>
    <mergeCell ref="A277:C277"/>
    <mergeCell ref="E277:G277"/>
    <mergeCell ref="B278:C278"/>
    <mergeCell ref="F278:G278"/>
    <mergeCell ref="B279:C279"/>
    <mergeCell ref="F279:G279"/>
    <mergeCell ref="B280:C280"/>
    <mergeCell ref="F280:G280"/>
    <mergeCell ref="B281:C281"/>
    <mergeCell ref="F281:G281"/>
    <mergeCell ref="B282:C282"/>
    <mergeCell ref="F282:G282"/>
    <mergeCell ref="B283:C283"/>
    <mergeCell ref="F283:G283"/>
    <mergeCell ref="B284:C284"/>
    <mergeCell ref="F284:G284"/>
    <mergeCell ref="A286:C286"/>
    <mergeCell ref="E286:G286"/>
    <mergeCell ref="B287:C287"/>
    <mergeCell ref="F287:G287"/>
    <mergeCell ref="B288:C288"/>
    <mergeCell ref="F288:G288"/>
    <mergeCell ref="B289:C289"/>
    <mergeCell ref="F289:G289"/>
    <mergeCell ref="B290:C290"/>
    <mergeCell ref="F290:G290"/>
    <mergeCell ref="B291:C291"/>
    <mergeCell ref="F291:G291"/>
    <mergeCell ref="B292:C292"/>
    <mergeCell ref="F292:G292"/>
    <mergeCell ref="B293:C293"/>
    <mergeCell ref="F293:G293"/>
    <mergeCell ref="A295:C295"/>
    <mergeCell ref="E295:G295"/>
    <mergeCell ref="B296:C296"/>
    <mergeCell ref="F296:G296"/>
    <mergeCell ref="B297:C297"/>
    <mergeCell ref="F297:G297"/>
    <mergeCell ref="B298:C298"/>
    <mergeCell ref="F298:G298"/>
    <mergeCell ref="B299:C299"/>
    <mergeCell ref="F299:G299"/>
    <mergeCell ref="B300:C300"/>
    <mergeCell ref="F300:G300"/>
    <mergeCell ref="B301:C301"/>
    <mergeCell ref="F301:G301"/>
    <mergeCell ref="B302:C302"/>
    <mergeCell ref="F302:G302"/>
    <mergeCell ref="A304:C304"/>
    <mergeCell ref="E304:G304"/>
    <mergeCell ref="B305:C305"/>
    <mergeCell ref="F305:G305"/>
    <mergeCell ref="B306:C306"/>
    <mergeCell ref="F306:G306"/>
    <mergeCell ref="B307:C307"/>
    <mergeCell ref="F307:G307"/>
    <mergeCell ref="B308:C308"/>
    <mergeCell ref="F308:G308"/>
    <mergeCell ref="B309:C309"/>
    <mergeCell ref="F309:G309"/>
    <mergeCell ref="B310:C310"/>
    <mergeCell ref="F310:G310"/>
    <mergeCell ref="B311:C311"/>
    <mergeCell ref="F311:G311"/>
    <mergeCell ref="A313:C313"/>
    <mergeCell ref="E313:G313"/>
    <mergeCell ref="B314:C314"/>
    <mergeCell ref="F314:G314"/>
    <mergeCell ref="B315:C315"/>
    <mergeCell ref="F315:G315"/>
    <mergeCell ref="B316:C316"/>
    <mergeCell ref="F316:G316"/>
    <mergeCell ref="B317:C317"/>
    <mergeCell ref="F317:G317"/>
    <mergeCell ref="B318:C318"/>
    <mergeCell ref="F318:G318"/>
    <mergeCell ref="B327:C327"/>
    <mergeCell ref="F327:G327"/>
    <mergeCell ref="B328:C328"/>
    <mergeCell ref="F328:G328"/>
    <mergeCell ref="B329:C329"/>
    <mergeCell ref="F329:G329"/>
    <mergeCell ref="B319:C319"/>
    <mergeCell ref="F319:G319"/>
    <mergeCell ref="B320:C320"/>
    <mergeCell ref="F320:G320"/>
    <mergeCell ref="E322:G322"/>
    <mergeCell ref="A322:C322"/>
    <mergeCell ref="F324:G324"/>
    <mergeCell ref="F323:G323"/>
    <mergeCell ref="B324:C324"/>
    <mergeCell ref="B323:C323"/>
    <mergeCell ref="B325:C325"/>
    <mergeCell ref="F325:G325"/>
    <mergeCell ref="B326:C326"/>
    <mergeCell ref="F326:G326"/>
  </mergeCells>
  <pageMargins left="0.7" right="0.7" top="0.75" bottom="0.75" header="0.3" footer="0.3"/>
  <pageSetup scale="78" orientation="portrait" r:id="rId1"/>
  <rowBreaks count="6" manualBreakCount="6">
    <brk id="36" max="16383" man="1"/>
    <brk id="76" max="6" man="1"/>
    <brk id="123" max="16383" man="1"/>
    <brk id="177" max="16383" man="1"/>
    <brk id="231" max="16383" man="1"/>
    <brk id="28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0"/>
  <sheetViews>
    <sheetView workbookViewId="0">
      <selection activeCell="K29" sqref="K29"/>
    </sheetView>
  </sheetViews>
  <sheetFormatPr defaultColWidth="9.109375" defaultRowHeight="14.4" x14ac:dyDescent="0.3"/>
  <cols>
    <col min="1" max="1" width="20.44140625" customWidth="1"/>
    <col min="2" max="2" width="10.109375" customWidth="1"/>
    <col min="3" max="3" width="10.5546875" customWidth="1"/>
    <col min="4" max="4" width="2" customWidth="1"/>
    <col min="5" max="5" width="20.44140625" customWidth="1"/>
    <col min="6" max="6" width="10.109375" customWidth="1"/>
    <col min="7" max="7" width="12.33203125" customWidth="1"/>
    <col min="8" max="8" width="1.88671875" customWidth="1"/>
  </cols>
  <sheetData>
    <row r="1" spans="1:7" ht="23.25" customHeight="1" x14ac:dyDescent="0.3">
      <c r="A1" s="98"/>
      <c r="B1" s="99"/>
      <c r="C1" s="100"/>
      <c r="E1" s="110"/>
      <c r="F1" s="111"/>
      <c r="G1" s="112"/>
    </row>
    <row r="2" spans="1:7" ht="29.4" customHeight="1" x14ac:dyDescent="0.3">
      <c r="A2" s="12" t="s">
        <v>305</v>
      </c>
      <c r="B2" s="101" t="s">
        <v>166</v>
      </c>
      <c r="C2" s="102"/>
      <c r="E2" s="12" t="s">
        <v>305</v>
      </c>
      <c r="F2" s="120" t="s">
        <v>94</v>
      </c>
      <c r="G2" s="121"/>
    </row>
    <row r="3" spans="1:7" ht="18.75" customHeight="1" x14ac:dyDescent="0.3">
      <c r="A3" s="12" t="s">
        <v>306</v>
      </c>
      <c r="B3" s="94" t="s">
        <v>92</v>
      </c>
      <c r="C3" s="95"/>
      <c r="E3" s="12" t="s">
        <v>306</v>
      </c>
      <c r="F3" s="107" t="s">
        <v>93</v>
      </c>
      <c r="G3" s="108"/>
    </row>
    <row r="4" spans="1:7" ht="18.75" customHeight="1" x14ac:dyDescent="0.3">
      <c r="A4" s="12" t="s">
        <v>307</v>
      </c>
      <c r="B4" s="94" t="s">
        <v>167</v>
      </c>
      <c r="C4" s="95"/>
      <c r="E4" s="12" t="s">
        <v>307</v>
      </c>
      <c r="F4" s="94" t="s">
        <v>170</v>
      </c>
      <c r="G4" s="95"/>
    </row>
    <row r="5" spans="1:7" ht="18.75" customHeight="1" x14ac:dyDescent="0.3">
      <c r="A5" s="12" t="s">
        <v>308</v>
      </c>
      <c r="B5" s="92">
        <v>45899</v>
      </c>
      <c r="C5" s="93"/>
      <c r="E5" s="12" t="s">
        <v>308</v>
      </c>
      <c r="F5" s="109">
        <f>B5</f>
        <v>45899</v>
      </c>
      <c r="G5" s="108"/>
    </row>
    <row r="6" spans="1:7" ht="18.75" customHeight="1" x14ac:dyDescent="0.3">
      <c r="A6" s="12" t="s">
        <v>309</v>
      </c>
      <c r="B6" s="92">
        <v>45990</v>
      </c>
      <c r="C6" s="93"/>
      <c r="E6" s="12" t="s">
        <v>309</v>
      </c>
      <c r="F6" s="109">
        <f>B6</f>
        <v>45990</v>
      </c>
      <c r="G6" s="108"/>
    </row>
    <row r="7" spans="1:7" ht="18.75" customHeight="1" x14ac:dyDescent="0.3">
      <c r="A7" s="12" t="s">
        <v>310</v>
      </c>
      <c r="B7" s="94" t="s">
        <v>311</v>
      </c>
      <c r="C7" s="95"/>
      <c r="E7" s="12" t="s">
        <v>310</v>
      </c>
      <c r="F7" s="107" t="str">
        <f>B7</f>
        <v>Ok</v>
      </c>
      <c r="G7" s="108"/>
    </row>
    <row r="8" spans="1:7" ht="18.75" customHeight="1" thickBot="1" x14ac:dyDescent="0.35">
      <c r="A8" s="13" t="s">
        <v>312</v>
      </c>
      <c r="B8" s="96"/>
      <c r="C8" s="97"/>
      <c r="E8" s="13" t="s">
        <v>312</v>
      </c>
      <c r="F8" s="113"/>
      <c r="G8" s="114"/>
    </row>
    <row r="9" spans="1:7" ht="9.75" customHeight="1" thickBot="1" x14ac:dyDescent="0.35"/>
    <row r="10" spans="1:7" ht="18.75" customHeight="1" x14ac:dyDescent="0.3">
      <c r="A10" s="117"/>
      <c r="B10" s="118"/>
      <c r="C10" s="119"/>
      <c r="E10" s="110"/>
      <c r="F10" s="111"/>
      <c r="G10" s="112"/>
    </row>
    <row r="11" spans="1:7" ht="18.75" customHeight="1" x14ac:dyDescent="0.3">
      <c r="A11" s="12" t="s">
        <v>305</v>
      </c>
      <c r="B11" s="94" t="s">
        <v>313</v>
      </c>
      <c r="C11" s="95"/>
      <c r="E11" s="12" t="s">
        <v>305</v>
      </c>
      <c r="F11" s="94" t="s">
        <v>173</v>
      </c>
      <c r="G11" s="95"/>
    </row>
    <row r="12" spans="1:7" ht="18.75" customHeight="1" x14ac:dyDescent="0.3">
      <c r="A12" s="12" t="s">
        <v>306</v>
      </c>
      <c r="B12" s="94" t="s">
        <v>95</v>
      </c>
      <c r="C12" s="95"/>
      <c r="E12" s="12" t="s">
        <v>306</v>
      </c>
      <c r="F12" s="94" t="s">
        <v>97</v>
      </c>
      <c r="G12" s="95"/>
    </row>
    <row r="13" spans="1:7" ht="18.75" customHeight="1" x14ac:dyDescent="0.3">
      <c r="A13" s="12" t="s">
        <v>307</v>
      </c>
      <c r="B13" s="94" t="s">
        <v>172</v>
      </c>
      <c r="C13" s="95"/>
      <c r="E13" s="12" t="s">
        <v>307</v>
      </c>
      <c r="F13" s="94" t="s">
        <v>174</v>
      </c>
      <c r="G13" s="95"/>
    </row>
    <row r="14" spans="1:7" ht="18.75" customHeight="1" x14ac:dyDescent="0.3">
      <c r="A14" s="12" t="s">
        <v>308</v>
      </c>
      <c r="B14" s="92">
        <f>B5</f>
        <v>45899</v>
      </c>
      <c r="C14" s="93"/>
      <c r="E14" s="12" t="s">
        <v>308</v>
      </c>
      <c r="F14" s="109">
        <f>B5</f>
        <v>45899</v>
      </c>
      <c r="G14" s="108"/>
    </row>
    <row r="15" spans="1:7" ht="18.75" customHeight="1" x14ac:dyDescent="0.3">
      <c r="A15" s="12" t="s">
        <v>309</v>
      </c>
      <c r="B15" s="92">
        <f>B6</f>
        <v>45990</v>
      </c>
      <c r="C15" s="93"/>
      <c r="E15" s="12" t="s">
        <v>309</v>
      </c>
      <c r="F15" s="92">
        <f>B6</f>
        <v>45990</v>
      </c>
      <c r="G15" s="95"/>
    </row>
    <row r="16" spans="1:7" ht="18.75" customHeight="1" x14ac:dyDescent="0.3">
      <c r="A16" s="12" t="s">
        <v>310</v>
      </c>
      <c r="B16" s="94" t="str">
        <f>B7</f>
        <v>Ok</v>
      </c>
      <c r="C16" s="95"/>
      <c r="E16" s="12" t="s">
        <v>310</v>
      </c>
      <c r="F16" s="94" t="str">
        <f>B7</f>
        <v>Ok</v>
      </c>
      <c r="G16" s="95"/>
    </row>
    <row r="17" spans="1:7" ht="18.75" customHeight="1" thickBot="1" x14ac:dyDescent="0.35">
      <c r="A17" s="13" t="s">
        <v>312</v>
      </c>
      <c r="B17" s="96"/>
      <c r="C17" s="97"/>
      <c r="E17" s="13" t="s">
        <v>312</v>
      </c>
      <c r="F17" s="96"/>
      <c r="G17" s="97"/>
    </row>
    <row r="18" spans="1:7" ht="9.75" customHeight="1" thickBot="1" x14ac:dyDescent="0.35"/>
    <row r="19" spans="1:7" ht="19.5" customHeight="1" x14ac:dyDescent="0.3">
      <c r="A19" s="98"/>
      <c r="B19" s="99"/>
      <c r="C19" s="100"/>
      <c r="E19" s="98"/>
      <c r="F19" s="99"/>
      <c r="G19" s="100"/>
    </row>
    <row r="20" spans="1:7" ht="18.75" customHeight="1" x14ac:dyDescent="0.3">
      <c r="A20" s="12" t="s">
        <v>305</v>
      </c>
      <c r="B20" s="94" t="s">
        <v>99</v>
      </c>
      <c r="C20" s="95"/>
      <c r="E20" s="12" t="s">
        <v>305</v>
      </c>
      <c r="F20" s="107" t="s">
        <v>178</v>
      </c>
      <c r="G20" s="108"/>
    </row>
    <row r="21" spans="1:7" ht="18.75" customHeight="1" x14ac:dyDescent="0.3">
      <c r="A21" s="12" t="s">
        <v>306</v>
      </c>
      <c r="B21" s="94" t="s">
        <v>98</v>
      </c>
      <c r="C21" s="95"/>
      <c r="E21" s="12" t="s">
        <v>306</v>
      </c>
      <c r="F21" s="107" t="s">
        <v>100</v>
      </c>
      <c r="G21" s="108"/>
    </row>
    <row r="22" spans="1:7" ht="18.75" customHeight="1" x14ac:dyDescent="0.3">
      <c r="A22" s="12" t="s">
        <v>307</v>
      </c>
      <c r="B22" s="94" t="s">
        <v>175</v>
      </c>
      <c r="C22" s="95"/>
      <c r="E22" s="12" t="s">
        <v>307</v>
      </c>
      <c r="F22" s="94" t="s">
        <v>179</v>
      </c>
      <c r="G22" s="95"/>
    </row>
    <row r="23" spans="1:7" ht="18.75" customHeight="1" x14ac:dyDescent="0.3">
      <c r="A23" s="12" t="s">
        <v>308</v>
      </c>
      <c r="B23" s="92">
        <f>B5</f>
        <v>45899</v>
      </c>
      <c r="C23" s="93"/>
      <c r="E23" s="12" t="s">
        <v>308</v>
      </c>
      <c r="F23" s="109">
        <f>B5</f>
        <v>45899</v>
      </c>
      <c r="G23" s="108"/>
    </row>
    <row r="24" spans="1:7" ht="18.75" customHeight="1" x14ac:dyDescent="0.3">
      <c r="A24" s="12" t="s">
        <v>309</v>
      </c>
      <c r="B24" s="92">
        <f>B6</f>
        <v>45990</v>
      </c>
      <c r="C24" s="93"/>
      <c r="E24" s="12" t="s">
        <v>309</v>
      </c>
      <c r="F24" s="109">
        <f>B6</f>
        <v>45990</v>
      </c>
      <c r="G24" s="108"/>
    </row>
    <row r="25" spans="1:7" ht="18.75" customHeight="1" x14ac:dyDescent="0.3">
      <c r="A25" s="12" t="s">
        <v>310</v>
      </c>
      <c r="B25" s="94" t="str">
        <f>B7</f>
        <v>Ok</v>
      </c>
      <c r="C25" s="95"/>
      <c r="E25" s="12" t="s">
        <v>310</v>
      </c>
      <c r="F25" s="107" t="str">
        <f>B7</f>
        <v>Ok</v>
      </c>
      <c r="G25" s="108"/>
    </row>
    <row r="26" spans="1:7" ht="18.75" customHeight="1" thickBot="1" x14ac:dyDescent="0.35">
      <c r="A26" s="13" t="s">
        <v>312</v>
      </c>
      <c r="B26" s="96"/>
      <c r="C26" s="97"/>
      <c r="E26" s="13" t="s">
        <v>312</v>
      </c>
      <c r="F26" s="113"/>
      <c r="G26" s="114"/>
    </row>
    <row r="27" spans="1:7" ht="9.75" customHeight="1" thickBot="1" x14ac:dyDescent="0.35"/>
    <row r="28" spans="1:7" ht="19.5" customHeight="1" x14ac:dyDescent="0.3">
      <c r="A28" s="98"/>
      <c r="B28" s="99"/>
      <c r="C28" s="100"/>
      <c r="E28" s="98"/>
      <c r="F28" s="99"/>
      <c r="G28" s="100"/>
    </row>
    <row r="29" spans="1:7" ht="18.75" customHeight="1" x14ac:dyDescent="0.3">
      <c r="A29" s="12" t="s">
        <v>305</v>
      </c>
      <c r="B29" s="94" t="s">
        <v>102</v>
      </c>
      <c r="C29" s="95"/>
      <c r="E29" s="12" t="s">
        <v>305</v>
      </c>
      <c r="F29" s="94" t="s">
        <v>104</v>
      </c>
      <c r="G29" s="95"/>
    </row>
    <row r="30" spans="1:7" ht="18.75" customHeight="1" x14ac:dyDescent="0.3">
      <c r="A30" s="12" t="s">
        <v>306</v>
      </c>
      <c r="B30" s="94" t="s">
        <v>101</v>
      </c>
      <c r="C30" s="95"/>
      <c r="E30" s="12" t="s">
        <v>306</v>
      </c>
      <c r="F30" s="107" t="s">
        <v>103</v>
      </c>
      <c r="G30" s="108"/>
    </row>
    <row r="31" spans="1:7" ht="18.75" customHeight="1" x14ac:dyDescent="0.3">
      <c r="A31" s="12" t="s">
        <v>307</v>
      </c>
      <c r="B31" s="94" t="s">
        <v>180</v>
      </c>
      <c r="C31" s="95"/>
      <c r="E31" s="12" t="s">
        <v>307</v>
      </c>
      <c r="F31" s="94" t="s">
        <v>181</v>
      </c>
      <c r="G31" s="95"/>
    </row>
    <row r="32" spans="1:7" ht="18.75" customHeight="1" x14ac:dyDescent="0.3">
      <c r="A32" s="12" t="s">
        <v>308</v>
      </c>
      <c r="B32" s="92">
        <f>B5</f>
        <v>45899</v>
      </c>
      <c r="C32" s="93"/>
      <c r="E32" s="12" t="s">
        <v>308</v>
      </c>
      <c r="F32" s="109">
        <f>B5</f>
        <v>45899</v>
      </c>
      <c r="G32" s="108"/>
    </row>
    <row r="33" spans="1:7" ht="18.75" customHeight="1" x14ac:dyDescent="0.3">
      <c r="A33" s="12" t="s">
        <v>309</v>
      </c>
      <c r="B33" s="92">
        <f>B6</f>
        <v>45990</v>
      </c>
      <c r="C33" s="93"/>
      <c r="E33" s="12" t="s">
        <v>309</v>
      </c>
      <c r="F33" s="109">
        <f>B6</f>
        <v>45990</v>
      </c>
      <c r="G33" s="108"/>
    </row>
    <row r="34" spans="1:7" ht="18.75" customHeight="1" x14ac:dyDescent="0.3">
      <c r="A34" s="12" t="s">
        <v>310</v>
      </c>
      <c r="B34" s="94" t="str">
        <f>B7</f>
        <v>Ok</v>
      </c>
      <c r="C34" s="95"/>
      <c r="E34" s="12" t="s">
        <v>310</v>
      </c>
      <c r="F34" s="109" t="str">
        <f>B7</f>
        <v>Ok</v>
      </c>
      <c r="G34" s="108"/>
    </row>
    <row r="35" spans="1:7" ht="18.75" customHeight="1" thickBot="1" x14ac:dyDescent="0.35">
      <c r="A35" s="13" t="s">
        <v>312</v>
      </c>
      <c r="B35" s="96">
        <f>B8</f>
        <v>0</v>
      </c>
      <c r="C35" s="97"/>
      <c r="E35" s="13" t="s">
        <v>312</v>
      </c>
      <c r="F35" s="109"/>
      <c r="G35" s="108"/>
    </row>
    <row r="36" spans="1:7" ht="18.75" customHeight="1" x14ac:dyDescent="0.3">
      <c r="A36" s="4"/>
      <c r="B36" s="11"/>
      <c r="C36" s="11"/>
      <c r="E36" s="4"/>
      <c r="F36" s="20"/>
      <c r="G36" s="11"/>
    </row>
    <row r="37" spans="1:7" ht="9.75" customHeight="1" thickBot="1" x14ac:dyDescent="0.35"/>
    <row r="38" spans="1:7" ht="19.5" customHeight="1" x14ac:dyDescent="0.3">
      <c r="A38" s="98"/>
      <c r="B38" s="99"/>
      <c r="C38" s="100"/>
      <c r="E38" s="98"/>
      <c r="F38" s="99"/>
      <c r="G38" s="100"/>
    </row>
    <row r="39" spans="1:7" ht="31.2" customHeight="1" x14ac:dyDescent="0.3">
      <c r="A39" s="12" t="s">
        <v>305</v>
      </c>
      <c r="B39" s="105" t="s">
        <v>182</v>
      </c>
      <c r="C39" s="106"/>
      <c r="E39" s="12" t="s">
        <v>305</v>
      </c>
      <c r="F39" s="115" t="s">
        <v>184</v>
      </c>
      <c r="G39" s="116"/>
    </row>
    <row r="40" spans="1:7" ht="18.75" customHeight="1" x14ac:dyDescent="0.3">
      <c r="A40" s="12" t="s">
        <v>306</v>
      </c>
      <c r="B40" s="94" t="s">
        <v>105</v>
      </c>
      <c r="C40" s="95"/>
      <c r="E40" s="12" t="s">
        <v>306</v>
      </c>
      <c r="F40" s="107" t="s">
        <v>108</v>
      </c>
      <c r="G40" s="108"/>
    </row>
    <row r="41" spans="1:7" ht="18.75" customHeight="1" x14ac:dyDescent="0.3">
      <c r="A41" s="12" t="s">
        <v>307</v>
      </c>
      <c r="B41" s="94" t="s">
        <v>183</v>
      </c>
      <c r="C41" s="95"/>
      <c r="E41" s="12" t="s">
        <v>307</v>
      </c>
      <c r="F41" s="94" t="s">
        <v>185</v>
      </c>
      <c r="G41" s="95"/>
    </row>
    <row r="42" spans="1:7" ht="18.75" customHeight="1" x14ac:dyDescent="0.3">
      <c r="A42" s="12" t="s">
        <v>308</v>
      </c>
      <c r="B42" s="92">
        <f>B5</f>
        <v>45899</v>
      </c>
      <c r="C42" s="93"/>
      <c r="E42" s="12" t="s">
        <v>308</v>
      </c>
      <c r="F42" s="109">
        <f>B5</f>
        <v>45899</v>
      </c>
      <c r="G42" s="108"/>
    </row>
    <row r="43" spans="1:7" ht="18.75" customHeight="1" x14ac:dyDescent="0.3">
      <c r="A43" s="12" t="s">
        <v>309</v>
      </c>
      <c r="B43" s="92">
        <f>B6</f>
        <v>45990</v>
      </c>
      <c r="C43" s="93"/>
      <c r="E43" s="12" t="s">
        <v>309</v>
      </c>
      <c r="F43" s="109">
        <f>B6</f>
        <v>45990</v>
      </c>
      <c r="G43" s="108"/>
    </row>
    <row r="44" spans="1:7" ht="18.75" customHeight="1" x14ac:dyDescent="0.3">
      <c r="A44" s="12" t="s">
        <v>310</v>
      </c>
      <c r="B44" s="94" t="str">
        <f>B7</f>
        <v>Ok</v>
      </c>
      <c r="C44" s="95"/>
      <c r="E44" s="12" t="s">
        <v>310</v>
      </c>
      <c r="F44" s="107" t="str">
        <f>B7</f>
        <v>Ok</v>
      </c>
      <c r="G44" s="108"/>
    </row>
    <row r="45" spans="1:7" ht="18.75" customHeight="1" thickBot="1" x14ac:dyDescent="0.35">
      <c r="A45" s="13" t="s">
        <v>312</v>
      </c>
      <c r="B45" s="96"/>
      <c r="C45" s="97"/>
      <c r="E45" s="13" t="s">
        <v>312</v>
      </c>
      <c r="F45" s="113"/>
      <c r="G45" s="114"/>
    </row>
    <row r="46" spans="1:7" ht="9.75" customHeight="1" thickBot="1" x14ac:dyDescent="0.35"/>
    <row r="47" spans="1:7" ht="19.5" customHeight="1" x14ac:dyDescent="0.3">
      <c r="A47" s="98"/>
      <c r="B47" s="99"/>
      <c r="C47" s="100"/>
      <c r="E47" s="98"/>
      <c r="F47" s="99"/>
      <c r="G47" s="100"/>
    </row>
    <row r="48" spans="1:7" ht="26.25" customHeight="1" x14ac:dyDescent="0.3">
      <c r="A48" s="12" t="s">
        <v>305</v>
      </c>
      <c r="B48" s="105" t="s">
        <v>110</v>
      </c>
      <c r="C48" s="106"/>
      <c r="E48" s="12" t="s">
        <v>305</v>
      </c>
      <c r="F48" s="107" t="s">
        <v>188</v>
      </c>
      <c r="G48" s="108"/>
    </row>
    <row r="49" spans="1:7" ht="18.75" customHeight="1" x14ac:dyDescent="0.3">
      <c r="A49" s="12" t="s">
        <v>306</v>
      </c>
      <c r="B49" s="94" t="s">
        <v>109</v>
      </c>
      <c r="C49" s="95"/>
      <c r="E49" s="12" t="s">
        <v>306</v>
      </c>
      <c r="F49" s="107" t="s">
        <v>115</v>
      </c>
      <c r="G49" s="108"/>
    </row>
    <row r="50" spans="1:7" ht="18.75" customHeight="1" x14ac:dyDescent="0.3">
      <c r="A50" s="12" t="s">
        <v>307</v>
      </c>
      <c r="B50" s="94" t="s">
        <v>186</v>
      </c>
      <c r="C50" s="95"/>
      <c r="E50" s="12" t="s">
        <v>307</v>
      </c>
      <c r="F50" s="94" t="s">
        <v>189</v>
      </c>
      <c r="G50" s="95"/>
    </row>
    <row r="51" spans="1:7" ht="18.75" customHeight="1" x14ac:dyDescent="0.3">
      <c r="A51" s="12" t="s">
        <v>308</v>
      </c>
      <c r="B51" s="92">
        <f>B5</f>
        <v>45899</v>
      </c>
      <c r="C51" s="93"/>
      <c r="E51" s="12" t="s">
        <v>308</v>
      </c>
      <c r="F51" s="109">
        <f>B5</f>
        <v>45899</v>
      </c>
      <c r="G51" s="108"/>
    </row>
    <row r="52" spans="1:7" ht="18.75" customHeight="1" x14ac:dyDescent="0.3">
      <c r="A52" s="12" t="s">
        <v>309</v>
      </c>
      <c r="B52" s="92">
        <f>B6</f>
        <v>45990</v>
      </c>
      <c r="C52" s="93"/>
      <c r="E52" s="12" t="s">
        <v>309</v>
      </c>
      <c r="F52" s="109">
        <f>B6</f>
        <v>45990</v>
      </c>
      <c r="G52" s="108"/>
    </row>
    <row r="53" spans="1:7" ht="18.75" customHeight="1" x14ac:dyDescent="0.3">
      <c r="A53" s="12" t="s">
        <v>310</v>
      </c>
      <c r="B53" s="94" t="str">
        <f>B7</f>
        <v>Ok</v>
      </c>
      <c r="C53" s="95"/>
      <c r="E53" s="12" t="s">
        <v>310</v>
      </c>
      <c r="F53" s="107" t="str">
        <f>B7</f>
        <v>Ok</v>
      </c>
      <c r="G53" s="108"/>
    </row>
    <row r="54" spans="1:7" ht="18.75" customHeight="1" thickBot="1" x14ac:dyDescent="0.35">
      <c r="A54" s="13" t="s">
        <v>312</v>
      </c>
      <c r="B54" s="96"/>
      <c r="C54" s="97"/>
      <c r="E54" s="13" t="s">
        <v>312</v>
      </c>
      <c r="F54" s="113"/>
      <c r="G54" s="114"/>
    </row>
    <row r="55" spans="1:7" ht="15.6" customHeight="1" thickBot="1" x14ac:dyDescent="0.35">
      <c r="A55" s="4"/>
      <c r="B55" s="11"/>
      <c r="C55" s="11"/>
      <c r="E55" s="4"/>
      <c r="F55" s="11"/>
      <c r="G55" s="11"/>
    </row>
    <row r="56" spans="1:7" ht="19.5" customHeight="1" x14ac:dyDescent="0.3">
      <c r="A56" s="98"/>
      <c r="B56" s="99"/>
      <c r="C56" s="100"/>
      <c r="E56" s="98"/>
      <c r="F56" s="99"/>
      <c r="G56" s="100"/>
    </row>
    <row r="57" spans="1:7" ht="35.25" customHeight="1" x14ac:dyDescent="0.3">
      <c r="A57" s="12" t="s">
        <v>305</v>
      </c>
      <c r="B57" s="94" t="s">
        <v>190</v>
      </c>
      <c r="C57" s="95"/>
      <c r="E57" s="12" t="s">
        <v>305</v>
      </c>
      <c r="F57" s="105" t="s">
        <v>193</v>
      </c>
      <c r="G57" s="106"/>
    </row>
    <row r="58" spans="1:7" ht="18.75" customHeight="1" x14ac:dyDescent="0.3">
      <c r="A58" s="12" t="s">
        <v>306</v>
      </c>
      <c r="B58" s="94" t="s">
        <v>116</v>
      </c>
      <c r="C58" s="95"/>
      <c r="E58" s="12" t="s">
        <v>306</v>
      </c>
      <c r="F58" s="107" t="s">
        <v>192</v>
      </c>
      <c r="G58" s="108"/>
    </row>
    <row r="59" spans="1:7" ht="18.75" customHeight="1" x14ac:dyDescent="0.3">
      <c r="A59" s="12" t="s">
        <v>307</v>
      </c>
      <c r="B59" s="94" t="s">
        <v>191</v>
      </c>
      <c r="C59" s="95"/>
      <c r="E59" s="12" t="s">
        <v>307</v>
      </c>
      <c r="F59" s="94" t="s">
        <v>194</v>
      </c>
      <c r="G59" s="95"/>
    </row>
    <row r="60" spans="1:7" ht="18.75" customHeight="1" x14ac:dyDescent="0.3">
      <c r="A60" s="12" t="s">
        <v>308</v>
      </c>
      <c r="B60" s="92">
        <f>B5</f>
        <v>45899</v>
      </c>
      <c r="C60" s="93"/>
      <c r="E60" s="12" t="s">
        <v>308</v>
      </c>
      <c r="F60" s="109">
        <f>B5</f>
        <v>45899</v>
      </c>
      <c r="G60" s="108"/>
    </row>
    <row r="61" spans="1:7" ht="18.75" customHeight="1" x14ac:dyDescent="0.3">
      <c r="A61" s="12" t="s">
        <v>309</v>
      </c>
      <c r="B61" s="92">
        <f>B6</f>
        <v>45990</v>
      </c>
      <c r="C61" s="93"/>
      <c r="E61" s="12" t="s">
        <v>309</v>
      </c>
      <c r="F61" s="109">
        <f>B6</f>
        <v>45990</v>
      </c>
      <c r="G61" s="108"/>
    </row>
    <row r="62" spans="1:7" ht="18.75" customHeight="1" x14ac:dyDescent="0.3">
      <c r="A62" s="12" t="s">
        <v>310</v>
      </c>
      <c r="B62" s="94" t="str">
        <f>B7</f>
        <v>Ok</v>
      </c>
      <c r="C62" s="95"/>
      <c r="E62" s="12" t="s">
        <v>310</v>
      </c>
      <c r="F62" s="107" t="str">
        <f>B7</f>
        <v>Ok</v>
      </c>
      <c r="G62" s="108"/>
    </row>
    <row r="63" spans="1:7" ht="18.75" customHeight="1" thickBot="1" x14ac:dyDescent="0.35">
      <c r="A63" s="13" t="s">
        <v>312</v>
      </c>
      <c r="B63" s="96"/>
      <c r="C63" s="97"/>
      <c r="E63" s="13" t="s">
        <v>312</v>
      </c>
      <c r="F63" s="113"/>
      <c r="G63" s="114"/>
    </row>
    <row r="64" spans="1:7" ht="15" thickBot="1" x14ac:dyDescent="0.35"/>
    <row r="65" spans="1:7" ht="19.5" customHeight="1" x14ac:dyDescent="0.3">
      <c r="A65" s="98"/>
      <c r="B65" s="99"/>
      <c r="C65" s="100"/>
      <c r="E65" s="98"/>
      <c r="F65" s="99"/>
      <c r="G65" s="100"/>
    </row>
    <row r="66" spans="1:7" x14ac:dyDescent="0.3">
      <c r="A66" s="12" t="s">
        <v>305</v>
      </c>
      <c r="B66" s="94" t="s">
        <v>2</v>
      </c>
      <c r="C66" s="95"/>
      <c r="E66" s="12" t="s">
        <v>305</v>
      </c>
      <c r="F66" s="107" t="s">
        <v>199</v>
      </c>
      <c r="G66" s="108"/>
    </row>
    <row r="67" spans="1:7" x14ac:dyDescent="0.3">
      <c r="A67" s="12" t="s">
        <v>306</v>
      </c>
      <c r="B67" s="94" t="s">
        <v>1</v>
      </c>
      <c r="C67" s="95"/>
      <c r="E67" s="12" t="s">
        <v>306</v>
      </c>
      <c r="F67" s="94" t="s">
        <v>137</v>
      </c>
      <c r="G67" s="95"/>
    </row>
    <row r="68" spans="1:7" x14ac:dyDescent="0.3">
      <c r="A68" s="12" t="s">
        <v>307</v>
      </c>
      <c r="B68" s="94" t="s">
        <v>196</v>
      </c>
      <c r="C68" s="95"/>
      <c r="E68" s="12" t="s">
        <v>307</v>
      </c>
      <c r="F68" s="94" t="s">
        <v>200</v>
      </c>
      <c r="G68" s="95"/>
    </row>
    <row r="69" spans="1:7" x14ac:dyDescent="0.3">
      <c r="A69" s="12" t="s">
        <v>308</v>
      </c>
      <c r="B69" s="92">
        <f>B5</f>
        <v>45899</v>
      </c>
      <c r="C69" s="93"/>
      <c r="E69" s="12" t="s">
        <v>308</v>
      </c>
      <c r="F69" s="109">
        <f>B5</f>
        <v>45899</v>
      </c>
      <c r="G69" s="108"/>
    </row>
    <row r="70" spans="1:7" x14ac:dyDescent="0.3">
      <c r="A70" s="12" t="s">
        <v>309</v>
      </c>
      <c r="B70" s="92">
        <f>B6</f>
        <v>45990</v>
      </c>
      <c r="C70" s="93"/>
      <c r="E70" s="12" t="s">
        <v>309</v>
      </c>
      <c r="F70" s="109">
        <f>B6</f>
        <v>45990</v>
      </c>
      <c r="G70" s="108"/>
    </row>
    <row r="71" spans="1:7" x14ac:dyDescent="0.3">
      <c r="A71" s="12" t="s">
        <v>310</v>
      </c>
      <c r="B71" s="94" t="str">
        <f>B7</f>
        <v>Ok</v>
      </c>
      <c r="C71" s="95"/>
      <c r="E71" s="12" t="s">
        <v>310</v>
      </c>
      <c r="F71" s="107" t="str">
        <f>B7</f>
        <v>Ok</v>
      </c>
      <c r="G71" s="108"/>
    </row>
    <row r="72" spans="1:7" ht="15" thickBot="1" x14ac:dyDescent="0.35">
      <c r="A72" s="13" t="s">
        <v>312</v>
      </c>
      <c r="B72" s="96"/>
      <c r="C72" s="97"/>
      <c r="E72" s="13" t="s">
        <v>312</v>
      </c>
      <c r="F72" s="113"/>
      <c r="G72" s="114"/>
    </row>
    <row r="73" spans="1:7" x14ac:dyDescent="0.3">
      <c r="A73" s="4"/>
      <c r="B73" s="11"/>
      <c r="C73" s="11"/>
    </row>
    <row r="76" spans="1:7" x14ac:dyDescent="0.3">
      <c r="A76" s="4"/>
      <c r="B76" s="11"/>
      <c r="C76" s="11"/>
    </row>
    <row r="77" spans="1:7" ht="12.6" customHeight="1" thickBot="1" x14ac:dyDescent="0.35"/>
    <row r="78" spans="1:7" ht="19.5" customHeight="1" x14ac:dyDescent="0.3">
      <c r="A78" s="98"/>
      <c r="B78" s="99"/>
      <c r="C78" s="100"/>
      <c r="E78" s="98"/>
      <c r="F78" s="99"/>
      <c r="G78" s="100"/>
    </row>
    <row r="79" spans="1:7" x14ac:dyDescent="0.3">
      <c r="A79" s="12" t="s">
        <v>305</v>
      </c>
      <c r="B79" s="94" t="s">
        <v>199</v>
      </c>
      <c r="C79" s="95"/>
      <c r="E79" s="12" t="s">
        <v>305</v>
      </c>
      <c r="F79" s="94" t="s">
        <v>9</v>
      </c>
      <c r="G79" s="95"/>
    </row>
    <row r="80" spans="1:7" x14ac:dyDescent="0.3">
      <c r="A80" s="12" t="s">
        <v>306</v>
      </c>
      <c r="B80" s="94" t="s">
        <v>137</v>
      </c>
      <c r="C80" s="95"/>
      <c r="E80" s="12" t="s">
        <v>306</v>
      </c>
      <c r="F80" s="94" t="s">
        <v>8</v>
      </c>
      <c r="G80" s="95"/>
    </row>
    <row r="81" spans="1:7" x14ac:dyDescent="0.3">
      <c r="A81" s="12" t="s">
        <v>307</v>
      </c>
      <c r="B81" s="94" t="s">
        <v>201</v>
      </c>
      <c r="C81" s="95"/>
      <c r="E81" s="12" t="s">
        <v>307</v>
      </c>
      <c r="F81" s="94" t="s">
        <v>205</v>
      </c>
      <c r="G81" s="95"/>
    </row>
    <row r="82" spans="1:7" x14ac:dyDescent="0.3">
      <c r="A82" s="12" t="s">
        <v>308</v>
      </c>
      <c r="B82" s="92">
        <f>B5</f>
        <v>45899</v>
      </c>
      <c r="C82" s="93"/>
      <c r="E82" s="12" t="s">
        <v>308</v>
      </c>
      <c r="F82" s="92">
        <f>F5</f>
        <v>45899</v>
      </c>
      <c r="G82" s="93"/>
    </row>
    <row r="83" spans="1:7" ht="16.2" customHeight="1" x14ac:dyDescent="0.3">
      <c r="A83" s="12" t="s">
        <v>309</v>
      </c>
      <c r="B83" s="92">
        <f>B6</f>
        <v>45990</v>
      </c>
      <c r="C83" s="93"/>
      <c r="E83" s="12" t="s">
        <v>309</v>
      </c>
      <c r="F83" s="92">
        <f>F6</f>
        <v>45990</v>
      </c>
      <c r="G83" s="93"/>
    </row>
    <row r="84" spans="1:7" x14ac:dyDescent="0.3">
      <c r="A84" s="12" t="s">
        <v>310</v>
      </c>
      <c r="B84" s="94" t="str">
        <f>B7</f>
        <v>Ok</v>
      </c>
      <c r="C84" s="95"/>
      <c r="E84" s="12" t="s">
        <v>310</v>
      </c>
      <c r="F84" s="94" t="str">
        <f>F7</f>
        <v>Ok</v>
      </c>
      <c r="G84" s="95"/>
    </row>
    <row r="85" spans="1:7" ht="15" thickBot="1" x14ac:dyDescent="0.35">
      <c r="A85" s="13" t="s">
        <v>312</v>
      </c>
      <c r="B85" s="96"/>
      <c r="C85" s="97"/>
      <c r="E85" s="13" t="s">
        <v>312</v>
      </c>
      <c r="F85" s="96"/>
      <c r="G85" s="97"/>
    </row>
    <row r="86" spans="1:7" x14ac:dyDescent="0.3">
      <c r="A86" s="4"/>
      <c r="B86" s="11"/>
      <c r="C86" s="11"/>
    </row>
    <row r="87" spans="1:7" ht="15" thickBot="1" x14ac:dyDescent="0.35"/>
    <row r="88" spans="1:7" ht="19.5" customHeight="1" x14ac:dyDescent="0.3">
      <c r="A88" s="98"/>
      <c r="B88" s="99"/>
      <c r="C88" s="100"/>
      <c r="E88" s="98"/>
      <c r="F88" s="99"/>
      <c r="G88" s="100"/>
    </row>
    <row r="89" spans="1:7" x14ac:dyDescent="0.3">
      <c r="A89" s="12" t="s">
        <v>305</v>
      </c>
      <c r="B89" s="94" t="s">
        <v>9</v>
      </c>
      <c r="C89" s="95"/>
      <c r="E89" s="12" t="s">
        <v>305</v>
      </c>
      <c r="F89" s="94" t="s">
        <v>11</v>
      </c>
      <c r="G89" s="95"/>
    </row>
    <row r="90" spans="1:7" x14ac:dyDescent="0.3">
      <c r="A90" s="12" t="s">
        <v>306</v>
      </c>
      <c r="B90" s="94" t="s">
        <v>8</v>
      </c>
      <c r="C90" s="95"/>
      <c r="E90" s="12" t="s">
        <v>306</v>
      </c>
      <c r="F90" s="94" t="s">
        <v>10</v>
      </c>
      <c r="G90" s="95"/>
    </row>
    <row r="91" spans="1:7" x14ac:dyDescent="0.3">
      <c r="A91" s="12" t="s">
        <v>307</v>
      </c>
      <c r="B91" s="94" t="s">
        <v>206</v>
      </c>
      <c r="C91" s="95"/>
      <c r="E91" s="12" t="s">
        <v>307</v>
      </c>
      <c r="F91" s="94" t="s">
        <v>209</v>
      </c>
      <c r="G91" s="95"/>
    </row>
    <row r="92" spans="1:7" x14ac:dyDescent="0.3">
      <c r="A92" s="12" t="s">
        <v>308</v>
      </c>
      <c r="B92" s="92">
        <f>B5</f>
        <v>45899</v>
      </c>
      <c r="C92" s="93"/>
      <c r="E92" s="12" t="s">
        <v>308</v>
      </c>
      <c r="F92" s="92">
        <f>B5</f>
        <v>45899</v>
      </c>
      <c r="G92" s="93"/>
    </row>
    <row r="93" spans="1:7" x14ac:dyDescent="0.3">
      <c r="A93" s="12" t="s">
        <v>309</v>
      </c>
      <c r="B93" s="92">
        <f>B6</f>
        <v>45990</v>
      </c>
      <c r="C93" s="93"/>
      <c r="E93" s="12" t="s">
        <v>309</v>
      </c>
      <c r="F93" s="92">
        <f>B6</f>
        <v>45990</v>
      </c>
      <c r="G93" s="93"/>
    </row>
    <row r="94" spans="1:7" x14ac:dyDescent="0.3">
      <c r="A94" s="12" t="s">
        <v>310</v>
      </c>
      <c r="B94" s="94" t="str">
        <f>B7</f>
        <v>Ok</v>
      </c>
      <c r="C94" s="95"/>
      <c r="E94" s="12" t="s">
        <v>310</v>
      </c>
      <c r="F94" s="94" t="str">
        <f>B7</f>
        <v>Ok</v>
      </c>
      <c r="G94" s="95"/>
    </row>
    <row r="95" spans="1:7" ht="15" thickBot="1" x14ac:dyDescent="0.35">
      <c r="A95" s="13" t="s">
        <v>312</v>
      </c>
      <c r="B95" s="96"/>
      <c r="C95" s="97"/>
      <c r="E95" s="13" t="s">
        <v>312</v>
      </c>
      <c r="F95" s="96"/>
      <c r="G95" s="97"/>
    </row>
    <row r="96" spans="1:7" ht="15" thickBot="1" x14ac:dyDescent="0.35"/>
    <row r="97" spans="1:7" ht="19.5" customHeight="1" x14ac:dyDescent="0.3">
      <c r="A97" s="98"/>
      <c r="B97" s="99"/>
      <c r="C97" s="100"/>
      <c r="E97" s="98"/>
      <c r="F97" s="99"/>
      <c r="G97" s="100"/>
    </row>
    <row r="98" spans="1:7" ht="27" customHeight="1" x14ac:dyDescent="0.3">
      <c r="A98" s="12" t="s">
        <v>305</v>
      </c>
      <c r="B98" s="105" t="s">
        <v>14</v>
      </c>
      <c r="C98" s="106"/>
      <c r="E98" s="12" t="s">
        <v>305</v>
      </c>
      <c r="F98" s="105" t="s">
        <v>14</v>
      </c>
      <c r="G98" s="106"/>
    </row>
    <row r="99" spans="1:7" x14ac:dyDescent="0.3">
      <c r="A99" s="12" t="s">
        <v>306</v>
      </c>
      <c r="B99" s="94" t="s">
        <v>138</v>
      </c>
      <c r="C99" s="95"/>
      <c r="E99" s="12" t="s">
        <v>306</v>
      </c>
      <c r="F99" s="94" t="s">
        <v>138</v>
      </c>
      <c r="G99" s="95"/>
    </row>
    <row r="100" spans="1:7" x14ac:dyDescent="0.3">
      <c r="A100" s="12" t="s">
        <v>307</v>
      </c>
      <c r="B100" s="94" t="s">
        <v>215</v>
      </c>
      <c r="C100" s="95"/>
      <c r="E100" s="12" t="s">
        <v>307</v>
      </c>
      <c r="F100" s="94" t="s">
        <v>216</v>
      </c>
      <c r="G100" s="95"/>
    </row>
    <row r="101" spans="1:7" x14ac:dyDescent="0.3">
      <c r="A101" s="12" t="s">
        <v>308</v>
      </c>
      <c r="B101" s="92">
        <f>B5</f>
        <v>45899</v>
      </c>
      <c r="C101" s="93"/>
      <c r="E101" s="12" t="s">
        <v>308</v>
      </c>
      <c r="F101" s="92">
        <f>B5</f>
        <v>45899</v>
      </c>
      <c r="G101" s="93"/>
    </row>
    <row r="102" spans="1:7" x14ac:dyDescent="0.3">
      <c r="A102" s="12" t="s">
        <v>309</v>
      </c>
      <c r="B102" s="92">
        <f>B6</f>
        <v>45990</v>
      </c>
      <c r="C102" s="93"/>
      <c r="E102" s="12" t="s">
        <v>309</v>
      </c>
      <c r="F102" s="92">
        <f>B6</f>
        <v>45990</v>
      </c>
      <c r="G102" s="93"/>
    </row>
    <row r="103" spans="1:7" x14ac:dyDescent="0.3">
      <c r="A103" s="12" t="s">
        <v>310</v>
      </c>
      <c r="B103" s="94" t="str">
        <f>B7</f>
        <v>Ok</v>
      </c>
      <c r="C103" s="95"/>
      <c r="E103" s="12" t="s">
        <v>310</v>
      </c>
      <c r="F103" s="94" t="str">
        <f>B7</f>
        <v>Ok</v>
      </c>
      <c r="G103" s="95"/>
    </row>
    <row r="104" spans="1:7" ht="15" thickBot="1" x14ac:dyDescent="0.35">
      <c r="A104" s="13" t="s">
        <v>312</v>
      </c>
      <c r="B104" s="96"/>
      <c r="C104" s="97"/>
      <c r="E104" s="13" t="s">
        <v>312</v>
      </c>
      <c r="F104" s="96"/>
      <c r="G104" s="97"/>
    </row>
    <row r="105" spans="1:7" ht="15" thickBot="1" x14ac:dyDescent="0.35"/>
    <row r="106" spans="1:7" ht="19.5" customHeight="1" x14ac:dyDescent="0.3">
      <c r="A106" s="98"/>
      <c r="B106" s="99"/>
      <c r="C106" s="100"/>
      <c r="E106" s="98"/>
      <c r="F106" s="99"/>
      <c r="G106" s="100"/>
    </row>
    <row r="107" spans="1:7" ht="28.5" customHeight="1" x14ac:dyDescent="0.3">
      <c r="A107" s="12" t="s">
        <v>305</v>
      </c>
      <c r="B107" s="105" t="s">
        <v>14</v>
      </c>
      <c r="C107" s="106"/>
      <c r="E107" s="12" t="s">
        <v>305</v>
      </c>
      <c r="F107" s="105" t="s">
        <v>14</v>
      </c>
      <c r="G107" s="106"/>
    </row>
    <row r="108" spans="1:7" x14ac:dyDescent="0.3">
      <c r="A108" s="12" t="s">
        <v>306</v>
      </c>
      <c r="B108" s="94" t="s">
        <v>138</v>
      </c>
      <c r="C108" s="95"/>
      <c r="E108" s="12" t="s">
        <v>306</v>
      </c>
      <c r="F108" s="94" t="s">
        <v>138</v>
      </c>
      <c r="G108" s="95"/>
    </row>
    <row r="109" spans="1:7" x14ac:dyDescent="0.3">
      <c r="A109" s="12" t="s">
        <v>307</v>
      </c>
      <c r="B109" s="94" t="s">
        <v>217</v>
      </c>
      <c r="C109" s="95"/>
      <c r="E109" s="12" t="s">
        <v>307</v>
      </c>
      <c r="F109" s="94" t="s">
        <v>218</v>
      </c>
      <c r="G109" s="95"/>
    </row>
    <row r="110" spans="1:7" x14ac:dyDescent="0.3">
      <c r="A110" s="12" t="s">
        <v>308</v>
      </c>
      <c r="B110" s="92">
        <f>B5</f>
        <v>45899</v>
      </c>
      <c r="C110" s="93"/>
      <c r="E110" s="12" t="s">
        <v>308</v>
      </c>
      <c r="F110" s="92">
        <f>B5</f>
        <v>45899</v>
      </c>
      <c r="G110" s="93"/>
    </row>
    <row r="111" spans="1:7" x14ac:dyDescent="0.3">
      <c r="A111" s="12" t="s">
        <v>309</v>
      </c>
      <c r="B111" s="92">
        <f>B6</f>
        <v>45990</v>
      </c>
      <c r="C111" s="93"/>
      <c r="E111" s="12" t="s">
        <v>309</v>
      </c>
      <c r="F111" s="92">
        <f>B6</f>
        <v>45990</v>
      </c>
      <c r="G111" s="93"/>
    </row>
    <row r="112" spans="1:7" x14ac:dyDescent="0.3">
      <c r="A112" s="12" t="s">
        <v>310</v>
      </c>
      <c r="B112" s="94" t="str">
        <f>B7</f>
        <v>Ok</v>
      </c>
      <c r="C112" s="95"/>
      <c r="E112" s="12" t="s">
        <v>310</v>
      </c>
      <c r="F112" s="94" t="str">
        <f>B7</f>
        <v>Ok</v>
      </c>
      <c r="G112" s="95"/>
    </row>
    <row r="113" spans="1:7" ht="15" thickBot="1" x14ac:dyDescent="0.35">
      <c r="A113" s="13" t="s">
        <v>312</v>
      </c>
      <c r="B113" s="96"/>
      <c r="C113" s="97"/>
      <c r="E113" s="13" t="s">
        <v>312</v>
      </c>
      <c r="F113" s="96"/>
      <c r="G113" s="97"/>
    </row>
    <row r="114" spans="1:7" ht="15" thickBot="1" x14ac:dyDescent="0.35"/>
    <row r="115" spans="1:7" ht="19.5" customHeight="1" x14ac:dyDescent="0.3">
      <c r="A115" s="98"/>
      <c r="B115" s="99"/>
      <c r="C115" s="100"/>
      <c r="E115" s="98"/>
      <c r="F115" s="99"/>
      <c r="G115" s="100"/>
    </row>
    <row r="116" spans="1:7" ht="27" customHeight="1" x14ac:dyDescent="0.3">
      <c r="A116" s="12" t="s">
        <v>305</v>
      </c>
      <c r="B116" s="105" t="s">
        <v>14</v>
      </c>
      <c r="C116" s="106"/>
      <c r="E116" s="12" t="s">
        <v>305</v>
      </c>
      <c r="F116" s="105" t="s">
        <v>220</v>
      </c>
      <c r="G116" s="106"/>
    </row>
    <row r="117" spans="1:7" x14ac:dyDescent="0.3">
      <c r="A117" s="12" t="s">
        <v>306</v>
      </c>
      <c r="B117" s="94" t="s">
        <v>138</v>
      </c>
      <c r="C117" s="95"/>
      <c r="E117" s="12" t="s">
        <v>306</v>
      </c>
      <c r="F117" s="94" t="s">
        <v>15</v>
      </c>
      <c r="G117" s="95"/>
    </row>
    <row r="118" spans="1:7" x14ac:dyDescent="0.3">
      <c r="A118" s="12" t="s">
        <v>307</v>
      </c>
      <c r="B118" s="94" t="s">
        <v>219</v>
      </c>
      <c r="C118" s="95"/>
      <c r="E118" s="12" t="s">
        <v>307</v>
      </c>
      <c r="F118" s="94" t="s">
        <v>221</v>
      </c>
      <c r="G118" s="95"/>
    </row>
    <row r="119" spans="1:7" x14ac:dyDescent="0.3">
      <c r="A119" s="12" t="s">
        <v>308</v>
      </c>
      <c r="B119" s="92">
        <f>B5</f>
        <v>45899</v>
      </c>
      <c r="C119" s="93"/>
      <c r="E119" s="12" t="s">
        <v>308</v>
      </c>
      <c r="F119" s="92">
        <f>B5</f>
        <v>45899</v>
      </c>
      <c r="G119" s="93"/>
    </row>
    <row r="120" spans="1:7" x14ac:dyDescent="0.3">
      <c r="A120" s="12" t="s">
        <v>309</v>
      </c>
      <c r="B120" s="92">
        <f>B6</f>
        <v>45990</v>
      </c>
      <c r="C120" s="93"/>
      <c r="E120" s="12" t="s">
        <v>309</v>
      </c>
      <c r="F120" s="92">
        <f>B6</f>
        <v>45990</v>
      </c>
      <c r="G120" s="93"/>
    </row>
    <row r="121" spans="1:7" x14ac:dyDescent="0.3">
      <c r="A121" s="12" t="s">
        <v>310</v>
      </c>
      <c r="B121" s="94" t="str">
        <f>B7</f>
        <v>Ok</v>
      </c>
      <c r="C121" s="95"/>
      <c r="E121" s="12" t="s">
        <v>310</v>
      </c>
      <c r="F121" s="94" t="str">
        <f>B7</f>
        <v>Ok</v>
      </c>
      <c r="G121" s="95"/>
    </row>
    <row r="122" spans="1:7" ht="15" thickBot="1" x14ac:dyDescent="0.35">
      <c r="A122" s="13" t="s">
        <v>312</v>
      </c>
      <c r="B122" s="96"/>
      <c r="C122" s="97"/>
      <c r="E122" s="13" t="s">
        <v>312</v>
      </c>
      <c r="F122" s="96"/>
      <c r="G122" s="97"/>
    </row>
    <row r="123" spans="1:7" ht="15" thickBot="1" x14ac:dyDescent="0.35"/>
    <row r="124" spans="1:7" ht="19.5" customHeight="1" x14ac:dyDescent="0.3">
      <c r="A124" s="98"/>
      <c r="B124" s="99"/>
      <c r="C124" s="100"/>
      <c r="E124" s="98"/>
      <c r="F124" s="99"/>
      <c r="G124" s="100"/>
    </row>
    <row r="125" spans="1:7" ht="29.25" customHeight="1" x14ac:dyDescent="0.3">
      <c r="A125" s="12" t="s">
        <v>305</v>
      </c>
      <c r="B125" s="105" t="s">
        <v>222</v>
      </c>
      <c r="C125" s="106"/>
      <c r="E125" s="12" t="s">
        <v>305</v>
      </c>
      <c r="F125" s="103" t="s">
        <v>17</v>
      </c>
      <c r="G125" s="104"/>
    </row>
    <row r="126" spans="1:7" x14ac:dyDescent="0.3">
      <c r="A126" s="12" t="s">
        <v>306</v>
      </c>
      <c r="B126" s="94" t="s">
        <v>16</v>
      </c>
      <c r="C126" s="95"/>
      <c r="E126" s="12" t="s">
        <v>306</v>
      </c>
      <c r="F126" s="94" t="s">
        <v>224</v>
      </c>
      <c r="G126" s="95"/>
    </row>
    <row r="127" spans="1:7" x14ac:dyDescent="0.3">
      <c r="A127" s="12" t="s">
        <v>307</v>
      </c>
      <c r="B127" s="94" t="s">
        <v>223</v>
      </c>
      <c r="C127" s="95"/>
      <c r="E127" s="12" t="s">
        <v>307</v>
      </c>
      <c r="F127" s="94" t="s">
        <v>225</v>
      </c>
      <c r="G127" s="95"/>
    </row>
    <row r="128" spans="1:7" x14ac:dyDescent="0.3">
      <c r="A128" s="12" t="s">
        <v>308</v>
      </c>
      <c r="B128" s="92">
        <f>B5</f>
        <v>45899</v>
      </c>
      <c r="C128" s="93"/>
      <c r="E128" s="12" t="s">
        <v>308</v>
      </c>
      <c r="F128" s="92">
        <f>B5</f>
        <v>45899</v>
      </c>
      <c r="G128" s="93"/>
    </row>
    <row r="129" spans="1:7" x14ac:dyDescent="0.3">
      <c r="A129" s="12" t="s">
        <v>309</v>
      </c>
      <c r="B129" s="92">
        <f>B6</f>
        <v>45990</v>
      </c>
      <c r="C129" s="93"/>
      <c r="E129" s="12" t="s">
        <v>309</v>
      </c>
      <c r="F129" s="92" t="str">
        <f>B7</f>
        <v>Ok</v>
      </c>
      <c r="G129" s="93"/>
    </row>
    <row r="130" spans="1:7" x14ac:dyDescent="0.3">
      <c r="A130" s="12" t="s">
        <v>310</v>
      </c>
      <c r="B130" s="94" t="str">
        <f>B7</f>
        <v>Ok</v>
      </c>
      <c r="C130" s="95"/>
      <c r="E130" s="12" t="s">
        <v>310</v>
      </c>
      <c r="F130" s="94" t="str">
        <f>B7</f>
        <v>Ok</v>
      </c>
      <c r="G130" s="95"/>
    </row>
    <row r="131" spans="1:7" ht="15" thickBot="1" x14ac:dyDescent="0.35">
      <c r="A131" s="13" t="s">
        <v>312</v>
      </c>
      <c r="B131" s="96"/>
      <c r="C131" s="97"/>
      <c r="E131" s="13" t="s">
        <v>312</v>
      </c>
      <c r="F131" s="96"/>
      <c r="G131" s="97"/>
    </row>
    <row r="132" spans="1:7" ht="15" thickBot="1" x14ac:dyDescent="0.35"/>
    <row r="133" spans="1:7" ht="19.5" customHeight="1" x14ac:dyDescent="0.3">
      <c r="A133" s="98"/>
      <c r="B133" s="99"/>
      <c r="C133" s="100"/>
      <c r="E133" s="98"/>
      <c r="F133" s="99"/>
      <c r="G133" s="100"/>
    </row>
    <row r="134" spans="1:7" x14ac:dyDescent="0.3">
      <c r="A134" s="12" t="s">
        <v>305</v>
      </c>
      <c r="B134" s="94" t="s">
        <v>18</v>
      </c>
      <c r="C134" s="95"/>
      <c r="E134" s="12" t="s">
        <v>305</v>
      </c>
      <c r="F134" s="94" t="s">
        <v>20</v>
      </c>
      <c r="G134" s="95"/>
    </row>
    <row r="135" spans="1:7" x14ac:dyDescent="0.3">
      <c r="A135" s="12" t="s">
        <v>306</v>
      </c>
      <c r="B135" s="94" t="s">
        <v>227</v>
      </c>
      <c r="C135" s="95"/>
      <c r="E135" s="12" t="s">
        <v>306</v>
      </c>
      <c r="F135" s="94" t="s">
        <v>19</v>
      </c>
      <c r="G135" s="95"/>
    </row>
    <row r="136" spans="1:7" x14ac:dyDescent="0.3">
      <c r="A136" s="12" t="s">
        <v>307</v>
      </c>
      <c r="B136" s="94" t="s">
        <v>228</v>
      </c>
      <c r="C136" s="95"/>
      <c r="E136" s="12" t="s">
        <v>307</v>
      </c>
      <c r="F136" s="94" t="s">
        <v>229</v>
      </c>
      <c r="G136" s="95"/>
    </row>
    <row r="137" spans="1:7" x14ac:dyDescent="0.3">
      <c r="A137" s="12" t="s">
        <v>308</v>
      </c>
      <c r="B137" s="92">
        <f>B5</f>
        <v>45899</v>
      </c>
      <c r="C137" s="93"/>
      <c r="E137" s="12" t="s">
        <v>308</v>
      </c>
      <c r="F137" s="92">
        <f>B5</f>
        <v>45899</v>
      </c>
      <c r="G137" s="93"/>
    </row>
    <row r="138" spans="1:7" x14ac:dyDescent="0.3">
      <c r="A138" s="12" t="s">
        <v>309</v>
      </c>
      <c r="B138" s="92">
        <f>B6</f>
        <v>45990</v>
      </c>
      <c r="C138" s="93"/>
      <c r="E138" s="12" t="s">
        <v>309</v>
      </c>
      <c r="F138" s="92">
        <f>B6</f>
        <v>45990</v>
      </c>
      <c r="G138" s="93"/>
    </row>
    <row r="139" spans="1:7" x14ac:dyDescent="0.3">
      <c r="A139" s="12" t="s">
        <v>310</v>
      </c>
      <c r="B139" s="94" t="str">
        <f>B7</f>
        <v>Ok</v>
      </c>
      <c r="C139" s="95"/>
      <c r="E139" s="12" t="s">
        <v>310</v>
      </c>
      <c r="F139" s="94" t="str">
        <f>B7</f>
        <v>Ok</v>
      </c>
      <c r="G139" s="95"/>
    </row>
    <row r="140" spans="1:7" ht="15" thickBot="1" x14ac:dyDescent="0.35">
      <c r="A140" s="13" t="s">
        <v>312</v>
      </c>
      <c r="B140" s="96"/>
      <c r="C140" s="97"/>
      <c r="E140" s="13" t="s">
        <v>312</v>
      </c>
      <c r="F140" s="96"/>
      <c r="G140" s="97"/>
    </row>
    <row r="141" spans="1:7" ht="15" thickBot="1" x14ac:dyDescent="0.35"/>
    <row r="142" spans="1:7" ht="19.5" customHeight="1" x14ac:dyDescent="0.3">
      <c r="A142" s="98"/>
      <c r="B142" s="99"/>
      <c r="C142" s="100"/>
      <c r="E142" s="98"/>
      <c r="F142" s="99"/>
      <c r="G142" s="100"/>
    </row>
    <row r="143" spans="1:7" ht="15" customHeight="1" x14ac:dyDescent="0.3">
      <c r="A143" s="12" t="s">
        <v>305</v>
      </c>
      <c r="B143" s="94" t="s">
        <v>22</v>
      </c>
      <c r="C143" s="95"/>
      <c r="E143" s="12" t="s">
        <v>305</v>
      </c>
      <c r="F143" s="94" t="s">
        <v>24</v>
      </c>
      <c r="G143" s="95"/>
    </row>
    <row r="144" spans="1:7" x14ac:dyDescent="0.3">
      <c r="A144" s="12" t="s">
        <v>306</v>
      </c>
      <c r="B144" s="94" t="s">
        <v>21</v>
      </c>
      <c r="C144" s="95"/>
      <c r="E144" s="12" t="s">
        <v>306</v>
      </c>
      <c r="F144" s="94" t="s">
        <v>23</v>
      </c>
      <c r="G144" s="95"/>
    </row>
    <row r="145" spans="1:7" x14ac:dyDescent="0.3">
      <c r="A145" s="12" t="s">
        <v>307</v>
      </c>
      <c r="B145" s="94" t="s">
        <v>230</v>
      </c>
      <c r="C145" s="95"/>
      <c r="E145" s="12" t="s">
        <v>307</v>
      </c>
      <c r="F145" s="94" t="s">
        <v>231</v>
      </c>
      <c r="G145" s="95"/>
    </row>
    <row r="146" spans="1:7" x14ac:dyDescent="0.3">
      <c r="A146" s="12" t="s">
        <v>308</v>
      </c>
      <c r="B146" s="92">
        <f>B5</f>
        <v>45899</v>
      </c>
      <c r="C146" s="93"/>
      <c r="E146" s="12" t="s">
        <v>308</v>
      </c>
      <c r="F146" s="92">
        <f>B5</f>
        <v>45899</v>
      </c>
      <c r="G146" s="93"/>
    </row>
    <row r="147" spans="1:7" x14ac:dyDescent="0.3">
      <c r="A147" s="12" t="s">
        <v>309</v>
      </c>
      <c r="B147" s="92">
        <f>B6</f>
        <v>45990</v>
      </c>
      <c r="C147" s="93"/>
      <c r="E147" s="12" t="s">
        <v>309</v>
      </c>
      <c r="F147" s="92">
        <f>B6</f>
        <v>45990</v>
      </c>
      <c r="G147" s="93"/>
    </row>
    <row r="148" spans="1:7" x14ac:dyDescent="0.3">
      <c r="A148" s="12" t="s">
        <v>310</v>
      </c>
      <c r="B148" s="94" t="str">
        <f>B7</f>
        <v>Ok</v>
      </c>
      <c r="C148" s="95"/>
      <c r="E148" s="12" t="s">
        <v>310</v>
      </c>
      <c r="F148" s="94" t="str">
        <f>B7</f>
        <v>Ok</v>
      </c>
      <c r="G148" s="95"/>
    </row>
    <row r="149" spans="1:7" ht="15" thickBot="1" x14ac:dyDescent="0.35">
      <c r="A149" s="13" t="s">
        <v>312</v>
      </c>
      <c r="B149" s="96"/>
      <c r="C149" s="97"/>
      <c r="E149" s="13" t="s">
        <v>312</v>
      </c>
      <c r="F149" s="96"/>
      <c r="G149" s="97"/>
    </row>
    <row r="150" spans="1:7" ht="15" thickBot="1" x14ac:dyDescent="0.35"/>
    <row r="151" spans="1:7" ht="19.5" customHeight="1" x14ac:dyDescent="0.3">
      <c r="A151" s="98"/>
      <c r="B151" s="99"/>
      <c r="C151" s="100"/>
      <c r="E151" s="98"/>
      <c r="F151" s="99"/>
      <c r="G151" s="100"/>
    </row>
    <row r="152" spans="1:7" ht="30" customHeight="1" x14ac:dyDescent="0.3">
      <c r="A152" s="12" t="s">
        <v>305</v>
      </c>
      <c r="B152" s="105" t="s">
        <v>232</v>
      </c>
      <c r="C152" s="106"/>
      <c r="E152" s="12" t="s">
        <v>305</v>
      </c>
      <c r="F152" s="94" t="s">
        <v>29</v>
      </c>
      <c r="G152" s="95"/>
    </row>
    <row r="153" spans="1:7" x14ac:dyDescent="0.3">
      <c r="A153" s="12" t="s">
        <v>306</v>
      </c>
      <c r="B153" s="94" t="s">
        <v>25</v>
      </c>
      <c r="C153" s="95"/>
      <c r="E153" s="12" t="s">
        <v>306</v>
      </c>
      <c r="F153" s="94" t="s">
        <v>28</v>
      </c>
      <c r="G153" s="95"/>
    </row>
    <row r="154" spans="1:7" x14ac:dyDescent="0.3">
      <c r="A154" s="12" t="s">
        <v>307</v>
      </c>
      <c r="B154" s="94" t="s">
        <v>233</v>
      </c>
      <c r="C154" s="95"/>
      <c r="E154" s="12" t="s">
        <v>307</v>
      </c>
      <c r="F154" s="94" t="s">
        <v>247</v>
      </c>
      <c r="G154" s="95"/>
    </row>
    <row r="155" spans="1:7" x14ac:dyDescent="0.3">
      <c r="A155" s="12" t="s">
        <v>308</v>
      </c>
      <c r="B155" s="92">
        <f>B5</f>
        <v>45899</v>
      </c>
      <c r="C155" s="93"/>
      <c r="E155" s="12" t="s">
        <v>308</v>
      </c>
      <c r="F155" s="92">
        <f>B5</f>
        <v>45899</v>
      </c>
      <c r="G155" s="93"/>
    </row>
    <row r="156" spans="1:7" x14ac:dyDescent="0.3">
      <c r="A156" s="12" t="s">
        <v>309</v>
      </c>
      <c r="B156" s="92">
        <f>B6</f>
        <v>45990</v>
      </c>
      <c r="C156" s="93"/>
      <c r="E156" s="12" t="s">
        <v>309</v>
      </c>
      <c r="F156" s="92">
        <f>B6</f>
        <v>45990</v>
      </c>
      <c r="G156" s="93"/>
    </row>
    <row r="157" spans="1:7" x14ac:dyDescent="0.3">
      <c r="A157" s="12" t="s">
        <v>310</v>
      </c>
      <c r="B157" s="92" t="str">
        <f>B7</f>
        <v>Ok</v>
      </c>
      <c r="C157" s="93"/>
      <c r="E157" s="12" t="s">
        <v>310</v>
      </c>
      <c r="F157" s="94" t="str">
        <f>B7</f>
        <v>Ok</v>
      </c>
      <c r="G157" s="95"/>
    </row>
    <row r="158" spans="1:7" ht="15" thickBot="1" x14ac:dyDescent="0.35">
      <c r="A158" s="13" t="s">
        <v>312</v>
      </c>
      <c r="B158" s="96"/>
      <c r="C158" s="97"/>
      <c r="E158" s="13" t="s">
        <v>312</v>
      </c>
      <c r="F158" s="96"/>
      <c r="G158" s="97"/>
    </row>
    <row r="159" spans="1:7" ht="15" thickBot="1" x14ac:dyDescent="0.35"/>
    <row r="160" spans="1:7" ht="19.5" customHeight="1" x14ac:dyDescent="0.3">
      <c r="A160" s="98"/>
      <c r="B160" s="99"/>
      <c r="C160" s="100"/>
      <c r="E160" s="98"/>
      <c r="F160" s="99"/>
      <c r="G160" s="100"/>
    </row>
    <row r="161" spans="1:7" x14ac:dyDescent="0.3">
      <c r="A161" s="12" t="s">
        <v>305</v>
      </c>
      <c r="B161" s="94" t="s">
        <v>31</v>
      </c>
      <c r="C161" s="95"/>
      <c r="E161" s="12" t="s">
        <v>305</v>
      </c>
      <c r="F161" s="94" t="s">
        <v>249</v>
      </c>
      <c r="G161" s="95"/>
    </row>
    <row r="162" spans="1:7" x14ac:dyDescent="0.3">
      <c r="A162" s="12" t="s">
        <v>306</v>
      </c>
      <c r="B162" s="94" t="s">
        <v>30</v>
      </c>
      <c r="C162" s="95"/>
      <c r="E162" s="12" t="s">
        <v>306</v>
      </c>
      <c r="F162" s="94" t="s">
        <v>32</v>
      </c>
      <c r="G162" s="95"/>
    </row>
    <row r="163" spans="1:7" x14ac:dyDescent="0.3">
      <c r="A163" s="12" t="s">
        <v>307</v>
      </c>
      <c r="B163" s="94" t="s">
        <v>248</v>
      </c>
      <c r="C163" s="95"/>
      <c r="E163" s="12" t="s">
        <v>307</v>
      </c>
      <c r="F163" s="94" t="s">
        <v>250</v>
      </c>
      <c r="G163" s="95"/>
    </row>
    <row r="164" spans="1:7" x14ac:dyDescent="0.3">
      <c r="A164" s="12" t="s">
        <v>308</v>
      </c>
      <c r="B164" s="92">
        <f>B5</f>
        <v>45899</v>
      </c>
      <c r="C164" s="93"/>
      <c r="E164" s="12" t="s">
        <v>308</v>
      </c>
      <c r="F164" s="92">
        <f>B5</f>
        <v>45899</v>
      </c>
      <c r="G164" s="93"/>
    </row>
    <row r="165" spans="1:7" x14ac:dyDescent="0.3">
      <c r="A165" s="12" t="s">
        <v>309</v>
      </c>
      <c r="B165" s="92">
        <f>B6</f>
        <v>45990</v>
      </c>
      <c r="C165" s="93"/>
      <c r="E165" s="12" t="s">
        <v>309</v>
      </c>
      <c r="F165" s="92">
        <f>B6</f>
        <v>45990</v>
      </c>
      <c r="G165" s="93"/>
    </row>
    <row r="166" spans="1:7" x14ac:dyDescent="0.3">
      <c r="A166" s="12" t="s">
        <v>310</v>
      </c>
      <c r="B166" s="94" t="str">
        <f>B7</f>
        <v>Ok</v>
      </c>
      <c r="C166" s="95"/>
      <c r="E166" s="12" t="s">
        <v>310</v>
      </c>
      <c r="F166" s="94" t="str">
        <f>B7</f>
        <v>Ok</v>
      </c>
      <c r="G166" s="95"/>
    </row>
    <row r="167" spans="1:7" ht="15" thickBot="1" x14ac:dyDescent="0.35">
      <c r="A167" s="13" t="s">
        <v>312</v>
      </c>
      <c r="B167" s="96"/>
      <c r="C167" s="97"/>
      <c r="E167" s="13" t="s">
        <v>312</v>
      </c>
      <c r="F167" s="96"/>
      <c r="G167" s="97"/>
    </row>
    <row r="168" spans="1:7" ht="15" thickBot="1" x14ac:dyDescent="0.35"/>
    <row r="169" spans="1:7" ht="19.5" customHeight="1" x14ac:dyDescent="0.3">
      <c r="A169" s="98"/>
      <c r="B169" s="99"/>
      <c r="C169" s="100"/>
      <c r="E169" s="98"/>
      <c r="F169" s="99"/>
      <c r="G169" s="100"/>
    </row>
    <row r="170" spans="1:7" ht="27.6" customHeight="1" x14ac:dyDescent="0.3">
      <c r="A170" s="12" t="s">
        <v>305</v>
      </c>
      <c r="B170" s="94" t="s">
        <v>252</v>
      </c>
      <c r="C170" s="95"/>
      <c r="E170" s="12" t="s">
        <v>305</v>
      </c>
      <c r="F170" s="105" t="s">
        <v>34</v>
      </c>
      <c r="G170" s="106"/>
    </row>
    <row r="171" spans="1:7" x14ac:dyDescent="0.3">
      <c r="A171" s="12" t="s">
        <v>306</v>
      </c>
      <c r="B171" s="94" t="s">
        <v>251</v>
      </c>
      <c r="C171" s="95"/>
      <c r="E171" s="12" t="s">
        <v>306</v>
      </c>
      <c r="F171" s="94" t="s">
        <v>33</v>
      </c>
      <c r="G171" s="95"/>
    </row>
    <row r="172" spans="1:7" x14ac:dyDescent="0.3">
      <c r="A172" s="12" t="s">
        <v>307</v>
      </c>
      <c r="B172" s="94" t="s">
        <v>253</v>
      </c>
      <c r="C172" s="95"/>
      <c r="E172" s="12" t="s">
        <v>307</v>
      </c>
      <c r="F172" s="94" t="s">
        <v>255</v>
      </c>
      <c r="G172" s="95"/>
    </row>
    <row r="173" spans="1:7" x14ac:dyDescent="0.3">
      <c r="A173" s="12" t="s">
        <v>308</v>
      </c>
      <c r="B173" s="92">
        <f>B5</f>
        <v>45899</v>
      </c>
      <c r="C173" s="93"/>
      <c r="E173" s="12" t="s">
        <v>308</v>
      </c>
      <c r="F173" s="92">
        <f>B5</f>
        <v>45899</v>
      </c>
      <c r="G173" s="93"/>
    </row>
    <row r="174" spans="1:7" x14ac:dyDescent="0.3">
      <c r="A174" s="12" t="s">
        <v>309</v>
      </c>
      <c r="B174" s="92">
        <f>B6</f>
        <v>45990</v>
      </c>
      <c r="C174" s="93"/>
      <c r="E174" s="12" t="s">
        <v>309</v>
      </c>
      <c r="F174" s="92">
        <f>B6</f>
        <v>45990</v>
      </c>
      <c r="G174" s="93"/>
    </row>
    <row r="175" spans="1:7" x14ac:dyDescent="0.3">
      <c r="A175" s="12" t="s">
        <v>310</v>
      </c>
      <c r="B175" s="94" t="str">
        <f>B7</f>
        <v>Ok</v>
      </c>
      <c r="C175" s="95"/>
      <c r="E175" s="12" t="s">
        <v>310</v>
      </c>
      <c r="F175" s="94" t="str">
        <f>B7</f>
        <v>Ok</v>
      </c>
      <c r="G175" s="95"/>
    </row>
    <row r="176" spans="1:7" ht="15" thickBot="1" x14ac:dyDescent="0.35">
      <c r="A176" s="13" t="s">
        <v>312</v>
      </c>
      <c r="B176" s="96"/>
      <c r="C176" s="97"/>
      <c r="E176" s="13" t="s">
        <v>312</v>
      </c>
      <c r="F176" s="96"/>
      <c r="G176" s="97"/>
    </row>
    <row r="177" spans="1:7" ht="15" thickBot="1" x14ac:dyDescent="0.35"/>
    <row r="178" spans="1:7" ht="19.5" customHeight="1" x14ac:dyDescent="0.3">
      <c r="A178" s="98"/>
      <c r="B178" s="99"/>
      <c r="C178" s="100"/>
      <c r="E178" s="98"/>
      <c r="F178" s="99"/>
      <c r="G178" s="100"/>
    </row>
    <row r="179" spans="1:7" ht="26.4" customHeight="1" x14ac:dyDescent="0.3">
      <c r="A179" s="12" t="s">
        <v>305</v>
      </c>
      <c r="B179" s="105" t="s">
        <v>36</v>
      </c>
      <c r="C179" s="106"/>
      <c r="E179" s="12" t="s">
        <v>305</v>
      </c>
      <c r="F179" s="105" t="s">
        <v>36</v>
      </c>
      <c r="G179" s="106"/>
    </row>
    <row r="180" spans="1:7" x14ac:dyDescent="0.3">
      <c r="A180" s="12" t="s">
        <v>306</v>
      </c>
      <c r="B180" s="94" t="s">
        <v>35</v>
      </c>
      <c r="C180" s="95"/>
      <c r="E180" s="12" t="s">
        <v>306</v>
      </c>
      <c r="F180" s="94" t="s">
        <v>35</v>
      </c>
      <c r="G180" s="95"/>
    </row>
    <row r="181" spans="1:7" x14ac:dyDescent="0.3">
      <c r="A181" s="12" t="s">
        <v>307</v>
      </c>
      <c r="B181" s="94" t="s">
        <v>256</v>
      </c>
      <c r="C181" s="95"/>
      <c r="E181" s="12" t="s">
        <v>307</v>
      </c>
      <c r="F181" s="94" t="s">
        <v>257</v>
      </c>
      <c r="G181" s="95"/>
    </row>
    <row r="182" spans="1:7" x14ac:dyDescent="0.3">
      <c r="A182" s="12" t="s">
        <v>308</v>
      </c>
      <c r="B182" s="92">
        <f>B5</f>
        <v>45899</v>
      </c>
      <c r="C182" s="93"/>
      <c r="E182" s="12" t="s">
        <v>308</v>
      </c>
      <c r="F182" s="92">
        <f>B5</f>
        <v>45899</v>
      </c>
      <c r="G182" s="93"/>
    </row>
    <row r="183" spans="1:7" x14ac:dyDescent="0.3">
      <c r="A183" s="12" t="s">
        <v>309</v>
      </c>
      <c r="B183" s="92">
        <f>B6</f>
        <v>45990</v>
      </c>
      <c r="C183" s="93"/>
      <c r="E183" s="12" t="s">
        <v>309</v>
      </c>
      <c r="F183" s="92">
        <f>B6</f>
        <v>45990</v>
      </c>
      <c r="G183" s="93"/>
    </row>
    <row r="184" spans="1:7" x14ac:dyDescent="0.3">
      <c r="A184" s="12" t="s">
        <v>310</v>
      </c>
      <c r="B184" s="94" t="str">
        <f>B7</f>
        <v>Ok</v>
      </c>
      <c r="C184" s="95"/>
      <c r="E184" s="12" t="s">
        <v>310</v>
      </c>
      <c r="F184" s="94" t="str">
        <f>B7</f>
        <v>Ok</v>
      </c>
      <c r="G184" s="95"/>
    </row>
    <row r="185" spans="1:7" ht="15" thickBot="1" x14ac:dyDescent="0.35">
      <c r="A185" s="13" t="s">
        <v>312</v>
      </c>
      <c r="B185" s="96"/>
      <c r="C185" s="97"/>
      <c r="E185" s="13" t="s">
        <v>312</v>
      </c>
      <c r="F185" s="96"/>
      <c r="G185" s="97"/>
    </row>
    <row r="186" spans="1:7" ht="15" thickBot="1" x14ac:dyDescent="0.35"/>
    <row r="187" spans="1:7" ht="19.5" customHeight="1" x14ac:dyDescent="0.3">
      <c r="A187" s="98"/>
      <c r="B187" s="99"/>
      <c r="C187" s="100"/>
      <c r="E187" s="98"/>
      <c r="F187" s="99"/>
      <c r="G187" s="100"/>
    </row>
    <row r="188" spans="1:7" ht="26.4" customHeight="1" x14ac:dyDescent="0.3">
      <c r="A188" s="12" t="s">
        <v>305</v>
      </c>
      <c r="B188" s="105" t="s">
        <v>38</v>
      </c>
      <c r="C188" s="106"/>
      <c r="E188" s="12" t="s">
        <v>305</v>
      </c>
      <c r="F188" s="94" t="s">
        <v>40</v>
      </c>
      <c r="G188" s="95"/>
    </row>
    <row r="189" spans="1:7" x14ac:dyDescent="0.3">
      <c r="A189" s="12" t="s">
        <v>306</v>
      </c>
      <c r="B189" s="94" t="s">
        <v>37</v>
      </c>
      <c r="C189" s="95"/>
      <c r="E189" s="12" t="s">
        <v>306</v>
      </c>
      <c r="F189" s="94" t="s">
        <v>39</v>
      </c>
      <c r="G189" s="95"/>
    </row>
    <row r="190" spans="1:7" x14ac:dyDescent="0.3">
      <c r="A190" s="12" t="s">
        <v>307</v>
      </c>
      <c r="B190" s="94" t="s">
        <v>258</v>
      </c>
      <c r="C190" s="95"/>
      <c r="E190" s="12" t="s">
        <v>307</v>
      </c>
      <c r="F190" s="94" t="s">
        <v>259</v>
      </c>
      <c r="G190" s="95"/>
    </row>
    <row r="191" spans="1:7" x14ac:dyDescent="0.3">
      <c r="A191" s="12" t="s">
        <v>308</v>
      </c>
      <c r="B191" s="92">
        <f>B5</f>
        <v>45899</v>
      </c>
      <c r="C191" s="93"/>
      <c r="E191" s="12" t="s">
        <v>308</v>
      </c>
      <c r="F191" s="92">
        <f>B5</f>
        <v>45899</v>
      </c>
      <c r="G191" s="93"/>
    </row>
    <row r="192" spans="1:7" x14ac:dyDescent="0.3">
      <c r="A192" s="12" t="s">
        <v>309</v>
      </c>
      <c r="B192" s="92">
        <f>B6</f>
        <v>45990</v>
      </c>
      <c r="C192" s="93"/>
      <c r="E192" s="12" t="s">
        <v>309</v>
      </c>
      <c r="F192" s="92">
        <f>B6</f>
        <v>45990</v>
      </c>
      <c r="G192" s="93"/>
    </row>
    <row r="193" spans="1:7" x14ac:dyDescent="0.3">
      <c r="A193" s="12" t="s">
        <v>310</v>
      </c>
      <c r="B193" s="94" t="str">
        <f>B7</f>
        <v>Ok</v>
      </c>
      <c r="C193" s="95"/>
      <c r="E193" s="12" t="s">
        <v>310</v>
      </c>
      <c r="F193" s="94" t="str">
        <f>B7</f>
        <v>Ok</v>
      </c>
      <c r="G193" s="95"/>
    </row>
    <row r="194" spans="1:7" ht="15" thickBot="1" x14ac:dyDescent="0.35">
      <c r="A194" s="13" t="s">
        <v>312</v>
      </c>
      <c r="B194" s="96"/>
      <c r="C194" s="97"/>
      <c r="E194" s="13" t="s">
        <v>312</v>
      </c>
      <c r="F194" s="96"/>
      <c r="G194" s="97"/>
    </row>
    <row r="195" spans="1:7" ht="15" thickBot="1" x14ac:dyDescent="0.35"/>
    <row r="196" spans="1:7" ht="19.5" customHeight="1" x14ac:dyDescent="0.3">
      <c r="A196" s="98"/>
      <c r="B196" s="99"/>
      <c r="C196" s="100"/>
      <c r="E196" s="98"/>
      <c r="F196" s="99"/>
      <c r="G196" s="100"/>
    </row>
    <row r="197" spans="1:7" x14ac:dyDescent="0.3">
      <c r="A197" s="12" t="s">
        <v>305</v>
      </c>
      <c r="B197" s="94" t="s">
        <v>40</v>
      </c>
      <c r="C197" s="95"/>
      <c r="E197" s="12" t="s">
        <v>305</v>
      </c>
      <c r="F197" s="94" t="s">
        <v>315</v>
      </c>
      <c r="G197" s="95"/>
    </row>
    <row r="198" spans="1:7" x14ac:dyDescent="0.3">
      <c r="A198" s="12" t="s">
        <v>306</v>
      </c>
      <c r="B198" s="94" t="s">
        <v>39</v>
      </c>
      <c r="C198" s="95"/>
      <c r="E198" s="12" t="s">
        <v>306</v>
      </c>
      <c r="F198" s="94" t="s">
        <v>41</v>
      </c>
      <c r="G198" s="95"/>
    </row>
    <row r="199" spans="1:7" x14ac:dyDescent="0.3">
      <c r="A199" s="12" t="s">
        <v>307</v>
      </c>
      <c r="B199" s="94" t="s">
        <v>260</v>
      </c>
      <c r="C199" s="95"/>
      <c r="E199" s="12" t="s">
        <v>307</v>
      </c>
      <c r="F199" s="94" t="s">
        <v>263</v>
      </c>
      <c r="G199" s="95"/>
    </row>
    <row r="200" spans="1:7" x14ac:dyDescent="0.3">
      <c r="A200" s="12" t="s">
        <v>308</v>
      </c>
      <c r="B200" s="92">
        <f>B5</f>
        <v>45899</v>
      </c>
      <c r="C200" s="93"/>
      <c r="E200" s="12" t="s">
        <v>308</v>
      </c>
      <c r="F200" s="92">
        <f>B5</f>
        <v>45899</v>
      </c>
      <c r="G200" s="93"/>
    </row>
    <row r="201" spans="1:7" x14ac:dyDescent="0.3">
      <c r="A201" s="12" t="s">
        <v>309</v>
      </c>
      <c r="B201" s="92">
        <f>B6</f>
        <v>45990</v>
      </c>
      <c r="C201" s="93"/>
      <c r="E201" s="12" t="s">
        <v>309</v>
      </c>
      <c r="F201" s="92">
        <f>B6</f>
        <v>45990</v>
      </c>
      <c r="G201" s="93"/>
    </row>
    <row r="202" spans="1:7" x14ac:dyDescent="0.3">
      <c r="A202" s="12" t="s">
        <v>310</v>
      </c>
      <c r="B202" s="94" t="str">
        <f>B7</f>
        <v>Ok</v>
      </c>
      <c r="C202" s="95"/>
      <c r="E202" s="12" t="s">
        <v>310</v>
      </c>
      <c r="F202" s="94" t="str">
        <f>B7</f>
        <v>Ok</v>
      </c>
      <c r="G202" s="95"/>
    </row>
    <row r="203" spans="1:7" ht="15" thickBot="1" x14ac:dyDescent="0.35">
      <c r="A203" s="13" t="s">
        <v>312</v>
      </c>
      <c r="B203" s="96"/>
      <c r="C203" s="97"/>
      <c r="E203" s="13" t="s">
        <v>312</v>
      </c>
      <c r="F203" s="96"/>
      <c r="G203" s="97"/>
    </row>
    <row r="204" spans="1:7" ht="15" thickBot="1" x14ac:dyDescent="0.35"/>
    <row r="205" spans="1:7" ht="19.5" customHeight="1" x14ac:dyDescent="0.3">
      <c r="A205" s="98"/>
      <c r="B205" s="99"/>
      <c r="C205" s="100"/>
      <c r="E205" s="98"/>
      <c r="F205" s="99"/>
      <c r="G205" s="100"/>
    </row>
    <row r="206" spans="1:7" ht="26.4" customHeight="1" x14ac:dyDescent="0.3">
      <c r="A206" s="12" t="s">
        <v>305</v>
      </c>
      <c r="B206" s="105" t="s">
        <v>43</v>
      </c>
      <c r="C206" s="106"/>
      <c r="E206" s="12" t="s">
        <v>305</v>
      </c>
      <c r="F206" s="103" t="s">
        <v>45</v>
      </c>
      <c r="G206" s="104"/>
    </row>
    <row r="207" spans="1:7" x14ac:dyDescent="0.3">
      <c r="A207" s="12" t="s">
        <v>306</v>
      </c>
      <c r="B207" s="94" t="s">
        <v>42</v>
      </c>
      <c r="C207" s="95"/>
      <c r="E207" s="12" t="s">
        <v>306</v>
      </c>
      <c r="F207" s="94" t="s">
        <v>44</v>
      </c>
      <c r="G207" s="95"/>
    </row>
    <row r="208" spans="1:7" x14ac:dyDescent="0.3">
      <c r="A208" s="12" t="s">
        <v>307</v>
      </c>
      <c r="B208" s="94" t="s">
        <v>264</v>
      </c>
      <c r="C208" s="95"/>
      <c r="E208" s="12" t="s">
        <v>307</v>
      </c>
      <c r="F208" s="94" t="s">
        <v>265</v>
      </c>
      <c r="G208" s="95"/>
    </row>
    <row r="209" spans="1:7" x14ac:dyDescent="0.3">
      <c r="A209" s="12" t="s">
        <v>308</v>
      </c>
      <c r="B209" s="92">
        <f>B5</f>
        <v>45899</v>
      </c>
      <c r="C209" s="93"/>
      <c r="E209" s="12" t="s">
        <v>308</v>
      </c>
      <c r="F209" s="92">
        <f>B5</f>
        <v>45899</v>
      </c>
      <c r="G209" s="93"/>
    </row>
    <row r="210" spans="1:7" x14ac:dyDescent="0.3">
      <c r="A210" s="12" t="s">
        <v>309</v>
      </c>
      <c r="B210" s="92">
        <f>B6</f>
        <v>45990</v>
      </c>
      <c r="C210" s="93"/>
      <c r="E210" s="12" t="s">
        <v>309</v>
      </c>
      <c r="F210" s="92">
        <f>B6</f>
        <v>45990</v>
      </c>
      <c r="G210" s="93"/>
    </row>
    <row r="211" spans="1:7" x14ac:dyDescent="0.3">
      <c r="A211" s="12" t="s">
        <v>310</v>
      </c>
      <c r="B211" s="92" t="str">
        <f>B7</f>
        <v>Ok</v>
      </c>
      <c r="C211" s="93"/>
      <c r="E211" s="12" t="s">
        <v>310</v>
      </c>
      <c r="F211" s="94" t="str">
        <f>B7</f>
        <v>Ok</v>
      </c>
      <c r="G211" s="95"/>
    </row>
    <row r="212" spans="1:7" ht="15" thickBot="1" x14ac:dyDescent="0.35">
      <c r="A212" s="13" t="s">
        <v>312</v>
      </c>
      <c r="B212" s="96"/>
      <c r="C212" s="97"/>
      <c r="E212" s="13" t="s">
        <v>312</v>
      </c>
      <c r="F212" s="96"/>
      <c r="G212" s="97"/>
    </row>
    <row r="213" spans="1:7" ht="15" thickBot="1" x14ac:dyDescent="0.35"/>
    <row r="214" spans="1:7" ht="19.5" customHeight="1" x14ac:dyDescent="0.3">
      <c r="A214" s="98"/>
      <c r="B214" s="99"/>
      <c r="C214" s="100"/>
      <c r="E214" s="98"/>
      <c r="F214" s="99"/>
      <c r="G214" s="100"/>
    </row>
    <row r="215" spans="1:7" ht="26.25" customHeight="1" x14ac:dyDescent="0.3">
      <c r="A215" s="12" t="s">
        <v>305</v>
      </c>
      <c r="B215" s="105" t="s">
        <v>45</v>
      </c>
      <c r="C215" s="106"/>
      <c r="E215" s="12" t="s">
        <v>305</v>
      </c>
      <c r="F215" s="94" t="s">
        <v>45</v>
      </c>
      <c r="G215" s="95"/>
    </row>
    <row r="216" spans="1:7" x14ac:dyDescent="0.3">
      <c r="A216" s="12" t="s">
        <v>306</v>
      </c>
      <c r="B216" s="94" t="s">
        <v>44</v>
      </c>
      <c r="C216" s="95"/>
      <c r="E216" s="12" t="s">
        <v>306</v>
      </c>
      <c r="F216" s="94" t="s">
        <v>44</v>
      </c>
      <c r="G216" s="95"/>
    </row>
    <row r="217" spans="1:7" x14ac:dyDescent="0.3">
      <c r="A217" s="12" t="s">
        <v>307</v>
      </c>
      <c r="B217" s="94" t="s">
        <v>266</v>
      </c>
      <c r="C217" s="95"/>
      <c r="E217" s="12" t="s">
        <v>307</v>
      </c>
      <c r="F217" s="94" t="s">
        <v>267</v>
      </c>
      <c r="G217" s="95"/>
    </row>
    <row r="218" spans="1:7" x14ac:dyDescent="0.3">
      <c r="A218" s="12" t="s">
        <v>308</v>
      </c>
      <c r="B218" s="92">
        <f>B5</f>
        <v>45899</v>
      </c>
      <c r="C218" s="93"/>
      <c r="E218" s="12" t="s">
        <v>308</v>
      </c>
      <c r="F218" s="92">
        <f>B5</f>
        <v>45899</v>
      </c>
      <c r="G218" s="93"/>
    </row>
    <row r="219" spans="1:7" x14ac:dyDescent="0.3">
      <c r="A219" s="12" t="s">
        <v>309</v>
      </c>
      <c r="B219" s="92">
        <f>B6</f>
        <v>45990</v>
      </c>
      <c r="C219" s="93"/>
      <c r="E219" s="12" t="s">
        <v>309</v>
      </c>
      <c r="F219" s="92">
        <f>B6</f>
        <v>45990</v>
      </c>
      <c r="G219" s="93"/>
    </row>
    <row r="220" spans="1:7" x14ac:dyDescent="0.3">
      <c r="A220" s="12" t="s">
        <v>310</v>
      </c>
      <c r="B220" s="94" t="str">
        <f>B7</f>
        <v>Ok</v>
      </c>
      <c r="C220" s="95"/>
      <c r="E220" s="12" t="s">
        <v>310</v>
      </c>
      <c r="F220" s="94" t="str">
        <f>B7</f>
        <v>Ok</v>
      </c>
      <c r="G220" s="95"/>
    </row>
    <row r="221" spans="1:7" ht="15" thickBot="1" x14ac:dyDescent="0.35">
      <c r="A221" s="13" t="s">
        <v>312</v>
      </c>
      <c r="B221" s="96"/>
      <c r="C221" s="97"/>
      <c r="E221" s="13" t="s">
        <v>312</v>
      </c>
      <c r="F221" s="96"/>
      <c r="G221" s="97"/>
    </row>
    <row r="222" spans="1:7" ht="15" thickBot="1" x14ac:dyDescent="0.35"/>
    <row r="223" spans="1:7" ht="19.5" customHeight="1" x14ac:dyDescent="0.3">
      <c r="A223" s="98"/>
      <c r="B223" s="99"/>
      <c r="C223" s="100"/>
      <c r="E223" s="98"/>
      <c r="F223" s="99"/>
      <c r="G223" s="100"/>
    </row>
    <row r="224" spans="1:7" ht="29.25" customHeight="1" x14ac:dyDescent="0.3">
      <c r="A224" s="12" t="s">
        <v>305</v>
      </c>
      <c r="B224" s="105" t="s">
        <v>47</v>
      </c>
      <c r="C224" s="106"/>
      <c r="E224" s="12" t="s">
        <v>305</v>
      </c>
      <c r="F224" s="94" t="s">
        <v>49</v>
      </c>
      <c r="G224" s="95"/>
    </row>
    <row r="225" spans="1:7" x14ac:dyDescent="0.3">
      <c r="A225" s="12" t="s">
        <v>306</v>
      </c>
      <c r="B225" s="94" t="s">
        <v>46</v>
      </c>
      <c r="C225" s="95"/>
      <c r="E225" s="12" t="s">
        <v>306</v>
      </c>
      <c r="F225" s="94" t="s">
        <v>48</v>
      </c>
      <c r="G225" s="95"/>
    </row>
    <row r="226" spans="1:7" x14ac:dyDescent="0.3">
      <c r="A226" s="12" t="s">
        <v>307</v>
      </c>
      <c r="B226" s="94" t="s">
        <v>268</v>
      </c>
      <c r="C226" s="95"/>
      <c r="E226" s="12" t="s">
        <v>307</v>
      </c>
      <c r="F226" s="94" t="s">
        <v>269</v>
      </c>
      <c r="G226" s="95"/>
    </row>
    <row r="227" spans="1:7" x14ac:dyDescent="0.3">
      <c r="A227" s="12" t="s">
        <v>308</v>
      </c>
      <c r="B227" s="92">
        <f>B5</f>
        <v>45899</v>
      </c>
      <c r="C227" s="93"/>
      <c r="E227" s="12" t="s">
        <v>308</v>
      </c>
      <c r="F227" s="92">
        <f>B5</f>
        <v>45899</v>
      </c>
      <c r="G227" s="93"/>
    </row>
    <row r="228" spans="1:7" x14ac:dyDescent="0.3">
      <c r="A228" s="12" t="s">
        <v>309</v>
      </c>
      <c r="B228" s="92">
        <f>B6</f>
        <v>45990</v>
      </c>
      <c r="C228" s="93"/>
      <c r="E228" s="12" t="s">
        <v>309</v>
      </c>
      <c r="F228" s="92">
        <f>B6</f>
        <v>45990</v>
      </c>
      <c r="G228" s="93"/>
    </row>
    <row r="229" spans="1:7" x14ac:dyDescent="0.3">
      <c r="A229" s="12" t="s">
        <v>310</v>
      </c>
      <c r="B229" s="94" t="str">
        <f>B7</f>
        <v>Ok</v>
      </c>
      <c r="C229" s="95"/>
      <c r="E229" s="12" t="s">
        <v>310</v>
      </c>
      <c r="F229" s="94" t="str">
        <f>B7</f>
        <v>Ok</v>
      </c>
      <c r="G229" s="95"/>
    </row>
    <row r="230" spans="1:7" ht="15" thickBot="1" x14ac:dyDescent="0.35">
      <c r="A230" s="13" t="s">
        <v>312</v>
      </c>
      <c r="B230" s="96"/>
      <c r="C230" s="97"/>
      <c r="E230" s="13" t="s">
        <v>312</v>
      </c>
      <c r="F230" s="96"/>
      <c r="G230" s="97"/>
    </row>
    <row r="231" spans="1:7" ht="15" thickBot="1" x14ac:dyDescent="0.35"/>
    <row r="232" spans="1:7" ht="19.5" customHeight="1" x14ac:dyDescent="0.3">
      <c r="A232" s="98"/>
      <c r="B232" s="99"/>
      <c r="C232" s="100"/>
      <c r="E232" s="98"/>
      <c r="F232" s="99"/>
      <c r="G232" s="100"/>
    </row>
    <row r="233" spans="1:7" ht="35.25" customHeight="1" x14ac:dyDescent="0.3">
      <c r="A233" s="12" t="s">
        <v>305</v>
      </c>
      <c r="B233" s="94" t="s">
        <v>51</v>
      </c>
      <c r="C233" s="95"/>
      <c r="E233" s="12" t="s">
        <v>305</v>
      </c>
      <c r="F233" s="105" t="s">
        <v>53</v>
      </c>
      <c r="G233" s="106"/>
    </row>
    <row r="234" spans="1:7" x14ac:dyDescent="0.3">
      <c r="A234" s="12" t="s">
        <v>306</v>
      </c>
      <c r="B234" s="94" t="s">
        <v>50</v>
      </c>
      <c r="C234" s="95"/>
      <c r="E234" s="12" t="s">
        <v>306</v>
      </c>
      <c r="F234" s="94" t="s">
        <v>52</v>
      </c>
      <c r="G234" s="95"/>
    </row>
    <row r="235" spans="1:7" x14ac:dyDescent="0.3">
      <c r="A235" s="12" t="s">
        <v>307</v>
      </c>
      <c r="B235" s="94" t="s">
        <v>270</v>
      </c>
      <c r="C235" s="95"/>
      <c r="E235" s="12" t="s">
        <v>307</v>
      </c>
      <c r="F235" s="94" t="s">
        <v>271</v>
      </c>
      <c r="G235" s="95"/>
    </row>
    <row r="236" spans="1:7" x14ac:dyDescent="0.3">
      <c r="A236" s="12" t="s">
        <v>308</v>
      </c>
      <c r="B236" s="92">
        <f>B5</f>
        <v>45899</v>
      </c>
      <c r="C236" s="93"/>
      <c r="E236" s="12" t="s">
        <v>308</v>
      </c>
      <c r="F236" s="92">
        <f>B5</f>
        <v>45899</v>
      </c>
      <c r="G236" s="93"/>
    </row>
    <row r="237" spans="1:7" x14ac:dyDescent="0.3">
      <c r="A237" s="12" t="s">
        <v>309</v>
      </c>
      <c r="B237" s="92">
        <f>B6</f>
        <v>45990</v>
      </c>
      <c r="C237" s="93"/>
      <c r="E237" s="12" t="s">
        <v>309</v>
      </c>
      <c r="F237" s="92">
        <f>B6</f>
        <v>45990</v>
      </c>
      <c r="G237" s="93"/>
    </row>
    <row r="238" spans="1:7" x14ac:dyDescent="0.3">
      <c r="A238" s="12" t="s">
        <v>310</v>
      </c>
      <c r="B238" s="94" t="str">
        <f>B7</f>
        <v>Ok</v>
      </c>
      <c r="C238" s="95"/>
      <c r="E238" s="12" t="s">
        <v>310</v>
      </c>
      <c r="F238" s="94" t="str">
        <f>B7</f>
        <v>Ok</v>
      </c>
      <c r="G238" s="95"/>
    </row>
    <row r="239" spans="1:7" ht="15" thickBot="1" x14ac:dyDescent="0.35">
      <c r="A239" s="13" t="s">
        <v>312</v>
      </c>
      <c r="B239" s="96"/>
      <c r="C239" s="97"/>
      <c r="E239" s="13" t="s">
        <v>312</v>
      </c>
      <c r="F239" s="96"/>
      <c r="G239" s="97"/>
    </row>
    <row r="240" spans="1:7" ht="15" thickBot="1" x14ac:dyDescent="0.35"/>
    <row r="241" spans="1:7" ht="19.5" customHeight="1" x14ac:dyDescent="0.3">
      <c r="A241" s="98"/>
      <c r="B241" s="99"/>
      <c r="C241" s="100"/>
      <c r="E241" s="98"/>
      <c r="F241" s="99"/>
      <c r="G241" s="100"/>
    </row>
    <row r="242" spans="1:7" ht="25.5" customHeight="1" x14ac:dyDescent="0.3">
      <c r="A242" s="12" t="s">
        <v>305</v>
      </c>
      <c r="B242" s="105" t="s">
        <v>193</v>
      </c>
      <c r="C242" s="106"/>
      <c r="E242" s="12" t="s">
        <v>305</v>
      </c>
      <c r="F242" s="94" t="s">
        <v>273</v>
      </c>
      <c r="G242" s="95"/>
    </row>
    <row r="243" spans="1:7" x14ac:dyDescent="0.3">
      <c r="A243" s="12" t="s">
        <v>306</v>
      </c>
      <c r="B243" s="94" t="s">
        <v>54</v>
      </c>
      <c r="C243" s="95"/>
      <c r="E243" s="12" t="s">
        <v>306</v>
      </c>
      <c r="F243" s="94" t="s">
        <v>55</v>
      </c>
      <c r="G243" s="95"/>
    </row>
    <row r="244" spans="1:7" x14ac:dyDescent="0.3">
      <c r="A244" s="12" t="s">
        <v>307</v>
      </c>
      <c r="B244" s="94" t="s">
        <v>272</v>
      </c>
      <c r="C244" s="95"/>
      <c r="E244" s="12" t="s">
        <v>307</v>
      </c>
      <c r="F244" s="94" t="s">
        <v>274</v>
      </c>
      <c r="G244" s="95"/>
    </row>
    <row r="245" spans="1:7" x14ac:dyDescent="0.3">
      <c r="A245" s="12" t="s">
        <v>308</v>
      </c>
      <c r="B245" s="92">
        <f>B5</f>
        <v>45899</v>
      </c>
      <c r="C245" s="93"/>
      <c r="E245" s="12" t="s">
        <v>308</v>
      </c>
      <c r="F245" s="92">
        <f>B5</f>
        <v>45899</v>
      </c>
      <c r="G245" s="93"/>
    </row>
    <row r="246" spans="1:7" x14ac:dyDescent="0.3">
      <c r="A246" s="12" t="s">
        <v>309</v>
      </c>
      <c r="B246" s="92">
        <f>B6</f>
        <v>45990</v>
      </c>
      <c r="C246" s="93"/>
      <c r="E246" s="12" t="s">
        <v>309</v>
      </c>
      <c r="F246" s="92">
        <f>B6</f>
        <v>45990</v>
      </c>
      <c r="G246" s="93"/>
    </row>
    <row r="247" spans="1:7" x14ac:dyDescent="0.3">
      <c r="A247" s="12" t="s">
        <v>310</v>
      </c>
      <c r="B247" s="94" t="str">
        <f>B7</f>
        <v>Ok</v>
      </c>
      <c r="C247" s="95"/>
      <c r="E247" s="12" t="s">
        <v>310</v>
      </c>
      <c r="F247" s="94" t="str">
        <f>B7</f>
        <v>Ok</v>
      </c>
      <c r="G247" s="95"/>
    </row>
    <row r="248" spans="1:7" ht="15" thickBot="1" x14ac:dyDescent="0.35">
      <c r="A248" s="13" t="s">
        <v>312</v>
      </c>
      <c r="B248" s="96"/>
      <c r="C248" s="97"/>
      <c r="E248" s="13" t="s">
        <v>312</v>
      </c>
      <c r="F248" s="96"/>
      <c r="G248" s="97"/>
    </row>
    <row r="249" spans="1:7" ht="15" thickBot="1" x14ac:dyDescent="0.35"/>
    <row r="250" spans="1:7" ht="19.5" customHeight="1" x14ac:dyDescent="0.3">
      <c r="A250" s="98"/>
      <c r="B250" s="99"/>
      <c r="C250" s="100"/>
      <c r="E250" s="98"/>
      <c r="F250" s="99"/>
      <c r="G250" s="100"/>
    </row>
    <row r="251" spans="1:7" ht="27.6" customHeight="1" x14ac:dyDescent="0.3">
      <c r="A251" s="12" t="s">
        <v>305</v>
      </c>
      <c r="B251" s="105" t="s">
        <v>57</v>
      </c>
      <c r="C251" s="106"/>
      <c r="E251" s="12" t="s">
        <v>305</v>
      </c>
      <c r="F251" s="105" t="s">
        <v>59</v>
      </c>
      <c r="G251" s="106"/>
    </row>
    <row r="252" spans="1:7" x14ac:dyDescent="0.3">
      <c r="A252" s="12" t="s">
        <v>306</v>
      </c>
      <c r="B252" s="94" t="s">
        <v>56</v>
      </c>
      <c r="C252" s="95"/>
      <c r="E252" s="12" t="s">
        <v>306</v>
      </c>
      <c r="F252" s="94" t="s">
        <v>58</v>
      </c>
      <c r="G252" s="95"/>
    </row>
    <row r="253" spans="1:7" x14ac:dyDescent="0.3">
      <c r="A253" s="12" t="s">
        <v>307</v>
      </c>
      <c r="B253" s="94" t="s">
        <v>275</v>
      </c>
      <c r="C253" s="95"/>
      <c r="E253" s="12" t="s">
        <v>307</v>
      </c>
      <c r="F253" s="94" t="s">
        <v>276</v>
      </c>
      <c r="G253" s="95"/>
    </row>
    <row r="254" spans="1:7" x14ac:dyDescent="0.3">
      <c r="A254" s="12" t="s">
        <v>308</v>
      </c>
      <c r="B254" s="92">
        <f>B5</f>
        <v>45899</v>
      </c>
      <c r="C254" s="93"/>
      <c r="E254" s="12" t="s">
        <v>308</v>
      </c>
      <c r="F254" s="92">
        <f>B5</f>
        <v>45899</v>
      </c>
      <c r="G254" s="93"/>
    </row>
    <row r="255" spans="1:7" x14ac:dyDescent="0.3">
      <c r="A255" s="12" t="s">
        <v>309</v>
      </c>
      <c r="B255" s="92">
        <f>B6</f>
        <v>45990</v>
      </c>
      <c r="C255" s="93"/>
      <c r="E255" s="12" t="s">
        <v>309</v>
      </c>
      <c r="F255" s="92">
        <f>B6</f>
        <v>45990</v>
      </c>
      <c r="G255" s="93"/>
    </row>
    <row r="256" spans="1:7" x14ac:dyDescent="0.3">
      <c r="A256" s="12" t="s">
        <v>310</v>
      </c>
      <c r="B256" s="94" t="str">
        <f>B7</f>
        <v>Ok</v>
      </c>
      <c r="C256" s="95"/>
      <c r="E256" s="12" t="s">
        <v>310</v>
      </c>
      <c r="F256" s="94" t="str">
        <f>B7</f>
        <v>Ok</v>
      </c>
      <c r="G256" s="95"/>
    </row>
    <row r="257" spans="1:7" ht="15" thickBot="1" x14ac:dyDescent="0.35">
      <c r="A257" s="13" t="s">
        <v>312</v>
      </c>
      <c r="B257" s="96"/>
      <c r="C257" s="97"/>
      <c r="E257" s="13" t="s">
        <v>312</v>
      </c>
      <c r="F257" s="96"/>
      <c r="G257" s="97"/>
    </row>
    <row r="258" spans="1:7" ht="15" thickBot="1" x14ac:dyDescent="0.35"/>
    <row r="259" spans="1:7" x14ac:dyDescent="0.3">
      <c r="A259" s="98"/>
      <c r="B259" s="99"/>
      <c r="C259" s="100"/>
      <c r="E259" s="98"/>
      <c r="F259" s="99"/>
      <c r="G259" s="100"/>
    </row>
    <row r="260" spans="1:7" s="4" customFormat="1" ht="25.95" customHeight="1" x14ac:dyDescent="0.3">
      <c r="A260" s="12" t="s">
        <v>305</v>
      </c>
      <c r="B260" s="103" t="s">
        <v>61</v>
      </c>
      <c r="C260" s="104"/>
      <c r="E260" s="12" t="s">
        <v>305</v>
      </c>
      <c r="F260" s="101" t="s">
        <v>63</v>
      </c>
      <c r="G260" s="102"/>
    </row>
    <row r="261" spans="1:7" x14ac:dyDescent="0.3">
      <c r="A261" s="12" t="s">
        <v>306</v>
      </c>
      <c r="B261" s="94" t="s">
        <v>60</v>
      </c>
      <c r="C261" s="95"/>
      <c r="E261" s="12" t="s">
        <v>306</v>
      </c>
      <c r="F261" s="94" t="s">
        <v>62</v>
      </c>
      <c r="G261" s="95"/>
    </row>
    <row r="262" spans="1:7" x14ac:dyDescent="0.3">
      <c r="A262" s="12" t="s">
        <v>307</v>
      </c>
      <c r="B262" s="92" t="s">
        <v>278</v>
      </c>
      <c r="C262" s="93"/>
      <c r="E262" s="12" t="s">
        <v>307</v>
      </c>
      <c r="F262" s="94" t="s">
        <v>279</v>
      </c>
      <c r="G262" s="95"/>
    </row>
    <row r="263" spans="1:7" x14ac:dyDescent="0.3">
      <c r="A263" s="12" t="s">
        <v>308</v>
      </c>
      <c r="B263" s="92">
        <f>B5</f>
        <v>45899</v>
      </c>
      <c r="C263" s="93"/>
      <c r="E263" s="12" t="s">
        <v>308</v>
      </c>
      <c r="F263" s="92">
        <f>B5</f>
        <v>45899</v>
      </c>
      <c r="G263" s="93"/>
    </row>
    <row r="264" spans="1:7" x14ac:dyDescent="0.3">
      <c r="A264" s="12" t="s">
        <v>309</v>
      </c>
      <c r="B264" s="92">
        <f>B6</f>
        <v>45990</v>
      </c>
      <c r="C264" s="93"/>
      <c r="E264" s="12" t="s">
        <v>309</v>
      </c>
      <c r="F264" s="92">
        <f>B6</f>
        <v>45990</v>
      </c>
      <c r="G264" s="93"/>
    </row>
    <row r="265" spans="1:7" x14ac:dyDescent="0.3">
      <c r="A265" s="12" t="s">
        <v>310</v>
      </c>
      <c r="B265" s="94" t="str">
        <f>B7</f>
        <v>Ok</v>
      </c>
      <c r="C265" s="95"/>
      <c r="E265" s="12" t="s">
        <v>310</v>
      </c>
      <c r="F265" s="94" t="str">
        <f>B7</f>
        <v>Ok</v>
      </c>
      <c r="G265" s="95"/>
    </row>
    <row r="266" spans="1:7" ht="15" thickBot="1" x14ac:dyDescent="0.35">
      <c r="A266" s="13" t="s">
        <v>312</v>
      </c>
      <c r="B266" s="96"/>
      <c r="C266" s="97"/>
      <c r="E266" s="13" t="s">
        <v>312</v>
      </c>
      <c r="F266" s="96"/>
      <c r="G266" s="97"/>
    </row>
    <row r="267" spans="1:7" ht="15" thickBot="1" x14ac:dyDescent="0.35"/>
    <row r="268" spans="1:7" ht="19.5" customHeight="1" x14ac:dyDescent="0.3">
      <c r="A268" s="98"/>
      <c r="B268" s="99"/>
      <c r="C268" s="100"/>
      <c r="E268" s="98"/>
      <c r="F268" s="99"/>
      <c r="G268" s="100"/>
    </row>
    <row r="269" spans="1:7" s="4" customFormat="1" ht="25.95" customHeight="1" x14ac:dyDescent="0.3">
      <c r="A269" s="12" t="s">
        <v>305</v>
      </c>
      <c r="B269" s="101" t="s">
        <v>281</v>
      </c>
      <c r="C269" s="102"/>
      <c r="E269" s="12" t="s">
        <v>305</v>
      </c>
      <c r="F269" s="101" t="s">
        <v>283</v>
      </c>
      <c r="G269" s="102"/>
    </row>
    <row r="270" spans="1:7" x14ac:dyDescent="0.3">
      <c r="A270" s="12" t="s">
        <v>306</v>
      </c>
      <c r="B270" s="94" t="s">
        <v>64</v>
      </c>
      <c r="C270" s="95"/>
      <c r="E270" s="12" t="s">
        <v>306</v>
      </c>
      <c r="F270" s="94" t="s">
        <v>65</v>
      </c>
      <c r="G270" s="95"/>
    </row>
    <row r="271" spans="1:7" x14ac:dyDescent="0.3">
      <c r="A271" s="12" t="s">
        <v>307</v>
      </c>
      <c r="B271" s="92" t="s">
        <v>282</v>
      </c>
      <c r="C271" s="93"/>
      <c r="E271" s="12" t="s">
        <v>307</v>
      </c>
      <c r="F271" s="94" t="s">
        <v>284</v>
      </c>
      <c r="G271" s="95"/>
    </row>
    <row r="272" spans="1:7" x14ac:dyDescent="0.3">
      <c r="A272" s="12" t="s">
        <v>308</v>
      </c>
      <c r="B272" s="92">
        <f>B5</f>
        <v>45899</v>
      </c>
      <c r="C272" s="93"/>
      <c r="E272" s="12" t="s">
        <v>308</v>
      </c>
      <c r="F272" s="92">
        <f>B5</f>
        <v>45899</v>
      </c>
      <c r="G272" s="93"/>
    </row>
    <row r="273" spans="1:7" x14ac:dyDescent="0.3">
      <c r="A273" s="12" t="s">
        <v>309</v>
      </c>
      <c r="B273" s="92">
        <f>B6</f>
        <v>45990</v>
      </c>
      <c r="C273" s="93"/>
      <c r="E273" s="12" t="s">
        <v>309</v>
      </c>
      <c r="F273" s="92">
        <f>B6</f>
        <v>45990</v>
      </c>
      <c r="G273" s="93"/>
    </row>
    <row r="274" spans="1:7" x14ac:dyDescent="0.3">
      <c r="A274" s="12" t="s">
        <v>310</v>
      </c>
      <c r="B274" s="94" t="str">
        <f>B7</f>
        <v>Ok</v>
      </c>
      <c r="C274" s="95"/>
      <c r="E274" s="12" t="s">
        <v>310</v>
      </c>
      <c r="F274" s="94" t="str">
        <f>B7</f>
        <v>Ok</v>
      </c>
      <c r="G274" s="95"/>
    </row>
    <row r="275" spans="1:7" ht="15" thickBot="1" x14ac:dyDescent="0.35">
      <c r="A275" s="13" t="s">
        <v>312</v>
      </c>
      <c r="B275" s="96"/>
      <c r="C275" s="97"/>
      <c r="E275" s="13" t="s">
        <v>312</v>
      </c>
      <c r="F275" s="96"/>
      <c r="G275" s="97"/>
    </row>
    <row r="276" spans="1:7" ht="15" thickBot="1" x14ac:dyDescent="0.35"/>
    <row r="277" spans="1:7" ht="19.5" customHeight="1" x14ac:dyDescent="0.3">
      <c r="A277" s="98"/>
      <c r="B277" s="99"/>
      <c r="C277" s="100"/>
      <c r="E277" s="98"/>
      <c r="F277" s="99"/>
      <c r="G277" s="100"/>
    </row>
    <row r="278" spans="1:7" s="4" customFormat="1" ht="25.95" customHeight="1" x14ac:dyDescent="0.3">
      <c r="A278" s="12" t="s">
        <v>305</v>
      </c>
      <c r="B278" s="101" t="s">
        <v>285</v>
      </c>
      <c r="C278" s="102"/>
      <c r="E278" s="12" t="s">
        <v>305</v>
      </c>
      <c r="F278" s="101" t="s">
        <v>68</v>
      </c>
      <c r="G278" s="102"/>
    </row>
    <row r="279" spans="1:7" x14ac:dyDescent="0.3">
      <c r="A279" s="12" t="s">
        <v>306</v>
      </c>
      <c r="B279" s="94" t="s">
        <v>66</v>
      </c>
      <c r="C279" s="95"/>
      <c r="E279" s="12" t="s">
        <v>306</v>
      </c>
      <c r="F279" s="94" t="s">
        <v>67</v>
      </c>
      <c r="G279" s="95"/>
    </row>
    <row r="280" spans="1:7" x14ac:dyDescent="0.3">
      <c r="A280" s="12" t="s">
        <v>307</v>
      </c>
      <c r="B280" s="92" t="s">
        <v>286</v>
      </c>
      <c r="C280" s="93"/>
      <c r="E280" s="12" t="s">
        <v>307</v>
      </c>
      <c r="F280" s="94" t="s">
        <v>287</v>
      </c>
      <c r="G280" s="95"/>
    </row>
    <row r="281" spans="1:7" x14ac:dyDescent="0.3">
      <c r="A281" s="12" t="s">
        <v>308</v>
      </c>
      <c r="B281" s="92">
        <f>B5</f>
        <v>45899</v>
      </c>
      <c r="C281" s="93"/>
      <c r="E281" s="12" t="s">
        <v>308</v>
      </c>
      <c r="F281" s="92">
        <f>B5</f>
        <v>45899</v>
      </c>
      <c r="G281" s="93"/>
    </row>
    <row r="282" spans="1:7" x14ac:dyDescent="0.3">
      <c r="A282" s="12" t="s">
        <v>309</v>
      </c>
      <c r="B282" s="92">
        <f>B6</f>
        <v>45990</v>
      </c>
      <c r="C282" s="93"/>
      <c r="E282" s="12" t="s">
        <v>309</v>
      </c>
      <c r="F282" s="92">
        <f>B6</f>
        <v>45990</v>
      </c>
      <c r="G282" s="93"/>
    </row>
    <row r="283" spans="1:7" x14ac:dyDescent="0.3">
      <c r="A283" s="12" t="s">
        <v>310</v>
      </c>
      <c r="B283" s="94" t="str">
        <f>B7</f>
        <v>Ok</v>
      </c>
      <c r="C283" s="95"/>
      <c r="E283" s="12" t="s">
        <v>310</v>
      </c>
      <c r="F283" s="94" t="str">
        <f>B7</f>
        <v>Ok</v>
      </c>
      <c r="G283" s="95"/>
    </row>
    <row r="284" spans="1:7" ht="15" thickBot="1" x14ac:dyDescent="0.35">
      <c r="A284" s="13" t="s">
        <v>312</v>
      </c>
      <c r="B284" s="96"/>
      <c r="C284" s="97"/>
      <c r="E284" s="13" t="s">
        <v>312</v>
      </c>
      <c r="F284" s="96"/>
      <c r="G284" s="97"/>
    </row>
    <row r="285" spans="1:7" ht="15" thickBot="1" x14ac:dyDescent="0.35"/>
    <row r="286" spans="1:7" ht="19.5" customHeight="1" x14ac:dyDescent="0.3">
      <c r="A286" s="98"/>
      <c r="B286" s="99"/>
      <c r="C286" s="100"/>
      <c r="E286" s="98"/>
      <c r="F286" s="99"/>
      <c r="G286" s="100"/>
    </row>
    <row r="287" spans="1:7" s="4" customFormat="1" ht="25.95" customHeight="1" x14ac:dyDescent="0.3">
      <c r="A287" s="12" t="s">
        <v>305</v>
      </c>
      <c r="B287" s="103" t="s">
        <v>68</v>
      </c>
      <c r="C287" s="104"/>
      <c r="E287" s="12" t="s">
        <v>305</v>
      </c>
      <c r="F287" s="101" t="s">
        <v>70</v>
      </c>
      <c r="G287" s="102"/>
    </row>
    <row r="288" spans="1:7" x14ac:dyDescent="0.3">
      <c r="A288" s="12" t="s">
        <v>306</v>
      </c>
      <c r="B288" s="94" t="s">
        <v>67</v>
      </c>
      <c r="C288" s="95"/>
      <c r="E288" s="12" t="s">
        <v>306</v>
      </c>
      <c r="F288" s="94" t="s">
        <v>69</v>
      </c>
      <c r="G288" s="95"/>
    </row>
    <row r="289" spans="1:7" x14ac:dyDescent="0.3">
      <c r="A289" s="12" t="s">
        <v>307</v>
      </c>
      <c r="B289" s="92" t="s">
        <v>288</v>
      </c>
      <c r="C289" s="93"/>
      <c r="E289" s="12" t="s">
        <v>307</v>
      </c>
      <c r="F289" s="94" t="s">
        <v>290</v>
      </c>
      <c r="G289" s="95"/>
    </row>
    <row r="290" spans="1:7" x14ac:dyDescent="0.3">
      <c r="A290" s="12" t="s">
        <v>308</v>
      </c>
      <c r="B290" s="92">
        <f>B5</f>
        <v>45899</v>
      </c>
      <c r="C290" s="93"/>
      <c r="E290" s="12" t="s">
        <v>308</v>
      </c>
      <c r="F290" s="92">
        <f>B5</f>
        <v>45899</v>
      </c>
      <c r="G290" s="93"/>
    </row>
    <row r="291" spans="1:7" x14ac:dyDescent="0.3">
      <c r="A291" s="12" t="s">
        <v>309</v>
      </c>
      <c r="B291" s="92">
        <f>B6</f>
        <v>45990</v>
      </c>
      <c r="C291" s="93"/>
      <c r="E291" s="12" t="s">
        <v>309</v>
      </c>
      <c r="F291" s="92">
        <f>B6</f>
        <v>45990</v>
      </c>
      <c r="G291" s="93"/>
    </row>
    <row r="292" spans="1:7" x14ac:dyDescent="0.3">
      <c r="A292" s="12" t="s">
        <v>310</v>
      </c>
      <c r="B292" s="94" t="str">
        <f>B7</f>
        <v>Ok</v>
      </c>
      <c r="C292" s="95"/>
      <c r="E292" s="12" t="s">
        <v>310</v>
      </c>
      <c r="F292" s="94" t="str">
        <f>B7</f>
        <v>Ok</v>
      </c>
      <c r="G292" s="95"/>
    </row>
    <row r="293" spans="1:7" ht="15" thickBot="1" x14ac:dyDescent="0.35">
      <c r="A293" s="13" t="s">
        <v>312</v>
      </c>
      <c r="B293" s="96"/>
      <c r="C293" s="97"/>
      <c r="E293" s="13" t="s">
        <v>312</v>
      </c>
      <c r="F293" s="96"/>
      <c r="G293" s="97"/>
    </row>
    <row r="294" spans="1:7" ht="15" thickBot="1" x14ac:dyDescent="0.35"/>
    <row r="295" spans="1:7" ht="19.5" customHeight="1" x14ac:dyDescent="0.3">
      <c r="A295" s="98"/>
      <c r="B295" s="99"/>
      <c r="C295" s="100"/>
      <c r="E295" s="98"/>
      <c r="F295" s="99"/>
      <c r="G295" s="100"/>
    </row>
    <row r="296" spans="1:7" s="4" customFormat="1" ht="25.95" customHeight="1" x14ac:dyDescent="0.3">
      <c r="A296" s="12" t="s">
        <v>305</v>
      </c>
      <c r="B296" s="101" t="s">
        <v>72</v>
      </c>
      <c r="C296" s="102"/>
      <c r="E296" s="12" t="s">
        <v>305</v>
      </c>
      <c r="F296" s="101" t="s">
        <v>74</v>
      </c>
      <c r="G296" s="102"/>
    </row>
    <row r="297" spans="1:7" x14ac:dyDescent="0.3">
      <c r="A297" s="12" t="s">
        <v>306</v>
      </c>
      <c r="B297" s="94" t="s">
        <v>71</v>
      </c>
      <c r="C297" s="95"/>
      <c r="E297" s="12" t="s">
        <v>306</v>
      </c>
      <c r="F297" s="94" t="s">
        <v>73</v>
      </c>
      <c r="G297" s="95"/>
    </row>
    <row r="298" spans="1:7" x14ac:dyDescent="0.3">
      <c r="A298" s="12" t="s">
        <v>307</v>
      </c>
      <c r="B298" s="92" t="s">
        <v>292</v>
      </c>
      <c r="C298" s="93"/>
      <c r="E298" s="12" t="s">
        <v>307</v>
      </c>
      <c r="F298" s="94" t="s">
        <v>293</v>
      </c>
      <c r="G298" s="95"/>
    </row>
    <row r="299" spans="1:7" x14ac:dyDescent="0.3">
      <c r="A299" s="12" t="s">
        <v>308</v>
      </c>
      <c r="B299" s="92">
        <f>B5</f>
        <v>45899</v>
      </c>
      <c r="C299" s="93"/>
      <c r="E299" s="12" t="s">
        <v>308</v>
      </c>
      <c r="F299" s="92">
        <f>B5</f>
        <v>45899</v>
      </c>
      <c r="G299" s="93"/>
    </row>
    <row r="300" spans="1:7" x14ac:dyDescent="0.3">
      <c r="A300" s="12" t="s">
        <v>309</v>
      </c>
      <c r="B300" s="92">
        <f>B6</f>
        <v>45990</v>
      </c>
      <c r="C300" s="93"/>
      <c r="E300" s="12" t="s">
        <v>309</v>
      </c>
      <c r="F300" s="92">
        <f>B6</f>
        <v>45990</v>
      </c>
      <c r="G300" s="93"/>
    </row>
    <row r="301" spans="1:7" x14ac:dyDescent="0.3">
      <c r="A301" s="12" t="s">
        <v>310</v>
      </c>
      <c r="B301" s="94" t="str">
        <f>B7</f>
        <v>Ok</v>
      </c>
      <c r="C301" s="95"/>
      <c r="E301" s="12" t="s">
        <v>310</v>
      </c>
      <c r="F301" s="94" t="str">
        <f>B7</f>
        <v>Ok</v>
      </c>
      <c r="G301" s="95"/>
    </row>
    <row r="302" spans="1:7" ht="15" thickBot="1" x14ac:dyDescent="0.35">
      <c r="A302" s="13" t="s">
        <v>312</v>
      </c>
      <c r="B302" s="96"/>
      <c r="C302" s="97"/>
      <c r="E302" s="13" t="s">
        <v>312</v>
      </c>
      <c r="F302" s="96"/>
      <c r="G302" s="97"/>
    </row>
    <row r="303" spans="1:7" ht="15" thickBot="1" x14ac:dyDescent="0.35"/>
    <row r="304" spans="1:7" ht="19.5" customHeight="1" x14ac:dyDescent="0.3">
      <c r="A304" s="98"/>
      <c r="B304" s="99"/>
      <c r="C304" s="100"/>
      <c r="E304" s="98"/>
      <c r="F304" s="99"/>
      <c r="G304" s="100"/>
    </row>
    <row r="305" spans="1:7" s="4" customFormat="1" ht="25.95" customHeight="1" x14ac:dyDescent="0.3">
      <c r="A305" s="12" t="s">
        <v>305</v>
      </c>
      <c r="B305" s="101" t="s">
        <v>76</v>
      </c>
      <c r="C305" s="102"/>
      <c r="E305" s="12" t="s">
        <v>305</v>
      </c>
      <c r="F305" s="101" t="s">
        <v>78</v>
      </c>
      <c r="G305" s="102"/>
    </row>
    <row r="306" spans="1:7" x14ac:dyDescent="0.3">
      <c r="A306" s="12" t="s">
        <v>306</v>
      </c>
      <c r="B306" s="94" t="s">
        <v>75</v>
      </c>
      <c r="C306" s="95"/>
      <c r="E306" s="12" t="s">
        <v>306</v>
      </c>
      <c r="F306" s="94" t="s">
        <v>77</v>
      </c>
      <c r="G306" s="95"/>
    </row>
    <row r="307" spans="1:7" x14ac:dyDescent="0.3">
      <c r="A307" s="12" t="s">
        <v>307</v>
      </c>
      <c r="B307" s="92" t="s">
        <v>294</v>
      </c>
      <c r="C307" s="93"/>
      <c r="E307" s="12" t="s">
        <v>307</v>
      </c>
      <c r="F307" s="94" t="s">
        <v>295</v>
      </c>
      <c r="G307" s="95"/>
    </row>
    <row r="308" spans="1:7" x14ac:dyDescent="0.3">
      <c r="A308" s="12" t="s">
        <v>308</v>
      </c>
      <c r="B308" s="92">
        <f>B5</f>
        <v>45899</v>
      </c>
      <c r="C308" s="93"/>
      <c r="E308" s="12" t="s">
        <v>308</v>
      </c>
      <c r="F308" s="92">
        <f>B5</f>
        <v>45899</v>
      </c>
      <c r="G308" s="93"/>
    </row>
    <row r="309" spans="1:7" x14ac:dyDescent="0.3">
      <c r="A309" s="12" t="s">
        <v>309</v>
      </c>
      <c r="B309" s="92">
        <f>B6</f>
        <v>45990</v>
      </c>
      <c r="C309" s="93"/>
      <c r="E309" s="12" t="s">
        <v>309</v>
      </c>
      <c r="F309" s="92">
        <f>B6</f>
        <v>45990</v>
      </c>
      <c r="G309" s="93"/>
    </row>
    <row r="310" spans="1:7" x14ac:dyDescent="0.3">
      <c r="A310" s="12" t="s">
        <v>310</v>
      </c>
      <c r="B310" s="94" t="str">
        <f>B7</f>
        <v>Ok</v>
      </c>
      <c r="C310" s="95"/>
      <c r="E310" s="12" t="s">
        <v>310</v>
      </c>
      <c r="F310" s="94" t="str">
        <f>B7</f>
        <v>Ok</v>
      </c>
      <c r="G310" s="95"/>
    </row>
    <row r="311" spans="1:7" ht="15" thickBot="1" x14ac:dyDescent="0.35">
      <c r="A311" s="13" t="s">
        <v>312</v>
      </c>
      <c r="B311" s="96"/>
      <c r="C311" s="97"/>
      <c r="E311" s="13" t="s">
        <v>312</v>
      </c>
      <c r="F311" s="96"/>
      <c r="G311" s="97"/>
    </row>
    <row r="312" spans="1:7" ht="15" thickBot="1" x14ac:dyDescent="0.35"/>
    <row r="313" spans="1:7" ht="18.75" customHeight="1" x14ac:dyDescent="0.3">
      <c r="A313" s="98"/>
      <c r="B313" s="99"/>
      <c r="C313" s="100"/>
      <c r="E313" s="98"/>
      <c r="F313" s="99"/>
      <c r="G313" s="100"/>
    </row>
    <row r="314" spans="1:7" s="4" customFormat="1" ht="25.95" customHeight="1" x14ac:dyDescent="0.3">
      <c r="A314" s="12" t="s">
        <v>305</v>
      </c>
      <c r="B314" s="101" t="s">
        <v>80</v>
      </c>
      <c r="C314" s="102"/>
      <c r="E314" s="12" t="s">
        <v>305</v>
      </c>
      <c r="F314" s="101" t="s">
        <v>82</v>
      </c>
      <c r="G314" s="102"/>
    </row>
    <row r="315" spans="1:7" x14ac:dyDescent="0.3">
      <c r="A315" s="12" t="s">
        <v>306</v>
      </c>
      <c r="B315" s="94" t="s">
        <v>79</v>
      </c>
      <c r="C315" s="95"/>
      <c r="E315" s="12" t="s">
        <v>306</v>
      </c>
      <c r="F315" s="94" t="s">
        <v>81</v>
      </c>
      <c r="G315" s="95"/>
    </row>
    <row r="316" spans="1:7" x14ac:dyDescent="0.3">
      <c r="A316" s="12" t="s">
        <v>307</v>
      </c>
      <c r="B316" s="92" t="s">
        <v>296</v>
      </c>
      <c r="C316" s="93"/>
      <c r="E316" s="12" t="s">
        <v>307</v>
      </c>
      <c r="F316" s="94" t="s">
        <v>297</v>
      </c>
      <c r="G316" s="95"/>
    </row>
    <row r="317" spans="1:7" x14ac:dyDescent="0.3">
      <c r="A317" s="12" t="s">
        <v>308</v>
      </c>
      <c r="B317" s="92">
        <f>B5</f>
        <v>45899</v>
      </c>
      <c r="C317" s="93"/>
      <c r="E317" s="12" t="s">
        <v>308</v>
      </c>
      <c r="F317" s="92">
        <f>B5</f>
        <v>45899</v>
      </c>
      <c r="G317" s="93"/>
    </row>
    <row r="318" spans="1:7" x14ac:dyDescent="0.3">
      <c r="A318" s="12" t="s">
        <v>309</v>
      </c>
      <c r="B318" s="92">
        <f>B6</f>
        <v>45990</v>
      </c>
      <c r="C318" s="93"/>
      <c r="E318" s="12" t="s">
        <v>309</v>
      </c>
      <c r="F318" s="92">
        <f>B6</f>
        <v>45990</v>
      </c>
      <c r="G318" s="93"/>
    </row>
    <row r="319" spans="1:7" x14ac:dyDescent="0.3">
      <c r="A319" s="12" t="s">
        <v>310</v>
      </c>
      <c r="B319" s="94" t="str">
        <f>B7</f>
        <v>Ok</v>
      </c>
      <c r="C319" s="95"/>
      <c r="E319" s="12" t="s">
        <v>310</v>
      </c>
      <c r="F319" s="94" t="str">
        <f>B7</f>
        <v>Ok</v>
      </c>
      <c r="G319" s="95"/>
    </row>
    <row r="320" spans="1:7" ht="15" thickBot="1" x14ac:dyDescent="0.35">
      <c r="A320" s="13" t="s">
        <v>312</v>
      </c>
      <c r="B320" s="96"/>
      <c r="C320" s="97"/>
      <c r="E320" s="13" t="s">
        <v>312</v>
      </c>
      <c r="F320" s="96"/>
      <c r="G320" s="97"/>
    </row>
    <row r="321" spans="1:7" ht="15" thickBot="1" x14ac:dyDescent="0.35"/>
    <row r="322" spans="1:7" ht="18" customHeight="1" x14ac:dyDescent="0.3">
      <c r="A322" s="98"/>
      <c r="B322" s="99"/>
      <c r="C322" s="100"/>
      <c r="E322" s="98"/>
      <c r="F322" s="99"/>
      <c r="G322" s="100"/>
    </row>
    <row r="323" spans="1:7" s="4" customFormat="1" ht="25.95" customHeight="1" x14ac:dyDescent="0.3">
      <c r="A323" s="12" t="s">
        <v>305</v>
      </c>
      <c r="B323" s="103" t="s">
        <v>316</v>
      </c>
      <c r="C323" s="104"/>
      <c r="E323" s="12" t="s">
        <v>305</v>
      </c>
      <c r="F323" s="103" t="s">
        <v>316</v>
      </c>
      <c r="G323" s="104"/>
    </row>
    <row r="324" spans="1:7" x14ac:dyDescent="0.3">
      <c r="A324" s="12" t="s">
        <v>306</v>
      </c>
      <c r="B324" s="94" t="s">
        <v>26</v>
      </c>
      <c r="C324" s="95"/>
      <c r="E324" s="12" t="s">
        <v>306</v>
      </c>
      <c r="F324" s="94" t="s">
        <v>26</v>
      </c>
      <c r="G324" s="95"/>
    </row>
    <row r="325" spans="1:7" x14ac:dyDescent="0.3">
      <c r="A325" s="12" t="s">
        <v>307</v>
      </c>
      <c r="B325" s="92" t="s">
        <v>236</v>
      </c>
      <c r="C325" s="93"/>
      <c r="E325" s="12" t="s">
        <v>307</v>
      </c>
      <c r="F325" s="92" t="s">
        <v>238</v>
      </c>
      <c r="G325" s="93"/>
    </row>
    <row r="326" spans="1:7" x14ac:dyDescent="0.3">
      <c r="A326" s="12" t="s">
        <v>308</v>
      </c>
      <c r="B326" s="92">
        <v>45839</v>
      </c>
      <c r="C326" s="93"/>
      <c r="E326" s="12" t="s">
        <v>308</v>
      </c>
      <c r="F326" s="92">
        <v>45839</v>
      </c>
      <c r="G326" s="93"/>
    </row>
    <row r="327" spans="1:7" x14ac:dyDescent="0.3">
      <c r="A327" s="12" t="s">
        <v>309</v>
      </c>
      <c r="B327" s="92">
        <v>45931</v>
      </c>
      <c r="C327" s="93"/>
      <c r="E327" s="12" t="s">
        <v>309</v>
      </c>
      <c r="F327" s="92">
        <v>45931</v>
      </c>
      <c r="G327" s="93"/>
    </row>
    <row r="328" spans="1:7" x14ac:dyDescent="0.3">
      <c r="A328" s="12" t="s">
        <v>310</v>
      </c>
      <c r="B328" s="94" t="s">
        <v>317</v>
      </c>
      <c r="C328" s="95"/>
      <c r="E328" s="12" t="s">
        <v>310</v>
      </c>
      <c r="F328" s="94" t="s">
        <v>317</v>
      </c>
      <c r="G328" s="95"/>
    </row>
    <row r="329" spans="1:7" ht="15" thickBot="1" x14ac:dyDescent="0.35">
      <c r="A329" s="13" t="s">
        <v>312</v>
      </c>
      <c r="B329" s="96"/>
      <c r="C329" s="97"/>
      <c r="E329" s="13" t="s">
        <v>312</v>
      </c>
      <c r="F329" s="96"/>
      <c r="G329" s="97"/>
    </row>
    <row r="330" spans="1:7" ht="15" thickBot="1" x14ac:dyDescent="0.35"/>
    <row r="331" spans="1:7" ht="21" customHeight="1" x14ac:dyDescent="0.3">
      <c r="A331" s="98"/>
      <c r="B331" s="99"/>
      <c r="C331" s="100"/>
      <c r="E331" s="98"/>
      <c r="F331" s="99"/>
      <c r="G331" s="100"/>
    </row>
    <row r="332" spans="1:7" x14ac:dyDescent="0.3">
      <c r="A332" s="12" t="s">
        <v>305</v>
      </c>
      <c r="B332" s="103" t="s">
        <v>316</v>
      </c>
      <c r="C332" s="104"/>
      <c r="D332" s="4"/>
      <c r="E332" s="12" t="s">
        <v>305</v>
      </c>
      <c r="F332" s="103" t="s">
        <v>316</v>
      </c>
      <c r="G332" s="104"/>
    </row>
    <row r="333" spans="1:7" x14ac:dyDescent="0.3">
      <c r="A333" s="12" t="s">
        <v>306</v>
      </c>
      <c r="B333" s="94" t="s">
        <v>26</v>
      </c>
      <c r="C333" s="95"/>
      <c r="E333" s="12" t="s">
        <v>306</v>
      </c>
      <c r="F333" s="94" t="s">
        <v>26</v>
      </c>
      <c r="G333" s="95"/>
    </row>
    <row r="334" spans="1:7" x14ac:dyDescent="0.3">
      <c r="A334" s="12" t="s">
        <v>307</v>
      </c>
      <c r="B334" s="92" t="s">
        <v>239</v>
      </c>
      <c r="C334" s="93"/>
      <c r="E334" s="12" t="s">
        <v>307</v>
      </c>
      <c r="F334" s="92" t="s">
        <v>240</v>
      </c>
      <c r="G334" s="93"/>
    </row>
    <row r="335" spans="1:7" x14ac:dyDescent="0.3">
      <c r="A335" s="12" t="s">
        <v>308</v>
      </c>
      <c r="B335" s="92">
        <v>45839</v>
      </c>
      <c r="C335" s="93"/>
      <c r="E335" s="12" t="s">
        <v>308</v>
      </c>
      <c r="F335" s="92">
        <v>45839</v>
      </c>
      <c r="G335" s="93"/>
    </row>
    <row r="336" spans="1:7" x14ac:dyDescent="0.3">
      <c r="A336" s="12" t="s">
        <v>309</v>
      </c>
      <c r="B336" s="92">
        <v>45931</v>
      </c>
      <c r="C336" s="93"/>
      <c r="E336" s="12" t="s">
        <v>309</v>
      </c>
      <c r="F336" s="92">
        <v>45931</v>
      </c>
      <c r="G336" s="93"/>
    </row>
    <row r="337" spans="1:7" x14ac:dyDescent="0.3">
      <c r="A337" s="12" t="s">
        <v>310</v>
      </c>
      <c r="B337" s="94" t="s">
        <v>317</v>
      </c>
      <c r="C337" s="95"/>
      <c r="E337" s="12" t="s">
        <v>310</v>
      </c>
      <c r="F337" s="94" t="s">
        <v>317</v>
      </c>
      <c r="G337" s="95"/>
    </row>
    <row r="338" spans="1:7" ht="15" thickBot="1" x14ac:dyDescent="0.35">
      <c r="A338" s="13" t="s">
        <v>312</v>
      </c>
      <c r="B338" s="96"/>
      <c r="C338" s="97"/>
      <c r="E338" s="13" t="s">
        <v>312</v>
      </c>
      <c r="F338" s="96"/>
      <c r="G338" s="97"/>
    </row>
    <row r="339" spans="1:7" ht="21" customHeight="1" thickBot="1" x14ac:dyDescent="0.35"/>
    <row r="340" spans="1:7" ht="21.75" customHeight="1" x14ac:dyDescent="0.3">
      <c r="A340" s="98"/>
      <c r="B340" s="99"/>
      <c r="C340" s="100"/>
      <c r="E340" s="98"/>
      <c r="F340" s="99"/>
      <c r="G340" s="100"/>
    </row>
    <row r="341" spans="1:7" x14ac:dyDescent="0.3">
      <c r="A341" s="12" t="s">
        <v>305</v>
      </c>
      <c r="B341" s="103" t="s">
        <v>316</v>
      </c>
      <c r="C341" s="104"/>
      <c r="D341" s="4"/>
      <c r="E341" s="12" t="s">
        <v>305</v>
      </c>
      <c r="F341" s="103" t="s">
        <v>316</v>
      </c>
      <c r="G341" s="104"/>
    </row>
    <row r="342" spans="1:7" x14ac:dyDescent="0.3">
      <c r="A342" s="12" t="s">
        <v>306</v>
      </c>
      <c r="B342" s="94" t="s">
        <v>26</v>
      </c>
      <c r="C342" s="95"/>
      <c r="E342" s="12" t="s">
        <v>306</v>
      </c>
      <c r="F342" s="94" t="s">
        <v>26</v>
      </c>
      <c r="G342" s="95"/>
    </row>
    <row r="343" spans="1:7" x14ac:dyDescent="0.3">
      <c r="A343" s="12" t="s">
        <v>307</v>
      </c>
      <c r="B343" s="92" t="s">
        <v>241</v>
      </c>
      <c r="C343" s="93"/>
      <c r="E343" s="12" t="s">
        <v>307</v>
      </c>
      <c r="F343" s="92" t="s">
        <v>242</v>
      </c>
      <c r="G343" s="93"/>
    </row>
    <row r="344" spans="1:7" x14ac:dyDescent="0.3">
      <c r="A344" s="12" t="s">
        <v>308</v>
      </c>
      <c r="B344" s="92">
        <v>45839</v>
      </c>
      <c r="C344" s="93"/>
      <c r="E344" s="12" t="s">
        <v>308</v>
      </c>
      <c r="F344" s="92">
        <v>45839</v>
      </c>
      <c r="G344" s="93"/>
    </row>
    <row r="345" spans="1:7" x14ac:dyDescent="0.3">
      <c r="A345" s="12" t="s">
        <v>309</v>
      </c>
      <c r="B345" s="92">
        <v>45931</v>
      </c>
      <c r="C345" s="93"/>
      <c r="E345" s="12" t="s">
        <v>309</v>
      </c>
      <c r="F345" s="92">
        <v>45931</v>
      </c>
      <c r="G345" s="93"/>
    </row>
    <row r="346" spans="1:7" x14ac:dyDescent="0.3">
      <c r="A346" s="12" t="s">
        <v>310</v>
      </c>
      <c r="B346" s="94" t="s">
        <v>317</v>
      </c>
      <c r="C346" s="95"/>
      <c r="E346" s="12" t="s">
        <v>310</v>
      </c>
      <c r="F346" s="94" t="s">
        <v>317</v>
      </c>
      <c r="G346" s="95"/>
    </row>
    <row r="347" spans="1:7" ht="15" thickBot="1" x14ac:dyDescent="0.35">
      <c r="A347" s="13" t="s">
        <v>312</v>
      </c>
      <c r="B347" s="96"/>
      <c r="C347" s="97"/>
      <c r="E347" s="13" t="s">
        <v>312</v>
      </c>
      <c r="F347" s="96"/>
      <c r="G347" s="97"/>
    </row>
    <row r="348" spans="1:7" ht="15" thickBot="1" x14ac:dyDescent="0.35"/>
    <row r="349" spans="1:7" ht="20.25" customHeight="1" x14ac:dyDescent="0.3">
      <c r="A349" s="98"/>
      <c r="B349" s="99"/>
      <c r="C349" s="100"/>
      <c r="E349" s="98"/>
      <c r="F349" s="99"/>
      <c r="G349" s="100"/>
    </row>
    <row r="350" spans="1:7" x14ac:dyDescent="0.3">
      <c r="A350" s="12" t="s">
        <v>305</v>
      </c>
      <c r="B350" s="103" t="s">
        <v>316</v>
      </c>
      <c r="C350" s="104"/>
      <c r="D350" s="4"/>
      <c r="E350" s="12" t="s">
        <v>305</v>
      </c>
      <c r="F350" s="103" t="s">
        <v>316</v>
      </c>
      <c r="G350" s="104"/>
    </row>
    <row r="351" spans="1:7" x14ac:dyDescent="0.3">
      <c r="A351" s="12" t="s">
        <v>306</v>
      </c>
      <c r="B351" s="94" t="s">
        <v>26</v>
      </c>
      <c r="C351" s="95"/>
      <c r="E351" s="12" t="s">
        <v>306</v>
      </c>
      <c r="F351" s="94" t="s">
        <v>26</v>
      </c>
      <c r="G351" s="95"/>
    </row>
    <row r="352" spans="1:7" x14ac:dyDescent="0.3">
      <c r="A352" s="12" t="s">
        <v>307</v>
      </c>
      <c r="B352" s="92" t="s">
        <v>243</v>
      </c>
      <c r="C352" s="93"/>
      <c r="E352" s="12" t="s">
        <v>307</v>
      </c>
      <c r="F352" s="92" t="s">
        <v>244</v>
      </c>
      <c r="G352" s="93"/>
    </row>
    <row r="353" spans="1:7" x14ac:dyDescent="0.3">
      <c r="A353" s="12" t="s">
        <v>308</v>
      </c>
      <c r="B353" s="92">
        <v>45839</v>
      </c>
      <c r="C353" s="93"/>
      <c r="E353" s="12" t="s">
        <v>308</v>
      </c>
      <c r="F353" s="92">
        <v>45839</v>
      </c>
      <c r="G353" s="93"/>
    </row>
    <row r="354" spans="1:7" x14ac:dyDescent="0.3">
      <c r="A354" s="12" t="s">
        <v>309</v>
      </c>
      <c r="B354" s="92">
        <v>45931</v>
      </c>
      <c r="C354" s="93"/>
      <c r="E354" s="12" t="s">
        <v>309</v>
      </c>
      <c r="F354" s="92">
        <v>45931</v>
      </c>
      <c r="G354" s="93"/>
    </row>
    <row r="355" spans="1:7" x14ac:dyDescent="0.3">
      <c r="A355" s="12" t="s">
        <v>310</v>
      </c>
      <c r="B355" s="94" t="s">
        <v>317</v>
      </c>
      <c r="C355" s="95"/>
      <c r="E355" s="12" t="s">
        <v>310</v>
      </c>
      <c r="F355" s="94" t="s">
        <v>317</v>
      </c>
      <c r="G355" s="95"/>
    </row>
    <row r="356" spans="1:7" ht="15" thickBot="1" x14ac:dyDescent="0.35">
      <c r="A356" s="13" t="s">
        <v>312</v>
      </c>
      <c r="B356" s="96"/>
      <c r="C356" s="97"/>
      <c r="E356" s="13" t="s">
        <v>312</v>
      </c>
      <c r="F356" s="96"/>
      <c r="G356" s="97"/>
    </row>
    <row r="357" spans="1:7" ht="15" thickBot="1" x14ac:dyDescent="0.35"/>
    <row r="358" spans="1:7" ht="19.5" customHeight="1" x14ac:dyDescent="0.3">
      <c r="A358" s="98"/>
      <c r="B358" s="99"/>
      <c r="C358" s="100"/>
      <c r="E358" s="98"/>
      <c r="F358" s="99"/>
      <c r="G358" s="100"/>
    </row>
    <row r="359" spans="1:7" x14ac:dyDescent="0.3">
      <c r="A359" s="12" t="s">
        <v>305</v>
      </c>
      <c r="B359" s="103" t="s">
        <v>316</v>
      </c>
      <c r="C359" s="104"/>
      <c r="D359" s="4"/>
      <c r="E359" s="12" t="s">
        <v>305</v>
      </c>
      <c r="F359" s="103" t="s">
        <v>316</v>
      </c>
      <c r="G359" s="104"/>
    </row>
    <row r="360" spans="1:7" x14ac:dyDescent="0.3">
      <c r="A360" s="12" t="s">
        <v>306</v>
      </c>
      <c r="B360" s="94" t="s">
        <v>26</v>
      </c>
      <c r="C360" s="95"/>
      <c r="E360" s="12" t="s">
        <v>306</v>
      </c>
      <c r="F360" s="94" t="s">
        <v>26</v>
      </c>
      <c r="G360" s="95"/>
    </row>
    <row r="361" spans="1:7" x14ac:dyDescent="0.3">
      <c r="A361" s="12" t="s">
        <v>307</v>
      </c>
      <c r="B361" s="92" t="s">
        <v>245</v>
      </c>
      <c r="C361" s="93"/>
      <c r="E361" s="12" t="s">
        <v>307</v>
      </c>
      <c r="F361" s="92" t="s">
        <v>246</v>
      </c>
      <c r="G361" s="93"/>
    </row>
    <row r="362" spans="1:7" x14ac:dyDescent="0.3">
      <c r="A362" s="12" t="s">
        <v>308</v>
      </c>
      <c r="B362" s="92">
        <v>45839</v>
      </c>
      <c r="C362" s="93"/>
      <c r="E362" s="12" t="s">
        <v>308</v>
      </c>
      <c r="F362" s="92">
        <v>45839</v>
      </c>
      <c r="G362" s="93"/>
    </row>
    <row r="363" spans="1:7" x14ac:dyDescent="0.3">
      <c r="A363" s="12" t="s">
        <v>309</v>
      </c>
      <c r="B363" s="92">
        <v>45931</v>
      </c>
      <c r="C363" s="93"/>
      <c r="E363" s="12" t="s">
        <v>309</v>
      </c>
      <c r="F363" s="92">
        <v>45931</v>
      </c>
      <c r="G363" s="93"/>
    </row>
    <row r="364" spans="1:7" x14ac:dyDescent="0.3">
      <c r="A364" s="12" t="s">
        <v>310</v>
      </c>
      <c r="B364" s="94" t="s">
        <v>317</v>
      </c>
      <c r="C364" s="95"/>
      <c r="E364" s="12" t="s">
        <v>310</v>
      </c>
      <c r="F364" s="94" t="s">
        <v>317</v>
      </c>
      <c r="G364" s="95"/>
    </row>
    <row r="365" spans="1:7" ht="15" thickBot="1" x14ac:dyDescent="0.35">
      <c r="A365" s="13" t="s">
        <v>312</v>
      </c>
      <c r="B365" s="96"/>
      <c r="C365" s="97"/>
      <c r="E365" s="13" t="s">
        <v>312</v>
      </c>
      <c r="F365" s="96"/>
      <c r="G365" s="97"/>
    </row>
    <row r="366" spans="1:7" ht="15" thickBot="1" x14ac:dyDescent="0.35"/>
    <row r="367" spans="1:7" ht="21" customHeight="1" x14ac:dyDescent="0.3">
      <c r="A367" s="98"/>
      <c r="B367" s="99"/>
      <c r="C367" s="100"/>
      <c r="E367" s="98"/>
      <c r="F367" s="99"/>
      <c r="G367" s="100"/>
    </row>
    <row r="368" spans="1:7" x14ac:dyDescent="0.3">
      <c r="A368" s="12" t="s">
        <v>305</v>
      </c>
      <c r="B368" s="103" t="s">
        <v>316</v>
      </c>
      <c r="C368" s="104"/>
      <c r="D368" s="4"/>
      <c r="E368" s="12" t="s">
        <v>305</v>
      </c>
      <c r="F368" s="103" t="s">
        <v>204</v>
      </c>
      <c r="G368" s="104"/>
    </row>
    <row r="369" spans="1:7" x14ac:dyDescent="0.3">
      <c r="A369" s="12" t="s">
        <v>306</v>
      </c>
      <c r="B369" s="94" t="s">
        <v>26</v>
      </c>
      <c r="C369" s="95"/>
      <c r="E369" s="12" t="s">
        <v>306</v>
      </c>
      <c r="F369" s="94" t="s">
        <v>137</v>
      </c>
      <c r="G369" s="95"/>
    </row>
    <row r="370" spans="1:7" x14ac:dyDescent="0.3">
      <c r="A370" s="12" t="s">
        <v>307</v>
      </c>
      <c r="B370" s="92" t="s">
        <v>235</v>
      </c>
      <c r="C370" s="93"/>
      <c r="E370" s="12" t="s">
        <v>307</v>
      </c>
      <c r="F370" s="92" t="s">
        <v>202</v>
      </c>
      <c r="G370" s="93"/>
    </row>
    <row r="371" spans="1:7" x14ac:dyDescent="0.3">
      <c r="A371" s="12" t="s">
        <v>308</v>
      </c>
      <c r="B371" s="92">
        <v>45839</v>
      </c>
      <c r="C371" s="93"/>
      <c r="E371" s="12" t="s">
        <v>308</v>
      </c>
      <c r="F371" s="92">
        <v>45839</v>
      </c>
      <c r="G371" s="93"/>
    </row>
    <row r="372" spans="1:7" x14ac:dyDescent="0.3">
      <c r="A372" s="12" t="s">
        <v>309</v>
      </c>
      <c r="B372" s="92">
        <v>45931</v>
      </c>
      <c r="C372" s="93"/>
      <c r="E372" s="12" t="s">
        <v>309</v>
      </c>
      <c r="F372" s="92">
        <v>45931</v>
      </c>
      <c r="G372" s="93"/>
    </row>
    <row r="373" spans="1:7" x14ac:dyDescent="0.3">
      <c r="A373" s="12" t="s">
        <v>310</v>
      </c>
      <c r="B373" s="94" t="s">
        <v>317</v>
      </c>
      <c r="C373" s="95"/>
      <c r="E373" s="12" t="s">
        <v>310</v>
      </c>
      <c r="F373" s="94" t="s">
        <v>317</v>
      </c>
      <c r="G373" s="95"/>
    </row>
    <row r="374" spans="1:7" ht="15" thickBot="1" x14ac:dyDescent="0.35">
      <c r="A374" s="13" t="s">
        <v>312</v>
      </c>
      <c r="B374" s="96"/>
      <c r="C374" s="97"/>
      <c r="E374" s="13" t="s">
        <v>312</v>
      </c>
      <c r="F374" s="96"/>
      <c r="G374" s="97"/>
    </row>
    <row r="375" spans="1:7" ht="15" thickBot="1" x14ac:dyDescent="0.35"/>
    <row r="376" spans="1:7" ht="21" customHeight="1" x14ac:dyDescent="0.3">
      <c r="A376" s="98"/>
      <c r="B376" s="99"/>
      <c r="C376" s="100"/>
      <c r="E376" s="98"/>
      <c r="F376" s="99"/>
      <c r="G376" s="100"/>
    </row>
    <row r="377" spans="1:7" x14ac:dyDescent="0.3">
      <c r="A377" s="12" t="s">
        <v>305</v>
      </c>
      <c r="B377" s="103" t="s">
        <v>204</v>
      </c>
      <c r="C377" s="104"/>
      <c r="D377" s="4"/>
      <c r="E377" s="12" t="s">
        <v>305</v>
      </c>
      <c r="F377" s="103" t="s">
        <v>204</v>
      </c>
      <c r="G377" s="104"/>
    </row>
    <row r="378" spans="1:7" x14ac:dyDescent="0.3">
      <c r="A378" s="12" t="s">
        <v>306</v>
      </c>
      <c r="B378" s="94" t="s">
        <v>8</v>
      </c>
      <c r="C378" s="95"/>
      <c r="E378" s="12" t="s">
        <v>306</v>
      </c>
      <c r="F378" s="94" t="s">
        <v>10</v>
      </c>
      <c r="G378" s="95"/>
    </row>
    <row r="379" spans="1:7" x14ac:dyDescent="0.3">
      <c r="A379" s="12" t="s">
        <v>307</v>
      </c>
      <c r="B379" s="92" t="s">
        <v>207</v>
      </c>
      <c r="C379" s="93"/>
      <c r="E379" s="12" t="s">
        <v>307</v>
      </c>
      <c r="F379" s="92" t="s">
        <v>210</v>
      </c>
      <c r="G379" s="93"/>
    </row>
    <row r="380" spans="1:7" x14ac:dyDescent="0.3">
      <c r="A380" s="12" t="s">
        <v>308</v>
      </c>
      <c r="B380" s="92">
        <v>45839</v>
      </c>
      <c r="C380" s="93"/>
      <c r="E380" s="12" t="s">
        <v>308</v>
      </c>
      <c r="F380" s="92">
        <v>45839</v>
      </c>
      <c r="G380" s="93"/>
    </row>
    <row r="381" spans="1:7" x14ac:dyDescent="0.3">
      <c r="A381" s="12" t="s">
        <v>309</v>
      </c>
      <c r="B381" s="92">
        <v>45931</v>
      </c>
      <c r="C381" s="93"/>
      <c r="E381" s="12" t="s">
        <v>309</v>
      </c>
      <c r="F381" s="92">
        <v>45931</v>
      </c>
      <c r="G381" s="93"/>
    </row>
    <row r="382" spans="1:7" x14ac:dyDescent="0.3">
      <c r="A382" s="12" t="s">
        <v>310</v>
      </c>
      <c r="B382" s="94" t="s">
        <v>317</v>
      </c>
      <c r="C382" s="95"/>
      <c r="E382" s="12" t="s">
        <v>310</v>
      </c>
      <c r="F382" s="94" t="s">
        <v>317</v>
      </c>
      <c r="G382" s="95"/>
    </row>
    <row r="383" spans="1:7" ht="15" thickBot="1" x14ac:dyDescent="0.35">
      <c r="A383" s="13" t="s">
        <v>312</v>
      </c>
      <c r="B383" s="96"/>
      <c r="C383" s="97"/>
      <c r="E383" s="13" t="s">
        <v>312</v>
      </c>
      <c r="F383" s="96"/>
      <c r="G383" s="97"/>
    </row>
    <row r="384" spans="1:7" ht="15" thickBot="1" x14ac:dyDescent="0.35"/>
    <row r="385" spans="1:7" ht="21" customHeight="1" x14ac:dyDescent="0.3">
      <c r="A385" s="98"/>
      <c r="B385" s="99"/>
      <c r="C385" s="100"/>
      <c r="E385" s="98"/>
      <c r="F385" s="99"/>
      <c r="G385" s="100"/>
    </row>
    <row r="386" spans="1:7" x14ac:dyDescent="0.3">
      <c r="A386" s="12" t="s">
        <v>305</v>
      </c>
      <c r="B386" s="103" t="s">
        <v>204</v>
      </c>
      <c r="C386" s="104"/>
      <c r="D386" s="4"/>
      <c r="E386" s="12" t="s">
        <v>305</v>
      </c>
      <c r="F386" s="103" t="s">
        <v>204</v>
      </c>
      <c r="G386" s="104"/>
    </row>
    <row r="387" spans="1:7" x14ac:dyDescent="0.3">
      <c r="A387" s="12" t="s">
        <v>306</v>
      </c>
      <c r="B387" s="94" t="s">
        <v>39</v>
      </c>
      <c r="C387" s="95"/>
      <c r="E387" s="12" t="s">
        <v>306</v>
      </c>
      <c r="F387" s="94" t="s">
        <v>67</v>
      </c>
      <c r="G387" s="95"/>
    </row>
    <row r="388" spans="1:7" x14ac:dyDescent="0.3">
      <c r="A388" s="12" t="s">
        <v>307</v>
      </c>
      <c r="B388" s="92" t="s">
        <v>261</v>
      </c>
      <c r="C388" s="93"/>
      <c r="E388" s="12" t="s">
        <v>307</v>
      </c>
      <c r="F388" s="92" t="s">
        <v>289</v>
      </c>
      <c r="G388" s="93"/>
    </row>
    <row r="389" spans="1:7" x14ac:dyDescent="0.3">
      <c r="A389" s="12" t="s">
        <v>308</v>
      </c>
      <c r="B389" s="92">
        <v>45839</v>
      </c>
      <c r="C389" s="93"/>
      <c r="E389" s="12" t="s">
        <v>308</v>
      </c>
      <c r="F389" s="92">
        <v>45839</v>
      </c>
      <c r="G389" s="93"/>
    </row>
    <row r="390" spans="1:7" x14ac:dyDescent="0.3">
      <c r="A390" s="12" t="s">
        <v>309</v>
      </c>
      <c r="B390" s="92">
        <v>45931</v>
      </c>
      <c r="C390" s="93"/>
      <c r="E390" s="12" t="s">
        <v>309</v>
      </c>
      <c r="F390" s="92">
        <v>45931</v>
      </c>
      <c r="G390" s="93"/>
    </row>
    <row r="391" spans="1:7" x14ac:dyDescent="0.3">
      <c r="A391" s="12" t="s">
        <v>310</v>
      </c>
      <c r="B391" s="94" t="s">
        <v>318</v>
      </c>
      <c r="C391" s="95"/>
      <c r="E391" s="12" t="s">
        <v>310</v>
      </c>
      <c r="F391" s="94" t="s">
        <v>318</v>
      </c>
      <c r="G391" s="95"/>
    </row>
    <row r="392" spans="1:7" ht="15" thickBot="1" x14ac:dyDescent="0.35">
      <c r="A392" s="13" t="s">
        <v>312</v>
      </c>
      <c r="B392" s="96"/>
      <c r="C392" s="97"/>
      <c r="E392" s="13" t="s">
        <v>312</v>
      </c>
      <c r="F392" s="96"/>
      <c r="G392" s="97"/>
    </row>
    <row r="393" spans="1:7" ht="19.5" customHeight="1" thickBot="1" x14ac:dyDescent="0.35">
      <c r="A393" s="4"/>
      <c r="B393" s="11"/>
      <c r="C393" s="11"/>
      <c r="E393" s="4"/>
      <c r="F393" s="11"/>
      <c r="G393" s="11"/>
    </row>
    <row r="394" spans="1:7" ht="19.5" customHeight="1" x14ac:dyDescent="0.3">
      <c r="A394" s="98"/>
      <c r="B394" s="99"/>
      <c r="C394" s="100"/>
      <c r="E394" s="98"/>
      <c r="F394" s="99"/>
      <c r="G394" s="100"/>
    </row>
    <row r="395" spans="1:7" x14ac:dyDescent="0.3">
      <c r="A395" s="12" t="s">
        <v>305</v>
      </c>
      <c r="B395" s="103" t="s">
        <v>204</v>
      </c>
      <c r="C395" s="104"/>
      <c r="D395" s="4"/>
      <c r="E395" s="12" t="s">
        <v>305</v>
      </c>
      <c r="F395" s="101"/>
      <c r="G395" s="102"/>
    </row>
    <row r="396" spans="1:7" x14ac:dyDescent="0.3">
      <c r="A396" s="12" t="s">
        <v>306</v>
      </c>
      <c r="B396" s="94" t="s">
        <v>83</v>
      </c>
      <c r="C396" s="95"/>
      <c r="E396" s="12" t="s">
        <v>306</v>
      </c>
      <c r="F396" s="94"/>
      <c r="G396" s="95"/>
    </row>
    <row r="397" spans="1:7" x14ac:dyDescent="0.3">
      <c r="A397" s="12" t="s">
        <v>307</v>
      </c>
      <c r="B397" s="92" t="s">
        <v>298</v>
      </c>
      <c r="C397" s="93"/>
      <c r="E397" s="12" t="s">
        <v>307</v>
      </c>
      <c r="F397" s="94"/>
      <c r="G397" s="95"/>
    </row>
    <row r="398" spans="1:7" x14ac:dyDescent="0.3">
      <c r="A398" s="12" t="s">
        <v>308</v>
      </c>
      <c r="B398" s="92">
        <v>45839</v>
      </c>
      <c r="C398" s="93"/>
      <c r="E398" s="12" t="s">
        <v>308</v>
      </c>
      <c r="F398" s="92"/>
      <c r="G398" s="93"/>
    </row>
    <row r="399" spans="1:7" x14ac:dyDescent="0.3">
      <c r="A399" s="12" t="s">
        <v>309</v>
      </c>
      <c r="B399" s="92">
        <v>45931</v>
      </c>
      <c r="C399" s="93"/>
      <c r="E399" s="12" t="s">
        <v>309</v>
      </c>
      <c r="F399" s="92"/>
      <c r="G399" s="93"/>
    </row>
    <row r="400" spans="1:7" x14ac:dyDescent="0.3">
      <c r="A400" s="12" t="s">
        <v>310</v>
      </c>
      <c r="B400" s="94" t="s">
        <v>319</v>
      </c>
      <c r="C400" s="95"/>
      <c r="E400" s="12" t="s">
        <v>310</v>
      </c>
      <c r="F400" s="94"/>
      <c r="G400" s="95"/>
    </row>
    <row r="401" spans="1:7" ht="15" thickBot="1" x14ac:dyDescent="0.35">
      <c r="A401" s="13" t="s">
        <v>312</v>
      </c>
      <c r="B401" s="96"/>
      <c r="C401" s="97"/>
      <c r="E401" s="13" t="s">
        <v>312</v>
      </c>
      <c r="F401" s="96"/>
      <c r="G401" s="97"/>
    </row>
    <row r="402" spans="1:7" ht="15" thickBot="1" x14ac:dyDescent="0.35"/>
    <row r="403" spans="1:7" ht="21" customHeight="1" x14ac:dyDescent="0.3">
      <c r="A403" s="98"/>
      <c r="B403" s="99"/>
      <c r="C403" s="100"/>
      <c r="E403" s="98"/>
      <c r="F403" s="99"/>
      <c r="G403" s="100"/>
    </row>
    <row r="404" spans="1:7" x14ac:dyDescent="0.3">
      <c r="A404" s="12" t="s">
        <v>305</v>
      </c>
      <c r="B404" s="103"/>
      <c r="C404" s="104"/>
      <c r="D404" s="4"/>
      <c r="E404" s="12" t="s">
        <v>305</v>
      </c>
      <c r="F404" s="101"/>
      <c r="G404" s="102"/>
    </row>
    <row r="405" spans="1:7" x14ac:dyDescent="0.3">
      <c r="A405" s="12" t="s">
        <v>306</v>
      </c>
      <c r="B405" s="94"/>
      <c r="C405" s="95"/>
      <c r="E405" s="12" t="s">
        <v>306</v>
      </c>
      <c r="F405" s="94"/>
      <c r="G405" s="95"/>
    </row>
    <row r="406" spans="1:7" x14ac:dyDescent="0.3">
      <c r="A406" s="12" t="s">
        <v>307</v>
      </c>
      <c r="B406" s="92"/>
      <c r="C406" s="93"/>
      <c r="E406" s="12" t="s">
        <v>307</v>
      </c>
      <c r="F406" s="94"/>
      <c r="G406" s="95"/>
    </row>
    <row r="407" spans="1:7" x14ac:dyDescent="0.3">
      <c r="A407" s="12" t="s">
        <v>308</v>
      </c>
      <c r="B407" s="92"/>
      <c r="C407" s="93"/>
      <c r="E407" s="12" t="s">
        <v>308</v>
      </c>
      <c r="F407" s="92"/>
      <c r="G407" s="93"/>
    </row>
    <row r="408" spans="1:7" x14ac:dyDescent="0.3">
      <c r="A408" s="12" t="s">
        <v>309</v>
      </c>
      <c r="B408" s="92"/>
      <c r="C408" s="93"/>
      <c r="E408" s="12" t="s">
        <v>309</v>
      </c>
      <c r="F408" s="92"/>
      <c r="G408" s="93"/>
    </row>
    <row r="409" spans="1:7" x14ac:dyDescent="0.3">
      <c r="A409" s="12" t="s">
        <v>310</v>
      </c>
      <c r="B409" s="94"/>
      <c r="C409" s="95"/>
      <c r="E409" s="12" t="s">
        <v>310</v>
      </c>
      <c r="F409" s="94"/>
      <c r="G409" s="95"/>
    </row>
    <row r="410" spans="1:7" ht="15" thickBot="1" x14ac:dyDescent="0.35">
      <c r="A410" s="13" t="s">
        <v>312</v>
      </c>
      <c r="B410" s="96"/>
      <c r="C410" s="97"/>
      <c r="E410" s="13" t="s">
        <v>312</v>
      </c>
      <c r="F410" s="96"/>
      <c r="G410" s="97"/>
    </row>
  </sheetData>
  <mergeCells count="720">
    <mergeCell ref="B408:C408"/>
    <mergeCell ref="F408:G408"/>
    <mergeCell ref="B409:C409"/>
    <mergeCell ref="F409:G409"/>
    <mergeCell ref="B410:C410"/>
    <mergeCell ref="F410:G410"/>
    <mergeCell ref="B405:C405"/>
    <mergeCell ref="F405:G405"/>
    <mergeCell ref="B406:C406"/>
    <mergeCell ref="F406:G406"/>
    <mergeCell ref="B407:C407"/>
    <mergeCell ref="F407:G407"/>
    <mergeCell ref="B401:C401"/>
    <mergeCell ref="F401:G401"/>
    <mergeCell ref="A403:C403"/>
    <mergeCell ref="E403:G403"/>
    <mergeCell ref="B404:C404"/>
    <mergeCell ref="F404:G404"/>
    <mergeCell ref="B398:C398"/>
    <mergeCell ref="F398:G398"/>
    <mergeCell ref="B399:C399"/>
    <mergeCell ref="F399:G399"/>
    <mergeCell ref="B400:C400"/>
    <mergeCell ref="F400:G400"/>
    <mergeCell ref="B395:C395"/>
    <mergeCell ref="F395:G395"/>
    <mergeCell ref="B396:C396"/>
    <mergeCell ref="F396:G396"/>
    <mergeCell ref="B397:C397"/>
    <mergeCell ref="F397:G397"/>
    <mergeCell ref="B391:C391"/>
    <mergeCell ref="F391:G391"/>
    <mergeCell ref="B392:C392"/>
    <mergeCell ref="F392:G392"/>
    <mergeCell ref="A394:C394"/>
    <mergeCell ref="E394:G394"/>
    <mergeCell ref="B388:C388"/>
    <mergeCell ref="F388:G388"/>
    <mergeCell ref="B389:C389"/>
    <mergeCell ref="F389:G389"/>
    <mergeCell ref="B390:C390"/>
    <mergeCell ref="F390:G390"/>
    <mergeCell ref="A385:C385"/>
    <mergeCell ref="E385:G385"/>
    <mergeCell ref="B386:C386"/>
    <mergeCell ref="F386:G386"/>
    <mergeCell ref="B387:C387"/>
    <mergeCell ref="F387:G387"/>
    <mergeCell ref="B381:C381"/>
    <mergeCell ref="F381:G381"/>
    <mergeCell ref="B382:C382"/>
    <mergeCell ref="F382:G382"/>
    <mergeCell ref="B383:C383"/>
    <mergeCell ref="F383:G383"/>
    <mergeCell ref="B378:C378"/>
    <mergeCell ref="F378:G378"/>
    <mergeCell ref="B379:C379"/>
    <mergeCell ref="F379:G379"/>
    <mergeCell ref="B380:C380"/>
    <mergeCell ref="F380:G380"/>
    <mergeCell ref="B374:C374"/>
    <mergeCell ref="F374:G374"/>
    <mergeCell ref="A376:C376"/>
    <mergeCell ref="E376:G376"/>
    <mergeCell ref="B377:C377"/>
    <mergeCell ref="F377:G377"/>
    <mergeCell ref="B371:C371"/>
    <mergeCell ref="F371:G371"/>
    <mergeCell ref="B372:C372"/>
    <mergeCell ref="F372:G372"/>
    <mergeCell ref="B373:C373"/>
    <mergeCell ref="F373:G373"/>
    <mergeCell ref="B368:C368"/>
    <mergeCell ref="F368:G368"/>
    <mergeCell ref="B369:C369"/>
    <mergeCell ref="F369:G369"/>
    <mergeCell ref="B370:C370"/>
    <mergeCell ref="F370:G370"/>
    <mergeCell ref="B364:C364"/>
    <mergeCell ref="F364:G364"/>
    <mergeCell ref="B365:C365"/>
    <mergeCell ref="F365:G365"/>
    <mergeCell ref="A367:C367"/>
    <mergeCell ref="E367:G367"/>
    <mergeCell ref="B361:C361"/>
    <mergeCell ref="F361:G361"/>
    <mergeCell ref="B362:C362"/>
    <mergeCell ref="F362:G362"/>
    <mergeCell ref="B363:C363"/>
    <mergeCell ref="F363:G363"/>
    <mergeCell ref="A358:C358"/>
    <mergeCell ref="E358:G358"/>
    <mergeCell ref="B359:C359"/>
    <mergeCell ref="F359:G359"/>
    <mergeCell ref="B360:C360"/>
    <mergeCell ref="F360:G360"/>
    <mergeCell ref="B354:C354"/>
    <mergeCell ref="F354:G354"/>
    <mergeCell ref="B355:C355"/>
    <mergeCell ref="F355:G355"/>
    <mergeCell ref="B356:C356"/>
    <mergeCell ref="F356:G356"/>
    <mergeCell ref="B351:C351"/>
    <mergeCell ref="F351:G351"/>
    <mergeCell ref="B352:C352"/>
    <mergeCell ref="F352:G352"/>
    <mergeCell ref="B353:C353"/>
    <mergeCell ref="F353:G353"/>
    <mergeCell ref="B347:C347"/>
    <mergeCell ref="F347:G347"/>
    <mergeCell ref="A349:C349"/>
    <mergeCell ref="E349:G349"/>
    <mergeCell ref="B350:C350"/>
    <mergeCell ref="F350:G350"/>
    <mergeCell ref="B344:C344"/>
    <mergeCell ref="F344:G344"/>
    <mergeCell ref="B345:C345"/>
    <mergeCell ref="F345:G345"/>
    <mergeCell ref="B346:C346"/>
    <mergeCell ref="F346:G346"/>
    <mergeCell ref="B341:C341"/>
    <mergeCell ref="F341:G341"/>
    <mergeCell ref="B342:C342"/>
    <mergeCell ref="F342:G342"/>
    <mergeCell ref="B343:C343"/>
    <mergeCell ref="F343:G343"/>
    <mergeCell ref="B337:C337"/>
    <mergeCell ref="F337:G337"/>
    <mergeCell ref="B338:C338"/>
    <mergeCell ref="F338:G338"/>
    <mergeCell ref="A340:C340"/>
    <mergeCell ref="E340:G340"/>
    <mergeCell ref="B334:C334"/>
    <mergeCell ref="F334:G334"/>
    <mergeCell ref="B335:C335"/>
    <mergeCell ref="F335:G335"/>
    <mergeCell ref="B336:C336"/>
    <mergeCell ref="F336:G336"/>
    <mergeCell ref="A331:C331"/>
    <mergeCell ref="E331:G331"/>
    <mergeCell ref="B332:C332"/>
    <mergeCell ref="F332:G332"/>
    <mergeCell ref="B333:C333"/>
    <mergeCell ref="F333:G333"/>
    <mergeCell ref="B327:C327"/>
    <mergeCell ref="F327:G327"/>
    <mergeCell ref="B328:C328"/>
    <mergeCell ref="F328:G328"/>
    <mergeCell ref="B329:C329"/>
    <mergeCell ref="F329:G329"/>
    <mergeCell ref="B324:C324"/>
    <mergeCell ref="F324:G324"/>
    <mergeCell ref="B325:C325"/>
    <mergeCell ref="F325:G325"/>
    <mergeCell ref="B326:C326"/>
    <mergeCell ref="F326:G326"/>
    <mergeCell ref="B320:C320"/>
    <mergeCell ref="F320:G320"/>
    <mergeCell ref="A322:C322"/>
    <mergeCell ref="E322:G322"/>
    <mergeCell ref="B323:C323"/>
    <mergeCell ref="F323:G323"/>
    <mergeCell ref="B317:C317"/>
    <mergeCell ref="F317:G317"/>
    <mergeCell ref="B318:C318"/>
    <mergeCell ref="F318:G318"/>
    <mergeCell ref="B319:C319"/>
    <mergeCell ref="F319:G319"/>
    <mergeCell ref="B314:C314"/>
    <mergeCell ref="F314:G314"/>
    <mergeCell ref="B315:C315"/>
    <mergeCell ref="F315:G315"/>
    <mergeCell ref="B316:C316"/>
    <mergeCell ref="F316:G316"/>
    <mergeCell ref="B310:C310"/>
    <mergeCell ref="F310:G310"/>
    <mergeCell ref="B311:C311"/>
    <mergeCell ref="F311:G311"/>
    <mergeCell ref="A313:C313"/>
    <mergeCell ref="E313:G313"/>
    <mergeCell ref="B307:C307"/>
    <mergeCell ref="F307:G307"/>
    <mergeCell ref="B308:C308"/>
    <mergeCell ref="F308:G308"/>
    <mergeCell ref="B309:C309"/>
    <mergeCell ref="F309:G309"/>
    <mergeCell ref="A304:C304"/>
    <mergeCell ref="E304:G304"/>
    <mergeCell ref="B305:C305"/>
    <mergeCell ref="F305:G305"/>
    <mergeCell ref="B306:C306"/>
    <mergeCell ref="F306:G306"/>
    <mergeCell ref="B300:C300"/>
    <mergeCell ref="F300:G300"/>
    <mergeCell ref="B301:C301"/>
    <mergeCell ref="F301:G301"/>
    <mergeCell ref="B302:C302"/>
    <mergeCell ref="F302:G302"/>
    <mergeCell ref="B297:C297"/>
    <mergeCell ref="F297:G297"/>
    <mergeCell ref="B298:C298"/>
    <mergeCell ref="F298:G298"/>
    <mergeCell ref="B299:C299"/>
    <mergeCell ref="F299:G299"/>
    <mergeCell ref="B293:C293"/>
    <mergeCell ref="F293:G293"/>
    <mergeCell ref="A295:C295"/>
    <mergeCell ref="E295:G295"/>
    <mergeCell ref="B296:C296"/>
    <mergeCell ref="F296:G296"/>
    <mergeCell ref="B290:C290"/>
    <mergeCell ref="F290:G290"/>
    <mergeCell ref="B291:C291"/>
    <mergeCell ref="F291:G291"/>
    <mergeCell ref="B292:C292"/>
    <mergeCell ref="F292:G292"/>
    <mergeCell ref="B287:C287"/>
    <mergeCell ref="F287:G287"/>
    <mergeCell ref="B288:C288"/>
    <mergeCell ref="F288:G288"/>
    <mergeCell ref="B289:C289"/>
    <mergeCell ref="F289:G289"/>
    <mergeCell ref="B283:C283"/>
    <mergeCell ref="F283:G283"/>
    <mergeCell ref="B284:C284"/>
    <mergeCell ref="F284:G284"/>
    <mergeCell ref="A286:C286"/>
    <mergeCell ref="E286:G286"/>
    <mergeCell ref="B280:C280"/>
    <mergeCell ref="F280:G280"/>
    <mergeCell ref="B281:C281"/>
    <mergeCell ref="F281:G281"/>
    <mergeCell ref="B282:C282"/>
    <mergeCell ref="F282:G282"/>
    <mergeCell ref="A277:C277"/>
    <mergeCell ref="E277:G277"/>
    <mergeCell ref="B278:C278"/>
    <mergeCell ref="F278:G278"/>
    <mergeCell ref="B279:C279"/>
    <mergeCell ref="F279:G279"/>
    <mergeCell ref="B273:C273"/>
    <mergeCell ref="F273:G273"/>
    <mergeCell ref="B274:C274"/>
    <mergeCell ref="F274:G274"/>
    <mergeCell ref="B275:C275"/>
    <mergeCell ref="F275:G275"/>
    <mergeCell ref="B270:C270"/>
    <mergeCell ref="F270:G270"/>
    <mergeCell ref="B271:C271"/>
    <mergeCell ref="F271:G271"/>
    <mergeCell ref="B272:C272"/>
    <mergeCell ref="F272:G272"/>
    <mergeCell ref="B266:C266"/>
    <mergeCell ref="F266:G266"/>
    <mergeCell ref="A268:C268"/>
    <mergeCell ref="E268:G268"/>
    <mergeCell ref="B269:C269"/>
    <mergeCell ref="F269:G269"/>
    <mergeCell ref="B263:C263"/>
    <mergeCell ref="F263:G263"/>
    <mergeCell ref="B264:C264"/>
    <mergeCell ref="F264:G264"/>
    <mergeCell ref="B265:C265"/>
    <mergeCell ref="F265:G265"/>
    <mergeCell ref="B260:C260"/>
    <mergeCell ref="F260:G260"/>
    <mergeCell ref="B261:C261"/>
    <mergeCell ref="F261:G261"/>
    <mergeCell ref="B262:C262"/>
    <mergeCell ref="F262:G262"/>
    <mergeCell ref="B256:C256"/>
    <mergeCell ref="F256:G256"/>
    <mergeCell ref="B257:C257"/>
    <mergeCell ref="F257:G257"/>
    <mergeCell ref="A259:C259"/>
    <mergeCell ref="E259:G259"/>
    <mergeCell ref="B253:C253"/>
    <mergeCell ref="F253:G253"/>
    <mergeCell ref="B254:C254"/>
    <mergeCell ref="F254:G254"/>
    <mergeCell ref="B255:C255"/>
    <mergeCell ref="F255:G255"/>
    <mergeCell ref="A250:C250"/>
    <mergeCell ref="E250:G250"/>
    <mergeCell ref="B251:C251"/>
    <mergeCell ref="F251:G251"/>
    <mergeCell ref="B252:C252"/>
    <mergeCell ref="F252:G252"/>
    <mergeCell ref="B246:C246"/>
    <mergeCell ref="F246:G246"/>
    <mergeCell ref="B247:C247"/>
    <mergeCell ref="F247:G247"/>
    <mergeCell ref="B248:C248"/>
    <mergeCell ref="F248:G248"/>
    <mergeCell ref="B243:C243"/>
    <mergeCell ref="F243:G243"/>
    <mergeCell ref="B244:C244"/>
    <mergeCell ref="F244:G244"/>
    <mergeCell ref="B245:C245"/>
    <mergeCell ref="F245:G245"/>
    <mergeCell ref="B239:C239"/>
    <mergeCell ref="F239:G239"/>
    <mergeCell ref="A241:C241"/>
    <mergeCell ref="E241:G241"/>
    <mergeCell ref="B242:C242"/>
    <mergeCell ref="F242:G242"/>
    <mergeCell ref="B236:C236"/>
    <mergeCell ref="F236:G236"/>
    <mergeCell ref="B237:C237"/>
    <mergeCell ref="F237:G237"/>
    <mergeCell ref="B238:C238"/>
    <mergeCell ref="F238:G238"/>
    <mergeCell ref="B233:C233"/>
    <mergeCell ref="F233:G233"/>
    <mergeCell ref="B234:C234"/>
    <mergeCell ref="F234:G234"/>
    <mergeCell ref="B235:C235"/>
    <mergeCell ref="F235:G235"/>
    <mergeCell ref="B229:C229"/>
    <mergeCell ref="F229:G229"/>
    <mergeCell ref="B230:C230"/>
    <mergeCell ref="F230:G230"/>
    <mergeCell ref="A232:C232"/>
    <mergeCell ref="E232:G232"/>
    <mergeCell ref="B226:C226"/>
    <mergeCell ref="F226:G226"/>
    <mergeCell ref="B227:C227"/>
    <mergeCell ref="F227:G227"/>
    <mergeCell ref="B228:C228"/>
    <mergeCell ref="F228:G228"/>
    <mergeCell ref="A223:C223"/>
    <mergeCell ref="E223:G223"/>
    <mergeCell ref="B224:C224"/>
    <mergeCell ref="F224:G224"/>
    <mergeCell ref="B225:C225"/>
    <mergeCell ref="F225:G225"/>
    <mergeCell ref="B219:C219"/>
    <mergeCell ref="F219:G219"/>
    <mergeCell ref="B220:C220"/>
    <mergeCell ref="F220:G220"/>
    <mergeCell ref="B221:C221"/>
    <mergeCell ref="F221:G221"/>
    <mergeCell ref="B216:C216"/>
    <mergeCell ref="F216:G216"/>
    <mergeCell ref="B217:C217"/>
    <mergeCell ref="F217:G217"/>
    <mergeCell ref="B218:C218"/>
    <mergeCell ref="F218:G218"/>
    <mergeCell ref="B212:C212"/>
    <mergeCell ref="F212:G212"/>
    <mergeCell ref="A214:C214"/>
    <mergeCell ref="E214:G214"/>
    <mergeCell ref="B215:C215"/>
    <mergeCell ref="F215:G215"/>
    <mergeCell ref="B209:C209"/>
    <mergeCell ref="F209:G209"/>
    <mergeCell ref="B210:C210"/>
    <mergeCell ref="F210:G210"/>
    <mergeCell ref="B211:C211"/>
    <mergeCell ref="F211:G211"/>
    <mergeCell ref="B206:C206"/>
    <mergeCell ref="F206:G206"/>
    <mergeCell ref="B207:C207"/>
    <mergeCell ref="F207:G207"/>
    <mergeCell ref="B208:C208"/>
    <mergeCell ref="F208:G208"/>
    <mergeCell ref="B202:C202"/>
    <mergeCell ref="F202:G202"/>
    <mergeCell ref="B203:C203"/>
    <mergeCell ref="F203:G203"/>
    <mergeCell ref="A205:C205"/>
    <mergeCell ref="E205:G205"/>
    <mergeCell ref="B199:C199"/>
    <mergeCell ref="F199:G199"/>
    <mergeCell ref="B200:C200"/>
    <mergeCell ref="F200:G200"/>
    <mergeCell ref="B201:C201"/>
    <mergeCell ref="F201:G201"/>
    <mergeCell ref="A196:C196"/>
    <mergeCell ref="E196:G196"/>
    <mergeCell ref="B197:C197"/>
    <mergeCell ref="F197:G197"/>
    <mergeCell ref="B198:C198"/>
    <mergeCell ref="F198:G198"/>
    <mergeCell ref="B192:C192"/>
    <mergeCell ref="F192:G192"/>
    <mergeCell ref="B193:C193"/>
    <mergeCell ref="F193:G193"/>
    <mergeCell ref="B194:C194"/>
    <mergeCell ref="F194:G194"/>
    <mergeCell ref="B189:C189"/>
    <mergeCell ref="F189:G189"/>
    <mergeCell ref="B190:C190"/>
    <mergeCell ref="F190:G190"/>
    <mergeCell ref="B191:C191"/>
    <mergeCell ref="F191:G191"/>
    <mergeCell ref="B185:C185"/>
    <mergeCell ref="F185:G185"/>
    <mergeCell ref="A187:C187"/>
    <mergeCell ref="E187:G187"/>
    <mergeCell ref="B188:C188"/>
    <mergeCell ref="F188:G188"/>
    <mergeCell ref="B182:C182"/>
    <mergeCell ref="F182:G182"/>
    <mergeCell ref="B183:C183"/>
    <mergeCell ref="F183:G183"/>
    <mergeCell ref="B184:C184"/>
    <mergeCell ref="F184:G184"/>
    <mergeCell ref="B179:C179"/>
    <mergeCell ref="F179:G179"/>
    <mergeCell ref="B180:C180"/>
    <mergeCell ref="F180:G180"/>
    <mergeCell ref="B181:C181"/>
    <mergeCell ref="F181:G181"/>
    <mergeCell ref="B175:C175"/>
    <mergeCell ref="F175:G175"/>
    <mergeCell ref="B176:C176"/>
    <mergeCell ref="F176:G176"/>
    <mergeCell ref="A178:C178"/>
    <mergeCell ref="E178:G178"/>
    <mergeCell ref="B172:C172"/>
    <mergeCell ref="F172:G172"/>
    <mergeCell ref="B173:C173"/>
    <mergeCell ref="F173:G173"/>
    <mergeCell ref="B174:C174"/>
    <mergeCell ref="F174:G174"/>
    <mergeCell ref="A169:C169"/>
    <mergeCell ref="E169:G169"/>
    <mergeCell ref="B170:C170"/>
    <mergeCell ref="F170:G170"/>
    <mergeCell ref="B171:C171"/>
    <mergeCell ref="F171:G171"/>
    <mergeCell ref="B165:C165"/>
    <mergeCell ref="F165:G165"/>
    <mergeCell ref="B166:C166"/>
    <mergeCell ref="F166:G166"/>
    <mergeCell ref="B167:C167"/>
    <mergeCell ref="F167:G167"/>
    <mergeCell ref="B162:C162"/>
    <mergeCell ref="F162:G162"/>
    <mergeCell ref="B163:C163"/>
    <mergeCell ref="F163:G163"/>
    <mergeCell ref="B164:C164"/>
    <mergeCell ref="F164:G164"/>
    <mergeCell ref="B158:C158"/>
    <mergeCell ref="F158:G158"/>
    <mergeCell ref="A160:C160"/>
    <mergeCell ref="E160:G160"/>
    <mergeCell ref="B161:C161"/>
    <mergeCell ref="F161:G161"/>
    <mergeCell ref="B155:C155"/>
    <mergeCell ref="F155:G155"/>
    <mergeCell ref="B156:C156"/>
    <mergeCell ref="F156:G156"/>
    <mergeCell ref="B157:C157"/>
    <mergeCell ref="F157:G157"/>
    <mergeCell ref="B152:C152"/>
    <mergeCell ref="F152:G152"/>
    <mergeCell ref="B153:C153"/>
    <mergeCell ref="F153:G153"/>
    <mergeCell ref="B154:C154"/>
    <mergeCell ref="F154:G154"/>
    <mergeCell ref="B148:C148"/>
    <mergeCell ref="F148:G148"/>
    <mergeCell ref="B149:C149"/>
    <mergeCell ref="F149:G149"/>
    <mergeCell ref="A151:C151"/>
    <mergeCell ref="E151:G151"/>
    <mergeCell ref="B145:C145"/>
    <mergeCell ref="F145:G145"/>
    <mergeCell ref="B146:C146"/>
    <mergeCell ref="F146:G146"/>
    <mergeCell ref="B147:C147"/>
    <mergeCell ref="F147:G147"/>
    <mergeCell ref="A142:C142"/>
    <mergeCell ref="E142:G142"/>
    <mergeCell ref="B143:C143"/>
    <mergeCell ref="F143:G143"/>
    <mergeCell ref="B144:C144"/>
    <mergeCell ref="F144:G144"/>
    <mergeCell ref="B138:C138"/>
    <mergeCell ref="F138:G138"/>
    <mergeCell ref="B139:C139"/>
    <mergeCell ref="F139:G139"/>
    <mergeCell ref="B140:C140"/>
    <mergeCell ref="F140:G140"/>
    <mergeCell ref="B135:C135"/>
    <mergeCell ref="F135:G135"/>
    <mergeCell ref="B136:C136"/>
    <mergeCell ref="F136:G136"/>
    <mergeCell ref="B137:C137"/>
    <mergeCell ref="F137:G137"/>
    <mergeCell ref="B131:C131"/>
    <mergeCell ref="F131:G131"/>
    <mergeCell ref="A133:C133"/>
    <mergeCell ref="E133:G133"/>
    <mergeCell ref="B134:C134"/>
    <mergeCell ref="F134:G134"/>
    <mergeCell ref="B128:C128"/>
    <mergeCell ref="F128:G128"/>
    <mergeCell ref="B129:C129"/>
    <mergeCell ref="F129:G129"/>
    <mergeCell ref="B130:C130"/>
    <mergeCell ref="F130:G130"/>
    <mergeCell ref="B125:C125"/>
    <mergeCell ref="F125:G125"/>
    <mergeCell ref="B126:C126"/>
    <mergeCell ref="F126:G126"/>
    <mergeCell ref="B127:C127"/>
    <mergeCell ref="F127:G127"/>
    <mergeCell ref="B121:C121"/>
    <mergeCell ref="F121:G121"/>
    <mergeCell ref="B122:C122"/>
    <mergeCell ref="F122:G122"/>
    <mergeCell ref="A124:C124"/>
    <mergeCell ref="E124:G124"/>
    <mergeCell ref="B118:C118"/>
    <mergeCell ref="F118:G118"/>
    <mergeCell ref="B119:C119"/>
    <mergeCell ref="F119:G119"/>
    <mergeCell ref="B120:C120"/>
    <mergeCell ref="F120:G120"/>
    <mergeCell ref="A115:C115"/>
    <mergeCell ref="E115:G115"/>
    <mergeCell ref="B116:C116"/>
    <mergeCell ref="F116:G116"/>
    <mergeCell ref="B117:C117"/>
    <mergeCell ref="F117:G117"/>
    <mergeCell ref="B111:C111"/>
    <mergeCell ref="F111:G111"/>
    <mergeCell ref="B112:C112"/>
    <mergeCell ref="F112:G112"/>
    <mergeCell ref="B113:C113"/>
    <mergeCell ref="F113:G113"/>
    <mergeCell ref="B108:C108"/>
    <mergeCell ref="F108:G108"/>
    <mergeCell ref="B109:C109"/>
    <mergeCell ref="F109:G109"/>
    <mergeCell ref="B110:C110"/>
    <mergeCell ref="F110:G110"/>
    <mergeCell ref="B104:C104"/>
    <mergeCell ref="F104:G104"/>
    <mergeCell ref="A106:C106"/>
    <mergeCell ref="E106:G106"/>
    <mergeCell ref="B107:C107"/>
    <mergeCell ref="F107:G107"/>
    <mergeCell ref="B101:C101"/>
    <mergeCell ref="F101:G101"/>
    <mergeCell ref="B102:C102"/>
    <mergeCell ref="F102:G102"/>
    <mergeCell ref="B103:C103"/>
    <mergeCell ref="F103:G103"/>
    <mergeCell ref="B98:C98"/>
    <mergeCell ref="F98:G98"/>
    <mergeCell ref="B99:C99"/>
    <mergeCell ref="F99:G99"/>
    <mergeCell ref="B100:C100"/>
    <mergeCell ref="F100:G100"/>
    <mergeCell ref="B94:C94"/>
    <mergeCell ref="F94:G94"/>
    <mergeCell ref="B95:C95"/>
    <mergeCell ref="F95:G95"/>
    <mergeCell ref="A97:C97"/>
    <mergeCell ref="E97:G97"/>
    <mergeCell ref="B91:C91"/>
    <mergeCell ref="F91:G91"/>
    <mergeCell ref="B92:C92"/>
    <mergeCell ref="F92:G92"/>
    <mergeCell ref="B93:C93"/>
    <mergeCell ref="F93:G93"/>
    <mergeCell ref="A88:C88"/>
    <mergeCell ref="E88:G88"/>
    <mergeCell ref="B89:C89"/>
    <mergeCell ref="F89:G89"/>
    <mergeCell ref="B90:C90"/>
    <mergeCell ref="F90:G90"/>
    <mergeCell ref="B83:C83"/>
    <mergeCell ref="F83:G83"/>
    <mergeCell ref="B84:C84"/>
    <mergeCell ref="F84:G84"/>
    <mergeCell ref="B85:C85"/>
    <mergeCell ref="F85:G85"/>
    <mergeCell ref="B80:C80"/>
    <mergeCell ref="F80:G80"/>
    <mergeCell ref="B81:C81"/>
    <mergeCell ref="F81:G81"/>
    <mergeCell ref="B82:C82"/>
    <mergeCell ref="F82:G82"/>
    <mergeCell ref="B72:C72"/>
    <mergeCell ref="F72:G72"/>
    <mergeCell ref="A78:C78"/>
    <mergeCell ref="E78:G78"/>
    <mergeCell ref="B79:C79"/>
    <mergeCell ref="F79:G79"/>
    <mergeCell ref="B69:C69"/>
    <mergeCell ref="F69:G69"/>
    <mergeCell ref="B70:C70"/>
    <mergeCell ref="F70:G70"/>
    <mergeCell ref="B71:C71"/>
    <mergeCell ref="F71:G71"/>
    <mergeCell ref="B66:C66"/>
    <mergeCell ref="F66:G66"/>
    <mergeCell ref="B67:C67"/>
    <mergeCell ref="F67:G67"/>
    <mergeCell ref="B68:C68"/>
    <mergeCell ref="F68:G68"/>
    <mergeCell ref="B62:C62"/>
    <mergeCell ref="F62:G62"/>
    <mergeCell ref="B63:C63"/>
    <mergeCell ref="F63:G63"/>
    <mergeCell ref="A65:C65"/>
    <mergeCell ref="E65:G65"/>
    <mergeCell ref="B59:C59"/>
    <mergeCell ref="F59:G59"/>
    <mergeCell ref="B60:C60"/>
    <mergeCell ref="F60:G60"/>
    <mergeCell ref="B61:C61"/>
    <mergeCell ref="F61:G61"/>
    <mergeCell ref="A56:C56"/>
    <mergeCell ref="E56:G56"/>
    <mergeCell ref="B57:C57"/>
    <mergeCell ref="F57:G57"/>
    <mergeCell ref="B58:C58"/>
    <mergeCell ref="F58:G58"/>
    <mergeCell ref="B52:C52"/>
    <mergeCell ref="F52:G52"/>
    <mergeCell ref="B53:C53"/>
    <mergeCell ref="F53:G53"/>
    <mergeCell ref="B54:C54"/>
    <mergeCell ref="F54:G54"/>
    <mergeCell ref="B49:C49"/>
    <mergeCell ref="F49:G49"/>
    <mergeCell ref="B50:C50"/>
    <mergeCell ref="F50:G50"/>
    <mergeCell ref="B51:C51"/>
    <mergeCell ref="F51:G51"/>
    <mergeCell ref="B45:C45"/>
    <mergeCell ref="F45:G45"/>
    <mergeCell ref="A47:C47"/>
    <mergeCell ref="E47:G47"/>
    <mergeCell ref="B48:C48"/>
    <mergeCell ref="F48:G48"/>
    <mergeCell ref="B42:C42"/>
    <mergeCell ref="F42:G42"/>
    <mergeCell ref="B43:C43"/>
    <mergeCell ref="F43:G43"/>
    <mergeCell ref="B44:C44"/>
    <mergeCell ref="F44:G44"/>
    <mergeCell ref="B39:C39"/>
    <mergeCell ref="F39:G39"/>
    <mergeCell ref="B40:C40"/>
    <mergeCell ref="F40:G40"/>
    <mergeCell ref="B41:C41"/>
    <mergeCell ref="F41:G41"/>
    <mergeCell ref="B34:C34"/>
    <mergeCell ref="F34:G34"/>
    <mergeCell ref="B35:C35"/>
    <mergeCell ref="F35:G35"/>
    <mergeCell ref="A38:C38"/>
    <mergeCell ref="E38:G38"/>
    <mergeCell ref="B31:C31"/>
    <mergeCell ref="F31:G31"/>
    <mergeCell ref="B32:C32"/>
    <mergeCell ref="F32:G32"/>
    <mergeCell ref="B33:C33"/>
    <mergeCell ref="F33:G33"/>
    <mergeCell ref="A28:C28"/>
    <mergeCell ref="E28:G28"/>
    <mergeCell ref="B29:C29"/>
    <mergeCell ref="F29:G29"/>
    <mergeCell ref="B30:C30"/>
    <mergeCell ref="F30:G30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7:C17"/>
    <mergeCell ref="F17:G17"/>
    <mergeCell ref="A19:C19"/>
    <mergeCell ref="E19:G19"/>
    <mergeCell ref="B20:C20"/>
    <mergeCell ref="F20:G20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7:C7"/>
    <mergeCell ref="F7:G7"/>
    <mergeCell ref="B8:C8"/>
    <mergeCell ref="F8:G8"/>
    <mergeCell ref="A10:C10"/>
    <mergeCell ref="E10:G10"/>
    <mergeCell ref="B4:C4"/>
    <mergeCell ref="F4:G4"/>
    <mergeCell ref="B5:C5"/>
    <mergeCell ref="F5:G5"/>
    <mergeCell ref="B6:C6"/>
    <mergeCell ref="F6:G6"/>
    <mergeCell ref="A1:C1"/>
    <mergeCell ref="E1:G1"/>
    <mergeCell ref="B2:C2"/>
    <mergeCell ref="F2:G2"/>
    <mergeCell ref="B3:C3"/>
    <mergeCell ref="F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workbookViewId="0">
      <pane ySplit="2" topLeftCell="A31" activePane="bottomLeft" state="frozen"/>
      <selection pane="bottomLeft" activeCell="F43" sqref="A35:H46"/>
    </sheetView>
  </sheetViews>
  <sheetFormatPr defaultRowHeight="14.4" x14ac:dyDescent="0.3"/>
  <cols>
    <col min="1" max="1" width="7.6640625" style="11" customWidth="1"/>
    <col min="2" max="2" width="25.6640625" bestFit="1" customWidth="1"/>
    <col min="3" max="3" width="26" customWidth="1"/>
    <col min="4" max="4" width="22.44140625" bestFit="1" customWidth="1"/>
    <col min="5" max="5" width="20.44140625" customWidth="1"/>
    <col min="6" max="6" width="42.33203125" bestFit="1" customWidth="1"/>
    <col min="7" max="7" width="15.6640625" customWidth="1"/>
    <col min="8" max="8" width="20.44140625" style="11" bestFit="1" customWidth="1"/>
    <col min="9" max="9" width="9.33203125" bestFit="1" customWidth="1"/>
    <col min="10" max="10" width="17.33203125" bestFit="1" customWidth="1"/>
    <col min="11" max="11" width="9.33203125" bestFit="1" customWidth="1"/>
    <col min="12" max="12" width="17.33203125" bestFit="1" customWidth="1"/>
  </cols>
  <sheetData>
    <row r="1" spans="1:8" x14ac:dyDescent="0.3">
      <c r="A1" s="122" t="s">
        <v>320</v>
      </c>
      <c r="B1" s="123"/>
      <c r="C1" s="123"/>
      <c r="D1" s="123"/>
      <c r="E1" s="123"/>
      <c r="F1" s="123"/>
      <c r="G1" s="123"/>
      <c r="H1" s="124"/>
    </row>
    <row r="2" spans="1:8" ht="28.95" customHeight="1" x14ac:dyDescent="0.3">
      <c r="A2" s="21" t="s">
        <v>117</v>
      </c>
      <c r="B2" s="14" t="s">
        <v>119</v>
      </c>
      <c r="C2" s="14" t="s">
        <v>120</v>
      </c>
      <c r="D2" s="14" t="s">
        <v>122</v>
      </c>
      <c r="E2" s="14" t="s">
        <v>321</v>
      </c>
      <c r="F2" s="14" t="s">
        <v>322</v>
      </c>
      <c r="G2" s="14" t="s">
        <v>323</v>
      </c>
      <c r="H2" s="22" t="s">
        <v>324</v>
      </c>
    </row>
    <row r="3" spans="1:8" x14ac:dyDescent="0.3">
      <c r="A3" s="16">
        <v>1</v>
      </c>
      <c r="B3" s="17" t="s">
        <v>16</v>
      </c>
      <c r="C3" s="17" t="s">
        <v>222</v>
      </c>
      <c r="D3" s="16" t="s">
        <v>154</v>
      </c>
      <c r="E3" s="16" t="s">
        <v>325</v>
      </c>
      <c r="F3" s="17" t="s">
        <v>262</v>
      </c>
      <c r="G3" s="130" t="s">
        <v>326</v>
      </c>
      <c r="H3" s="18" t="s">
        <v>327</v>
      </c>
    </row>
    <row r="4" spans="1:8" s="4" customFormat="1" x14ac:dyDescent="0.3">
      <c r="A4" s="16">
        <v>2</v>
      </c>
      <c r="B4" s="16" t="s">
        <v>25</v>
      </c>
      <c r="C4" s="16" t="s">
        <v>232</v>
      </c>
      <c r="D4" s="16" t="s">
        <v>154</v>
      </c>
      <c r="E4" s="16" t="s">
        <v>325</v>
      </c>
      <c r="F4" s="17" t="s">
        <v>328</v>
      </c>
      <c r="G4" s="130"/>
      <c r="H4" s="18" t="s">
        <v>327</v>
      </c>
    </row>
    <row r="5" spans="1:8" s="4" customFormat="1" x14ac:dyDescent="0.3">
      <c r="A5" s="16">
        <v>3</v>
      </c>
      <c r="B5" s="16" t="s">
        <v>32</v>
      </c>
      <c r="C5" s="16" t="s">
        <v>249</v>
      </c>
      <c r="D5" s="16" t="s">
        <v>154</v>
      </c>
      <c r="E5" s="16" t="s">
        <v>325</v>
      </c>
      <c r="F5" s="17" t="s">
        <v>328</v>
      </c>
      <c r="G5" s="130"/>
      <c r="H5" s="18" t="s">
        <v>327</v>
      </c>
    </row>
    <row r="6" spans="1:8" s="4" customFormat="1" x14ac:dyDescent="0.3">
      <c r="A6" s="16">
        <v>4</v>
      </c>
      <c r="B6" s="17" t="s">
        <v>46</v>
      </c>
      <c r="C6" s="17" t="s">
        <v>47</v>
      </c>
      <c r="D6" s="16" t="s">
        <v>154</v>
      </c>
      <c r="E6" s="16" t="s">
        <v>325</v>
      </c>
      <c r="F6" s="16" t="s">
        <v>329</v>
      </c>
      <c r="G6" s="130"/>
      <c r="H6" s="23" t="s">
        <v>327</v>
      </c>
    </row>
    <row r="7" spans="1:8" s="4" customFormat="1" x14ac:dyDescent="0.3">
      <c r="A7" s="16">
        <v>5</v>
      </c>
      <c r="B7" s="17" t="s">
        <v>10</v>
      </c>
      <c r="C7" s="17" t="s">
        <v>11</v>
      </c>
      <c r="D7" s="16" t="s">
        <v>161</v>
      </c>
      <c r="E7" s="16" t="s">
        <v>325</v>
      </c>
      <c r="F7" s="17" t="s">
        <v>330</v>
      </c>
      <c r="G7" s="130"/>
      <c r="H7" s="23" t="s">
        <v>327</v>
      </c>
    </row>
    <row r="8" spans="1:8" x14ac:dyDescent="0.3">
      <c r="A8" s="7">
        <v>6</v>
      </c>
      <c r="B8" s="7" t="s">
        <v>224</v>
      </c>
      <c r="C8" s="7" t="s">
        <v>17</v>
      </c>
      <c r="D8" s="7" t="s">
        <v>161</v>
      </c>
      <c r="E8" s="7" t="s">
        <v>325</v>
      </c>
      <c r="F8" s="7" t="s">
        <v>331</v>
      </c>
      <c r="G8" s="129" t="s">
        <v>332</v>
      </c>
      <c r="H8" s="18" t="s">
        <v>325</v>
      </c>
    </row>
    <row r="9" spans="1:8" x14ac:dyDescent="0.3">
      <c r="A9" s="7">
        <v>7</v>
      </c>
      <c r="B9" s="8" t="s">
        <v>19</v>
      </c>
      <c r="C9" s="8" t="s">
        <v>20</v>
      </c>
      <c r="D9" s="7" t="s">
        <v>161</v>
      </c>
      <c r="E9" s="7" t="s">
        <v>325</v>
      </c>
      <c r="F9" s="7" t="s">
        <v>331</v>
      </c>
      <c r="G9" s="129"/>
      <c r="H9" s="18" t="s">
        <v>325</v>
      </c>
    </row>
    <row r="10" spans="1:8" x14ac:dyDescent="0.3">
      <c r="A10" s="7">
        <v>8</v>
      </c>
      <c r="B10" s="8" t="s">
        <v>21</v>
      </c>
      <c r="C10" s="8" t="s">
        <v>22</v>
      </c>
      <c r="D10" s="7" t="s">
        <v>161</v>
      </c>
      <c r="E10" s="7" t="s">
        <v>325</v>
      </c>
      <c r="F10" s="7" t="s">
        <v>331</v>
      </c>
      <c r="G10" s="129"/>
      <c r="H10" s="18" t="s">
        <v>325</v>
      </c>
    </row>
    <row r="11" spans="1:8" x14ac:dyDescent="0.3">
      <c r="A11" s="7">
        <v>9</v>
      </c>
      <c r="B11" s="8" t="s">
        <v>30</v>
      </c>
      <c r="C11" s="8" t="s">
        <v>31</v>
      </c>
      <c r="D11" s="7" t="s">
        <v>161</v>
      </c>
      <c r="E11" s="7" t="s">
        <v>325</v>
      </c>
      <c r="F11" s="7" t="s">
        <v>331</v>
      </c>
      <c r="G11" s="129"/>
      <c r="H11" s="18" t="s">
        <v>325</v>
      </c>
    </row>
    <row r="12" spans="1:8" ht="28.8" x14ac:dyDescent="0.3">
      <c r="A12" s="7">
        <v>10</v>
      </c>
      <c r="B12" s="7" t="s">
        <v>33</v>
      </c>
      <c r="C12" s="8" t="s">
        <v>34</v>
      </c>
      <c r="D12" s="7" t="s">
        <v>161</v>
      </c>
      <c r="E12" s="7" t="s">
        <v>325</v>
      </c>
      <c r="F12" s="7" t="s">
        <v>331</v>
      </c>
      <c r="G12" s="129"/>
      <c r="H12" s="23" t="s">
        <v>325</v>
      </c>
    </row>
    <row r="13" spans="1:8" x14ac:dyDescent="0.3">
      <c r="A13" s="15">
        <v>11</v>
      </c>
      <c r="B13" s="15" t="s">
        <v>62</v>
      </c>
      <c r="C13" s="15" t="s">
        <v>63</v>
      </c>
      <c r="D13" s="15" t="s">
        <v>154</v>
      </c>
      <c r="E13" s="15" t="s">
        <v>333</v>
      </c>
      <c r="F13" s="15" t="s">
        <v>334</v>
      </c>
      <c r="G13" s="1" t="s">
        <v>335</v>
      </c>
      <c r="H13" s="23" t="s">
        <v>327</v>
      </c>
    </row>
    <row r="14" spans="1:8" s="4" customFormat="1" x14ac:dyDescent="0.3">
      <c r="A14" s="15">
        <v>12</v>
      </c>
      <c r="B14" s="15" t="s">
        <v>54</v>
      </c>
      <c r="C14" s="15" t="s">
        <v>193</v>
      </c>
      <c r="D14" s="15" t="s">
        <v>154</v>
      </c>
      <c r="E14" s="15" t="s">
        <v>333</v>
      </c>
      <c r="F14" s="15" t="s">
        <v>334</v>
      </c>
      <c r="G14" s="1" t="s">
        <v>335</v>
      </c>
      <c r="H14" s="23" t="s">
        <v>327</v>
      </c>
    </row>
    <row r="15" spans="1:8" s="4" customFormat="1" x14ac:dyDescent="0.3">
      <c r="A15" s="15">
        <v>13</v>
      </c>
      <c r="B15" s="15" t="s">
        <v>66</v>
      </c>
      <c r="C15" s="15" t="s">
        <v>285</v>
      </c>
      <c r="D15" s="15" t="s">
        <v>154</v>
      </c>
      <c r="E15" s="15" t="s">
        <v>333</v>
      </c>
      <c r="F15" s="15" t="s">
        <v>334</v>
      </c>
      <c r="G15" s="1" t="s">
        <v>335</v>
      </c>
      <c r="H15" s="23" t="s">
        <v>327</v>
      </c>
    </row>
    <row r="16" spans="1:8" s="4" customFormat="1" ht="15" thickBot="1" x14ac:dyDescent="0.35">
      <c r="A16" s="15">
        <v>14</v>
      </c>
      <c r="B16" s="28" t="s">
        <v>73</v>
      </c>
      <c r="C16" s="25" t="s">
        <v>74</v>
      </c>
      <c r="D16" s="24" t="s">
        <v>154</v>
      </c>
      <c r="E16" s="24" t="s">
        <v>333</v>
      </c>
      <c r="F16" s="24" t="s">
        <v>334</v>
      </c>
      <c r="G16" s="26" t="s">
        <v>335</v>
      </c>
      <c r="H16" s="27" t="s">
        <v>327</v>
      </c>
    </row>
    <row r="17" spans="1:8" s="4" customFormat="1" ht="15" thickBot="1" x14ac:dyDescent="0.35">
      <c r="A17" s="6"/>
      <c r="B17" s="6"/>
      <c r="C17" s="29"/>
      <c r="D17" s="6"/>
      <c r="E17" s="6"/>
      <c r="F17" s="6"/>
      <c r="G17" s="6"/>
      <c r="H17" s="6"/>
    </row>
    <row r="18" spans="1:8" s="4" customFormat="1" x14ac:dyDescent="0.3">
      <c r="A18" s="122" t="s">
        <v>336</v>
      </c>
      <c r="B18" s="123"/>
      <c r="C18" s="123"/>
      <c r="D18" s="123"/>
      <c r="E18" s="123"/>
      <c r="F18" s="123"/>
      <c r="G18" s="123"/>
      <c r="H18" s="124"/>
    </row>
    <row r="19" spans="1:8" s="4" customFormat="1" ht="28.8" x14ac:dyDescent="0.3">
      <c r="A19" s="21" t="s">
        <v>117</v>
      </c>
      <c r="B19" s="14" t="s">
        <v>119</v>
      </c>
      <c r="C19" s="14" t="s">
        <v>120</v>
      </c>
      <c r="D19" s="14" t="s">
        <v>122</v>
      </c>
      <c r="E19" s="14" t="s">
        <v>321</v>
      </c>
      <c r="F19" s="14" t="s">
        <v>322</v>
      </c>
      <c r="G19" s="14" t="s">
        <v>323</v>
      </c>
      <c r="H19" s="22" t="s">
        <v>324</v>
      </c>
    </row>
    <row r="20" spans="1:8" s="4" customFormat="1" x14ac:dyDescent="0.3">
      <c r="A20" s="16">
        <v>1</v>
      </c>
      <c r="B20" s="30" t="s">
        <v>50</v>
      </c>
      <c r="C20" s="30" t="s">
        <v>51</v>
      </c>
      <c r="D20" s="30" t="s">
        <v>161</v>
      </c>
      <c r="E20" s="16" t="s">
        <v>325</v>
      </c>
      <c r="F20" s="32" t="s">
        <v>337</v>
      </c>
      <c r="G20" s="19" t="s">
        <v>114</v>
      </c>
      <c r="H20" s="19" t="s">
        <v>327</v>
      </c>
    </row>
    <row r="21" spans="1:8" s="4" customFormat="1" x14ac:dyDescent="0.3">
      <c r="A21" s="16">
        <v>2</v>
      </c>
      <c r="B21" s="31" t="s">
        <v>46</v>
      </c>
      <c r="C21" s="31" t="s">
        <v>47</v>
      </c>
      <c r="D21" s="30" t="s">
        <v>154</v>
      </c>
      <c r="E21" s="16" t="s">
        <v>325</v>
      </c>
      <c r="F21" s="32" t="s">
        <v>338</v>
      </c>
      <c r="G21" s="1" t="s">
        <v>114</v>
      </c>
      <c r="H21" s="1" t="s">
        <v>327</v>
      </c>
    </row>
    <row r="22" spans="1:8" s="4" customFormat="1" ht="28.8" x14ac:dyDescent="0.3">
      <c r="A22" s="16">
        <v>3</v>
      </c>
      <c r="B22" s="30" t="s">
        <v>69</v>
      </c>
      <c r="C22" s="30" t="s">
        <v>70</v>
      </c>
      <c r="D22" s="30" t="s">
        <v>154</v>
      </c>
      <c r="E22" s="16" t="s">
        <v>325</v>
      </c>
      <c r="F22" s="32" t="s">
        <v>339</v>
      </c>
      <c r="G22" s="1" t="s">
        <v>114</v>
      </c>
      <c r="H22" s="1" t="s">
        <v>327</v>
      </c>
    </row>
    <row r="23" spans="1:8" s="4" customFormat="1" x14ac:dyDescent="0.3">
      <c r="A23" s="7">
        <v>4</v>
      </c>
      <c r="B23" s="7" t="s">
        <v>224</v>
      </c>
      <c r="C23" s="7" t="s">
        <v>17</v>
      </c>
      <c r="D23" s="7" t="s">
        <v>161</v>
      </c>
      <c r="E23" s="33" t="s">
        <v>325</v>
      </c>
      <c r="F23" s="7" t="s">
        <v>331</v>
      </c>
      <c r="G23" s="129" t="s">
        <v>332</v>
      </c>
      <c r="H23" s="18" t="s">
        <v>325</v>
      </c>
    </row>
    <row r="24" spans="1:8" s="4" customFormat="1" x14ac:dyDescent="0.3">
      <c r="A24" s="7">
        <v>5</v>
      </c>
      <c r="B24" s="8" t="s">
        <v>21</v>
      </c>
      <c r="C24" s="8" t="s">
        <v>22</v>
      </c>
      <c r="D24" s="7" t="s">
        <v>161</v>
      </c>
      <c r="E24" s="33" t="s">
        <v>325</v>
      </c>
      <c r="F24" s="7" t="s">
        <v>331</v>
      </c>
      <c r="G24" s="129"/>
      <c r="H24" s="18" t="s">
        <v>325</v>
      </c>
    </row>
    <row r="25" spans="1:8" s="4" customFormat="1" x14ac:dyDescent="0.3">
      <c r="A25" s="7">
        <v>6</v>
      </c>
      <c r="B25" s="8" t="s">
        <v>30</v>
      </c>
      <c r="C25" s="8" t="s">
        <v>31</v>
      </c>
      <c r="D25" s="7" t="s">
        <v>161</v>
      </c>
      <c r="E25" s="33" t="s">
        <v>325</v>
      </c>
      <c r="F25" s="7" t="s">
        <v>331</v>
      </c>
      <c r="G25" s="129"/>
      <c r="H25" s="18" t="s">
        <v>325</v>
      </c>
    </row>
    <row r="26" spans="1:8" s="4" customFormat="1" ht="28.8" x14ac:dyDescent="0.3">
      <c r="A26" s="7">
        <v>7</v>
      </c>
      <c r="B26" s="7" t="s">
        <v>33</v>
      </c>
      <c r="C26" s="8" t="s">
        <v>34</v>
      </c>
      <c r="D26" s="7" t="s">
        <v>161</v>
      </c>
      <c r="E26" s="33" t="s">
        <v>325</v>
      </c>
      <c r="F26" s="7" t="s">
        <v>331</v>
      </c>
      <c r="G26" s="129"/>
      <c r="H26" s="23" t="s">
        <v>325</v>
      </c>
    </row>
    <row r="27" spans="1:8" ht="15" thickBot="1" x14ac:dyDescent="0.35"/>
    <row r="28" spans="1:8" x14ac:dyDescent="0.3">
      <c r="A28" s="122" t="s">
        <v>340</v>
      </c>
      <c r="B28" s="123"/>
      <c r="C28" s="123"/>
      <c r="D28" s="123"/>
      <c r="E28" s="123"/>
      <c r="F28" s="123"/>
      <c r="G28" s="123"/>
      <c r="H28" s="124"/>
    </row>
    <row r="29" spans="1:8" ht="29.4" thickBot="1" x14ac:dyDescent="0.35">
      <c r="A29" s="21" t="s">
        <v>117</v>
      </c>
      <c r="B29" s="14" t="s">
        <v>119</v>
      </c>
      <c r="C29" s="14" t="s">
        <v>120</v>
      </c>
      <c r="D29" s="14" t="s">
        <v>122</v>
      </c>
      <c r="E29" s="14" t="s">
        <v>321</v>
      </c>
      <c r="F29" s="14" t="s">
        <v>322</v>
      </c>
      <c r="G29" s="14" t="s">
        <v>323</v>
      </c>
      <c r="H29" s="51" t="s">
        <v>324</v>
      </c>
    </row>
    <row r="30" spans="1:8" x14ac:dyDescent="0.3">
      <c r="A30" s="52">
        <v>1</v>
      </c>
      <c r="B30" s="30" t="s">
        <v>42</v>
      </c>
      <c r="C30" s="30" t="s">
        <v>43</v>
      </c>
      <c r="D30" s="30" t="s">
        <v>154</v>
      </c>
      <c r="E30" s="30" t="s">
        <v>325</v>
      </c>
      <c r="F30" s="30" t="s">
        <v>341</v>
      </c>
      <c r="G30" s="111" t="s">
        <v>114</v>
      </c>
      <c r="H30" s="53"/>
    </row>
    <row r="31" spans="1:8" x14ac:dyDescent="0.3">
      <c r="A31" s="54">
        <v>2</v>
      </c>
      <c r="B31" s="30" t="s">
        <v>58</v>
      </c>
      <c r="C31" s="30" t="s">
        <v>59</v>
      </c>
      <c r="D31" s="30" t="s">
        <v>59</v>
      </c>
      <c r="E31" s="30" t="s">
        <v>325</v>
      </c>
      <c r="F31" s="30" t="s">
        <v>342</v>
      </c>
      <c r="G31" s="120"/>
      <c r="H31" s="23"/>
    </row>
    <row r="32" spans="1:8" x14ac:dyDescent="0.3">
      <c r="A32" s="54">
        <v>3</v>
      </c>
      <c r="B32" s="30" t="s">
        <v>64</v>
      </c>
      <c r="C32" s="30" t="s">
        <v>281</v>
      </c>
      <c r="D32" s="30" t="s">
        <v>154</v>
      </c>
      <c r="E32" s="30" t="s">
        <v>325</v>
      </c>
      <c r="F32" s="30" t="s">
        <v>342</v>
      </c>
      <c r="G32" s="120"/>
      <c r="H32" s="18"/>
    </row>
    <row r="33" spans="1:8" x14ac:dyDescent="0.3">
      <c r="A33" s="54">
        <v>4</v>
      </c>
      <c r="B33" s="30" t="s">
        <v>65</v>
      </c>
      <c r="C33" s="30" t="s">
        <v>283</v>
      </c>
      <c r="D33" s="30" t="s">
        <v>154</v>
      </c>
      <c r="E33" s="30" t="s">
        <v>325</v>
      </c>
      <c r="F33" s="30" t="s">
        <v>342</v>
      </c>
      <c r="G33" s="120"/>
      <c r="H33" s="18"/>
    </row>
    <row r="34" spans="1:8" x14ac:dyDescent="0.3">
      <c r="A34" s="54">
        <v>5</v>
      </c>
      <c r="B34" s="30" t="s">
        <v>75</v>
      </c>
      <c r="C34" s="30" t="s">
        <v>76</v>
      </c>
      <c r="D34" s="30" t="s">
        <v>154</v>
      </c>
      <c r="E34" s="30" t="s">
        <v>325</v>
      </c>
      <c r="F34" s="30" t="s">
        <v>343</v>
      </c>
      <c r="G34" s="120"/>
      <c r="H34" s="18"/>
    </row>
    <row r="35" spans="1:8" x14ac:dyDescent="0.3">
      <c r="A35" s="54">
        <v>1</v>
      </c>
      <c r="B35" s="8" t="s">
        <v>224</v>
      </c>
      <c r="C35" s="8" t="s">
        <v>17</v>
      </c>
      <c r="D35" s="8" t="s">
        <v>161</v>
      </c>
      <c r="E35" s="8" t="s">
        <v>325</v>
      </c>
      <c r="F35" s="125" t="s">
        <v>344</v>
      </c>
      <c r="G35" s="120" t="s">
        <v>345</v>
      </c>
      <c r="H35" s="18"/>
    </row>
    <row r="36" spans="1:8" x14ac:dyDescent="0.3">
      <c r="A36" s="54">
        <v>2</v>
      </c>
      <c r="B36" s="8" t="s">
        <v>30</v>
      </c>
      <c r="C36" s="8" t="s">
        <v>31</v>
      </c>
      <c r="D36" s="8" t="s">
        <v>161</v>
      </c>
      <c r="E36" s="8" t="s">
        <v>325</v>
      </c>
      <c r="F36" s="126"/>
      <c r="G36" s="120"/>
      <c r="H36" s="23"/>
    </row>
    <row r="37" spans="1:8" ht="28.8" x14ac:dyDescent="0.3">
      <c r="A37" s="54">
        <v>3</v>
      </c>
      <c r="B37" s="8" t="s">
        <v>33</v>
      </c>
      <c r="C37" s="8" t="s">
        <v>34</v>
      </c>
      <c r="D37" s="8" t="s">
        <v>161</v>
      </c>
      <c r="E37" s="8" t="s">
        <v>325</v>
      </c>
      <c r="F37" s="126"/>
      <c r="G37" s="120"/>
      <c r="H37" s="18"/>
    </row>
    <row r="38" spans="1:8" ht="15" thickBot="1" x14ac:dyDescent="0.35">
      <c r="A38" s="54">
        <v>4</v>
      </c>
      <c r="B38" s="8" t="s">
        <v>60</v>
      </c>
      <c r="C38" s="8" t="s">
        <v>61</v>
      </c>
      <c r="D38" s="8" t="s">
        <v>161</v>
      </c>
      <c r="E38" s="8" t="s">
        <v>325</v>
      </c>
      <c r="F38" s="127"/>
      <c r="G38" s="128"/>
      <c r="H38" s="49"/>
    </row>
    <row r="39" spans="1:8" ht="15" thickBot="1" x14ac:dyDescent="0.35"/>
    <row r="40" spans="1:8" x14ac:dyDescent="0.3">
      <c r="A40" s="122" t="s">
        <v>346</v>
      </c>
      <c r="B40" s="123"/>
      <c r="C40" s="123"/>
      <c r="D40" s="123"/>
      <c r="E40" s="123"/>
      <c r="F40" s="123"/>
      <c r="G40" s="123"/>
      <c r="H40" s="124"/>
    </row>
    <row r="41" spans="1:8" ht="29.4" thickBot="1" x14ac:dyDescent="0.35">
      <c r="A41" s="21" t="s">
        <v>117</v>
      </c>
      <c r="B41" s="14" t="s">
        <v>119</v>
      </c>
      <c r="C41" s="14" t="s">
        <v>120</v>
      </c>
      <c r="D41" s="14" t="s">
        <v>122</v>
      </c>
      <c r="E41" s="14" t="s">
        <v>321</v>
      </c>
      <c r="F41" s="14" t="s">
        <v>322</v>
      </c>
      <c r="G41" s="14" t="s">
        <v>323</v>
      </c>
      <c r="H41" s="51" t="s">
        <v>324</v>
      </c>
    </row>
    <row r="42" spans="1:8" x14ac:dyDescent="0.3">
      <c r="A42" s="52">
        <v>1</v>
      </c>
      <c r="B42" s="30"/>
      <c r="C42" s="30"/>
      <c r="D42" s="30"/>
      <c r="E42" s="30"/>
      <c r="F42" s="30"/>
      <c r="G42" s="111" t="s">
        <v>114</v>
      </c>
      <c r="H42" s="53"/>
    </row>
    <row r="43" spans="1:8" x14ac:dyDescent="0.3">
      <c r="A43" s="54">
        <v>2</v>
      </c>
      <c r="B43" s="30"/>
      <c r="C43" s="30"/>
      <c r="D43" s="30"/>
      <c r="E43" s="30"/>
      <c r="F43" s="30"/>
      <c r="G43" s="120"/>
      <c r="H43" s="23"/>
    </row>
    <row r="44" spans="1:8" x14ac:dyDescent="0.3">
      <c r="A44" s="54">
        <v>3</v>
      </c>
      <c r="B44" s="30"/>
      <c r="C44" s="30"/>
      <c r="D44" s="30"/>
      <c r="E44" s="30"/>
      <c r="F44" s="30"/>
      <c r="G44" s="120"/>
      <c r="H44" s="18"/>
    </row>
    <row r="45" spans="1:8" x14ac:dyDescent="0.3">
      <c r="A45" s="54">
        <v>4</v>
      </c>
      <c r="B45" s="30"/>
      <c r="C45" s="30"/>
      <c r="D45" s="30"/>
      <c r="E45" s="30"/>
      <c r="F45" s="30"/>
      <c r="G45" s="120"/>
      <c r="H45" s="18"/>
    </row>
    <row r="46" spans="1:8" x14ac:dyDescent="0.3">
      <c r="A46" s="54">
        <v>5</v>
      </c>
      <c r="B46" s="30"/>
      <c r="C46" s="30"/>
      <c r="D46" s="30"/>
      <c r="E46" s="30"/>
      <c r="F46" s="30"/>
      <c r="G46" s="120"/>
      <c r="H46" s="18"/>
    </row>
    <row r="47" spans="1:8" x14ac:dyDescent="0.3">
      <c r="A47" s="54">
        <v>1</v>
      </c>
      <c r="B47" s="8" t="s">
        <v>224</v>
      </c>
      <c r="C47" s="8" t="s">
        <v>17</v>
      </c>
      <c r="D47" s="8" t="s">
        <v>161</v>
      </c>
      <c r="E47" s="8" t="s">
        <v>325</v>
      </c>
      <c r="F47" s="125" t="s">
        <v>347</v>
      </c>
      <c r="G47" s="120" t="s">
        <v>345</v>
      </c>
      <c r="H47" s="18"/>
    </row>
    <row r="48" spans="1:8" x14ac:dyDescent="0.3">
      <c r="A48" s="54">
        <v>2</v>
      </c>
      <c r="B48" s="8" t="s">
        <v>30</v>
      </c>
      <c r="C48" s="8" t="s">
        <v>31</v>
      </c>
      <c r="D48" s="8" t="s">
        <v>161</v>
      </c>
      <c r="E48" s="8" t="s">
        <v>325</v>
      </c>
      <c r="F48" s="126"/>
      <c r="G48" s="120"/>
      <c r="H48" s="23"/>
    </row>
    <row r="49" spans="1:8" ht="28.8" x14ac:dyDescent="0.3">
      <c r="A49" s="54">
        <v>3</v>
      </c>
      <c r="B49" s="8" t="s">
        <v>33</v>
      </c>
      <c r="C49" s="8" t="s">
        <v>34</v>
      </c>
      <c r="D49" s="8" t="s">
        <v>161</v>
      </c>
      <c r="E49" s="8" t="s">
        <v>325</v>
      </c>
      <c r="F49" s="126"/>
      <c r="G49" s="120"/>
      <c r="H49" s="18"/>
    </row>
    <row r="50" spans="1:8" ht="15" thickBot="1" x14ac:dyDescent="0.35">
      <c r="A50" s="54">
        <v>4</v>
      </c>
      <c r="B50" s="8" t="s">
        <v>60</v>
      </c>
      <c r="C50" s="8" t="s">
        <v>61</v>
      </c>
      <c r="D50" s="8" t="s">
        <v>161</v>
      </c>
      <c r="E50" s="8" t="s">
        <v>325</v>
      </c>
      <c r="F50" s="127"/>
      <c r="G50" s="128"/>
      <c r="H50" s="49"/>
    </row>
  </sheetData>
  <mergeCells count="13">
    <mergeCell ref="A40:H40"/>
    <mergeCell ref="G42:G46"/>
    <mergeCell ref="F47:F50"/>
    <mergeCell ref="G47:G50"/>
    <mergeCell ref="A1:H1"/>
    <mergeCell ref="A18:H18"/>
    <mergeCell ref="A28:H28"/>
    <mergeCell ref="G30:G34"/>
    <mergeCell ref="F35:F38"/>
    <mergeCell ref="G35:G38"/>
    <mergeCell ref="G23:G26"/>
    <mergeCell ref="G3:G7"/>
    <mergeCell ref="G8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 Calibration List</vt:lpstr>
      <vt:lpstr>Calibration Sticker</vt:lpstr>
      <vt:lpstr>Calibration Sticker(New)</vt:lpstr>
      <vt:lpstr>Issue in 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Mukesh Yadav</cp:lastModifiedBy>
  <cp:revision/>
  <cp:lastPrinted>2026-02-28T04:49:21Z</cp:lastPrinted>
  <dcterms:created xsi:type="dcterms:W3CDTF">2023-07-27T07:06:43Z</dcterms:created>
  <dcterms:modified xsi:type="dcterms:W3CDTF">2026-07-03T07:38:18Z</dcterms:modified>
  <cp:category/>
  <cp:contentStatus/>
</cp:coreProperties>
</file>